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comments1.xml" ContentType="application/vnd.openxmlformats-officedocument.spreadsheetml.comments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comments2.xml" ContentType="application/vnd.openxmlformats-officedocument.spreadsheetml.comments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n\GitHub\First\"/>
    </mc:Choice>
  </mc:AlternateContent>
  <xr:revisionPtr revIDLastSave="0" documentId="10_ncr:8100000_{94A4324E-34AE-4D74-9531-8BA90AD35988}" xr6:coauthVersionLast="34" xr6:coauthVersionMax="34" xr10:uidLastSave="{00000000-0000-0000-0000-000000000000}"/>
  <bookViews>
    <workbookView xWindow="0" yWindow="168" windowWidth="20412" windowHeight="6972" tabRatio="643" xr2:uid="{00000000-000D-0000-FFFF-FFFF00000000}"/>
  </bookViews>
  <sheets>
    <sheet name="LSARTable" sheetId="26" r:id="rId1"/>
    <sheet name="LSARTableField" sheetId="28" r:id="rId2"/>
    <sheet name="temp" sheetId="27" r:id="rId3"/>
    <sheet name="XA" sheetId="25" r:id="rId4"/>
    <sheet name="表和列" sheetId="4" r:id="rId5"/>
    <sheet name="DED管理" sheetId="1" r:id="rId6"/>
    <sheet name="LOV管理" sheetId="5" r:id="rId7"/>
    <sheet name="DED应用" sheetId="6" r:id="rId8"/>
    <sheet name="T850-FBS" sheetId="2" r:id="rId9"/>
    <sheet name="要求(A)" sheetId="3" r:id="rId10"/>
    <sheet name="GEIA标准" sheetId="7" r:id="rId11"/>
    <sheet name="EA-0007" sheetId="8" r:id="rId12"/>
    <sheet name="0007实体(表)" sheetId="9" r:id="rId13"/>
    <sheet name="Sheet2" sheetId="10" r:id="rId14"/>
    <sheet name="Sheet1" sheetId="11" r:id="rId15"/>
    <sheet name="SMR" sheetId="12" r:id="rId16"/>
    <sheet name="OASIS-PLCS-DEX" sheetId="13" r:id="rId17"/>
    <sheet name="零件删除（HA）" sheetId="14" r:id="rId18"/>
    <sheet name="媒体库" sheetId="15" r:id="rId19"/>
    <sheet name="LSAR导入顺序" sheetId="16" r:id="rId20"/>
    <sheet name="XH导入审查" sheetId="17" r:id="rId21"/>
    <sheet name="LCN权限" sheetId="18" r:id="rId22"/>
    <sheet name="Ao方案" sheetId="19" r:id="rId23"/>
    <sheet name="RCM表列" sheetId="20" r:id="rId24"/>
    <sheet name="S1000D" sheetId="21" r:id="rId25"/>
    <sheet name="故障模式风险评估" sheetId="22" r:id="rId26"/>
    <sheet name="故障模式码" sheetId="23" r:id="rId27"/>
    <sheet name="故障模式码 (2)" sheetId="24" r:id="rId28"/>
  </sheets>
  <definedNames>
    <definedName name="_050_1" localSheetId="26">故障模式码!$A$2:$C$205</definedName>
    <definedName name="_050_1" localSheetId="27">'故障模式码 (2)'!$A$2:$B$197</definedName>
    <definedName name="lsar" localSheetId="2">temp!$A$1:$B$33</definedName>
    <definedName name="T850_FBS_1" localSheetId="8">'T850-FBS'!$A$9:$B$37</definedName>
    <definedName name="test2012" localSheetId="12">'0007实体(表)'!$B$1:$C$18</definedName>
    <definedName name="test2012" localSheetId="11">'EA-0007'!$A$4:$B$98</definedName>
    <definedName name="test2012_1" localSheetId="12">'0007实体(表)'!$B$21:$C$49</definedName>
    <definedName name="test2012_1" localSheetId="11">'EA-0007'!$A$100:$B$117</definedName>
    <definedName name="test2012_10" localSheetId="12">'0007实体(表)'!$B$112:$C$118</definedName>
    <definedName name="test2012_10" localSheetId="1">LSARTableField!#REF!</definedName>
    <definedName name="test2012_10" localSheetId="4">表和列!$I$78:$J$84</definedName>
    <definedName name="test2012_100" localSheetId="1">LSARTableField!$K$525:$K$532</definedName>
    <definedName name="test2012_101" localSheetId="1">LSARTableField!$K$92:$K$108</definedName>
    <definedName name="test2012_102" localSheetId="1">LSARTableField!$K$767:$K$775</definedName>
    <definedName name="test2012_103" localSheetId="1">LSARTableField!$K$207:$K$214</definedName>
    <definedName name="test2012_104" localSheetId="1">LSARTableField!$K$667:$K$670</definedName>
    <definedName name="test2012_105" localSheetId="1">LSARTableField!$K$1195:$K$1202</definedName>
    <definedName name="test2012_106" localSheetId="1">LSARTableField!$K$752:$K$758</definedName>
    <definedName name="test2012_107" localSheetId="1">LSARTableField!$K$744:$K$751</definedName>
    <definedName name="test2012_108" localSheetId="1">LSARTableField!$K$759:$K$766</definedName>
    <definedName name="test2012_109" localSheetId="1">LSARTableField!$K$707:$K$713</definedName>
    <definedName name="test2012_11" localSheetId="12">'0007实体(表)'!$B$120:$C$121</definedName>
    <definedName name="test2012_11" localSheetId="1">LSARTableField!#REF!</definedName>
    <definedName name="test2012_11" localSheetId="4">表和列!$I$94:$J$100</definedName>
    <definedName name="test2012_110" localSheetId="1">LSARTableField!$K$637:$K$654</definedName>
    <definedName name="test2012_111" localSheetId="1">LSARTableField!$K$833:$K$840</definedName>
    <definedName name="test2012_112" localSheetId="1">LSARTableField!$K$467:$K$476</definedName>
    <definedName name="test2012_113" localSheetId="1">LSARTableField!$K$537:$K$545</definedName>
    <definedName name="test2012_114" localSheetId="1">LSARTableField!$K$927:$K$932</definedName>
    <definedName name="test2012_115" localSheetId="1">LSARTableField!$K$414:$K$420</definedName>
    <definedName name="test2012_116" localSheetId="1">LSARTableField!$K$158:$K$168</definedName>
    <definedName name="test2012_117" localSheetId="1">LSARTableField!$K$189:$K$199</definedName>
    <definedName name="test2012_118" localSheetId="1">LSARTableField!$K$1317:$K$1325</definedName>
    <definedName name="test2012_119" localSheetId="1">LSARTableField!$K$1150:$K$1154</definedName>
    <definedName name="test2012_12" localSheetId="12">'0007实体(表)'!$B$124:$C$132</definedName>
    <definedName name="test2012_12" localSheetId="18">媒体库!$B$3:$B$11</definedName>
    <definedName name="test2012_120" localSheetId="1">LSARTableField!$K$41:$K$52</definedName>
    <definedName name="test2012_121" localSheetId="1">LSARTableField!$K$1030:$K$1058</definedName>
    <definedName name="test2012_122" localSheetId="1">LSARTableField!$K$1127:$K$1135</definedName>
    <definedName name="test2012_123" localSheetId="1">LSARTableField!$K$1155:$K$1167</definedName>
    <definedName name="test2012_124" localSheetId="1">LSARTableField!$K$782:$K$798</definedName>
    <definedName name="test2012_125" localSheetId="1">LSARTableField!$K$319:$K$358</definedName>
    <definedName name="test2012_126" localSheetId="1">LSARTableField!$K$139:$K$157</definedName>
    <definedName name="test2012_127" localSheetId="1">LSARTableField!$K$395:$K$402</definedName>
    <definedName name="test2012_128" localSheetId="1">LSARTableField!$K$83:$K$89</definedName>
    <definedName name="test2012_129" localSheetId="1">LSARTableField!$K$31:$K$41</definedName>
    <definedName name="test2012_13" localSheetId="12">'0007实体(表)'!$B$139:$C$143</definedName>
    <definedName name="test2012_13" localSheetId="18">媒体库!$B$18:$B$22</definedName>
    <definedName name="test2012_130" localSheetId="1">LSARTableField!$K$848:$K$861</definedName>
    <definedName name="test2012_131" localSheetId="1">LSARTableField!$K$226:$K$254</definedName>
    <definedName name="test2012_132" localSheetId="1">LSARTableField!$K$200:$K$206</definedName>
    <definedName name="test2012_133" localSheetId="1">LSARTableField!$K$1203:$K$1217</definedName>
    <definedName name="test2012_134" localSheetId="1">LSARTableField!$K$77:$K$82</definedName>
    <definedName name="test2012_135" localSheetId="1">LSARTableField!$K$1179:$K$1184</definedName>
    <definedName name="test2012_136" localSheetId="1">LSARTableField!$K$799:$K$815</definedName>
    <definedName name="test2012_137" localSheetId="1">LSARTableField!$K$492:$K$496</definedName>
    <definedName name="test2012_138" localSheetId="1">LSARTableField!$K$177:$K$188</definedName>
    <definedName name="test2012_139" localSheetId="1">LSARTableField!$K$1227:$K$1235</definedName>
    <definedName name="test2012_14" localSheetId="12">'0007实体(表)'!$B$146:$C$162</definedName>
    <definedName name="test2012_14" localSheetId="1">LSARTableField!#REF!</definedName>
    <definedName name="test2012_14" localSheetId="4">表和列!$I$108:$J$124</definedName>
    <definedName name="test2012_140" localSheetId="1">LSARTableField!$K$841:$K$847</definedName>
    <definedName name="test2012_141" localSheetId="1">LSARTableField!$K$822:$K$829</definedName>
    <definedName name="test2012_142" localSheetId="1">LSARTableField!$K$906:$K$909</definedName>
    <definedName name="test2012_143" localSheetId="1">LSARTableField!$K$725:$K$729</definedName>
    <definedName name="test2012_144" localSheetId="1">LSARTableField!$K$1253:$K$1276</definedName>
    <definedName name="test2012_145" localSheetId="1">LSARTableField!$K$123:$K$138</definedName>
    <definedName name="test2012_146" localSheetId="1">LSARTableField!$K$69:$K$75</definedName>
    <definedName name="test2012_147" localSheetId="1">LSARTableField!$K$862:$K$872</definedName>
    <definedName name="test2012_148" localSheetId="1">LSARTableField!$K$278:$K$305</definedName>
    <definedName name="test2012_149" localSheetId="1">LSARTableField!$K$655:$K$664</definedName>
    <definedName name="test2012_15" localSheetId="12">'0007实体(表)'!$B$164:$C$178</definedName>
    <definedName name="test2012_15" localSheetId="1">LSARTableField!#REF!</definedName>
    <definedName name="test2012_15" localSheetId="4">表和列!$I$126:$J$140</definedName>
    <definedName name="test2012_150" localSheetId="1">LSARTableField!$K$64:$K$68</definedName>
    <definedName name="test2012_151" localSheetId="1">LSARTableField!$K$816:$K$821</definedName>
    <definedName name="test2012_152" localSheetId="1">LSARTableField!$K$732:$K$735</definedName>
    <definedName name="test2012_153" localSheetId="1">LSARTableField!$K$511:$K$514</definedName>
    <definedName name="test2012_154" localSheetId="1">LSARTableField!$K$1003:$K$1008</definedName>
    <definedName name="test2012_155" localSheetId="1">LSARTableField!$K$1218:$K$1226</definedName>
    <definedName name="test2012_156" localSheetId="1">LSARTableField!$K$1277:$K$1307</definedName>
    <definedName name="test2012_157" localSheetId="1">LSARTableField!$K$1012:$K$1020</definedName>
    <definedName name="test2012_158" localSheetId="1">LSARTableField!$K$53:$K$59</definedName>
    <definedName name="test2012_159" localSheetId="1">LSARTableField!$K$310:$K$314</definedName>
    <definedName name="test2012_16" localSheetId="12">'0007实体(表)'!$B$180:$C$195</definedName>
    <definedName name="test2012_16" localSheetId="1">LSARTableField!#REF!</definedName>
    <definedName name="test2012_16" localSheetId="4">表和列!$I$142:$J$157</definedName>
    <definedName name="test2012_160" localSheetId="1">LSARTableField!$K$933:$K$941</definedName>
    <definedName name="test2012_161" localSheetId="1">LSARTableField!$K$696:$K$706</definedName>
    <definedName name="test2012_162" localSheetId="1">LSARTableField!$K$1236:$K$1252</definedName>
    <definedName name="test2012_163" localSheetId="1">LSARTableField!$K$2:$K$30</definedName>
    <definedName name="test2012_164" localSheetId="1">LSARTableField!$K$716:$K$722</definedName>
    <definedName name="test2012_17" localSheetId="12">'0007实体(表)'!$B$197:$C$215</definedName>
    <definedName name="test2012_17" localSheetId="1">LSARTableField!#REF!</definedName>
    <definedName name="test2012_17" localSheetId="4">表和列!$I$159:$J$177</definedName>
    <definedName name="test2012_18" localSheetId="12">'0007实体(表)'!$B$217:$C$227</definedName>
    <definedName name="test2012_18" localSheetId="1">LSARTableField!#REF!</definedName>
    <definedName name="test2012_18" localSheetId="4">表和列!$I$179:$J$189</definedName>
    <definedName name="test2012_19" localSheetId="12">'0007实体(表)'!$B$229:$C$243</definedName>
    <definedName name="test2012_19" localSheetId="1">LSARTableField!#REF!</definedName>
    <definedName name="test2012_19" localSheetId="4">表和列!$I$200:$J$214</definedName>
    <definedName name="test2012_2" localSheetId="12">'0007实体(表)'!$B$51:$C$62</definedName>
    <definedName name="test2012_2" localSheetId="1">LSARTableField!#REF!</definedName>
    <definedName name="test2012_2" localSheetId="4">表和列!$I$3:$J$31</definedName>
    <definedName name="test2012_20" localSheetId="12">'0007实体(表)'!$B$245:$C$255</definedName>
    <definedName name="test2012_20" localSheetId="1">LSARTableField!#REF!</definedName>
    <definedName name="test2012_20" localSheetId="4">表和列!$I$216:$J$226</definedName>
    <definedName name="test2012_21" localSheetId="12">'0007实体(表)'!$B$257:$C$263</definedName>
    <definedName name="test2012_21" localSheetId="1">LSARTableField!#REF!</definedName>
    <definedName name="test2012_21" localSheetId="4">表和列!$I$228:$J$234</definedName>
    <definedName name="test2012_22" localSheetId="12">'0007实体(表)'!$B$265:$C$272</definedName>
    <definedName name="test2012_22" localSheetId="1">LSARTableField!#REF!</definedName>
    <definedName name="test2012_22" localSheetId="4">表和列!$I$236:$J$243</definedName>
    <definedName name="test2012_23" localSheetId="12">'0007实体(表)'!$B$278:$C$280</definedName>
    <definedName name="test2012_23" localSheetId="1">LSARTableField!#REF!</definedName>
    <definedName name="test2012_23" localSheetId="4">表和列!$I$250:$J$254</definedName>
    <definedName name="test2012_24" localSheetId="12">'0007实体(表)'!$B$286:$C$345</definedName>
    <definedName name="test2012_24" localSheetId="1">LSARTableField!#REF!</definedName>
    <definedName name="test2012_24" localSheetId="4">表和列!$I$260:$J$319</definedName>
    <definedName name="test2012_25" localSheetId="12">'0007实体(表)'!$B$351:$C$384</definedName>
    <definedName name="test2012_25" localSheetId="1">LSARTableField!#REF!</definedName>
    <definedName name="test2012_25" localSheetId="4">表和列!$I$349:$J$383</definedName>
    <definedName name="test2012_26" localSheetId="12">'0007实体(表)'!$B$390:$C$394</definedName>
    <definedName name="test2012_26" localSheetId="1">LSARTableField!#REF!</definedName>
    <definedName name="test2012_26" localSheetId="4">表和列!$I$389:$J$393</definedName>
    <definedName name="test2012_27" localSheetId="12">'0007实体(表)'!$B$400:$C$451</definedName>
    <definedName name="test2012_27" localSheetId="1">LSARTableField!#REF!</definedName>
    <definedName name="test2012_27" localSheetId="4">表和列!$I$399:$J$450</definedName>
    <definedName name="test2012_28" localSheetId="12">'0007实体(表)'!$B$453:$C$464</definedName>
    <definedName name="test2012_29" localSheetId="12">'0007实体(表)'!$B$470:$C$479</definedName>
    <definedName name="test2012_29" localSheetId="1">LSARTableField!#REF!</definedName>
    <definedName name="test2012_29" localSheetId="4">表和列!$I$490:$J$500</definedName>
    <definedName name="test2012_3" localSheetId="12">'0007实体(表)'!$B$64:$C$76</definedName>
    <definedName name="test2012_3" localSheetId="1">LSARTableField!#REF!</definedName>
    <definedName name="test2012_3" localSheetId="4">表和列!$I$33:$J$46</definedName>
    <definedName name="test2012_30" localSheetId="12">'0007实体(表)'!$B$481:$C$487</definedName>
    <definedName name="test2012_30" localSheetId="1">LSARTableField!#REF!</definedName>
    <definedName name="test2012_30" localSheetId="4">表和列!$I$514:$J$520</definedName>
    <definedName name="test2012_31" localSheetId="12">'0007实体(表)'!$B$498:$D$530</definedName>
    <definedName name="test2012_32" localSheetId="12">'0007实体(表)'!$B$537:$C$549</definedName>
    <definedName name="test2012_32" localSheetId="1">LSARTableField!#REF!</definedName>
    <definedName name="test2012_32" localSheetId="4">表和列!$I$570:$J$583</definedName>
    <definedName name="test2012_33" localSheetId="12">'0007实体(表)'!$B$557:$C$561</definedName>
    <definedName name="test2012_33" localSheetId="1">LSARTableField!#REF!</definedName>
    <definedName name="test2012_33" localSheetId="4">表和列!$I$601:$J$605</definedName>
    <definedName name="test2012_34" localSheetId="12">'0007实体(表)'!$B$579:$C$582</definedName>
    <definedName name="test2012_34" localSheetId="1">LSARTableField!#REF!</definedName>
    <definedName name="test2012_34" localSheetId="4">表和列!$I$623:$J$626</definedName>
    <definedName name="test2012_35" localSheetId="12">'0007实体(表)'!$B$595:$C$602</definedName>
    <definedName name="test2012_35" localSheetId="1">LSARTableField!#REF!</definedName>
    <definedName name="test2012_35" localSheetId="4">表和列!$I$639:$J$646</definedName>
    <definedName name="test2012_36" localSheetId="12">'0007实体(表)'!$B$609:$C$617</definedName>
    <definedName name="test2012_36" localSheetId="1">LSARTableField!#REF!</definedName>
    <definedName name="test2012_36" localSheetId="4">表和列!$I$653:$J$661</definedName>
    <definedName name="test2012_37" localSheetId="12">'0007实体(表)'!$B$634:$C$638</definedName>
    <definedName name="test2012_38" localSheetId="12">'0007实体(表)'!$B$641:$C$652</definedName>
    <definedName name="test2012_39" localSheetId="12">'0007实体(表)'!$B$656:$C$663</definedName>
    <definedName name="test2012_4" localSheetId="12">'0007实体(表)'!$B$78:$C$84</definedName>
    <definedName name="test2012_4" localSheetId="1">LSARTableField!#REF!</definedName>
    <definedName name="test2012_4" localSheetId="4">表和列!$I$46:$J$58</definedName>
    <definedName name="test2012_40" localSheetId="12">'0007实体(表)'!$B$665:$C$671</definedName>
    <definedName name="test2012_41" localSheetId="12">'0007实体(表)'!$B$673:$C$676</definedName>
    <definedName name="test2012_41" localSheetId="1">LSARTableField!#REF!</definedName>
    <definedName name="test2012_41" localSheetId="4">表和列!$I$1098:$J$1101</definedName>
    <definedName name="test2012_42" localSheetId="12">'0007实体(表)'!$B$678:$D$694</definedName>
    <definedName name="test2012_43" localSheetId="12">'0007实体(表)'!$B$696:$C$701</definedName>
    <definedName name="test2012_43" localSheetId="1">LSARTableField!#REF!</definedName>
    <definedName name="test2012_43" localSheetId="4">表和列!$I$1132:$J$1137</definedName>
    <definedName name="test2012_44" localSheetId="12">'0007实体(表)'!$B$703:$C$711</definedName>
    <definedName name="test2012_44" localSheetId="1">LSARTableField!#REF!</definedName>
    <definedName name="test2012_44" localSheetId="4">表和列!$I$1139:$J$1147</definedName>
    <definedName name="test2012_45" localSheetId="12">'0007实体(表)'!$B$713:$C$809</definedName>
    <definedName name="test2012_45" localSheetId="1">LSARTableField!$R$548:$S$636</definedName>
    <definedName name="test2012_45" localSheetId="4">表和列!$K$665:$L$761</definedName>
    <definedName name="test2012_46" localSheetId="12">'0007实体(表)'!$B$811:$C$828</definedName>
    <definedName name="test2012_46" localSheetId="1">LSARTableField!#REF!</definedName>
    <definedName name="test2012_46" localSheetId="4">表和列!$I$763:$J$780</definedName>
    <definedName name="test2012_47" localSheetId="12">'0007实体(表)'!$B$830:$C$839</definedName>
    <definedName name="test2012_47" localSheetId="1">LSARTableField!#REF!</definedName>
    <definedName name="test2012_47" localSheetId="4">表和列!$I$782:$J$791</definedName>
    <definedName name="test2012_48" localSheetId="12">'0007实体(表)'!$B$843:$C$846</definedName>
    <definedName name="test2012_48" localSheetId="1">LSARTableField!#REF!</definedName>
    <definedName name="test2012_48" localSheetId="4">表和列!$I$795:$J$798</definedName>
    <definedName name="test2012_49" localSheetId="12">'0007实体(表)'!$B$850:$C$856</definedName>
    <definedName name="test2012_49" localSheetId="1">LSARTableField!#REF!</definedName>
    <definedName name="test2012_49" localSheetId="4">表和列!$I$816:$J$822</definedName>
    <definedName name="test2012_5" localSheetId="12">'0007实体(表)'!$B$90:$C$94</definedName>
    <definedName name="test2012_5" localSheetId="1">LSARTableField!#REF!</definedName>
    <definedName name="test2012_5" localSheetId="4">表和列!$I$60:$J$66</definedName>
    <definedName name="test2012_50" localSheetId="12">'0007实体(表)'!$B$858:$C$863</definedName>
    <definedName name="test2012_50" localSheetId="1">LSARTableField!#REF!</definedName>
    <definedName name="test2012_50" localSheetId="4">表和列!$I$830:$J$835</definedName>
    <definedName name="test2012_51" localSheetId="12">'0007实体(表)'!$B$865:$C$875</definedName>
    <definedName name="test2012_51" localSheetId="1">LSARTableField!#REF!</definedName>
    <definedName name="test2012_51" localSheetId="4">表和列!$I$838:$J$848</definedName>
    <definedName name="test2012_52" localSheetId="12">'0007实体(表)'!$B$877:$C$883</definedName>
    <definedName name="test2012_52" localSheetId="1">LSARTableField!#REF!</definedName>
    <definedName name="test2012_52" localSheetId="4">表和列!$I$850:$J$856</definedName>
    <definedName name="test2012_53" localSheetId="12">'0007实体(表)'!$B$887:$C$893</definedName>
    <definedName name="test2012_53" localSheetId="1">LSARTableField!#REF!</definedName>
    <definedName name="test2012_53" localSheetId="4">表和列!$I$860:$J$866</definedName>
    <definedName name="test2012_54" localSheetId="12">'0007实体(表)'!$B$897:$C$901</definedName>
    <definedName name="test2012_54" localSheetId="1">LSARTableField!#REF!</definedName>
    <definedName name="test2012_54" localSheetId="4">表和列!$I$870:$J$874</definedName>
    <definedName name="test2012_55" localSheetId="12">'0007实体(表)'!$B$905:$C$908</definedName>
    <definedName name="test2012_55" localSheetId="1">LSARTableField!#REF!</definedName>
    <definedName name="test2012_55" localSheetId="4">表和列!$I$878:$J$881</definedName>
    <definedName name="test2012_56" localSheetId="12">'0007实体(表)'!$B$910:$C$918</definedName>
    <definedName name="test2012_56" localSheetId="1">LSARTableField!#REF!</definedName>
    <definedName name="test2012_56" localSheetId="4">表和列!$I$883:$J$891</definedName>
    <definedName name="test2012_57" localSheetId="12">'0007实体(表)'!$B$920:$C$927</definedName>
    <definedName name="test2012_57" localSheetId="1">LSARTableField!#REF!</definedName>
    <definedName name="test2012_57" localSheetId="4">表和列!$I$893:$J$900</definedName>
    <definedName name="test2012_58" localSheetId="12">'0007实体(表)'!$B$929:$C$935</definedName>
    <definedName name="test2012_58" localSheetId="1">LSARTableField!#REF!</definedName>
    <definedName name="test2012_58" localSheetId="4">表和列!$I$902:$J$908</definedName>
    <definedName name="test2012_59" localSheetId="12">'0007实体(表)'!$B$937:$C$944</definedName>
    <definedName name="test2012_59" localSheetId="1">LSARTableField!#REF!</definedName>
    <definedName name="test2012_59" localSheetId="4">表和列!$I$910:$J$917</definedName>
    <definedName name="test2012_6" localSheetId="12">'0007实体(表)'!$B$96:$C$102</definedName>
    <definedName name="test2012_6" localSheetId="1">LSARTableField!#REF!</definedName>
    <definedName name="test2012_6" localSheetId="4">表和列!$I$72:$J$76</definedName>
    <definedName name="test2012_60" localSheetId="12">'0007实体(表)'!$B$946:$C$954</definedName>
    <definedName name="test2012_60" localSheetId="1">LSARTableField!#REF!</definedName>
    <definedName name="test2012_60" localSheetId="4">表和列!$I$919:$J$927</definedName>
    <definedName name="test2012_61" localSheetId="12">'0007实体(表)'!$B$956:$C$972</definedName>
    <definedName name="test2012_61" localSheetId="1">LSARTableField!#REF!</definedName>
    <definedName name="test2012_61" localSheetId="4">表和列!$I$936:$J$952</definedName>
    <definedName name="test2012_62" localSheetId="12">'0007实体(表)'!$B$974:$C$990</definedName>
    <definedName name="test2012_62" localSheetId="1">LSARTableField!#REF!</definedName>
    <definedName name="test2012_62" localSheetId="4">表和列!$I$954:$J$970</definedName>
    <definedName name="test2012_63" localSheetId="12">'0007实体(表)'!$B$992:$C$997</definedName>
    <definedName name="test2012_63" localSheetId="1">LSARTableField!#REF!</definedName>
    <definedName name="test2012_63" localSheetId="4">表和列!$I$972:$J$977</definedName>
    <definedName name="test2012_64" localSheetId="12">'0007实体(表)'!$B$999:$C$1006</definedName>
    <definedName name="test2012_64" localSheetId="1">LSARTableField!#REF!</definedName>
    <definedName name="test2012_64" localSheetId="4">表和列!$I$979:$J$986</definedName>
    <definedName name="test2012_65" localSheetId="12">'0007实体(表)'!$B$1008:$D$1010</definedName>
    <definedName name="test2012_66" localSheetId="12">'0007实体(表)'!$B$1012:$C$1019</definedName>
    <definedName name="test2012_66" localSheetId="1">LSARTableField!#REF!</definedName>
    <definedName name="test2012_66" localSheetId="4">表和列!$I$992:$J$999</definedName>
    <definedName name="test2012_67" localSheetId="12">'0007实体(表)'!$B$1021:$C$1027</definedName>
    <definedName name="test2012_67" localSheetId="1">LSARTableField!#REF!</definedName>
    <definedName name="test2012_67" localSheetId="4">表和列!$I$1001:$J$1007</definedName>
    <definedName name="test2012_68" localSheetId="12">'0007实体(表)'!$B$1029:$C$1042</definedName>
    <definedName name="test2012_68" localSheetId="1">LSARTableField!#REF!</definedName>
    <definedName name="test2012_68" localSheetId="4">表和列!$I$1009:$J$1022</definedName>
    <definedName name="test2012_69" localSheetId="12">'0007实体(表)'!$B$1044:$C$1070</definedName>
    <definedName name="test2012_69" localSheetId="1">LSARTableField!#REF!</definedName>
    <definedName name="test2012_69" localSheetId="4">表和列!$I$1024:$J$1050</definedName>
    <definedName name="test2012_7" localSheetId="12">'0007实体(表)'!#REF!</definedName>
    <definedName name="test2012_70" localSheetId="12">'0007实体(表)'!$B$1072:$C$1079</definedName>
    <definedName name="test2012_71" localSheetId="12">'0007实体(表)'!$B$1081:$C$1084</definedName>
    <definedName name="test2012_72" localSheetId="12">'0007实体(表)'!$B$1086:$C$1115</definedName>
    <definedName name="test2012_72" localSheetId="1">LSARTableField!#REF!</definedName>
    <definedName name="test2012_72" localSheetId="4">表和列!$I$1466:$J$1495</definedName>
    <definedName name="test2012_73" localSheetId="12">'0007实体(表)'!$B$1117:$C$1140</definedName>
    <definedName name="test2012_73" localSheetId="1">LSARTableField!#REF!</definedName>
    <definedName name="test2012_73" localSheetId="4">表和列!$I$1497:$J$1520</definedName>
    <definedName name="test2012_74" localSheetId="12">'0007实体(表)'!$B$1142:$C$1177</definedName>
    <definedName name="test2012_74" localSheetId="1">LSARTableField!#REF!</definedName>
    <definedName name="test2012_74" localSheetId="4">表和列!$I$1522:$J$1558</definedName>
    <definedName name="test2012_75" localSheetId="12">'0007实体(表)'!$B$1179:$C$1187</definedName>
    <definedName name="test2012_75" localSheetId="1">LSARTableField!#REF!</definedName>
    <definedName name="test2012_75" localSheetId="4">表和列!$I$1575:$J$1583</definedName>
    <definedName name="test2012_76" localSheetId="12">'0007实体(表)'!$B$1189:$C$1249</definedName>
    <definedName name="test2012_76" localSheetId="1">LSARTableField!#REF!</definedName>
    <definedName name="test2012_76" localSheetId="4">表和列!$I$1150:$J$1210</definedName>
    <definedName name="test2012_77" localSheetId="12">'0007实体(表)'!$B$1251:$C$1256</definedName>
    <definedName name="test2012_77" localSheetId="1">LSARTableField!#REF!</definedName>
    <definedName name="test2012_77" localSheetId="4">表和列!$I$1212:$J$1217</definedName>
    <definedName name="test2012_78" localSheetId="12">'0007实体(表)'!$B$1258:$C$1260</definedName>
    <definedName name="test2012_78" localSheetId="1">LSARTableField!#REF!</definedName>
    <definedName name="test2012_78" localSheetId="4">表和列!$I$1219:$J$1221</definedName>
    <definedName name="test2012_79" localSheetId="12">'0007实体(表)'!$B$1262:$C$1271</definedName>
    <definedName name="test2012_79" localSheetId="1">LSARTableField!#REF!</definedName>
    <definedName name="test2012_79" localSheetId="4">表和列!$I$1223:$J$1232</definedName>
    <definedName name="test2012_8" localSheetId="12">'0007实体(表)'!$B$87:$C$89</definedName>
    <definedName name="test2012_80" localSheetId="12">'0007实体(表)'!$B$1273:$C$1301</definedName>
    <definedName name="test2012_80" localSheetId="1">LSARTableField!#REF!</definedName>
    <definedName name="test2012_80" localSheetId="4">表和列!$I$1244:$J$1272</definedName>
    <definedName name="test2012_81" localSheetId="12">'0007实体(表)'!$B$1303:$C$1372</definedName>
    <definedName name="test2012_81" localSheetId="1">LSARTableField!#REF!</definedName>
    <definedName name="test2012_81" localSheetId="4">表和列!$I$1274:$J$1343</definedName>
    <definedName name="test2012_82" localSheetId="12">'0007实体(表)'!$B$1374:$C$1382</definedName>
    <definedName name="test2012_82" localSheetId="1">LSARTableField!#REF!</definedName>
    <definedName name="test2012_82" localSheetId="4">表和列!$I$1345:$J$1353</definedName>
    <definedName name="test2012_83" localSheetId="12">'0007实体(表)'!$B$1390:$C$1394</definedName>
    <definedName name="test2012_83" localSheetId="1">LSARTableField!#REF!</definedName>
    <definedName name="test2012_83" localSheetId="4">表和列!$I$1370:$J$1374</definedName>
    <definedName name="test2012_84" localSheetId="12">'0007实体(表)'!$B$1396:$C$1409</definedName>
    <definedName name="test2012_84" localSheetId="1">LSARTableField!#REF!</definedName>
    <definedName name="test2012_84" localSheetId="4">表和列!$I$1376:$J$1389</definedName>
    <definedName name="test2012_85" localSheetId="12">'0007实体(表)'!$B$1411:$C$1416</definedName>
    <definedName name="test2012_85" localSheetId="1">LSARTableField!#REF!</definedName>
    <definedName name="test2012_85" localSheetId="4">表和列!$I$1403:$J$1408</definedName>
    <definedName name="test2012_86" localSheetId="12">'0007实体(表)'!$B$1418:$C$1427</definedName>
    <definedName name="test2012_86" localSheetId="1">LSARTableField!#REF!</definedName>
    <definedName name="test2012_86" localSheetId="4">表和列!$I$1410:$J$1419</definedName>
    <definedName name="test2012_87" localSheetId="12">'0007实体(表)'!$B$1429:$C$1436</definedName>
    <definedName name="test2012_87" localSheetId="1">LSARTableField!#REF!</definedName>
    <definedName name="test2012_87" localSheetId="4">表和列!$I$1421:$J$1428</definedName>
    <definedName name="test2012_88" localSheetId="12">'0007实体(表)'!$B$1438:$C$1452</definedName>
    <definedName name="test2012_88" localSheetId="1">LSARTableField!#REF!</definedName>
    <definedName name="test2012_88" localSheetId="4">表和列!$I$1430:$J$1444</definedName>
    <definedName name="test2012_89" localSheetId="12">'0007实体(表)'!$B$1454:$C$1462</definedName>
    <definedName name="test2012_89" localSheetId="1">LSARTableField!#REF!</definedName>
    <definedName name="test2012_89" localSheetId="4">表和列!$I$1446:$J$1454</definedName>
    <definedName name="test2012_9" localSheetId="12">'0007实体(表)'!$B$105:$C$110</definedName>
    <definedName name="test2012_9" localSheetId="1">LSARTableField!#REF!</definedName>
    <definedName name="test2012_9" localSheetId="4">表和列!$I$87:$J$92</definedName>
    <definedName name="test2012_90" localSheetId="12">'0007实体(表)'!$B$1464:$C$1472</definedName>
    <definedName name="test2012_90" localSheetId="1">LSARTableField!#REF!</definedName>
    <definedName name="test2012_90" localSheetId="4">表和列!$I$1456:$J$1464</definedName>
    <definedName name="test2012_91" localSheetId="12">'0007实体(表)'!$B$1474:$C$1481</definedName>
    <definedName name="test2012_91" localSheetId="1">LSARTableField!$K$1185:$K$1194</definedName>
    <definedName name="test2012_92" localSheetId="12">'0007实体(表)'!$B$1483:$C$1489</definedName>
    <definedName name="test2012_92" localSheetId="1">LSARTableField!$K$690:$K$694</definedName>
    <definedName name="test2012_93" localSheetId="12">'0007实体(表)'!$B$1491:$C$1493</definedName>
    <definedName name="test2012_93" localSheetId="1">LSARTableField!$K$220:$K$221</definedName>
    <definedName name="test2012_94" localSheetId="1">LSARTableField!$K$678:$K$683</definedName>
    <definedName name="test2012_95" localSheetId="1">LSARTableField!$K$1059:$K$1126</definedName>
    <definedName name="test2012_96" localSheetId="1">LSARTableField!$K$109:$K$122</definedName>
    <definedName name="test2012_97" localSheetId="1">LSARTableField!$K$943:$K$1002</definedName>
    <definedName name="test2012_98" localSheetId="1">LSARTableField!$K$736:$K$743</definedName>
    <definedName name="test2012_99" localSheetId="1">LSARTableField!$K$1009:$K$1011</definedName>
  </definedNames>
  <calcPr calcId="162913"/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2" i="21"/>
  <c r="C11" i="21"/>
  <c r="D11" i="21" s="1"/>
  <c r="B11" i="21"/>
  <c r="E3" i="19" l="1"/>
  <c r="H3" i="19" s="1"/>
  <c r="E2" i="19"/>
  <c r="H2" i="19" s="1"/>
  <c r="I2" i="19" s="1"/>
  <c r="I3" i="19" l="1"/>
  <c r="C2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Renmin</author>
  </authors>
  <commentList>
    <comment ref="I43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Renmin:</t>
        </r>
        <r>
          <rPr>
            <sz val="9"/>
            <color indexed="81"/>
            <rFont val="宋体"/>
            <family val="3"/>
            <charset val="134"/>
          </rPr>
          <t xml:space="preserve">
MICC-SNS(S1000D)
</t>
        </r>
        <r>
          <rPr>
            <b/>
            <sz val="9"/>
            <color indexed="81"/>
            <rFont val="宋体"/>
            <family val="3"/>
            <charset val="134"/>
          </rPr>
          <t>A</t>
        </r>
        <r>
          <rPr>
            <sz val="9"/>
            <color indexed="81"/>
            <rFont val="宋体"/>
            <family val="3"/>
            <charset val="134"/>
          </rPr>
          <t>00-00-0000 (9位)
 00-00-00   (6位)</t>
        </r>
      </text>
    </comment>
    <comment ref="I44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Renmin:</t>
        </r>
        <r>
          <rPr>
            <sz val="9"/>
            <color indexed="81"/>
            <rFont val="宋体"/>
            <family val="3"/>
            <charset val="134"/>
          </rPr>
          <t xml:space="preserve">
ZONE (S1000D)
000
3</t>
        </r>
        <r>
          <rPr>
            <b/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family val="3"/>
            <charset val="134"/>
          </rPr>
          <t>0  (300区域内,左侧分区)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Renmin</author>
  </authors>
  <commentList>
    <comment ref="F122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Renmin:</t>
        </r>
        <r>
          <rPr>
            <sz val="9"/>
            <color indexed="81"/>
            <rFont val="宋体"/>
            <family val="3"/>
            <charset val="134"/>
          </rPr>
          <t xml:space="preserve">
1 CAGE code based
2 Model identification code based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50" type="6" refreshedVersion="4" background="1" saveData="1">
    <textPr sourceFile="C:\Users\Renmin\Desktop\050.txt" delimited="0">
      <textFields count="2">
        <textField type="text"/>
        <textField position="3"/>
      </textFields>
    </textPr>
  </connection>
  <connection id="2" xr16:uid="{00000000-0015-0000-FFFF-FFFF01000000}" name="0501" type="6" refreshedVersion="4" background="1" saveData="1">
    <textPr sourceFile="C:\Users\Renmin\Desktop\050.txt" delimited="0">
      <textFields count="2">
        <textField type="text"/>
        <textField position="3"/>
      </textFields>
    </textPr>
  </connection>
  <connection id="3" xr16:uid="{00000000-0015-0000-FFFF-FFFF02000000}" name="lsar" type="6" refreshedVersion="6" background="1" saveData="1">
    <textPr codePage="936" sourceFile="C:\Users\任民\Desktop\lsar.txt" delimited="0">
      <textFields count="2">
        <textField/>
        <textField position="2"/>
      </textFields>
    </textPr>
  </connection>
  <connection id="4" xr16:uid="{00000000-0015-0000-FFFF-FFFF03000000}" name="T850-FBS" type="6" refreshedVersion="4" background="1" saveData="1">
    <textPr codePage="65001" sourceFile="C:\Users\Renmin\Desktop\test2012.txt" tab="0" space="1" consecutive="1">
      <textFields count="7">
        <textField/>
        <textField/>
        <textField/>
        <textField type="text"/>
        <textField type="text"/>
        <textField/>
        <textField/>
      </textFields>
    </textPr>
  </connection>
  <connection id="5" xr16:uid="{00000000-0015-0000-FFFF-FFFF04000000}" name="test2012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6" xr16:uid="{00000000-0015-0000-FFFF-FFFF05000000}" name="test2012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7" xr16:uid="{00000000-0015-0000-FFFF-FFFF06000000}" name="test20121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" xr16:uid="{00000000-0015-0000-FFFF-FFFF07000000}" name="test201210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" xr16:uid="{00000000-0015-0000-FFFF-FFFF08000000}" name="test201210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" xr16:uid="{00000000-0015-0000-FFFF-FFFF09000000}" name="test2012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11" xr16:uid="{00000000-0015-0000-FFFF-FFFF0A000000}" name="test2012110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12" xr16:uid="{00000000-0015-0000-FFFF-FFFF0B000000}" name="test2012110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13" xr16:uid="{00000000-0015-0000-FFFF-FFFF0C000000}" name="test2012110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14" xr16:uid="{00000000-0015-0000-FFFF-FFFF0D000000}" name="test201212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5" xr16:uid="{00000000-0015-0000-FFFF-FFFF0E000000}" name="test20121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" xr16:uid="{00000000-0015-0000-FFFF-FFFF0F000000}" name="test20121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" xr16:uid="{00000000-0015-0000-FFFF-FFFF10000000}" name="test20121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" xr16:uid="{00000000-0015-0000-FFFF-FFFF11000000}" name="test201214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9" xr16:uid="{00000000-0015-0000-FFFF-FFFF12000000}" name="test201214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0" xr16:uid="{00000000-0015-0000-FFFF-FFFF13000000}" name="test201215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1" xr16:uid="{00000000-0015-0000-FFFF-FFFF14000000}" name="test201215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2" xr16:uid="{00000000-0015-0000-FFFF-FFFF15000000}" name="test201216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3" xr16:uid="{00000000-0015-0000-FFFF-FFFF16000000}" name="test201216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4" xr16:uid="{00000000-0015-0000-FFFF-FFFF17000000}" name="test201216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5" xr16:uid="{00000000-0015-0000-FFFF-FFFF18000000}" name="test201217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6" xr16:uid="{00000000-0015-0000-FFFF-FFFF19000000}" name="test201217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7" xr16:uid="{00000000-0015-0000-FFFF-FFFF1A000000}" name="test201217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8" xr16:uid="{00000000-0015-0000-FFFF-FFFF1B000000}" name="test201218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9" xr16:uid="{00000000-0015-0000-FFFF-FFFF1C000000}" name="test201218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0" xr16:uid="{00000000-0015-0000-FFFF-FFFF1D000000}" name="test201218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1" xr16:uid="{00000000-0015-0000-FFFF-FFFF1E000000}" name="test201219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2" xr16:uid="{00000000-0015-0000-FFFF-FFFF1F000000}" name="test201219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3" xr16:uid="{00000000-0015-0000-FFFF-FFFF20000000}" name="test201219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4" xr16:uid="{00000000-0015-0000-FFFF-FFFF21000000}" name="test20122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5" xr16:uid="{00000000-0015-0000-FFFF-FFFF22000000}" name="test201220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6" xr16:uid="{00000000-0015-0000-FFFF-FFFF23000000}" name="test201220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7" xr16:uid="{00000000-0015-0000-FFFF-FFFF24000000}" name="test201220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8" xr16:uid="{00000000-0015-0000-FFFF-FFFF25000000}" name="test20122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9" xr16:uid="{00000000-0015-0000-FFFF-FFFF26000000}" name="test20122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40" xr16:uid="{00000000-0015-0000-FFFF-FFFF27000000}" name="test201222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1" xr16:uid="{00000000-0015-0000-FFFF-FFFF28000000}" name="test2012222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2" xr16:uid="{00000000-0015-0000-FFFF-FFFF29000000}" name="test2012222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3" xr16:uid="{00000000-0015-0000-FFFF-FFFF2A000000}" name="test201223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4" xr16:uid="{00000000-0015-0000-FFFF-FFFF2B000000}" name="test201223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5" xr16:uid="{00000000-0015-0000-FFFF-FFFF2C000000}" name="test201223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6" xr16:uid="{00000000-0015-0000-FFFF-FFFF2D000000}" name="test201224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7" xr16:uid="{00000000-0015-0000-FFFF-FFFF2E000000}" name="test201224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8" xr16:uid="{00000000-0015-0000-FFFF-FFFF2F000000}" name="test201224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9" xr16:uid="{00000000-0015-0000-FFFF-FFFF30000000}" name="test201225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0" xr16:uid="{00000000-0015-0000-FFFF-FFFF31000000}" name="test201225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1" xr16:uid="{00000000-0015-0000-FFFF-FFFF32000000}" name="test201225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2" xr16:uid="{00000000-0015-0000-FFFF-FFFF33000000}" name="test201226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3" xr16:uid="{00000000-0015-0000-FFFF-FFFF34000000}" name="test201226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4" xr16:uid="{00000000-0015-0000-FFFF-FFFF35000000}" name="test201226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5" xr16:uid="{00000000-0015-0000-FFFF-FFFF36000000}" name="test201227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6" xr16:uid="{00000000-0015-0000-FFFF-FFFF37000000}" name="test201227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7" xr16:uid="{00000000-0015-0000-FFFF-FFFF38000000}" name="test201227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8" xr16:uid="{00000000-0015-0000-FFFF-FFFF39000000}" name="test201228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9" xr16:uid="{00000000-0015-0000-FFFF-FFFF3A000000}" name="test201228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0" xr16:uid="{00000000-0015-0000-FFFF-FFFF3B000000}" name="test201228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1" xr16:uid="{00000000-0015-0000-FFFF-FFFF3C000000}" name="test201229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2" xr16:uid="{00000000-0015-0000-FFFF-FFFF3D000000}" name="test201229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3" xr16:uid="{00000000-0015-0000-FFFF-FFFF3E000000}" name="test201229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4" xr16:uid="{00000000-0015-0000-FFFF-FFFF3F000000}" name="test20123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65" xr16:uid="{00000000-0015-0000-FFFF-FFFF40000000}" name="test201230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6" xr16:uid="{00000000-0015-0000-FFFF-FFFF41000000}" name="test201230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7" xr16:uid="{00000000-0015-0000-FFFF-FFFF42000000}" name="test201230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8" xr16:uid="{00000000-0015-0000-FFFF-FFFF43000000}" name="test20123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69" xr16:uid="{00000000-0015-0000-FFFF-FFFF44000000}" name="test20123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70" xr16:uid="{00000000-0015-0000-FFFF-FFFF45000000}" name="test20123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71" xr16:uid="{00000000-0015-0000-FFFF-FFFF46000000}" name="test201233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2" xr16:uid="{00000000-0015-0000-FFFF-FFFF47000000}" name="test201233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3" xr16:uid="{00000000-0015-0000-FFFF-FFFF48000000}" name="test201233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4" xr16:uid="{00000000-0015-0000-FFFF-FFFF49000000}" name="test201234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5" xr16:uid="{00000000-0015-0000-FFFF-FFFF4A000000}" name="test201234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6" xr16:uid="{00000000-0015-0000-FFFF-FFFF4B000000}" name="test201234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7" xr16:uid="{00000000-0015-0000-FFFF-FFFF4C000000}" name="test201235" type="6" refreshedVersion="4" background="1" saveData="1">
    <textPr codePage="936" sourceFile="C:\Users\Renmin\Desktop\test2012.txt" tab="0" space="1" consecutive="1">
      <textFields count="4">
        <textField type="skip"/>
        <textField/>
        <textField/>
        <textField/>
      </textFields>
    </textPr>
  </connection>
  <connection id="78" xr16:uid="{00000000-0015-0000-FFFF-FFFF4D000000}" name="test20123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79" xr16:uid="{00000000-0015-0000-FFFF-FFFF4E000000}" name="test20123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0" xr16:uid="{00000000-0015-0000-FFFF-FFFF4F000000}" name="test20123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1" xr16:uid="{00000000-0015-0000-FFFF-FFFF50000000}" name="test20123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2" xr16:uid="{00000000-0015-0000-FFFF-FFFF51000000}" name="test20123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3" xr16:uid="{00000000-0015-0000-FFFF-FFFF52000000}" name="test20123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4" xr16:uid="{00000000-0015-0000-FFFF-FFFF53000000}" name="test20123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5" xr16:uid="{00000000-0015-0000-FFFF-FFFF54000000}" name="test20123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6" xr16:uid="{00000000-0015-0000-FFFF-FFFF55000000}" name="test20123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7" xr16:uid="{00000000-0015-0000-FFFF-FFFF56000000}" name="test20123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8" xr16:uid="{00000000-0015-0000-FFFF-FFFF57000000}" name="test201239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9" xr16:uid="{00000000-0015-0000-FFFF-FFFF58000000}" name="test2012392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0" xr16:uid="{00000000-0015-0000-FFFF-FFFF59000000}" name="test20124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91" xr16:uid="{00000000-0015-0000-FFFF-FFFF5A000000}" name="test20124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2" xr16:uid="{00000000-0015-0000-FFFF-FFFF5B000000}" name="test201240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3" xr16:uid="{00000000-0015-0000-FFFF-FFFF5C000000}" name="test201240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4" xr16:uid="{00000000-0015-0000-FFFF-FFFF5D000000}" name="test20124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95" xr16:uid="{00000000-0015-0000-FFFF-FFFF5E000000}" name="test20124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96" xr16:uid="{00000000-0015-0000-FFFF-FFFF5F000000}" name="test20124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7" xr16:uid="{00000000-0015-0000-FFFF-FFFF60000000}" name="test20124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8" xr16:uid="{00000000-0015-0000-FFFF-FFFF61000000}" name="test20124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9" xr16:uid="{00000000-0015-0000-FFFF-FFFF62000000}" name="test20124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0" xr16:uid="{00000000-0015-0000-FFFF-FFFF63000000}" name="test20124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1" xr16:uid="{00000000-0015-0000-FFFF-FFFF64000000}" name="test20124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2" xr16:uid="{00000000-0015-0000-FFFF-FFFF65000000}" name="test20124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3" xr16:uid="{00000000-0015-0000-FFFF-FFFF66000000}" name="test20124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4" xr16:uid="{00000000-0015-0000-FFFF-FFFF67000000}" name="test20124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5" xr16:uid="{00000000-0015-0000-FFFF-FFFF68000000}" name="test20124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6" xr16:uid="{00000000-0015-0000-FFFF-FFFF69000000}" name="test20124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7" xr16:uid="{00000000-0015-0000-FFFF-FFFF6A000000}" name="test20124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8" xr16:uid="{00000000-0015-0000-FFFF-FFFF6B000000}" name="test20124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9" xr16:uid="{00000000-0015-0000-FFFF-FFFF6C000000}" name="test20124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10" xr16:uid="{00000000-0015-0000-FFFF-FFFF6D000000}" name="test20125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11" xr16:uid="{00000000-0015-0000-FFFF-FFFF6E000000}" name="test20125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12" xr16:uid="{00000000-0015-0000-FFFF-FFFF6F000000}" name="test201250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13" xr16:uid="{00000000-0015-0000-FFFF-FFFF70000000}" name="test201250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14" xr16:uid="{00000000-0015-0000-FFFF-FFFF71000000}" name="test20125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15" xr16:uid="{00000000-0015-0000-FFFF-FFFF72000000}" name="test20125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16" xr16:uid="{00000000-0015-0000-FFFF-FFFF73000000}" name="test201252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17" xr16:uid="{00000000-0015-0000-FFFF-FFFF74000000}" name="test2012521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18" xr16:uid="{00000000-0015-0000-FFFF-FFFF75000000}" name="test201252111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19" xr16:uid="{00000000-0015-0000-FFFF-FFFF76000000}" name="test20125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0" xr16:uid="{00000000-0015-0000-FFFF-FFFF77000000}" name="test20125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1" xr16:uid="{00000000-0015-0000-FFFF-FFFF78000000}" name="test20125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2" xr16:uid="{00000000-0015-0000-FFFF-FFFF79000000}" name="test20125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3" xr16:uid="{00000000-0015-0000-FFFF-FFFF7A000000}" name="test20125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4" xr16:uid="{00000000-0015-0000-FFFF-FFFF7B000000}" name="test20125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5" xr16:uid="{00000000-0015-0000-FFFF-FFFF7C000000}" name="test20125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6" xr16:uid="{00000000-0015-0000-FFFF-FFFF7D000000}" name="test20125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7" xr16:uid="{00000000-0015-0000-FFFF-FFFF7E000000}" name="test20125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8" xr16:uid="{00000000-0015-0000-FFFF-FFFF7F000000}" name="test20125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9" xr16:uid="{00000000-0015-0000-FFFF-FFFF80000000}" name="test20125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0" xr16:uid="{00000000-0015-0000-FFFF-FFFF81000000}" name="test20125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1" xr16:uid="{00000000-0015-0000-FFFF-FFFF82000000}" name="test20125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2" xr16:uid="{00000000-0015-0000-FFFF-FFFF83000000}" name="test20125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3" xr16:uid="{00000000-0015-0000-FFFF-FFFF84000000}" name="test20125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4" xr16:uid="{00000000-0015-0000-FFFF-FFFF85000000}" name="test20125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5" xr16:uid="{00000000-0015-0000-FFFF-FFFF86000000}" name="test20125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6" xr16:uid="{00000000-0015-0000-FFFF-FFFF87000000}" name="test20125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7" xr16:uid="{00000000-0015-0000-FFFF-FFFF88000000}" name="test20125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8" xr16:uid="{00000000-0015-0000-FFFF-FFFF89000000}" name="test20125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9" xr16:uid="{00000000-0015-0000-FFFF-FFFF8A000000}" name="test20125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0" xr16:uid="{00000000-0015-0000-FFFF-FFFF8B000000}" name="test20126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41" xr16:uid="{00000000-0015-0000-FFFF-FFFF8C000000}" name="test20126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2" xr16:uid="{00000000-0015-0000-FFFF-FFFF8D000000}" name="test201260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3" xr16:uid="{00000000-0015-0000-FFFF-FFFF8E000000}" name="test201260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4" xr16:uid="{00000000-0015-0000-FFFF-FFFF8F000000}" name="test20126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45" xr16:uid="{00000000-0015-0000-FFFF-FFFF90000000}" name="test20126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46" xr16:uid="{00000000-0015-0000-FFFF-FFFF91000000}" name="test20126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7" xr16:uid="{00000000-0015-0000-FFFF-FFFF92000000}" name="test20126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8" xr16:uid="{00000000-0015-0000-FFFF-FFFF93000000}" name="test201262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9" xr16:uid="{00000000-0015-0000-FFFF-FFFF94000000}" name="test20126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0" xr16:uid="{00000000-0015-0000-FFFF-FFFF95000000}" name="test20126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1" xr16:uid="{00000000-0015-0000-FFFF-FFFF96000000}" name="test20126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2" xr16:uid="{00000000-0015-0000-FFFF-FFFF97000000}" name="test20126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3" xr16:uid="{00000000-0015-0000-FFFF-FFFF98000000}" name="test20126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4" xr16:uid="{00000000-0015-0000-FFFF-FFFF99000000}" name="test20126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5" xr16:uid="{00000000-0015-0000-FFFF-FFFF9A000000}" name="test20126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6" xr16:uid="{00000000-0015-0000-FFFF-FFFF9B000000}" name="test20126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7" xr16:uid="{00000000-0015-0000-FFFF-FFFF9C000000}" name="test20126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8" xr16:uid="{00000000-0015-0000-FFFF-FFFF9D000000}" name="test20126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9" xr16:uid="{00000000-0015-0000-FFFF-FFFF9E000000}" name="test201266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0" xr16:uid="{00000000-0015-0000-FFFF-FFFF9F000000}" name="test2012662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1" xr16:uid="{00000000-0015-0000-FFFF-FFFFA0000000}" name="test20126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2" xr16:uid="{00000000-0015-0000-FFFF-FFFFA1000000}" name="test20126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3" xr16:uid="{00000000-0015-0000-FFFF-FFFFA2000000}" name="test20126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4" xr16:uid="{00000000-0015-0000-FFFF-FFFFA3000000}" name="test201268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65" xr16:uid="{00000000-0015-0000-FFFF-FFFFA4000000}" name="test2012681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66" xr16:uid="{00000000-0015-0000-FFFF-FFFFA5000000}" name="test201268111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67" xr16:uid="{00000000-0015-0000-FFFF-FFFFA6000000}" name="test20126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8" xr16:uid="{00000000-0015-0000-FFFF-FFFFA7000000}" name="test20126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9" xr16:uid="{00000000-0015-0000-FFFF-FFFFA8000000}" name="test20126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0" xr16:uid="{00000000-0015-0000-FFFF-FFFFA9000000}" name="test20127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71" xr16:uid="{00000000-0015-0000-FFFF-FFFFAA000000}" name="test201270" type="6" refreshedVersion="4" background="1" saveData="1">
    <textPr codePage="936" sourceFile="C:\Users\Renmin\Desktop\test2012.txt" space="1" consecutive="1">
      <textFields count="4">
        <textField type="skip"/>
        <textField/>
        <textField/>
        <textField/>
      </textFields>
    </textPr>
  </connection>
  <connection id="172" xr16:uid="{00000000-0015-0000-FFFF-FFFFAB000000}" name="test20127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73" xr16:uid="{00000000-0015-0000-FFFF-FFFFAC000000}" name="test20127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74" xr16:uid="{00000000-0015-0000-FFFF-FFFFAD000000}" name="test20127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5" xr16:uid="{00000000-0015-0000-FFFF-FFFFAE000000}" name="test20127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6" xr16:uid="{00000000-0015-0000-FFFF-FFFFAF000000}" name="test201272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7" xr16:uid="{00000000-0015-0000-FFFF-FFFFB0000000}" name="test20127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8" xr16:uid="{00000000-0015-0000-FFFF-FFFFB1000000}" name="test20127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9" xr16:uid="{00000000-0015-0000-FFFF-FFFFB2000000}" name="test20127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0" xr16:uid="{00000000-0015-0000-FFFF-FFFFB3000000}" name="test20127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1" xr16:uid="{00000000-0015-0000-FFFF-FFFFB4000000}" name="test20127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2" xr16:uid="{00000000-0015-0000-FFFF-FFFFB5000000}" name="test20127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3" xr16:uid="{00000000-0015-0000-FFFF-FFFFB6000000}" name="test20127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4" xr16:uid="{00000000-0015-0000-FFFF-FFFFB7000000}" name="test20127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5" xr16:uid="{00000000-0015-0000-FFFF-FFFFB8000000}" name="test20127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6" xr16:uid="{00000000-0015-0000-FFFF-FFFFB9000000}" name="test20127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7" xr16:uid="{00000000-0015-0000-FFFF-FFFFBA000000}" name="test20127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8" xr16:uid="{00000000-0015-0000-FFFF-FFFFBB000000}" name="test20127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9" xr16:uid="{00000000-0015-0000-FFFF-FFFFBC000000}" name="test20127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0" xr16:uid="{00000000-0015-0000-FFFF-FFFFBD000000}" name="test20127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1" xr16:uid="{00000000-0015-0000-FFFF-FFFFBE000000}" name="test20127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2" xr16:uid="{00000000-0015-0000-FFFF-FFFFBF000000}" name="test20127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3" xr16:uid="{00000000-0015-0000-FFFF-FFFFC0000000}" name="test20127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4" xr16:uid="{00000000-0015-0000-FFFF-FFFFC1000000}" name="test20128" type="6" refreshedVersion="4" background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95" xr16:uid="{00000000-0015-0000-FFFF-FFFFC2000000}" name="test20128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6" xr16:uid="{00000000-0015-0000-FFFF-FFFFC3000000}" name="test201280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7" xr16:uid="{00000000-0015-0000-FFFF-FFFFC4000000}" name="test201280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8" xr16:uid="{00000000-0015-0000-FFFF-FFFFC5000000}" name="test20128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99" xr16:uid="{00000000-0015-0000-FFFF-FFFFC6000000}" name="test20128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0" xr16:uid="{00000000-0015-0000-FFFF-FFFFC7000000}" name="test20128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1" xr16:uid="{00000000-0015-0000-FFFF-FFFFC8000000}" name="test201282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2" xr16:uid="{00000000-0015-0000-FFFF-FFFFC9000000}" name="test20128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3" xr16:uid="{00000000-0015-0000-FFFF-FFFFCA000000}" name="test20128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4" xr16:uid="{00000000-0015-0000-FFFF-FFFFCB000000}" name="test20128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5" xr16:uid="{00000000-0015-0000-FFFF-FFFFCC000000}" name="test20128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6" xr16:uid="{00000000-0015-0000-FFFF-FFFFCD000000}" name="test20128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7" xr16:uid="{00000000-0015-0000-FFFF-FFFFCE000000}" name="test20128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8" xr16:uid="{00000000-0015-0000-FFFF-FFFFCF000000}" name="test20128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9" xr16:uid="{00000000-0015-0000-FFFF-FFFFD0000000}" name="test20128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0" xr16:uid="{00000000-0015-0000-FFFF-FFFFD1000000}" name="test20128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1" xr16:uid="{00000000-0015-0000-FFFF-FFFFD2000000}" name="test20128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2" xr16:uid="{00000000-0015-0000-FFFF-FFFFD3000000}" name="test20128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3" xr16:uid="{00000000-0015-0000-FFFF-FFFFD4000000}" name="test20128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4" xr16:uid="{00000000-0015-0000-FFFF-FFFFD5000000}" name="test20128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5" xr16:uid="{00000000-0015-0000-FFFF-FFFFD6000000}" name="test20128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6" xr16:uid="{00000000-0015-0000-FFFF-FFFFD7000000}" name="test20128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7" xr16:uid="{00000000-0015-0000-FFFF-FFFFD8000000}" name="test20128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8" xr16:uid="{00000000-0015-0000-FFFF-FFFFD9000000}" name="test20128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9" xr16:uid="{00000000-0015-0000-FFFF-FFFFDA000000}" name="test20128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0" xr16:uid="{00000000-0015-0000-FFFF-FFFFDB000000}" name="test20128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1" xr16:uid="{00000000-0015-0000-FFFF-FFFFDC000000}" name="test20128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2" xr16:uid="{00000000-0015-0000-FFFF-FFFFDD000000}" name="test20128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3" xr16:uid="{00000000-0015-0000-FFFF-FFFFDE000000}" name="test20129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24" xr16:uid="{00000000-0015-0000-FFFF-FFFFDF000000}" name="test20129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5" xr16:uid="{00000000-0015-0000-FFFF-FFFFE0000000}" name="test201290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6" xr16:uid="{00000000-0015-0000-FFFF-FFFFE1000000}" name="test2012902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7" xr16:uid="{00000000-0015-0000-FFFF-FFFFE2000000}" name="test20129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28" xr16:uid="{00000000-0015-0000-FFFF-FFFFE3000000}" name="test20129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29" xr16:uid="{00000000-0015-0000-FFFF-FFFFE4000000}" name="test20129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0" xr16:uid="{00000000-0015-0000-FFFF-FFFFE5000000}" name="test20129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1" xr16:uid="{00000000-0015-0000-FFFF-FFFFE6000000}" name="test201292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2" xr16:uid="{00000000-0015-0000-FFFF-FFFFE7000000}" name="test20129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3" xr16:uid="{00000000-0015-0000-FFFF-FFFFE8000000}" name="test20129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4" xr16:uid="{00000000-0015-0000-FFFF-FFFFE9000000}" name="test20129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5" xr16:uid="{00000000-0015-0000-FFFF-FFFFEA000000}" name="test20129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6" xr16:uid="{00000000-0015-0000-FFFF-FFFFEB000000}" name="test20129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7" xr16:uid="{00000000-0015-0000-FFFF-FFFFEC000000}" name="test20129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8" xr16:uid="{00000000-0015-0000-FFFF-FFFFED000000}" name="test20129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9" xr16:uid="{00000000-0015-0000-FFFF-FFFFEE000000}" name="test20129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0" xr16:uid="{00000000-0015-0000-FFFF-FFFFEF000000}" name="test20129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1" xr16:uid="{00000000-0015-0000-FFFF-FFFFF0000000}" name="test20129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2" xr16:uid="{00000000-0015-0000-FFFF-FFFFF1000000}" name="test20129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3" xr16:uid="{00000000-0015-0000-FFFF-FFFFF2000000}" name="test20129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4" xr16:uid="{00000000-0015-0000-FFFF-FFFFF3000000}" name="test20129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5" xr16:uid="{00000000-0015-0000-FFFF-FFFFF4000000}" name="test20129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6" xr16:uid="{00000000-0015-0000-FFFF-FFFFF5000000}" name="test20129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7" xr16:uid="{00000000-0015-0000-FFFF-FFFFF6000000}" name="test20129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8" xr16:uid="{00000000-0015-0000-FFFF-FFFFF7000000}" name="test20129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9" xr16:uid="{00000000-0015-0000-FFFF-FFFFF8000000}" name="test20129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50" xr16:uid="{00000000-0015-0000-FFFF-FFFFF9000000}" name="test20129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51" xr16:uid="{00000000-0015-0000-FFFF-FFFFFA000000}" name="test20129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52" xr16:uid="{00000000-0015-0000-FFFF-FFFFFB000000}" name="test201299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<sst xmlns="http://schemas.openxmlformats.org/spreadsheetml/2006/main" count="40154" uniqueCount="6487">
  <si>
    <t>CODE</t>
  </si>
  <si>
    <t>DATA ELEMENT TITLE</t>
  </si>
  <si>
    <t>FORMAT</t>
  </si>
  <si>
    <t>DED</t>
  </si>
  <si>
    <t>KEY</t>
  </si>
  <si>
    <t>XA</t>
    <phoneticPr fontId="5" type="noConversion"/>
  </si>
  <si>
    <t>EIACODXA</t>
  </si>
  <si>
    <t>END ITEM ACRONYM CODE (EIAC)</t>
  </si>
  <si>
    <t>10 X L -</t>
  </si>
  <si>
    <t>K</t>
  </si>
  <si>
    <t>LCNSTRXA</t>
  </si>
  <si>
    <t>LCN STRUCTURE</t>
  </si>
  <si>
    <t>18 N L -</t>
  </si>
  <si>
    <t>ADDLTMXA</t>
  </si>
  <si>
    <t>ADMINISTRATIVE LEAD TIME</t>
  </si>
  <si>
    <t>2 N R -</t>
  </si>
  <si>
    <t>CTDLTMXA</t>
  </si>
  <si>
    <t>CONTACT TEAM DELAY TIME</t>
  </si>
  <si>
    <t>3 N R -</t>
  </si>
  <si>
    <t>CONTNOXA</t>
  </si>
  <si>
    <t>CONTRACT NUMBER</t>
  </si>
  <si>
    <t>19 X L -</t>
  </si>
  <si>
    <t>CSREORXA</t>
  </si>
  <si>
    <t>COST PER REORDER ACTION</t>
  </si>
  <si>
    <t>4 N R 2</t>
  </si>
  <si>
    <t>CSPRRQXA</t>
  </si>
  <si>
    <t>COST PER REQUISITION</t>
  </si>
  <si>
    <t>DEMILCXA</t>
  </si>
  <si>
    <t>DEMILITARIZATION COST</t>
  </si>
  <si>
    <t>DISCNTXA</t>
  </si>
  <si>
    <t>DISCOUNT RATE</t>
  </si>
  <si>
    <t>3 N R 2</t>
  </si>
  <si>
    <t>HLCSPCXA</t>
  </si>
  <si>
    <t>HOLDING COST PERCENTAGE</t>
  </si>
  <si>
    <t>ESSALVXA</t>
  </si>
  <si>
    <t>ESTIMATED SALVAGE VALUE</t>
  </si>
  <si>
    <t>INTBINXA</t>
  </si>
  <si>
    <t>INITIAL BIN COST</t>
  </si>
  <si>
    <t>4 N R -</t>
  </si>
  <si>
    <t>INCATCXA</t>
  </si>
  <si>
    <t>INITIAL CATALOGUING COST</t>
  </si>
  <si>
    <t>INTRATXA</t>
  </si>
  <si>
    <t>INTEREST RATE</t>
  </si>
  <si>
    <t>INVSTGXA</t>
  </si>
  <si>
    <t>INVENTORY STORAGE SPACE COST</t>
  </si>
  <si>
    <t>LODFACXA</t>
  </si>
  <si>
    <t>LOADING FACTOR</t>
  </si>
  <si>
    <t>WSOPLVXA</t>
  </si>
  <si>
    <t>OPERATION LEVEL</t>
  </si>
  <si>
    <t>OPRLIFXA</t>
  </si>
  <si>
    <t>OPERATION LIFE</t>
  </si>
  <si>
    <t>PRSTOVXA</t>
  </si>
  <si>
    <t>PERSONNEL TURNOVER RATE/CIV</t>
  </si>
  <si>
    <t>PRSTOMXA</t>
  </si>
  <si>
    <t>PERSONNEL TURNOVER RATE/MIL</t>
  </si>
  <si>
    <t>PROFACXA</t>
  </si>
  <si>
    <t>PRODUCTIVITY FACTOR</t>
  </si>
  <si>
    <t>RCBINCXA</t>
  </si>
  <si>
    <t>RECURRING BIN COST</t>
  </si>
  <si>
    <t>RCCATCXA</t>
  </si>
  <si>
    <t>RECURRING CATALOGUING COST</t>
  </si>
  <si>
    <t>RESTCRXA</t>
  </si>
  <si>
    <t>RETAIL STOCKAGE CRITERIA</t>
  </si>
  <si>
    <t>SAFLVLXA</t>
  </si>
  <si>
    <t>SAFETY LEVEL</t>
  </si>
  <si>
    <t>SECSFCXA</t>
  </si>
  <si>
    <t>SUPPORT OF SUPPORT EQUIPMENT COST FACTOR</t>
  </si>
  <si>
    <t>TRNCSTXA</t>
  </si>
  <si>
    <t>TRANSPORTATION COST</t>
  </si>
  <si>
    <t>WSTYAQXA</t>
  </si>
  <si>
    <t>TYPE ACQUISITION</t>
  </si>
  <si>
    <t>1 A F -</t>
  </si>
  <si>
    <t>TSSCODXA</t>
  </si>
  <si>
    <t>TYPE OF SUPPLY SYSTEM CODE</t>
  </si>
  <si>
    <t>XB</t>
    <phoneticPr fontId="5" type="noConversion"/>
  </si>
  <si>
    <t>F</t>
  </si>
  <si>
    <t>LSACONXB</t>
  </si>
  <si>
    <t>LOGISTIC SUPPORT ANALYSIS CONTROL NUMBER (LCN)</t>
  </si>
  <si>
    <t>LCN</t>
    <phoneticPr fontId="5" type="noConversion"/>
  </si>
  <si>
    <t>18 X L -</t>
  </si>
  <si>
    <t>ALTLCNXB</t>
  </si>
  <si>
    <t>ALTERNATE LCN CODE</t>
  </si>
  <si>
    <t>ALC</t>
  </si>
  <si>
    <t>2 N F -</t>
  </si>
  <si>
    <t>LCNTYPXB</t>
  </si>
  <si>
    <t>LCN TYPE</t>
  </si>
  <si>
    <t>LCNINDXB</t>
  </si>
  <si>
    <t>LCN INDENTURE CODE (LCN-IC)</t>
  </si>
  <si>
    <t>LCNAMEXB</t>
  </si>
  <si>
    <t>LCN NOMENCLATURE</t>
  </si>
  <si>
    <t>TMFGCDXB</t>
  </si>
  <si>
    <t>11 X L -</t>
  </si>
  <si>
    <t>SYSIDNXB</t>
  </si>
  <si>
    <t>SYSTEM/END ITEM IDENTIFIER</t>
  </si>
  <si>
    <t>SECITMXB</t>
  </si>
  <si>
    <t>SECTIONALIZED ITEM TRANSPORTATION INDICATOR</t>
  </si>
  <si>
    <t>RAMINDXB</t>
  </si>
  <si>
    <t>RELIABILITY AVAILABILITY MAINTAINABILITY INDICATOR</t>
  </si>
  <si>
    <t>XC</t>
    <phoneticPr fontId="5" type="noConversion"/>
  </si>
  <si>
    <t>UOCSEIXC</t>
  </si>
  <si>
    <t>UOC</t>
    <phoneticPr fontId="5" type="noConversion"/>
  </si>
  <si>
    <t>3 X L -</t>
  </si>
  <si>
    <t>M</t>
  </si>
  <si>
    <t>PCCNUMXC</t>
  </si>
  <si>
    <t>6 X F -</t>
  </si>
  <si>
    <t>ITMDESXC</t>
  </si>
  <si>
    <t>26 X L -</t>
  </si>
  <si>
    <t>PLISNOXC</t>
  </si>
  <si>
    <t>5 X L -</t>
  </si>
  <si>
    <t>TOCCODXC</t>
  </si>
  <si>
    <t>QTYASYXC</t>
  </si>
  <si>
    <t>4 X - -</t>
  </si>
  <si>
    <t>QTYPEIXC</t>
  </si>
  <si>
    <t>5 X - -</t>
  </si>
  <si>
    <t>TRASEIXC</t>
  </si>
  <si>
    <t>TRANSPORTATION END ITEM INDICATOR</t>
  </si>
  <si>
    <t>XD</t>
    <phoneticPr fontId="5" type="noConversion"/>
  </si>
  <si>
    <t>FRSNUMXD</t>
  </si>
  <si>
    <t>SERIAL NUMBER FROM</t>
  </si>
  <si>
    <t>TOSNUMXD</t>
  </si>
  <si>
    <t>SERIAL NUMBER TO</t>
  </si>
  <si>
    <t>SNUUOCXD</t>
  </si>
  <si>
    <t>SERIAL NUMBER USABLE ON CODE</t>
  </si>
  <si>
    <t>3 A L -</t>
  </si>
  <si>
    <t>XE</t>
    <phoneticPr fontId="5" type="noConversion"/>
  </si>
  <si>
    <t>LSACONXE</t>
  </si>
  <si>
    <t>S/N ITEM LSA CONTROL NUMBER (LCN)</t>
  </si>
  <si>
    <t>ALTLCNXE</t>
  </si>
  <si>
    <t>S/N ITEM ALTERNATE LCN CODE</t>
  </si>
  <si>
    <t>LCNTYPXE</t>
  </si>
  <si>
    <t>S/N ITEM LCN TYPE</t>
  </si>
  <si>
    <t>LCNSEIXE</t>
  </si>
  <si>
    <t>S/N SYSTEM/EI LCN</t>
  </si>
  <si>
    <t>ALCSEIXE</t>
  </si>
  <si>
    <t>S/N SYSTEM/EI ALC</t>
  </si>
  <si>
    <t>LTYSEIXE</t>
  </si>
  <si>
    <t>S/N SYSTEM/EI LCN TYPE</t>
  </si>
  <si>
    <t>FRSNUMXE</t>
  </si>
  <si>
    <t>S/N SERIAL NUMBER FROM</t>
  </si>
  <si>
    <t>TOSNUMXE</t>
  </si>
  <si>
    <t>S/N SERIAL NUMBER TO</t>
  </si>
  <si>
    <t>XF</t>
    <phoneticPr fontId="5" type="noConversion"/>
  </si>
  <si>
    <t>LSACONXF</t>
  </si>
  <si>
    <t>UOC ITEM LSA CONTROL NUMBER (LCN)</t>
  </si>
  <si>
    <t>ALTLCNXF</t>
  </si>
  <si>
    <t>UOC ITEM ALTERNATE LCN CODE</t>
  </si>
  <si>
    <t>LCNTYPXF</t>
  </si>
  <si>
    <t>UOC ITEM LCN TYPE</t>
  </si>
  <si>
    <t>LCNSEIXF</t>
  </si>
  <si>
    <t>UOC SYSTEM/EI LCN</t>
  </si>
  <si>
    <t>ALCSEIXF</t>
  </si>
  <si>
    <t>UOC SYSTEM/EI ALC</t>
  </si>
  <si>
    <t>LTYSEIXF</t>
  </si>
  <si>
    <t>UOC SYSTEM/EI LCN TYPE</t>
  </si>
  <si>
    <t>XG</t>
    <phoneticPr fontId="5" type="noConversion"/>
  </si>
  <si>
    <t>PLSACNXG</t>
  </si>
  <si>
    <t>PHYSICAL LSA CONTROL NUMBER (LCN)</t>
  </si>
  <si>
    <t>PALCNCXG</t>
  </si>
  <si>
    <t>PHYSICAL ALTERNATE LCN CODE</t>
  </si>
  <si>
    <t>PLCNTYXG</t>
  </si>
  <si>
    <t>PHYSICAL LCN TYPE</t>
  </si>
  <si>
    <t>FLSACNXG</t>
  </si>
  <si>
    <t>FUNCTIONAL LSA CONTROL NUMBER</t>
  </si>
  <si>
    <t>FALCNCXG</t>
  </si>
  <si>
    <t>FUNCTIONAL ALTERNATE LCN CODE</t>
  </si>
  <si>
    <t>FLCNTYXG</t>
  </si>
  <si>
    <t>FUNCTIONAL LCN TYPE</t>
  </si>
  <si>
    <t>XH</t>
    <phoneticPr fontId="5" type="noConversion"/>
  </si>
  <si>
    <t>CAGECDXH</t>
  </si>
  <si>
    <t>COMMERCIAL AND GOVERNMENT ENTITY (CAGE) CODE</t>
  </si>
  <si>
    <t>5 X F -</t>
  </si>
  <si>
    <t>CANAMEXH</t>
  </si>
  <si>
    <t>CAGE NAME</t>
  </si>
  <si>
    <t>25 X L -</t>
  </si>
  <si>
    <t>CASTREXH</t>
  </si>
  <si>
    <t>CAGE STREET</t>
  </si>
  <si>
    <t>CACITYXH</t>
  </si>
  <si>
    <t>CAGE CITY</t>
  </si>
  <si>
    <t>20 X L -</t>
  </si>
  <si>
    <t>CASTATXH</t>
  </si>
  <si>
    <t>CAGE STATE</t>
  </si>
  <si>
    <t>2 A F -</t>
  </si>
  <si>
    <t>CANATNXH</t>
  </si>
  <si>
    <t>CAGE NATION</t>
  </si>
  <si>
    <t>CAPOZOXH</t>
  </si>
  <si>
    <t>CAGE POSTAL ZONE</t>
  </si>
  <si>
    <t>XI</t>
    <phoneticPr fontId="5" type="noConversion"/>
  </si>
  <si>
    <t>TMCODEXI</t>
  </si>
  <si>
    <t>TECHNICAL MANUAL (TM) CODE</t>
  </si>
  <si>
    <t>3 X F -</t>
  </si>
  <si>
    <t>TMNUMBXI</t>
  </si>
  <si>
    <t>TECHNICAL MANUAL NUMBER</t>
  </si>
  <si>
    <t>30 X L -</t>
  </si>
  <si>
    <t>AA</t>
    <phoneticPr fontId="5" type="noConversion"/>
  </si>
  <si>
    <t>Operations and Maintenance Requirement</t>
    <phoneticPr fontId="5" type="noConversion"/>
  </si>
  <si>
    <t>SERDESAA</t>
  </si>
  <si>
    <t>SERVICE DESIGNATOR CODE</t>
  </si>
  <si>
    <t>MAXTTRAA</t>
  </si>
  <si>
    <t>REQUIRED MAXIMUM TIME TO REPAIR</t>
  </si>
  <si>
    <t>5 N R 2</t>
  </si>
  <si>
    <t>PERCENAA</t>
  </si>
  <si>
    <t>REQUIRED PERCENTILE</t>
  </si>
  <si>
    <t>ACHAVAAA</t>
  </si>
  <si>
    <t>8 N R 6</t>
  </si>
  <si>
    <t>INHAVAAA</t>
  </si>
  <si>
    <t>OMAMDTAA</t>
  </si>
  <si>
    <t>OPERATIONAL MEAN ACTIVE MAINTENANCE DOWNTIME</t>
  </si>
  <si>
    <t>6 N R 1</t>
  </si>
  <si>
    <t>TMAMDTAA</t>
  </si>
  <si>
    <t>TECHNICAL MEAN ACTIVE MAINTENANCE DOWNTIME</t>
  </si>
  <si>
    <t>OPMTTRAA</t>
  </si>
  <si>
    <t>REQUIRED OPERATIONAL MEAN TIME TO REPAIR</t>
  </si>
  <si>
    <t>TEMTTRAA</t>
  </si>
  <si>
    <t>REQUIRED TECHNICAL MEAN TIME TO REPAIR</t>
  </si>
  <si>
    <t>NUOPLOAA</t>
  </si>
  <si>
    <t>NUMBER OF OPERATING LOCATIONS</t>
  </si>
  <si>
    <t>CREWSZAA</t>
  </si>
  <si>
    <t>CREW SIZE</t>
  </si>
  <si>
    <t>TOSYSUAA</t>
  </si>
  <si>
    <t>TOTAL SYSTEMS SUPPORTED</t>
  </si>
  <si>
    <t>6 N R -</t>
  </si>
  <si>
    <t>RCMLOGAA</t>
  </si>
  <si>
    <t>32 X - -</t>
  </si>
  <si>
    <t>AB</t>
    <phoneticPr fontId="5" type="noConversion"/>
  </si>
  <si>
    <t>War/Peace Operations and Maintenance Requirement</t>
    <phoneticPr fontId="5" type="noConversion"/>
  </si>
  <si>
    <t>OPRQINAB</t>
  </si>
  <si>
    <t>OPERATIONAL REQUIREMENT INDICATOR</t>
  </si>
  <si>
    <t>ANNOMIAB</t>
  </si>
  <si>
    <t>ANNUAL NUMBER OF MISSIONS</t>
  </si>
  <si>
    <t>ANOPDAAB</t>
  </si>
  <si>
    <t>ANNUAL OPERATING DAYS</t>
  </si>
  <si>
    <t>ANOPTIAB</t>
  </si>
  <si>
    <t>ANNUAL OPERATING TIME</t>
  </si>
  <si>
    <t>MMISDUAB</t>
  </si>
  <si>
    <t>MEAN MISSION DURATION</t>
  </si>
  <si>
    <t>MMISDMAB</t>
  </si>
  <si>
    <t>MEAN MISSION DURATION MEASUREMENT BASE</t>
  </si>
  <si>
    <t>OPAVAIAB</t>
  </si>
  <si>
    <t>OPALDTAB</t>
  </si>
  <si>
    <t>REQUIRED ADMINISTRATIVE AND LOGISTIC DELAY TIME</t>
  </si>
  <si>
    <t>OSTBTIAB</t>
  </si>
  <si>
    <t>REQUIRED STANDBY TIME</t>
  </si>
  <si>
    <t>AC</t>
    <phoneticPr fontId="5" type="noConversion"/>
  </si>
  <si>
    <t>Maintenance Level Requirement</t>
    <phoneticPr fontId="5" type="noConversion"/>
  </si>
  <si>
    <t>OMLVLCAC</t>
  </si>
  <si>
    <t>OPERATIONS AND MAINTENANCE LEVEL CODE</t>
  </si>
  <si>
    <t>MLMTTRAC</t>
  </si>
  <si>
    <t>MAINTENANCE LEVEL MAXIMUM TIME TO REPAIR</t>
  </si>
  <si>
    <t>MLPERCAC</t>
  </si>
  <si>
    <t>MAINTENANCE LEVEL PERCENTILE</t>
  </si>
  <si>
    <t>MLNSSUAC</t>
  </si>
  <si>
    <t>NUMBER OF SYSTEMS SUPPORTED</t>
  </si>
  <si>
    <t>MLSAMHAC</t>
  </si>
  <si>
    <t>MAINTENANCE LEVEL SCHEDULED ANNUAL MAN-HOURS</t>
  </si>
  <si>
    <t>MLUAMHAC</t>
  </si>
  <si>
    <t>MAINTENANCE LEVEL UNSCHEDULED ANNUAL MAN-HOURS</t>
  </si>
  <si>
    <t>MLSMHOAC</t>
  </si>
  <si>
    <t>SCHEDULED MAN-HOUR PER OPERATING HOUR</t>
  </si>
  <si>
    <t>8 N R 5</t>
  </si>
  <si>
    <t>MLUMHOAC</t>
  </si>
  <si>
    <t>UNSCHEDULED MAN-HOUR PER OPERATING HOUR</t>
  </si>
  <si>
    <t>MLUMETAC</t>
  </si>
  <si>
    <t>UNSCHEDULED MAINTENANCE MEAN ELAPSED TIME</t>
  </si>
  <si>
    <t>MLUMMHAC</t>
  </si>
  <si>
    <t>UNSCHEDULED MAINTENANCE MEAN MAN-HOURS</t>
  </si>
  <si>
    <t>AD</t>
    <phoneticPr fontId="5" type="noConversion"/>
  </si>
  <si>
    <t>Organizational Level Requirement</t>
    <phoneticPr fontId="5" type="noConversion"/>
  </si>
  <si>
    <t>DINMETAD</t>
  </si>
  <si>
    <t>DAILY INSPECTION MEAN ELAPSED TIME</t>
  </si>
  <si>
    <t>DINMMHAD</t>
  </si>
  <si>
    <t>DAILY INSPECTION MEAN MAN-HOURS</t>
  </si>
  <si>
    <t>PREMETAD</t>
  </si>
  <si>
    <t>PRE-OPERATIVE INSPECTION MEAN ELAPSED TIME</t>
  </si>
  <si>
    <t>PREMMHAD</t>
  </si>
  <si>
    <t>PRE-OPERATIVE INSPECTION MEAN MAN-HOURS</t>
  </si>
  <si>
    <t>POIMETAD</t>
  </si>
  <si>
    <t>POSTOPERATIVE INSPECTION MEAN ELAPSED TIME</t>
  </si>
  <si>
    <t>POIMMHAD</t>
  </si>
  <si>
    <t>POSTOPERATIVE INSPECTION MEAN MAN-HOURS</t>
  </si>
  <si>
    <t>PINMETAD</t>
  </si>
  <si>
    <t>PERIODIC INSPECTION MEAN ELAPSED TIME</t>
  </si>
  <si>
    <t>PINMMHAD</t>
  </si>
  <si>
    <t>PERIODIC INSPECTION MEAN MAN-HOURS</t>
  </si>
  <si>
    <t>MPCMETAD</t>
  </si>
  <si>
    <t>MISSION PROFILE CHANGE MEAN ELAPSED TIME</t>
  </si>
  <si>
    <t>MPCMMHAD</t>
  </si>
  <si>
    <t>MISSION PROFILE CHANGE MEAN MAN-HOURS</t>
  </si>
  <si>
    <t>TINMETAD</t>
  </si>
  <si>
    <t>TURNROUND INSPECTION MEAN ELAPSED TIME</t>
  </si>
  <si>
    <t>TINMMHAD</t>
  </si>
  <si>
    <t>TURNROUND INSPECTION MEAN MAN-HOURS</t>
  </si>
  <si>
    <t>AE</t>
    <phoneticPr fontId="5" type="noConversion"/>
  </si>
  <si>
    <t>Skill Operations and Maintenance Requirement</t>
    <phoneticPr fontId="5" type="noConversion"/>
  </si>
  <si>
    <t>SKSPCDGA</t>
  </si>
  <si>
    <t>SKILL SPECIALTY CODE</t>
  </si>
  <si>
    <t>7 X L -</t>
  </si>
  <si>
    <t>AVAIMHAE</t>
  </si>
  <si>
    <t>AVAILABLE MAN-HOUR</t>
  </si>
  <si>
    <t>QTYAVAAE</t>
  </si>
  <si>
    <t>AVAILABLE QUANTITY</t>
  </si>
  <si>
    <t>5 N R -</t>
  </si>
  <si>
    <t>UTRATIAE</t>
  </si>
  <si>
    <t>UTILIZATION RATIO</t>
  </si>
  <si>
    <t>AF</t>
    <phoneticPr fontId="5" type="noConversion"/>
  </si>
  <si>
    <t>War/Peace Additional Requirements Narrative</t>
    <phoneticPr fontId="5" type="noConversion"/>
  </si>
  <si>
    <t>TEXSEQAF</t>
  </si>
  <si>
    <t>ADDITIONAL REQUIREMENTS TEXT SEQUENCING CODE</t>
  </si>
  <si>
    <t>WPADDRAF</t>
  </si>
  <si>
    <t>ADDITIONAL REQUIREMENTS</t>
  </si>
  <si>
    <t>65 X - -</t>
  </si>
  <si>
    <t>AG</t>
    <phoneticPr fontId="5" type="noConversion"/>
  </si>
  <si>
    <t>Reliability Requirement</t>
    <phoneticPr fontId="5" type="noConversion"/>
  </si>
  <si>
    <t>MEASBSAG</t>
  </si>
  <si>
    <t>ANNUAL OPERATING REQUIREMENT MEASUREMENT BASE</t>
  </si>
  <si>
    <t>ANOPREAG</t>
  </si>
  <si>
    <t>ANNUAL OPERATING REQUIREMENT</t>
  </si>
  <si>
    <t>OPRQINAG</t>
  </si>
  <si>
    <t>RELIABILITY OPERATIONAL REQUIREMENTS INDICATOR</t>
  </si>
  <si>
    <t>OPMTBFAG</t>
  </si>
  <si>
    <t>REQUIRED OPERATIONAL MEAN TIME BETWEEN FAILURES</t>
  </si>
  <si>
    <t>10 D - -</t>
  </si>
  <si>
    <t>TEMTBFAG</t>
  </si>
  <si>
    <t>REQUIRED TECHNICAL MEAN TIME BETWEEN FAILURES</t>
  </si>
  <si>
    <t>OPMRBMAG</t>
  </si>
  <si>
    <t>REQUIRED OPERATIONAL MEAN TIME BETWEEN MAINTENANCE ACTIONS</t>
  </si>
  <si>
    <t>TMTBMAAG</t>
  </si>
  <si>
    <t>REQUIRED TECHNICAL MEAN TIME BETWEEN MAINTENANCE ACTIONS</t>
  </si>
  <si>
    <t>MTBRXXAG</t>
  </si>
  <si>
    <t>REQUIRED MEAN TIME BETWEEN REMOVALS</t>
  </si>
  <si>
    <t>AH</t>
    <phoneticPr fontId="5" type="noConversion"/>
  </si>
  <si>
    <t>Interoperability Requirement</t>
    <phoneticPr fontId="5" type="noConversion"/>
  </si>
  <si>
    <t>IONAMEAH</t>
  </si>
  <si>
    <t>INTEROPERABLE ITEM NAME</t>
  </si>
  <si>
    <t>IOINTYAH</t>
  </si>
  <si>
    <t>INTEROPERABLE ITEM NUMBER TYPE</t>
  </si>
  <si>
    <t>IOCAGEAH</t>
  </si>
  <si>
    <t>INTEROPERABLE CAGE CODE</t>
  </si>
  <si>
    <t>IOREFNAH</t>
  </si>
  <si>
    <t>INTEROPERABLE REFERENCE NUMBER</t>
  </si>
  <si>
    <t>32 X L -</t>
  </si>
  <si>
    <t>IONIINAH</t>
  </si>
  <si>
    <t>INTEROPERABLE ITEM NATIONAL ITEM IDENTIFICATION NUMBER</t>
  </si>
  <si>
    <t>9 N F -</t>
  </si>
  <si>
    <t>IONFSCAH</t>
  </si>
  <si>
    <t>INTEROPERABLE ITEM NSN FEDERAL SUPPLY CLASSIFICATION</t>
  </si>
  <si>
    <t>4 N F -</t>
  </si>
  <si>
    <t>IOITNMAH</t>
  </si>
  <si>
    <t>INTEROPERABLE ITEM TECHNICAL MANUAL NUMBER</t>
  </si>
  <si>
    <t>AI</t>
    <phoneticPr fontId="5" type="noConversion"/>
  </si>
  <si>
    <t>Modelling Data</t>
    <phoneticPr fontId="5" type="noConversion"/>
  </si>
  <si>
    <t>SERDESAI</t>
  </si>
  <si>
    <t>MODELLING SERVICE DESIGNATOR CODE</t>
  </si>
  <si>
    <t>OMLVLCAI</t>
  </si>
  <si>
    <t>MODELLING OPERATIONS AND MAINTENANCE LEVEL CODE</t>
  </si>
  <si>
    <t>LABRATAI</t>
  </si>
  <si>
    <t>LABOUR RATE</t>
  </si>
  <si>
    <t>NOSHPSAI</t>
  </si>
  <si>
    <t>NUMBER OF SHOPS</t>
  </si>
  <si>
    <t>RPWSCSAI</t>
  </si>
  <si>
    <t>REPAIR WORK SPACE COST</t>
  </si>
  <si>
    <t>RQDSTKAI</t>
  </si>
  <si>
    <t>REQUIRED DAYS OF STOCK</t>
  </si>
  <si>
    <t>AJ</t>
    <phoneticPr fontId="5" type="noConversion"/>
  </si>
  <si>
    <t>Operations And Maintenance Shipping Requirement</t>
    <phoneticPr fontId="5" type="noConversion"/>
  </si>
  <si>
    <t>OMLVLFAJ</t>
  </si>
  <si>
    <t>OPERATIONS AND MAINTENANCE LEVEL FROM</t>
  </si>
  <si>
    <t>OMLVLTAJ</t>
  </si>
  <si>
    <t>OPERATIONS AND MAINTENANCE LEVEL TO</t>
  </si>
  <si>
    <t>SHPDISAJ</t>
  </si>
  <si>
    <t>SHIP DISTANCE</t>
  </si>
  <si>
    <t>TIMESHAJ</t>
  </si>
  <si>
    <t>SHIP TIME</t>
  </si>
  <si>
    <t>AK</t>
    <phoneticPr fontId="5" type="noConversion"/>
  </si>
  <si>
    <t>System/End Item Narrative</t>
    <phoneticPr fontId="5" type="noConversion"/>
  </si>
  <si>
    <t>SEINCDAK</t>
  </si>
  <si>
    <t>SYSTEM/END ITEM NARRATIVE CODE</t>
  </si>
  <si>
    <t>TEXSEQAK</t>
  </si>
  <si>
    <t>SYSTEM END ITEM NARRATIVE TEXT SEQENCING CODE</t>
  </si>
  <si>
    <t>SEINARAK</t>
  </si>
  <si>
    <t>SYSTEM END ITEM NARRATIVE</t>
  </si>
  <si>
    <t>---</t>
  </si>
  <si>
    <t>SEINCDAK(A)</t>
  </si>
  <si>
    <t>ADDITIONAL SUPPORTABILITY CONSIDERATIONS</t>
  </si>
  <si>
    <t>SEINCDAK(B)</t>
  </si>
  <si>
    <t>ADDITIONAL SUPPORTABILITY PARAMETERS</t>
  </si>
  <si>
    <t>SEINCDAK(C)</t>
  </si>
  <si>
    <t>OPERATIONAL MISSION FAILURE DEFINITION</t>
  </si>
  <si>
    <t>BA</t>
    <phoneticPr fontId="5" type="noConversion"/>
  </si>
  <si>
    <t>Reliability, Availability, and Maintainability Characteristics</t>
  </si>
  <si>
    <t>MEQLINBA</t>
  </si>
  <si>
    <t>MINIMUM EQUIPMENT LIST INDICATOR</t>
  </si>
  <si>
    <t>CONVFABA</t>
  </si>
  <si>
    <t>CONVERSION FACTOR</t>
  </si>
  <si>
    <t>5 N - -</t>
  </si>
  <si>
    <t>FIAMBABA</t>
  </si>
  <si>
    <t>FAULT ISOLATION AMBIGUITY GROUP 1</t>
  </si>
  <si>
    <t>FIPFGABA</t>
  </si>
  <si>
    <t>FAULT ISOLATION PERCENT FAILURE GROUP 1</t>
  </si>
  <si>
    <t>3 N R 1</t>
  </si>
  <si>
    <t>BDLPGABA</t>
  </si>
  <si>
    <t>BUILT IN TEST DETECTABILITY LEVEL PERCENTAGE PER GROUP 1</t>
  </si>
  <si>
    <t>FIAMBBBA</t>
  </si>
  <si>
    <t>FAULT ISOLATION AMBIGUITY GROUP 2</t>
  </si>
  <si>
    <t>FIPFGBBA</t>
  </si>
  <si>
    <t>FAULT ISOLATION PERCENT FAILURE GROUP 2</t>
  </si>
  <si>
    <t>BDLPGBBA</t>
  </si>
  <si>
    <t>BUILT IN TEST DETECTABILITY LEVEL PERCENTAGE PER GROUP 2</t>
  </si>
  <si>
    <t>BITNDPBA</t>
  </si>
  <si>
    <t>BUILT-IN-TEST CANNOT DUPLICATE PERCENTAGE</t>
  </si>
  <si>
    <t>BITROPBA</t>
  </si>
  <si>
    <t>BUILT-IN-TEST RETEST OK PERCENT</t>
  </si>
  <si>
    <t>FRDATABA</t>
  </si>
  <si>
    <t>FAILURE RATE DATA SOURCE</t>
  </si>
  <si>
    <t>PREOVCBA</t>
  </si>
  <si>
    <t>PILOT REWORK OVERHAUL CANDIDATE</t>
  </si>
  <si>
    <t>SECCLEBA</t>
  </si>
  <si>
    <t>SECURITY CLEARANCE</t>
  </si>
  <si>
    <t>1 N F -</t>
  </si>
  <si>
    <t>SUPCONBA</t>
  </si>
  <si>
    <t>SUPPORT CONCEPT</t>
  </si>
  <si>
    <t>WEOULIBA</t>
  </si>
  <si>
    <t>WEAROUT LIFE</t>
  </si>
  <si>
    <t>WOLIMBBA</t>
  </si>
  <si>
    <t>WEAROUT LIFE MEASUREMENT BASE</t>
  </si>
  <si>
    <t>LOGSTABA</t>
  </si>
  <si>
    <t>LOGISTIC CONSIDERATIONS STANDARDIZATION</t>
  </si>
  <si>
    <t>LOGACCBA</t>
  </si>
  <si>
    <t>LOGISTIC CONSIDERATIONS ACCESSIBILITY</t>
  </si>
  <si>
    <t>LOGMAIBA</t>
  </si>
  <si>
    <t>LOGISTIC CONSIDERATIONS MAINTENANCE EASE</t>
  </si>
  <si>
    <t>LOGSAFBA</t>
  </si>
  <si>
    <t>LOGISTIC CONSIDERATIONS SAFETY</t>
  </si>
  <si>
    <t>LOGTEPBA</t>
  </si>
  <si>
    <t>LOGISTIC CONSIDERATIONS TEST POINTS</t>
  </si>
  <si>
    <t>LOGSKIBA</t>
  </si>
  <si>
    <t>LOGISTIC CONSIDERATIONS SKILLS</t>
  </si>
  <si>
    <t>LOGTRABA</t>
  </si>
  <si>
    <t>LOGISTIC CONSIDERATIONS TRAINING</t>
  </si>
  <si>
    <t>LOGCONBA</t>
  </si>
  <si>
    <t>LOGISTIC CONSIDERATIONS CONNECTORS</t>
  </si>
  <si>
    <t>LOGPATBA</t>
  </si>
  <si>
    <t>LOGISTIC CONSIDERATIONS PACKAGING AND TRANSPORTATION</t>
  </si>
  <si>
    <t>LOGFLOBA</t>
  </si>
  <si>
    <t>LOGISTIC CONSIDERATIONS FAULT LOCATION</t>
  </si>
  <si>
    <t>LOGLABBA</t>
  </si>
  <si>
    <t>LOGISTIC CONSIDERATIONS LABELING</t>
  </si>
  <si>
    <t>LOGDSPBA</t>
  </si>
  <si>
    <t>LOGISTIC CONSIDERATIONS DESIGN FOR SELF PROTECTION</t>
  </si>
  <si>
    <t>LOGCRCBA</t>
  </si>
  <si>
    <t>LOGISTIC CONSIDERATIONS CORROSION/RUST CONTROL</t>
  </si>
  <si>
    <t>BB</t>
    <phoneticPr fontId="5" type="noConversion"/>
  </si>
  <si>
    <t>Reliability, Availability, and Maintainability Characteristics Narrative</t>
  </si>
  <si>
    <t>RAMCNABB</t>
  </si>
  <si>
    <t>RAM CHARACTERISTICS NARRATIVE CODE</t>
  </si>
  <si>
    <t>TEXSEQBB</t>
  </si>
  <si>
    <t>RAM CHARACTERISTICS NARRATIVE TEXT SEQUENCING CODE</t>
  </si>
  <si>
    <t>RAMNARBB</t>
  </si>
  <si>
    <t>RAM CHARACTERISTICS NARRATIVE</t>
  </si>
  <si>
    <t>RAMCNABB(A)</t>
  </si>
  <si>
    <t>ITEM FUNCTION</t>
  </si>
  <si>
    <t>RAMCNABB(B)</t>
  </si>
  <si>
    <t>MAINTENANCE CONCEPT</t>
  </si>
  <si>
    <t>RAMCNABB(C)</t>
  </si>
  <si>
    <t>MINIMUM EQUIPMENT LIST NARRATIVE</t>
  </si>
  <si>
    <t>RAMCNABB(D)</t>
  </si>
  <si>
    <t>QUALITATIVE &amp; QUANTITATIVE MAINTAINABILITY REQUIREMENTS</t>
  </si>
  <si>
    <t>RAMCNABB(E)</t>
  </si>
  <si>
    <t>MAINTENANCE PLAN RATIONALE</t>
  </si>
  <si>
    <t>BC</t>
    <phoneticPr fontId="5" type="noConversion"/>
  </si>
  <si>
    <t>Reliability, Availability, and Maintainability Logistics Considerations</t>
  </si>
  <si>
    <t>LOCOCOBC</t>
  </si>
  <si>
    <t>LOGISTICS CONSIDERATION CODE</t>
  </si>
  <si>
    <t>1 X F -</t>
  </si>
  <si>
    <t>TEXSEQBC</t>
  </si>
  <si>
    <t>RAM LOGISTICS CONSIDERATIONS TEXT SEQUENCING CODE</t>
  </si>
  <si>
    <t>LOGNARBC</t>
  </si>
  <si>
    <t>RAM LOGISTICS CONSIDERATIONS</t>
  </si>
  <si>
    <t>BD</t>
    <phoneticPr fontId="5" type="noConversion"/>
  </si>
  <si>
    <t>Reliability, Availability, and Maintainability Indicator Characteristics</t>
  </si>
  <si>
    <t>RAMINDBD</t>
  </si>
  <si>
    <t>RAM INDICATOR CODE</t>
  </si>
  <si>
    <t>ACHAVABD</t>
  </si>
  <si>
    <t>ACHIEVED AVAILABILITY</t>
  </si>
  <si>
    <t>Aa</t>
    <phoneticPr fontId="5" type="noConversion"/>
  </si>
  <si>
    <t>INHAVABD</t>
  </si>
  <si>
    <t>INHERENT AVAILABILITY</t>
  </si>
  <si>
    <t>Ai</t>
    <phoneticPr fontId="5" type="noConversion"/>
  </si>
  <si>
    <t>FAILRTBD</t>
  </si>
  <si>
    <t>FAILURE RATE</t>
  </si>
  <si>
    <t>FARAMBBD</t>
  </si>
  <si>
    <t>FAILURE RATE MEASUREMENT BASE</t>
  </si>
  <si>
    <t>INHMAFBD</t>
  </si>
  <si>
    <t>INHERENT MAINTENANCE FACTOR</t>
  </si>
  <si>
    <t>2 N R 1</t>
  </si>
  <si>
    <t>MAXTTRBD</t>
  </si>
  <si>
    <t>MAXIMUM TIME TO REPAIR (MAXTTR)</t>
  </si>
  <si>
    <t>PERCENBD</t>
  </si>
  <si>
    <t>PERCENTILE</t>
  </si>
  <si>
    <t>MTTROPBD</t>
  </si>
  <si>
    <t>MEAN TIME TO REPAIR OPERATIONAL</t>
  </si>
  <si>
    <t>MTTRTHBD</t>
  </si>
  <si>
    <t>MEAN TIME TO REPAIR TECHNICAL</t>
  </si>
  <si>
    <t>OPMTBFBD</t>
  </si>
  <si>
    <t>MEAN TIME BETWEEN FAILURES OPERATIONAL</t>
  </si>
  <si>
    <t>OMTBFMBD</t>
  </si>
  <si>
    <t>MEAN TIME BETWEEN FAILURES OPERATIONAL MEASUREMENT BASE</t>
  </si>
  <si>
    <t>TEMTBFBD</t>
  </si>
  <si>
    <t>MEAN TIME BETWEEN FAILURES TECHNICAL</t>
  </si>
  <si>
    <t>TMTBFMBD</t>
  </si>
  <si>
    <t>MEAN TIME BETWEEN FAILURES TECHNICAL MEASUREMENT BASE</t>
  </si>
  <si>
    <t>OMTBMABD</t>
  </si>
  <si>
    <t>MEAN TIME BETWEEN MAINTENANCE ACTIONS (MTBMA) OPERATIONAL</t>
  </si>
  <si>
    <t>OMTBMMBD</t>
  </si>
  <si>
    <t>MTBMA OPERATIONAL MEASUREMENT BASE</t>
  </si>
  <si>
    <t>TMTBMABD</t>
  </si>
  <si>
    <t>MTBMA TECHNICAL</t>
  </si>
  <si>
    <t>TMTBMMBD</t>
  </si>
  <si>
    <t>MTBMA TECHNICAL MEASUREMENT BASE</t>
  </si>
  <si>
    <t>INMTBMBD</t>
  </si>
  <si>
    <t>MEAN TIME BETWEEN MAINTENANCE INDUCED</t>
  </si>
  <si>
    <t>IMTBMMBD</t>
  </si>
  <si>
    <t>MEAN TIME BETWEEN MAINTENANCE INDUCED MEASUREMENT BASE</t>
  </si>
  <si>
    <t>INHMTBBD</t>
  </si>
  <si>
    <t>MEAN TIME BETWEEN MAINTENANCE INHERENT (MTBM INHERENT)</t>
  </si>
  <si>
    <t>INHMTMBD</t>
  </si>
  <si>
    <t>MEAN TIME BETWEEN MAINTENANCE INHERENT MEASUREMENT BASE</t>
  </si>
  <si>
    <t>NOMTBMBD</t>
  </si>
  <si>
    <t>MEAN TIME BETWEEN MAINTENANCE NO DEFECT</t>
  </si>
  <si>
    <t>NMTBMMBD</t>
  </si>
  <si>
    <t>MEAN TIME BETWEEN MAINTENANCE NO DEFECT MEASUREMENT BASE</t>
  </si>
  <si>
    <t>MTBMPVBD</t>
  </si>
  <si>
    <t>MEAN TIME BETWEEN PREVENTIVE MAINTENANCE</t>
  </si>
  <si>
    <t>MTBMPMBD</t>
  </si>
  <si>
    <t>MEAN TIME BETWEEN PREVENTIVE MAINTENANCE MEASUREMENT BASE</t>
  </si>
  <si>
    <t>MTBRXXBD</t>
  </si>
  <si>
    <t>MEAN TIME BETWEEN REMOVALS (MTBR)</t>
  </si>
  <si>
    <t>MTBR</t>
    <phoneticPr fontId="5" type="noConversion"/>
  </si>
  <si>
    <t>MTBRMBBD</t>
  </si>
  <si>
    <t>MEAN TIME BETWEEN REMOVALS MEASUREMENT BASE</t>
  </si>
  <si>
    <t>BE</t>
    <phoneticPr fontId="5" type="noConversion"/>
  </si>
  <si>
    <t>War/Peace Reliability, Availability, and Maintainability Indicator Characteristics</t>
  </si>
  <si>
    <t>OPRQINBE</t>
  </si>
  <si>
    <t>RAM OPERATIONAL REQUIREMENT INDICATOR</t>
  </si>
  <si>
    <t>ALDTXXBE</t>
  </si>
  <si>
    <t>ADMINISTRATIVE AND LOGISTIC DELAY TIME</t>
  </si>
  <si>
    <t>ALDT</t>
    <phoneticPr fontId="5" type="noConversion"/>
  </si>
  <si>
    <t>OPAVAIBE</t>
  </si>
  <si>
    <t>OPERATIONAL AVAILABILITY</t>
  </si>
  <si>
    <t>Ao</t>
    <phoneticPr fontId="5" type="noConversion"/>
  </si>
  <si>
    <t>STABYTBE</t>
  </si>
  <si>
    <t>STANDBY TIME</t>
  </si>
  <si>
    <t>BF</t>
    <phoneticPr fontId="5" type="noConversion"/>
  </si>
  <si>
    <t>Failure Mode and Reliability Centered Maintenance Analysis</t>
  </si>
  <si>
    <t>FAMOINBF</t>
  </si>
  <si>
    <t>FAILURE MODE INDICATOR (FMI)</t>
  </si>
  <si>
    <t>4 X F -</t>
  </si>
  <si>
    <t>EFMTBFBF</t>
  </si>
  <si>
    <t>ENGINEERING FAILURE MODE MEAN TIME BETWEEN FAILURE (MTBF)</t>
  </si>
  <si>
    <t>EFMMMBBF</t>
  </si>
  <si>
    <t>ENGINEERING FAILURE MODE MTBF MEASUREMENT BASE</t>
  </si>
  <si>
    <t>FMCLASBF</t>
  </si>
  <si>
    <t>FAILURE MODE CLASSIFICATION</t>
  </si>
  <si>
    <t>FMRATOBF</t>
  </si>
  <si>
    <t>FAILURE MODE RATIO</t>
  </si>
  <si>
    <t>4 N R 3</t>
  </si>
  <si>
    <t>RCMR01BF</t>
  </si>
  <si>
    <t>RELIABILITY CENTERED MAINTENANCE (RCM) LOGIC RESULTS 01</t>
  </si>
  <si>
    <t>RCMR02BF</t>
  </si>
  <si>
    <t>RCM LOGIC RESULTS 02</t>
  </si>
  <si>
    <t>RCMR03BF</t>
  </si>
  <si>
    <t>RCM LOGIC RESULTS 03</t>
  </si>
  <si>
    <t>RCMR04BF</t>
  </si>
  <si>
    <t>RCM LOGIC RESULTS 04</t>
  </si>
  <si>
    <t>RCMR05BF</t>
  </si>
  <si>
    <t>RCM LOGIC RESULTS 05</t>
  </si>
  <si>
    <t>RCMR06BF</t>
  </si>
  <si>
    <t>RCM LOGIC RESULTS 06</t>
  </si>
  <si>
    <t>RCMR07BF</t>
  </si>
  <si>
    <t>RCM LOGIC RESULTS 07</t>
  </si>
  <si>
    <t>RCMR08BF</t>
  </si>
  <si>
    <t>RCM LOGIC RESULTS 08</t>
  </si>
  <si>
    <t>RCMR09BF</t>
  </si>
  <si>
    <t>RCM LOGIC RESULTS 09</t>
  </si>
  <si>
    <t>RCMR10BF</t>
  </si>
  <si>
    <t>RCM LOGIC RESULTS 10</t>
  </si>
  <si>
    <t>RCMR11BF</t>
  </si>
  <si>
    <t>RCM LOGIC RESULTS 11</t>
  </si>
  <si>
    <t>RCMR12BF</t>
  </si>
  <si>
    <t>RCM LOGIC RESULTS 12</t>
  </si>
  <si>
    <t>RCMR13BF</t>
  </si>
  <si>
    <t>RCM LOGIC RESULTS 13</t>
  </si>
  <si>
    <t>RCMR14BF</t>
  </si>
  <si>
    <t>RCM LOGIC RESULTS 14</t>
  </si>
  <si>
    <t>RCMR15BF</t>
  </si>
  <si>
    <t>RCM LOGIC RESULTS 15</t>
  </si>
  <si>
    <t>RCMR16BF</t>
  </si>
  <si>
    <t>RCM LOGIC RESULTS 16</t>
  </si>
  <si>
    <t>RCMR17BF</t>
  </si>
  <si>
    <t>RCM LOGIC RESULTS 17</t>
  </si>
  <si>
    <t>RCMR18BF</t>
  </si>
  <si>
    <t>RCM LOGIC RESULTS 18</t>
  </si>
  <si>
    <t>RCMR19BF</t>
  </si>
  <si>
    <t>RCM LOGIC RESULTS 19</t>
  </si>
  <si>
    <t>RCMR20BF</t>
  </si>
  <si>
    <t>RCM LOGIC RESULTS 20</t>
  </si>
  <si>
    <t>RCMR21BF</t>
  </si>
  <si>
    <t>RCM LOGIC RESULTS 21</t>
  </si>
  <si>
    <t>RCMR22BF</t>
  </si>
  <si>
    <t>RCM LOGIC RESULTS 22</t>
  </si>
  <si>
    <t>RCMR23BF</t>
  </si>
  <si>
    <t>RCM LOGIC RESULTS 23</t>
  </si>
  <si>
    <t>RCMR24BF</t>
  </si>
  <si>
    <t>RCM LOGIC RESULTS 24</t>
  </si>
  <si>
    <t>RCMR25BF</t>
  </si>
  <si>
    <t>RCM LOGIC RESULTS 25</t>
  </si>
  <si>
    <t>RCMDSABF</t>
  </si>
  <si>
    <t>RCM DISPOSITION A</t>
  </si>
  <si>
    <t>RCMDSBBF</t>
  </si>
  <si>
    <t>RCM DISPOSITION B</t>
  </si>
  <si>
    <t>RCMDSCBF</t>
  </si>
  <si>
    <t>RCM DISPOSITION C</t>
  </si>
  <si>
    <t>RCMDSDBF</t>
  </si>
  <si>
    <t>RCM DISPOSITION D</t>
  </si>
  <si>
    <t>RCMDSEBF</t>
  </si>
  <si>
    <t>RCM DISPOSITION E</t>
  </si>
  <si>
    <t>RCMDSFBF</t>
  </si>
  <si>
    <t>RCM DISPOSITION F</t>
  </si>
  <si>
    <t>RCMDSGBF</t>
  </si>
  <si>
    <t>RCM DISPOSITION G</t>
  </si>
  <si>
    <t>RCMDSHBF</t>
  </si>
  <si>
    <t>RCM DISPOSITION H</t>
  </si>
  <si>
    <t>RCMDSIBF</t>
  </si>
  <si>
    <t>RCM DISPOSITION I</t>
  </si>
  <si>
    <t>RCMDSJBF</t>
  </si>
  <si>
    <t>RCM DISPOSITION J</t>
  </si>
  <si>
    <t>BG</t>
    <phoneticPr fontId="5" type="noConversion"/>
  </si>
  <si>
    <t>Failure Mode and Reliability Centered Maintenance Narrative</t>
  </si>
  <si>
    <t>FMNCNABG</t>
  </si>
  <si>
    <t>FAILURE MODE &amp; RCM NARRATIVE CODE</t>
  </si>
  <si>
    <t>TEXSEQBG</t>
  </si>
  <si>
    <t>FAILURE MODE &amp; RCM NARRATIVE TEXT SEQUENCING CODE</t>
  </si>
  <si>
    <t>FMNNARBG</t>
  </si>
  <si>
    <t>FAILURE MODE NARRATIVE</t>
  </si>
  <si>
    <t>FMNCNABG(A)</t>
  </si>
  <si>
    <t>FAILURE/DAMAGE MODE EFFECT END EFFECT</t>
  </si>
  <si>
    <t>FMNCNABG(B)</t>
  </si>
  <si>
    <t>FAILURE/DAMAGE MODE EFFECT LOCAL</t>
  </si>
  <si>
    <t>FMNCNABG(C)</t>
  </si>
  <si>
    <t>FAILURE/DAMAGE MODE EFFECT NEXT HIGHER</t>
  </si>
  <si>
    <t>FMNCNABG(D)</t>
  </si>
  <si>
    <t>FAILURE CAUSE</t>
  </si>
  <si>
    <t>FMNCNABG(E)</t>
  </si>
  <si>
    <t>FAILURE/DAMAGE MODE</t>
  </si>
  <si>
    <t>FMNCNABG(F)</t>
  </si>
  <si>
    <t>FAILURE MODE DETECTION METHOD</t>
  </si>
  <si>
    <t>FMNCNABG(G)</t>
  </si>
  <si>
    <t>FAILURE PREDICTABILITY</t>
  </si>
  <si>
    <t>FMNCNABG(H)</t>
  </si>
  <si>
    <t>FAILURE MODE REMARKS</t>
  </si>
  <si>
    <t>FMNCNABG(I)</t>
  </si>
  <si>
    <t>REDESIGN RECOMMENDATIONS</t>
  </si>
  <si>
    <t>FMNCNABG(J)</t>
  </si>
  <si>
    <t>RCM AGE EXPLORATION</t>
  </si>
  <si>
    <t>FMNCNABG(K)</t>
  </si>
  <si>
    <t>RCM REASONING</t>
  </si>
  <si>
    <t>FMNCNABG(L)</t>
  </si>
  <si>
    <t>RCM REDESIGN RECOMMENDATIONS</t>
  </si>
  <si>
    <t>BH</t>
    <phoneticPr fontId="5" type="noConversion"/>
  </si>
  <si>
    <t>Failure Mode Task</t>
  </si>
  <si>
    <t>LSACONBH</t>
  </si>
  <si>
    <t>FAILURE MODE TASK (FMT) LSA CONTROL NUMBER (LCN)</t>
  </si>
  <si>
    <t>FMT - LCN</t>
    <phoneticPr fontId="5" type="noConversion"/>
  </si>
  <si>
    <t>ALTLCNBH</t>
  </si>
  <si>
    <t>FMT ALTERNATE LCN CODE</t>
  </si>
  <si>
    <t>FMT - ALC</t>
    <phoneticPr fontId="5" type="noConversion"/>
  </si>
  <si>
    <t>LCNTYPBH</t>
  </si>
  <si>
    <t>FMT LCN TYPE</t>
  </si>
  <si>
    <t>FAMOINBH</t>
  </si>
  <si>
    <t>FMT FAILURE MODE INDICATOR</t>
  </si>
  <si>
    <t>FMT - FMI</t>
    <phoneticPr fontId="5" type="noConversion"/>
  </si>
  <si>
    <t>TLSACNBH</t>
  </si>
  <si>
    <t>TASK REQUIREMENT LCN</t>
  </si>
  <si>
    <t>TALCNCBH</t>
  </si>
  <si>
    <t>TASK REQUIREMENT ALTERNATE LCN CODE</t>
  </si>
  <si>
    <t>TLCNTYBH</t>
  </si>
  <si>
    <t>TASK REQUIREMENT LCN TYPE</t>
  </si>
  <si>
    <t>TTASKCBH</t>
  </si>
  <si>
    <t>TASK CODE</t>
  </si>
  <si>
    <t>7 X F -</t>
  </si>
  <si>
    <t>TATYPEBH</t>
  </si>
  <si>
    <t>TASK TYPE</t>
  </si>
  <si>
    <t>MAININBH</t>
  </si>
  <si>
    <t>MAINTENANCE INTERVAL</t>
  </si>
  <si>
    <t>MAINMBBH</t>
  </si>
  <si>
    <t>MAINTENANCE INTERVAL MEASUREMENT BASE</t>
  </si>
  <si>
    <t>BI</t>
    <phoneticPr fontId="5" type="noConversion"/>
  </si>
  <si>
    <t>Failure Mode Indicator Mission Phase Code Characteristics</t>
  </si>
  <si>
    <t>MISSPCBL</t>
  </si>
  <si>
    <t>MISSION PHASE CODE</t>
  </si>
  <si>
    <t>FMSHSCBI</t>
  </si>
  <si>
    <t>SAFETY HAZARD SEVERITY CODE</t>
  </si>
  <si>
    <t>FEPROBBI</t>
  </si>
  <si>
    <t>FAILURE EFFECT PROBABILITY</t>
  </si>
  <si>
    <t>FACRNUBI</t>
  </si>
  <si>
    <t>FAILURE MODE CRITICALITY NUMBER</t>
  </si>
  <si>
    <t>FPROBLBI</t>
  </si>
  <si>
    <t>FAILURE PROBABILITY LEVEL</t>
  </si>
  <si>
    <t>FMOPTIBI</t>
  </si>
  <si>
    <t>OPERATING TIME</t>
  </si>
  <si>
    <t>6 N R 2</t>
  </si>
  <si>
    <t>FMOTMBBI</t>
  </si>
  <si>
    <t>OPERATING TIME MEASUREMENT BASE</t>
  </si>
  <si>
    <t>BJ</t>
    <phoneticPr fontId="5" type="noConversion"/>
  </si>
  <si>
    <t>Failure Mode Indicator Mission Phase Code Characteristics Narrative</t>
  </si>
  <si>
    <t>FMMPCNBJ</t>
  </si>
  <si>
    <t>FMI MISSION PHASE CHARACTERISTICS NARRATIVE CODE</t>
  </si>
  <si>
    <t>TEXSEQBJ</t>
  </si>
  <si>
    <t>FMI MISSION PHASE CHARACTERISTICS NARRATIVE TS  CODE</t>
    <phoneticPr fontId="5" type="noConversion"/>
  </si>
  <si>
    <t>FMCNARBJ</t>
  </si>
  <si>
    <t>FAILURE MODE INDICATOR MISSION PHASE CHARACTERISTICS NARRATIVE</t>
  </si>
  <si>
    <t>FMMPCNBJ(A)</t>
  </si>
  <si>
    <t>COMPENSATING DESIGN PROVISIONS</t>
  </si>
  <si>
    <t>FMMPCNBJ(B)</t>
  </si>
  <si>
    <t>COMPENSATING OPERATOR ACTION PROVISIONS</t>
  </si>
  <si>
    <t>65 X L -</t>
  </si>
  <si>
    <t>BK</t>
    <phoneticPr fontId="5" type="noConversion"/>
  </si>
  <si>
    <t>Reliability, Availability, and Maintainability Criticality</t>
  </si>
  <si>
    <t>FMSHSCBK</t>
  </si>
  <si>
    <t>RAM SAFETY HAZARD SEVERITY CODE</t>
  </si>
  <si>
    <t>RICRITBK</t>
  </si>
  <si>
    <t>RAM ITEM CRITICALITY NUMBER</t>
  </si>
  <si>
    <t>BL</t>
    <phoneticPr fontId="5" type="noConversion"/>
  </si>
  <si>
    <t>Mission Phase Operation Mode</t>
  </si>
  <si>
    <t>MPOPLDBL</t>
  </si>
  <si>
    <t>MISSION PHASE/OPERATIONAL MODE</t>
  </si>
  <si>
    <t>CA</t>
    <phoneticPr fontId="5" type="noConversion"/>
  </si>
  <si>
    <t>Task Requirement</t>
  </si>
  <si>
    <t>TASKCDCA</t>
  </si>
  <si>
    <t>REFEIACA</t>
  </si>
  <si>
    <t>REFERENCED EIAC</t>
  </si>
  <si>
    <t>REFLCNCA</t>
  </si>
  <si>
    <t>REFERENCED LCN</t>
  </si>
  <si>
    <t>REFALCCA</t>
  </si>
  <si>
    <t>REFERENCED ALTERNATE LCN CODE</t>
  </si>
  <si>
    <t>REFTYPCA</t>
  </si>
  <si>
    <t>REFERENCED LCN TYPE</t>
  </si>
  <si>
    <t>REFTSKCA</t>
  </si>
  <si>
    <t>REFERENCED TASK CODE</t>
  </si>
  <si>
    <t>AORLCNCA</t>
  </si>
  <si>
    <t>ANNUAL OPERATING REQUIREMENT (AOR) LCN</t>
  </si>
  <si>
    <t>AOR - LCN</t>
    <phoneticPr fontId="5" type="noConversion"/>
  </si>
  <si>
    <t>AORALCCA</t>
  </si>
  <si>
    <t>AOR ALC</t>
  </si>
  <si>
    <t>AOR - ALC</t>
    <phoneticPr fontId="5" type="noConversion"/>
  </si>
  <si>
    <t>AORTYPCA</t>
  </si>
  <si>
    <t>AOR LCN TYPE</t>
  </si>
  <si>
    <t>AORMSBCA</t>
  </si>
  <si>
    <t>TASK AOR MEASUREMENT BASE</t>
  </si>
  <si>
    <t>TASKIDCA</t>
  </si>
  <si>
    <t>TASK IDENTIFICATION</t>
  </si>
  <si>
    <t>36 X L -</t>
  </si>
  <si>
    <t>TSKFRQCA</t>
  </si>
  <si>
    <t>TASK FREQUENCY</t>
  </si>
  <si>
    <t>7 N R 4</t>
  </si>
  <si>
    <t>TSKCRCCA</t>
  </si>
  <si>
    <t>TASK CRITICALITY CODE</t>
  </si>
  <si>
    <t>HRDCPCCA</t>
  </si>
  <si>
    <t>HARDNESS CRITICAL PROCEDURE (HCP) CODE</t>
  </si>
  <si>
    <t>HAZMPCCA</t>
  </si>
  <si>
    <t>HAZARDOUS MAINTENANCE PROCEDURES CODE</t>
  </si>
  <si>
    <t>PMCSIDCA</t>
  </si>
  <si>
    <t>PREVENTIVE MAINTENANCE CHECKS AND SERVICES (PMCS) INDICATOR CODE</t>
  </si>
  <si>
    <t>MSDMETCA</t>
  </si>
  <si>
    <t>MEASURED MEAN ELAPSE TIME</t>
  </si>
  <si>
    <t>PRDMETCA</t>
  </si>
  <si>
    <t>PREDICTED MEAN ELAPSE TIME</t>
  </si>
  <si>
    <t>MSDMMHCA</t>
  </si>
  <si>
    <t>MEASURED MEAN MAN-HOURS</t>
  </si>
  <si>
    <t>PRDMMHCA</t>
  </si>
  <si>
    <t>PREDICTED MEAN MAN-HOURS</t>
  </si>
  <si>
    <t>PMDTECCA</t>
  </si>
  <si>
    <t>PRIMARY MEANS OF DETECTION</t>
  </si>
  <si>
    <t>SMDTECCA</t>
  </si>
  <si>
    <t>SECONDARY MEANS OF DETECTION</t>
  </si>
  <si>
    <t>FTRNRQCA</t>
  </si>
  <si>
    <t>FACILITY REQUIREMENT CODE</t>
  </si>
  <si>
    <t>TRNRQCCA</t>
  </si>
  <si>
    <t>TRAINING EQUIPMENT REQUIREMENT CODE</t>
  </si>
  <si>
    <t>TRNRECCA</t>
  </si>
  <si>
    <t>TRAINING RECOMMENDATION TYPE</t>
  </si>
  <si>
    <t>TRNLOCCA</t>
  </si>
  <si>
    <t>TRAINING LOCATION RATIONALE</t>
  </si>
  <si>
    <t>4 A L -</t>
  </si>
  <si>
    <t>TRNRATCA</t>
  </si>
  <si>
    <t>TRAINING RATIONALE</t>
  </si>
  <si>
    <t>TSEREQCA</t>
  </si>
  <si>
    <t>TOOL/SUPPORT EQUIPMENT REQUIREMENT CODE</t>
  </si>
  <si>
    <t>PRSTDACA</t>
  </si>
  <si>
    <t>TASK PERFORMANCE STANDARD A</t>
  </si>
  <si>
    <t>PRSTDBCA</t>
  </si>
  <si>
    <t>TASK PERFORMANCE STANDARD B</t>
  </si>
  <si>
    <t>PRSTDCCA</t>
  </si>
  <si>
    <t>TASK PERFORMANCE STANDARD C</t>
  </si>
  <si>
    <t>TCONDACA</t>
  </si>
  <si>
    <t>TASK CONDITION A</t>
  </si>
  <si>
    <t>TCONDBCA</t>
  </si>
  <si>
    <t>TASK CONDITION B</t>
  </si>
  <si>
    <t>TCONDCCA</t>
  </si>
  <si>
    <t>TASK CONDITION C</t>
  </si>
  <si>
    <t>CB</t>
    <phoneticPr fontId="5" type="noConversion"/>
  </si>
  <si>
    <t>Subtask Requirement</t>
  </si>
  <si>
    <t>SUBNUMCB</t>
  </si>
  <si>
    <t>SUBTASK NUMBER</t>
  </si>
  <si>
    <t>3 N F -</t>
  </si>
  <si>
    <t>SUBTIDCB</t>
  </si>
  <si>
    <t>SUBTASK IDENTIFICATION</t>
  </si>
  <si>
    <t>RFDEIACB</t>
  </si>
  <si>
    <t>REFERENCED SUBTASK EIAC</t>
  </si>
  <si>
    <t>RFDLCNCB</t>
  </si>
  <si>
    <t>REFERENCED SUBTASK LCN</t>
  </si>
  <si>
    <t>RFDALCCB</t>
  </si>
  <si>
    <t>REFERENCED SUBTASK ALTERNATE LCN CODE</t>
  </si>
  <si>
    <t>RFDTYPCB</t>
  </si>
  <si>
    <t>REFERENCED SUBTASK LCN TYPE</t>
  </si>
  <si>
    <t>RFDTCDCB</t>
  </si>
  <si>
    <t>REFERENCED SUBTASK TASK CODE</t>
  </si>
  <si>
    <t>RFDSUBCB</t>
  </si>
  <si>
    <t>REFERENCED SUBTASK NUMBER</t>
  </si>
  <si>
    <t>SBMMETCB</t>
  </si>
  <si>
    <t>SUBTASK MEAN MINUTE ELAPSED TIME</t>
  </si>
  <si>
    <t>5 N R 1</t>
  </si>
  <si>
    <t>SUBWACCB</t>
  </si>
  <si>
    <t>SUBTASK WORK AREA CODE</t>
  </si>
  <si>
    <t>4 X L -</t>
  </si>
  <si>
    <t>CC</t>
    <phoneticPr fontId="5" type="noConversion"/>
  </si>
  <si>
    <t>Sequential Subtask Description</t>
  </si>
  <si>
    <t>TEXSEQCC</t>
  </si>
  <si>
    <t>SEQUENTIAL SUBTASK DESCRIPTION TEXT SEQUENCING CODE</t>
  </si>
  <si>
    <t>SUBNARCC</t>
  </si>
  <si>
    <t>SEQUENTIAL SUBTASK DESCRIPTION</t>
  </si>
  <si>
    <t>ELEMNTCC</t>
  </si>
  <si>
    <t>ELEMENT INDICATOR</t>
  </si>
  <si>
    <t>CD</t>
    <phoneticPr fontId="5" type="noConversion"/>
  </si>
  <si>
    <t>Subtask Personnel Requirement</t>
  </si>
  <si>
    <t>SUBPIDCD</t>
  </si>
  <si>
    <t>SUBTASK PERSON IDENTIFIER</t>
  </si>
  <si>
    <t>MDCSSCGB</t>
  </si>
  <si>
    <t>NEW OR MODIFIED SKILL SPECIALTY CODE</t>
  </si>
  <si>
    <t>SUBMMMCD</t>
  </si>
  <si>
    <t>SUBTASK MEAN MAN-MINUTES</t>
  </si>
  <si>
    <t>4 N R 1</t>
  </si>
  <si>
    <t>SSECDECD</t>
  </si>
  <si>
    <t>SKILL SPECIALTY EVALUATION CODE</t>
  </si>
  <si>
    <t>CE</t>
    <phoneticPr fontId="5" type="noConversion"/>
  </si>
  <si>
    <t>Task Remark</t>
  </si>
  <si>
    <t>TSKRRCCE</t>
  </si>
  <si>
    <t>TASK REMARK REFERENCE CODE</t>
  </si>
  <si>
    <t>2 X F -</t>
  </si>
  <si>
    <t>TSKREMCE</t>
  </si>
  <si>
    <t>TASK REMARKS</t>
  </si>
  <si>
    <t>240 X L -</t>
  </si>
  <si>
    <t>CF</t>
    <phoneticPr fontId="5" type="noConversion"/>
  </si>
  <si>
    <t>Task Remark Reference</t>
  </si>
  <si>
    <t>ALC</t>
    <phoneticPr fontId="5" type="noConversion"/>
  </si>
  <si>
    <t>CG</t>
    <phoneticPr fontId="5" type="noConversion"/>
  </si>
  <si>
    <t>Task Support Equipment</t>
  </si>
  <si>
    <t>TSCAGECG</t>
  </si>
  <si>
    <t>TASK SUPPORT CAGE CODE</t>
  </si>
  <si>
    <t>TSREFNCG</t>
  </si>
  <si>
    <t>TASK SUPPORT REFERENCE NUMBER</t>
  </si>
  <si>
    <t>SQTYTKCG</t>
  </si>
  <si>
    <t>SUPPORT ITEM QUANTITY PER TASK</t>
  </si>
  <si>
    <t>SQTKUMCG</t>
  </si>
  <si>
    <t>SUPPORT ITEM QUANTITY PER TASK UNIT OF MEASURE</t>
  </si>
  <si>
    <t>CH</t>
    <phoneticPr fontId="5" type="noConversion"/>
  </si>
  <si>
    <t>Task Manual</t>
  </si>
  <si>
    <t>CI</t>
    <phoneticPr fontId="5" type="noConversion"/>
  </si>
  <si>
    <t>Task Provisioned Item</t>
  </si>
  <si>
    <t>TSKLCNCI</t>
  </si>
  <si>
    <t>TASK LSA CONTROL NUMBER (LCN)</t>
  </si>
  <si>
    <t>TSKALCCI</t>
  </si>
  <si>
    <t>TASK ALTERNATE LCN CODE (ALC)</t>
  </si>
  <si>
    <t>TSKLTYCI</t>
  </si>
  <si>
    <t>TASK LCN TYPE</t>
  </si>
  <si>
    <t>TSKTCDCI</t>
  </si>
  <si>
    <t>TASK PROVISION TASK CODE</t>
  </si>
  <si>
    <t>PROCAGCI</t>
  </si>
  <si>
    <t>TASK PROVISION CAGE CODE</t>
  </si>
  <si>
    <t>PROREFCI</t>
  </si>
  <si>
    <t>TASK PROVISION REFERENCE NUMBER</t>
  </si>
  <si>
    <t>PROLCNCI</t>
  </si>
  <si>
    <t>TASK PROVISION LCN</t>
  </si>
  <si>
    <t>PROALCCI</t>
  </si>
  <si>
    <t>TASK PROVISION ALC</t>
  </si>
  <si>
    <t>PROLTYCI</t>
  </si>
  <si>
    <t>TASK PROVISION LCN TYPE</t>
  </si>
  <si>
    <t>PQTYTKCI</t>
  </si>
  <si>
    <t>PROVISION QUANTITY PER TASK</t>
  </si>
  <si>
    <t>PQTKUMCI</t>
  </si>
  <si>
    <t>PROVISION QUANTITY PER TASK UNIT OF MEASURE</t>
  </si>
  <si>
    <t>CJ</t>
    <phoneticPr fontId="5" type="noConversion"/>
  </si>
  <si>
    <t>Job and Duty Assignments</t>
  </si>
  <si>
    <t>JOBCODCJ</t>
  </si>
  <si>
    <t>JOB CODE</t>
  </si>
  <si>
    <t>DUTYCDCJ</t>
  </si>
  <si>
    <t>DUTY CODE</t>
  </si>
  <si>
    <t>JOBDESCJ</t>
  </si>
  <si>
    <t>JOB</t>
  </si>
  <si>
    <t>40 X L -</t>
  </si>
  <si>
    <t>DUTIESCJ</t>
  </si>
  <si>
    <t>DUTY</t>
  </si>
  <si>
    <t>CK</t>
    <phoneticPr fontId="5" type="noConversion"/>
  </si>
  <si>
    <t>Task Inventory</t>
  </si>
  <si>
    <t>TSFROMCK</t>
  </si>
  <si>
    <t>SEQUENTIAL SUBTASK DESCRIPTION TEXT SEQUENCING CODE FROM</t>
  </si>
  <si>
    <t>TEXTTOCK</t>
  </si>
  <si>
    <t>SEQUENTIAL SUBTASK DESCRIPTION TEXT SEQUENCING CODE TO</t>
  </si>
  <si>
    <t>EA</t>
    <phoneticPr fontId="5" type="noConversion"/>
  </si>
  <si>
    <t>Support Equipment</t>
  </si>
  <si>
    <t>SECAGEEA</t>
  </si>
  <si>
    <t>SUPPORT EQUIPMENT (SE) CAGE CODE</t>
  </si>
  <si>
    <t>SEREFNEA</t>
  </si>
  <si>
    <t>SE REFERENCE NUMBER</t>
  </si>
  <si>
    <t>FLITNMEA</t>
  </si>
  <si>
    <t>SE FULL ITEM NAME</t>
  </si>
  <si>
    <t>42 X L -</t>
  </si>
  <si>
    <t>SEICCDEA</t>
  </si>
  <si>
    <t>SE ITEM CATEGORY CODE</t>
  </si>
  <si>
    <t>2 X L -</t>
  </si>
  <si>
    <t>AQDCOFEA</t>
  </si>
  <si>
    <t>ACQUISITION DECISION OFFICE</t>
  </si>
  <si>
    <t>15 X L -</t>
  </si>
  <si>
    <t>ENDARTEA</t>
  </si>
  <si>
    <t>END ARTICLE ITEM DESIGNATOR</t>
  </si>
  <si>
    <t>26 X - -</t>
  </si>
  <si>
    <t>AIDRQDEA</t>
  </si>
  <si>
    <t>ADAPTOR/INTERCONNECTION DEVICE REQUIRED</t>
  </si>
  <si>
    <t>DATFADEA</t>
  </si>
  <si>
    <t>DATE OF FIRST ARTICLE DELIVERY</t>
  </si>
  <si>
    <t>6 N F -</t>
  </si>
  <si>
    <t>CALINTEA</t>
  </si>
  <si>
    <t>CALIBRATION INTERVAL</t>
  </si>
  <si>
    <t>CALITMEA</t>
  </si>
  <si>
    <t>CALIBRATION ITEM</t>
  </si>
  <si>
    <t>CALRQDEA</t>
  </si>
  <si>
    <t>CALIBRATION REQUIRED</t>
  </si>
  <si>
    <t>CALSTDEA</t>
  </si>
  <si>
    <t>CALIBRATION STANDARD</t>
  </si>
  <si>
    <t>CALTIMEA</t>
  </si>
  <si>
    <t>CALIBRATION TIME</t>
  </si>
  <si>
    <t>CMRSRCEA</t>
  </si>
  <si>
    <t>CALIBRATION MEASUREMENT REQUIREMENT SUMMARY RECOMMENDED</t>
  </si>
  <si>
    <t>CNTRNOEA</t>
  </si>
  <si>
    <t>SE CONTRACT NUMBER</t>
  </si>
  <si>
    <t>CFEGFEEA</t>
  </si>
  <si>
    <t>CFE / GFE</t>
  </si>
  <si>
    <t>CUSTCDEA</t>
  </si>
  <si>
    <t>CUSTODY CODE</t>
  </si>
  <si>
    <t>DRWCLSEA</t>
  </si>
  <si>
    <t>DRAWING CLASSIFICATION</t>
  </si>
  <si>
    <t>3 X - -</t>
  </si>
  <si>
    <t>ECOANLEA</t>
  </si>
  <si>
    <t>ECONOMIC ANALYSIS</t>
  </si>
  <si>
    <t>1 A F</t>
  </si>
  <si>
    <t>FAMGRPEA</t>
  </si>
  <si>
    <t>FAMILY GROUP</t>
  </si>
  <si>
    <t>GENECDEA</t>
  </si>
  <si>
    <t>GENERIC CODE</t>
  </si>
  <si>
    <t>GOVDESEA</t>
  </si>
  <si>
    <t>GOVERNMENT DESIGNATOR</t>
  </si>
  <si>
    <t>20 X L</t>
  </si>
  <si>
    <t>HDWRPREA</t>
  </si>
  <si>
    <t>HARDWARE DEVELOPMENT PRICE</t>
  </si>
  <si>
    <t>8 N R -</t>
  </si>
  <si>
    <t>ILSPRCEA</t>
  </si>
  <si>
    <t>INTEGRATED LOGISTIC SUPPORT PRICE</t>
  </si>
  <si>
    <t>DSNPRCEA</t>
  </si>
  <si>
    <t>DESIGN DATA PRICE</t>
  </si>
  <si>
    <t>EXUNPREA</t>
  </si>
  <si>
    <t>EXTENDED UNIT PRICE</t>
  </si>
  <si>
    <t>PASTHREA</t>
  </si>
  <si>
    <t>PASS THROUGH PRICE</t>
  </si>
  <si>
    <t>OSCOSTEA</t>
  </si>
  <si>
    <t>OPERATING AND SUPPORT COST</t>
  </si>
  <si>
    <t>RCURCSEA</t>
  </si>
  <si>
    <t>RECURRING COST</t>
  </si>
  <si>
    <t>LICYSTEA</t>
  </si>
  <si>
    <t>LIFE CYCLE STATUS</t>
  </si>
  <si>
    <t>LIFSPNEA</t>
  </si>
  <si>
    <t>LIFE SPAN</t>
  </si>
  <si>
    <t>LGCTCDEA</t>
  </si>
  <si>
    <t>LOGISTIC CONTROL CODE</t>
  </si>
  <si>
    <t>LGDCOFEA</t>
  </si>
  <si>
    <t>LOGISTICS DECISION OFFICE</t>
  </si>
  <si>
    <t>LSARCDEA</t>
  </si>
  <si>
    <t>LSA RECOMMENDATION CODE</t>
  </si>
  <si>
    <t>MGTPLNEA</t>
  </si>
  <si>
    <t>MANAGEMENT PLAN</t>
  </si>
  <si>
    <t>MGCOATEA</t>
  </si>
  <si>
    <t>MANAGING COMMAND/AGENCY</t>
  </si>
  <si>
    <t>SEMTBFEA</t>
  </si>
  <si>
    <t>SE MTBF</t>
  </si>
  <si>
    <t>SMTBMAEA</t>
  </si>
  <si>
    <t>SE MTBMA</t>
  </si>
  <si>
    <t>SEMTTREA</t>
  </si>
  <si>
    <t>SE MTTR</t>
  </si>
  <si>
    <t>MOBFACEA</t>
  </si>
  <si>
    <t>MOBILE FACILITY CODE</t>
  </si>
  <si>
    <t>MODCHGEA</t>
  </si>
  <si>
    <t>MODIFICATION OR CHANGE</t>
  </si>
  <si>
    <t>OPRHGTEA</t>
  </si>
  <si>
    <t>OPERATING HEIGHT</t>
  </si>
  <si>
    <t>OPLENGEA</t>
  </si>
  <si>
    <t>OPERATING LENGTH</t>
  </si>
  <si>
    <t>OPWIDTEA</t>
  </si>
  <si>
    <t>OPERATING WIDTH</t>
  </si>
  <si>
    <t>OPRWGTEA</t>
  </si>
  <si>
    <t>OPERATING WEIGHT</t>
  </si>
  <si>
    <t>LWHOUMEA</t>
  </si>
  <si>
    <t>OPERATING DIMENSIONS UNIT OF MEASURE</t>
  </si>
  <si>
    <t>WGTOUMEA</t>
  </si>
  <si>
    <t>OPERATING WEIGHT UNIT OF MEASURE</t>
  </si>
  <si>
    <t>PCBLVLEA</t>
  </si>
  <si>
    <t>PRINTED CIRCUIT BOARD REPAIR OPERATIONS/MAINTENANCE LEVEL</t>
  </si>
  <si>
    <t>CALLVLEA</t>
  </si>
  <si>
    <t>SE CALIBRATION OPERATIONS/MAINTENANCE LEVEL</t>
  </si>
  <si>
    <t>RPRLVLEA</t>
  </si>
  <si>
    <t>SE REPAIR OPERATIONS/MAINTENANCE LEVEL</t>
  </si>
  <si>
    <t>SMRCSEEA</t>
  </si>
  <si>
    <t>SE SOURCE, MAINTENANCE AND RECOVERABILITY CODE</t>
  </si>
  <si>
    <t>6 X L -</t>
  </si>
  <si>
    <t>TMRQCDEA</t>
  </si>
  <si>
    <t>TECHNICAL MANUAL REQUIRED CODE</t>
  </si>
  <si>
    <t>17 X L</t>
  </si>
  <si>
    <t>OPRMANEA</t>
  </si>
  <si>
    <t>OPERATORS MANUAL</t>
  </si>
  <si>
    <t>16 X L -</t>
  </si>
  <si>
    <t>SSCOPREA</t>
  </si>
  <si>
    <t>SKILL SPECIALTY CODE (SSC) FOR SE OPERATOR (SEO)</t>
  </si>
  <si>
    <t>PREATYEA</t>
  </si>
  <si>
    <t>PREPARING ACTIVITY</t>
  </si>
  <si>
    <t>PROELEEA</t>
  </si>
  <si>
    <t>PROGRAM ELEMENT</t>
  </si>
  <si>
    <t>3 X L</t>
  </si>
  <si>
    <t>PSICPOEA</t>
  </si>
  <si>
    <t>PROGRAM SUPPORT INVENTORY CONTROL POINT</t>
  </si>
  <si>
    <t>2 X F</t>
  </si>
  <si>
    <t>SERICCEA</t>
  </si>
  <si>
    <t>REPORTABLE ITEM CONTROL CODE</t>
  </si>
  <si>
    <t>1 N F</t>
  </si>
  <si>
    <t>REVASSEA</t>
  </si>
  <si>
    <t>REVOLVING ASSETS</t>
  </si>
  <si>
    <t>SLFTSTEA</t>
  </si>
  <si>
    <t>SELF TEST CODE</t>
  </si>
  <si>
    <t>SENTRAEA</t>
  </si>
  <si>
    <t>SENSORS OR TRANSDUCERS</t>
  </si>
  <si>
    <t>SERDESEA</t>
  </si>
  <si>
    <t>SE SERVICE DESIGNATOR</t>
  </si>
  <si>
    <t>USESEREA</t>
  </si>
  <si>
    <t>USING SERVICE DESIGNATOR CODE</t>
  </si>
  <si>
    <t>SKETCHEA</t>
  </si>
  <si>
    <t>SKETCH</t>
  </si>
  <si>
    <t>SPRFACEA</t>
  </si>
  <si>
    <t>SPARE FACTOR</t>
  </si>
  <si>
    <t>4 X F</t>
  </si>
  <si>
    <t>SPMGNTEA</t>
  </si>
  <si>
    <t>SPECIAL MANAGEMENT CODE</t>
  </si>
  <si>
    <t>SIASCNEA</t>
  </si>
  <si>
    <t>STANDARD INTERSERVICE AGENCY SERIAL CONTROL NUMBER</t>
  </si>
  <si>
    <t>7 X F</t>
  </si>
  <si>
    <t>STOHGTEA</t>
  </si>
  <si>
    <t>STORAGE HEIGHT</t>
  </si>
  <si>
    <t>STOLENEA</t>
  </si>
  <si>
    <t>STORAGE LENGTH</t>
  </si>
  <si>
    <t>STOWDTEA</t>
  </si>
  <si>
    <t>STORAGE WIDTH</t>
  </si>
  <si>
    <t>STOWGTEA</t>
  </si>
  <si>
    <t>STORAGE WEIGHT</t>
  </si>
  <si>
    <t>LWHSUMEA</t>
  </si>
  <si>
    <t>STORAGE DIMENSIONS UNIT OF MEASURE</t>
  </si>
  <si>
    <t>WGTSUMEA</t>
  </si>
  <si>
    <t>STORAGE WEIGHT UNIT OF MEASURE</t>
  </si>
  <si>
    <t>SESHPHEA</t>
  </si>
  <si>
    <t>SE SHIPPING HEIGHT</t>
  </si>
  <si>
    <t>SESHPLEA</t>
  </si>
  <si>
    <t>SE SHIPPING LENGTH</t>
  </si>
  <si>
    <t>SESHPWEA</t>
  </si>
  <si>
    <t>SE SHIPPING WIDTH</t>
  </si>
  <si>
    <t>SESHWTEA</t>
  </si>
  <si>
    <t>SE SHIPPING WEIGHT</t>
  </si>
  <si>
    <t>UMSHIPEA</t>
  </si>
  <si>
    <t>SE SHIPPING DIMENSIONS UNIT OF MEASURE</t>
  </si>
  <si>
    <t>UMSEWTEA</t>
  </si>
  <si>
    <t>SE SHIPPING WEIGHT UNIT OF MEASURE</t>
  </si>
  <si>
    <t>SEGRCDEA</t>
  </si>
  <si>
    <t>SE GROUPING</t>
  </si>
  <si>
    <t>SEREQDEA</t>
  </si>
  <si>
    <t>SE REQUIRED</t>
  </si>
  <si>
    <t>TECEVLEA</t>
  </si>
  <si>
    <t>TECHNICAL EVALUATION PRIORITY CODE</t>
  </si>
  <si>
    <t>3 X F</t>
  </si>
  <si>
    <t>TSTLNGEA</t>
  </si>
  <si>
    <t>TEST LANGUAGE</t>
  </si>
  <si>
    <t>6 A L -</t>
  </si>
  <si>
    <t>TSTPTSEA</t>
  </si>
  <si>
    <t>TEST POINTS</t>
  </si>
  <si>
    <t>TMDERCEA</t>
  </si>
  <si>
    <t>TMDE CODE</t>
    <phoneticPr fontId="5" type="noConversion"/>
  </si>
  <si>
    <t>TMDERIEA</t>
  </si>
  <si>
    <t>TMDE REGISTER INDEX NUMBER</t>
    <phoneticPr fontId="5" type="noConversion"/>
  </si>
  <si>
    <t>TYPCLSEA</t>
  </si>
  <si>
    <t>TYPE CLASSIFICATION</t>
  </si>
  <si>
    <t>TYPEEQEA</t>
  </si>
  <si>
    <t>TYPE EQUIPMENT CODE</t>
  </si>
  <si>
    <t>YRFLDGEA</t>
  </si>
  <si>
    <t>YEAR OF FIELDING</t>
  </si>
  <si>
    <t>2 N F</t>
  </si>
  <si>
    <t>EB</t>
    <phoneticPr fontId="5" type="noConversion"/>
  </si>
  <si>
    <t>ALDCNMEB</t>
  </si>
  <si>
    <t>ALLOWANCE DOCUMENT NUMBER</t>
  </si>
  <si>
    <t>ALORG1EB</t>
  </si>
  <si>
    <t>ALLOWABLE RANGE 1</t>
  </si>
  <si>
    <t>ALORG2EB</t>
  </si>
  <si>
    <t>ALLOWABLE RANGE 2</t>
  </si>
  <si>
    <t>ALORG3EB</t>
  </si>
  <si>
    <t>ALLOWABLE RANGE 3</t>
  </si>
  <si>
    <t>ALORG4EB</t>
  </si>
  <si>
    <t>ALLOWABLE RANGE 4</t>
  </si>
  <si>
    <t>ALORG5EB</t>
  </si>
  <si>
    <t>ALLOWABLE RANGE 5</t>
  </si>
  <si>
    <t>ALORG6EB</t>
  </si>
  <si>
    <t>ALLOWABLE RANGE 6</t>
  </si>
  <si>
    <t>ALORG7EB</t>
  </si>
  <si>
    <t>ALLOWABLE RANGE 7</t>
  </si>
  <si>
    <t>ALORG8EB</t>
  </si>
  <si>
    <t>ALLOWABLE RANGE 8</t>
  </si>
  <si>
    <t>ALORG9EB</t>
  </si>
  <si>
    <t>ALLOWABLE RANGE 9</t>
  </si>
  <si>
    <t>ALRG10EB</t>
  </si>
  <si>
    <t>ALLOWABLE RANGE 10</t>
  </si>
  <si>
    <t>ALDNDSEB</t>
  </si>
  <si>
    <t>ALLOCATION DESIGNATION DESCRIPTION</t>
  </si>
  <si>
    <t>9 X F -</t>
  </si>
  <si>
    <t>ALEXRNEB</t>
  </si>
  <si>
    <t>ALLOCATION EXTENDED RANGE</t>
  </si>
  <si>
    <t>3 X R -</t>
  </si>
  <si>
    <t>ALLVCDEB</t>
  </si>
  <si>
    <t>ALLOCATION LAND VESSEL CODE</t>
  </si>
  <si>
    <t>ALMLVLEB</t>
  </si>
  <si>
    <t>ALLOCATION MAINTENANCE LEVEL FUNCTION</t>
  </si>
  <si>
    <t>ALSTIDEB</t>
  </si>
  <si>
    <t>ALLOCATION STATION IDENTIFICATION CODE</t>
  </si>
  <si>
    <t>EC</t>
    <phoneticPr fontId="5" type="noConversion"/>
  </si>
  <si>
    <t>PARGPCEC</t>
  </si>
  <si>
    <t>SE PARAMETER GROUP CODE</t>
  </si>
  <si>
    <t>CALPROEC</t>
  </si>
  <si>
    <t>CALIBRATION PROCEDURE</t>
  </si>
  <si>
    <t>PARPAREC</t>
  </si>
  <si>
    <t>SE PARAMETER</t>
  </si>
  <si>
    <t>12 X L -</t>
  </si>
  <si>
    <t>RNGFRMEC</t>
  </si>
  <si>
    <t>SE PARAMETER RANGE FROM</t>
  </si>
  <si>
    <t>RNGTOCEC</t>
  </si>
  <si>
    <t>SE PARAMETER RANGE TO</t>
  </si>
  <si>
    <t>PARACCEC</t>
  </si>
  <si>
    <t>SE PARAMETER ACCURACY</t>
  </si>
  <si>
    <t>SPARIOEC</t>
  </si>
  <si>
    <t>SE PARAMETER INPUT/OUTPUT CODE</t>
  </si>
  <si>
    <t>1 A L -</t>
  </si>
  <si>
    <t>PARRVCEC</t>
  </si>
  <si>
    <t>SE PARAMETER RANGE/VALUE CODE</t>
  </si>
  <si>
    <t>ED</t>
    <phoneticPr fontId="5" type="noConversion"/>
  </si>
  <si>
    <t>ACTNAMED</t>
  </si>
  <si>
    <t>ACTIVITY NAME/LOCATION</t>
  </si>
  <si>
    <t>50 X L -</t>
  </si>
  <si>
    <t>TYPACTED</t>
  </si>
  <si>
    <t>TYPE OF ACTIVITY</t>
  </si>
  <si>
    <t>NUMACTED</t>
  </si>
  <si>
    <t>NUMBER OF ACTIVITIES</t>
  </si>
  <si>
    <t>SEQTYAED</t>
  </si>
  <si>
    <t>SE QUANTITY PER ACTIVITY</t>
  </si>
  <si>
    <t>EE</t>
    <phoneticPr fontId="5" type="noConversion"/>
  </si>
  <si>
    <t>TEXSEQEE</t>
  </si>
  <si>
    <t>SE NARRATIVE TEXT SEQUENCING CODE</t>
  </si>
  <si>
    <t>SENARCEE</t>
  </si>
  <si>
    <t>SE NARRATIVE CODE</t>
  </si>
  <si>
    <t>SEQNAREE</t>
  </si>
  <si>
    <t>SE NARRATIVE</t>
  </si>
  <si>
    <t>SENARCEE(A)</t>
  </si>
  <si>
    <t>FUNCTIONAL ANALYSIS</t>
  </si>
  <si>
    <t>SENARCEE(B)</t>
  </si>
  <si>
    <t>DESCRIPTION AND FUNCTION OF SE</t>
  </si>
  <si>
    <t>SENARCEE(C)</t>
  </si>
  <si>
    <t>SE NONPROLIFERATION EFFORT</t>
  </si>
  <si>
    <t>SENARCEE(D)</t>
  </si>
  <si>
    <t>CHARACTERISTICS OF SE</t>
  </si>
  <si>
    <t>240 X - -</t>
  </si>
  <si>
    <t>SENARCEE(E)</t>
  </si>
  <si>
    <t>INSTALLATION FACTORS OR OTHER FACILITIES</t>
  </si>
  <si>
    <t>SENARCEE(F)</t>
  </si>
  <si>
    <t>ADDITIONAL SKILLS AND SPECIAL TRAINING REQUIREMENTS</t>
  </si>
  <si>
    <t>SENARCEE(G)</t>
  </si>
  <si>
    <t>SE EXPLANATION</t>
  </si>
  <si>
    <t>SENARCEE(H)</t>
  </si>
  <si>
    <t>JUSTIFICATION</t>
  </si>
  <si>
    <t>EF</t>
    <phoneticPr fontId="5" type="noConversion"/>
  </si>
  <si>
    <t>SERDNOEF</t>
  </si>
  <si>
    <t>SE RECOMMENDATION DATA (SERD) NUMBER</t>
  </si>
  <si>
    <t>10 X F -</t>
  </si>
  <si>
    <t>SRDREVEF</t>
  </si>
  <si>
    <t>SERD REVISION</t>
  </si>
  <si>
    <t>2 A R -</t>
  </si>
  <si>
    <t>STATUSEF</t>
  </si>
  <si>
    <t>SERD STATUS</t>
  </si>
  <si>
    <t>INTSUBEF</t>
  </si>
  <si>
    <t>SERD DATE OF INITIAL SUBMISSION</t>
  </si>
  <si>
    <t>DTGVDSEF</t>
  </si>
  <si>
    <t>SERD DATE OF GOVERNMENT DISPOSITION</t>
  </si>
  <si>
    <t>DTRVSBEF</t>
  </si>
  <si>
    <t>SERD DATE OF REVISION SUBMISSION</t>
  </si>
  <si>
    <t>EG</t>
    <phoneticPr fontId="5" type="noConversion"/>
  </si>
  <si>
    <t>TEXSEQEG</t>
  </si>
  <si>
    <t>SERD REVISION TEXT SEQUENCING CODE</t>
  </si>
  <si>
    <t>REVREMEG</t>
  </si>
  <si>
    <t>SERD REVISION REMARKS</t>
  </si>
  <si>
    <t>EH</t>
    <phoneticPr fontId="5" type="noConversion"/>
  </si>
  <si>
    <t>ALTFSCEH</t>
  </si>
  <si>
    <t>ALTERNATE NSN FEDERAL SUPPLY CLASSIFICATION</t>
  </si>
  <si>
    <t>ALTNIIEH</t>
  </si>
  <si>
    <t>ALTERNATE NSN NATIONAL ITEM IDENTIFICATION NUMBER</t>
  </si>
  <si>
    <t>EI</t>
    <phoneticPr fontId="5" type="noConversion"/>
  </si>
  <si>
    <t>IPSOPNEI</t>
  </si>
  <si>
    <t>SOURCE OPTION NUMBER</t>
  </si>
  <si>
    <t>IPACDCEI</t>
  </si>
  <si>
    <t>INPUT POWER SOURCE ALTERNATING CURRENT/DIRECT CURRENT</t>
  </si>
  <si>
    <t>IPFRMXEI</t>
  </si>
  <si>
    <t>INPUT POWER SOURCE FREQUENCY RANGE MAXIMUM</t>
  </si>
  <si>
    <t>IPRGMXEI</t>
  </si>
  <si>
    <t>INPUT POWER SOURCE FREQUENCY RANGE MINIMUM</t>
  </si>
  <si>
    <t>IPSRGMEI</t>
  </si>
  <si>
    <t>INPUT POWER SOURCE OPERATING RANGE MAXIMUM</t>
  </si>
  <si>
    <t>IPOPRGEI</t>
  </si>
  <si>
    <t>INPUT POWER SOURCE OPERATING RANGE MINIMUM</t>
  </si>
  <si>
    <t>IPMXRPEI</t>
  </si>
  <si>
    <t>INPUT POWER SOURCE PERCENT MAXIMUM RIPPLE</t>
  </si>
  <si>
    <t>IPPHASEI</t>
  </si>
  <si>
    <t>INPUT POWER SOURCE PHASE</t>
  </si>
  <si>
    <t>IPPOWREI</t>
  </si>
  <si>
    <t>INPUT POWER SOURCE WATTS</t>
  </si>
  <si>
    <t>EJ</t>
    <phoneticPr fontId="5" type="noConversion"/>
  </si>
  <si>
    <t>DSNDATEJ</t>
  </si>
  <si>
    <t>DESIGN DATA CATEGORY CODE (DDCC)</t>
  </si>
  <si>
    <t>CNTRECEJ</t>
  </si>
  <si>
    <t>DDCC CONTRACTOR RECOMMENDED</t>
  </si>
  <si>
    <t>ESTPRCEJ</t>
  </si>
  <si>
    <t>DDCC ESTIMATED PRICE</t>
  </si>
  <si>
    <t>GOVRQDEJ</t>
  </si>
  <si>
    <t>DDCC GOVERNMENT REQUIRED</t>
  </si>
  <si>
    <t>DDCCSCEJ</t>
  </si>
  <si>
    <t>DDCC SCOPE</t>
  </si>
  <si>
    <t>40 X - -</t>
  </si>
  <si>
    <t>EK</t>
    <phoneticPr fontId="5" type="noConversion"/>
  </si>
  <si>
    <t>SPRCAGEK</t>
  </si>
  <si>
    <t>SE SUPERCEDURE CAGE CODE</t>
  </si>
  <si>
    <t>SPRREFEK</t>
  </si>
  <si>
    <t>SE SUPERCEDURE REFERENCE NUMBER</t>
  </si>
  <si>
    <t>SUTYPEEK</t>
  </si>
  <si>
    <t>SE SUPERCEDURE TYPE</t>
  </si>
  <si>
    <t>SUPITNEK</t>
  </si>
  <si>
    <t>SE SUPERCEDURE ITEM NAME</t>
  </si>
  <si>
    <t>SUSRNOEK</t>
  </si>
  <si>
    <t>SE SUPERCEDURE SERD NUMBER</t>
  </si>
  <si>
    <t>REASUPEK</t>
  </si>
  <si>
    <t>REASON FOR SUPERCEDURE/DELETION</t>
  </si>
  <si>
    <t>ICCODEEK</t>
  </si>
  <si>
    <t>SUPERSEDURE INTERCHANGEABILITY CODE</t>
  </si>
  <si>
    <t>EL</t>
    <phoneticPr fontId="5" type="noConversion"/>
  </si>
  <si>
    <t>IRCCODEL</t>
  </si>
  <si>
    <t>INTEGRATED LOGISTIC SUPPORT REQUIREMENTS CATEGORY CODE (IRCC)</t>
  </si>
  <si>
    <t>CONRECEL</t>
  </si>
  <si>
    <t>IRCC CONTRACTOR RECOMMENDED</t>
  </si>
  <si>
    <t>ESTPRCEL</t>
  </si>
  <si>
    <t>IRCC ESTIMATED PRICE</t>
  </si>
  <si>
    <t>GOVRQDEL</t>
  </si>
  <si>
    <t>IRCC GOVERNMENT REQUIRED</t>
  </si>
  <si>
    <t>IRCSCOEL</t>
  </si>
  <si>
    <t>IRCC SCOPE</t>
  </si>
  <si>
    <t>EM</t>
    <phoneticPr fontId="5" type="noConversion"/>
  </si>
  <si>
    <t>SCAGECEM</t>
  </si>
  <si>
    <t>SYSTEM CAGE CODE</t>
  </si>
  <si>
    <t>SREFNOEM</t>
  </si>
  <si>
    <t>SYSTEM REFERENCE NUMBER</t>
  </si>
  <si>
    <t>QTYTSTEM</t>
  </si>
  <si>
    <t>SYSTEM EQUIPMENT QUANTITY PER TEST</t>
  </si>
  <si>
    <t>GFAEIDEM</t>
  </si>
  <si>
    <t>SYSTEM EQUIPMENT ITEM DESIGNATOR</t>
  </si>
  <si>
    <t>UA</t>
    <phoneticPr fontId="5" type="noConversion"/>
  </si>
  <si>
    <t>UUTLCNUA</t>
  </si>
  <si>
    <t>UUT LSA CONTROL NUMBER (LCN)</t>
  </si>
  <si>
    <t>UUTALCUA</t>
  </si>
  <si>
    <t>UUT ALTERNATE LCN CODE</t>
  </si>
  <si>
    <t>UTLCNTUA</t>
  </si>
  <si>
    <t>UUT LCN TYPE</t>
  </si>
  <si>
    <t>UTALLOUA</t>
  </si>
  <si>
    <t>UUT ALLOWANCE</t>
  </si>
  <si>
    <t>UMNTPLUA</t>
  </si>
  <si>
    <t>UUT MAINTENANCE PLAN NUMBER</t>
  </si>
  <si>
    <t>23 X L -</t>
  </si>
  <si>
    <t>UTTRDNUA</t>
  </si>
  <si>
    <t>UUT TEST REQUIREMENTS DOCUMENT NUMBER</t>
  </si>
  <si>
    <t>UTWPRFUA</t>
  </si>
  <si>
    <t>UUT WORK PACKAGE REFERENCE</t>
  </si>
  <si>
    <t>UB</t>
    <phoneticPr fontId="5" type="noConversion"/>
  </si>
  <si>
    <t>UTSTCDUB</t>
  </si>
  <si>
    <t>UUT CALIBRATION/MEASUREMENT REQUIREMENT SUMMARY (CMRS) STATUS</t>
  </si>
  <si>
    <t>UTCMRSUB</t>
  </si>
  <si>
    <t>UUT CMRS RECOMMENDED CODE</t>
  </si>
  <si>
    <t>UC</t>
    <phoneticPr fontId="5" type="noConversion"/>
  </si>
  <si>
    <t>OTPCAGUC</t>
  </si>
  <si>
    <t>OPERATIONAL TEST PROGRAM (OTP) CAGE CODE</t>
  </si>
  <si>
    <t>OTPREFUC</t>
  </si>
  <si>
    <t>OTP REFERENCE NUMBER</t>
  </si>
  <si>
    <t>OTPACRUC</t>
  </si>
  <si>
    <t>OTP APPORTIONED UNIT COST RECURRING</t>
  </si>
  <si>
    <t>OTPACNUC</t>
  </si>
  <si>
    <t>OTP APPORTIONED UNIT COST NONRECURRING</t>
  </si>
  <si>
    <t>OTPCTPUC</t>
  </si>
  <si>
    <t>OTP COORDINATED TEST PLAN</t>
  </si>
  <si>
    <t>1 X F</t>
  </si>
  <si>
    <t>OTPSFCUC</t>
  </si>
  <si>
    <t>OTP STANDARDS FOR COMPARISON</t>
  </si>
  <si>
    <t>OTPSRDUC</t>
  </si>
  <si>
    <t>OTP SUPPORT EQUIPMENT RECOMMENDATION DATA NUMBER</t>
  </si>
  <si>
    <t>UD</t>
    <phoneticPr fontId="5" type="noConversion"/>
  </si>
  <si>
    <t>UE</t>
    <phoneticPr fontId="5" type="noConversion"/>
  </si>
  <si>
    <t>TPICAGUE</t>
  </si>
  <si>
    <t>TEST PROGRAM INSTRUCTION (TPI) CAGE CODE</t>
  </si>
  <si>
    <t>TPIREFUE</t>
  </si>
  <si>
    <t>TPI REFERENCE NUMBER</t>
  </si>
  <si>
    <t>TPAUCRUE</t>
  </si>
  <si>
    <t>TPI APPORTIONED UNIT COST RECURRRING</t>
  </si>
  <si>
    <t>TPAUCNUE</t>
  </si>
  <si>
    <t>TPI APPORTIONED UNIT COST NONRECURRING</t>
  </si>
  <si>
    <t>TPISTSUE</t>
  </si>
  <si>
    <t>TPI SELF TEST</t>
  </si>
  <si>
    <t>TPITDPUE</t>
  </si>
  <si>
    <t>TPI TECHINCAL DATA PACKAGE</t>
  </si>
  <si>
    <t>TPISRDUE</t>
  </si>
  <si>
    <t>TPI SUPPORT EQUIPMENT RECOMMENDATION DATA NUMBER</t>
  </si>
  <si>
    <t>UF</t>
    <phoneticPr fontId="5" type="noConversion"/>
  </si>
  <si>
    <t>TEXSEQUF</t>
  </si>
  <si>
    <t>UUT EXPLANATION TEXT SEQUENCING CODE</t>
  </si>
  <si>
    <t>UTEXPLUF</t>
  </si>
  <si>
    <t>UUT EXPLANATION</t>
  </si>
  <si>
    <t>UG</t>
    <phoneticPr fontId="5" type="noConversion"/>
  </si>
  <si>
    <t>UUTPGCUG</t>
  </si>
  <si>
    <t>UUT PARAMETER GROUP CODE</t>
  </si>
  <si>
    <t>UUTPPCUG</t>
  </si>
  <si>
    <t>UUT CALIBRATION MEASUREMENT REQUIRMENT SUMMARY PARAMETER CODE</t>
  </si>
  <si>
    <t>UUTPACUG</t>
  </si>
  <si>
    <t>UUT PARAMETER ACCURACY</t>
  </si>
  <si>
    <t>UUTPIOUG</t>
  </si>
  <si>
    <t>UUT PARAMETER INPUT/OUTPUT CODE</t>
  </si>
  <si>
    <t>UUTPSOUG</t>
  </si>
  <si>
    <t>UUT PARAMETER OPERATIONAL/SPECIFICATION CODE</t>
  </si>
  <si>
    <t>UUTPARUG</t>
  </si>
  <si>
    <t>UUT PARAMETER</t>
  </si>
  <si>
    <t>UUTPRFUG</t>
  </si>
  <si>
    <t>UUT PARAMETER RANGE FROM</t>
  </si>
  <si>
    <t>UUTPRTUG</t>
  </si>
  <si>
    <t>UUT PARAMETER RANGE TO</t>
  </si>
  <si>
    <t>UUTPRVUG</t>
  </si>
  <si>
    <t>UUT PARAMETER RANGE/VALUE CODE</t>
  </si>
  <si>
    <t>UUTPTAUG</t>
  </si>
  <si>
    <t>UUT PARAMETER TEST ACCURACY RATIO (TAR) ACTUAL</t>
  </si>
  <si>
    <t>UUTPTDUG</t>
  </si>
  <si>
    <t>UUT PARAMETER TAR DESIRED</t>
  </si>
  <si>
    <t>UH</t>
    <phoneticPr fontId="5" type="noConversion"/>
  </si>
  <si>
    <t>UUTFA1UH</t>
  </si>
  <si>
    <t>UUT FIRU AMBIGUITY GROUP 1</t>
  </si>
  <si>
    <t>UUTFA2UH</t>
  </si>
  <si>
    <t>UUT FIRU AMBIGUITY GROUP 2</t>
  </si>
  <si>
    <t>UUTFP1UH</t>
  </si>
  <si>
    <t>UUT FIRU PERCENT FAILURE 1</t>
  </si>
  <si>
    <t>UUTFP2UH</t>
  </si>
  <si>
    <t>UUT FIRU PERCENT FAILURE 2</t>
  </si>
  <si>
    <t>UUTFTDUH</t>
  </si>
  <si>
    <t>UUT FIRU TEST REQUIREMENTS DOCUMENT INDICATOR</t>
  </si>
  <si>
    <t>UI</t>
    <phoneticPr fontId="5" type="noConversion"/>
  </si>
  <si>
    <t>AIDCAGUI</t>
  </si>
  <si>
    <t>ADAPTOR INTERCONNECTOR DEVICE (AID) CAGE CODE</t>
  </si>
  <si>
    <t>AIDREFUI</t>
  </si>
  <si>
    <t>AID REFERENCE NUMBER</t>
  </si>
  <si>
    <t>AIDUCNUI</t>
  </si>
  <si>
    <t>AID APPORTIONED UNIT COST NONRECURRING</t>
  </si>
  <si>
    <t>AIDUCRUI</t>
  </si>
  <si>
    <t>AID APPORTIONED UNIT COST RECURRING</t>
  </si>
  <si>
    <t>AIDSRDUI</t>
  </si>
  <si>
    <t>AID SERD NUMBER</t>
  </si>
  <si>
    <t>AIDCUTUI</t>
  </si>
  <si>
    <t>AID COMMON UNIT UNDER TEST</t>
  </si>
  <si>
    <t>UJ</t>
    <phoneticPr fontId="5" type="noConversion"/>
  </si>
  <si>
    <t>UK</t>
    <phoneticPr fontId="5" type="noConversion"/>
  </si>
  <si>
    <t>ATECAGUK</t>
  </si>
  <si>
    <t>AUTOMATIC TEST EQUIPMENT (ATE) CAGE CODE</t>
  </si>
  <si>
    <t>ATEREFUK</t>
  </si>
  <si>
    <t>ATE REFERENCE NUMBER</t>
  </si>
  <si>
    <t>ATEGDSUK</t>
  </si>
  <si>
    <t>ATE GOVERNMENT DESIGNATOR</t>
  </si>
  <si>
    <t>UL</t>
    <phoneticPr fontId="5" type="noConversion"/>
  </si>
  <si>
    <t>UM</t>
    <phoneticPr fontId="5" type="noConversion"/>
  </si>
  <si>
    <t>SUTCAGUM</t>
  </si>
  <si>
    <t>SE UNIT UNDER TEST (SE UUT) CAGE CODE</t>
  </si>
  <si>
    <t>SUTREFUM</t>
  </si>
  <si>
    <t>SE UUT REFERENCE NUMBER</t>
  </si>
  <si>
    <t>SUTALLUM</t>
  </si>
  <si>
    <t>SE UUT ALLOWANCE</t>
  </si>
  <si>
    <t>SUTSTCUM</t>
  </si>
  <si>
    <t>SE UUT CMRS STATUS</t>
  </si>
  <si>
    <t>MNTPLNUM</t>
  </si>
  <si>
    <t>SE UUT MAINTENANCE PLAN NUMBER</t>
  </si>
  <si>
    <t>TRDNUMUM</t>
  </si>
  <si>
    <t>SE UUT TEST REQUIREMENTS DOCUMENT NUMBER</t>
  </si>
  <si>
    <t>WKPKRFUM</t>
  </si>
  <si>
    <t>SE UUT WORK PACKAGE REFERENCE</t>
  </si>
  <si>
    <t>6 X L</t>
  </si>
  <si>
    <t>UN</t>
    <phoneticPr fontId="5" type="noConversion"/>
  </si>
  <si>
    <t>TGSCAGUN</t>
  </si>
  <si>
    <t>TESTING SUPPORT EQUIPMENT (SE) CAGE CODE</t>
  </si>
  <si>
    <t>TGSREFUN</t>
  </si>
  <si>
    <t>TESTING SE REFERENCE NUMBER</t>
  </si>
  <si>
    <t>SEUPGCUN</t>
  </si>
  <si>
    <t>SE UUT PARAMETER GROUP CODE</t>
  </si>
  <si>
    <t>UTPACMUN</t>
  </si>
  <si>
    <t>SE UUT CMRS PARAMETER CODE</t>
  </si>
  <si>
    <t>UTPAACUN</t>
  </si>
  <si>
    <t>SE UUT PARAMETER ACCURACY</t>
  </si>
  <si>
    <t>UTPAIOUN</t>
  </si>
  <si>
    <t>SE UUT PARAMETER INPUT/OUTPUT CODE</t>
  </si>
  <si>
    <t>UTPAPAUN</t>
  </si>
  <si>
    <t>SE UUT PARAMETER</t>
  </si>
  <si>
    <t>UTRGFRUN</t>
  </si>
  <si>
    <t>SE UUT PARAMETER RANGE FROM</t>
  </si>
  <si>
    <t>UTPRRTUN</t>
  </si>
  <si>
    <t>SE UUT PARAMETER RANGE TO</t>
  </si>
  <si>
    <t>UTPARVUN</t>
  </si>
  <si>
    <t>SE UUT PARAMETER RANGE/VALUE CODE</t>
  </si>
  <si>
    <t>UTPATAUN</t>
  </si>
  <si>
    <t>SE UUT PARAMETER TEST ACCURACY RATIO (TAR) ACTUAL</t>
  </si>
  <si>
    <t>UTPATDUN</t>
  </si>
  <si>
    <t>SE UUT PARAMETER TAR DESIRED</t>
  </si>
  <si>
    <t>FA</t>
    <phoneticPr fontId="5" type="noConversion"/>
  </si>
  <si>
    <t>FACNAMFA</t>
  </si>
  <si>
    <t>FACILITY NAME</t>
  </si>
  <si>
    <t>FACCCDFA</t>
  </si>
  <si>
    <t>FACILITY CATEGORY CODE</t>
  </si>
  <si>
    <t>6 N L -</t>
  </si>
  <si>
    <t>FACTYPFA</t>
  </si>
  <si>
    <t>FACILITY TYPE</t>
  </si>
  <si>
    <t>FACCLAFA</t>
  </si>
  <si>
    <t>FACILITY CLASS</t>
  </si>
  <si>
    <t>DRCLASFA</t>
  </si>
  <si>
    <t>FACILITY DRAWING CLASSIFICATION</t>
  </si>
  <si>
    <t>FADNUMFA</t>
  </si>
  <si>
    <t>FACILITY DRAWING NUMBER</t>
  </si>
  <si>
    <t>FADREVFA</t>
  </si>
  <si>
    <t>FACILITY DRAWING REVISION</t>
  </si>
  <si>
    <t>FAAREAFA</t>
  </si>
  <si>
    <t>FACILITY AREA</t>
  </si>
  <si>
    <t>FAARUMFA</t>
  </si>
  <si>
    <t>FACILITY AREA UNIT OF MEASURE</t>
  </si>
  <si>
    <t>FACNCOFA</t>
  </si>
  <si>
    <t>FACILITY CONSTRUCTION UNIT OF MEASURE PRICE</t>
  </si>
  <si>
    <t>10 N R 2</t>
  </si>
  <si>
    <t>CONUOMFA</t>
  </si>
  <si>
    <t>CONSTRUCTION UNIT OF MEASURE</t>
  </si>
  <si>
    <t>FB</t>
    <phoneticPr fontId="5" type="noConversion"/>
  </si>
  <si>
    <t>FNCODEFB</t>
  </si>
  <si>
    <t>FACILITY NARRATIVE CODE</t>
  </si>
  <si>
    <t>TEXSEQFB</t>
  </si>
  <si>
    <t>FACILITY NARRATIVE TEXT SEQUENCING CODE</t>
  </si>
  <si>
    <t>FACNARFB</t>
  </si>
  <si>
    <t>FACILITY NARRATIVE</t>
  </si>
  <si>
    <t>FNCODEFB(A)</t>
  </si>
  <si>
    <t>FACILITY CAPABILITY</t>
  </si>
  <si>
    <t>FNCODEFB(B)</t>
  </si>
  <si>
    <t>FACILITY LOCATION</t>
  </si>
  <si>
    <t>FC</t>
    <phoneticPr fontId="5" type="noConversion"/>
  </si>
  <si>
    <t>FACNAMFC</t>
  </si>
  <si>
    <t>BASELINE FACILITY NAME</t>
  </si>
  <si>
    <t>FACCCDFC</t>
  </si>
  <si>
    <t>BASELINE FACILITY CATEGORY CODE</t>
  </si>
  <si>
    <t>FACTYPFC</t>
  </si>
  <si>
    <t>BASELINE FACILITY TYPE</t>
  </si>
  <si>
    <t>FBNACDFC</t>
  </si>
  <si>
    <t>BASELINE FACILITY NARRATIVE CODE</t>
  </si>
  <si>
    <t>TEXSEQFC</t>
  </si>
  <si>
    <t>BASELINE FACILITY NARRATIVE TEXT SEQUENCING CODE</t>
  </si>
  <si>
    <t>FABNARFC</t>
  </si>
  <si>
    <t>BASELINE FACILITY NARRATIVE</t>
  </si>
  <si>
    <t>FBNACDFC(A)</t>
  </si>
  <si>
    <t>FACILITIES MAINTENANCE REQUIREMENTS</t>
  </si>
  <si>
    <t>FBNACDFC(B)</t>
  </si>
  <si>
    <t>FACILITIES REQUIREMENTS FOR OPERATIONS</t>
  </si>
  <si>
    <t>FBNACDFC(C)</t>
  </si>
  <si>
    <t>FACILITIES REQUIREMENT FOR TRAINING</t>
  </si>
  <si>
    <t>FBNACDFC(D)</t>
  </si>
  <si>
    <t>FACILITY REQUIREMENTS SPECIAL CONSIDERATIONS</t>
  </si>
  <si>
    <t>FBNACDFC(E)</t>
  </si>
  <si>
    <t>FACILITY REQUIREMENTS SUPPLY/STORAGE</t>
  </si>
  <si>
    <t>FD</t>
    <phoneticPr fontId="5" type="noConversion"/>
  </si>
  <si>
    <t>FACNAMFD</t>
  </si>
  <si>
    <t>NEW OR MODIFIED FACILITY NAME</t>
  </si>
  <si>
    <t>FACCCDFD</t>
  </si>
  <si>
    <t>NEW OR MODIFIED FACILITY CATEGORY CODE</t>
  </si>
  <si>
    <t>FACTYPFD</t>
  </si>
  <si>
    <t>NEW OR MODIFIED FACILITY TYPE</t>
  </si>
  <si>
    <t>NMFNCDFD</t>
  </si>
  <si>
    <t>NEW OR MODIFIED FACILITY NARRATIVE CODE</t>
  </si>
  <si>
    <t>TEXSEQFD</t>
  </si>
  <si>
    <t>NEW OR MODIFIED FACILITY NARRATIVE TEXT SEQUENCING CODE</t>
  </si>
  <si>
    <t>NMFNARFD</t>
  </si>
  <si>
    <t>NEW OR MODIFIED FACILITY NARRATIVE</t>
  </si>
  <si>
    <t>NMFNCDFD(A)</t>
  </si>
  <si>
    <t>FACILITY DESIGN CRITERIA</t>
  </si>
  <si>
    <t>NMFNCDFD(B)</t>
  </si>
  <si>
    <t>FACILITY INSTALLATION LEAD TIME</t>
  </si>
  <si>
    <t>NMFNCDFD(C)</t>
  </si>
  <si>
    <t>FACILITY TASK AREA BREAKDOWN</t>
  </si>
  <si>
    <t>NMFNCDFD(D)</t>
  </si>
  <si>
    <t>FACILITIES UTILIZATION</t>
  </si>
  <si>
    <t>NMFNCDFD(E)</t>
  </si>
  <si>
    <t>FACILITIES REQUIREMENTS</t>
  </si>
  <si>
    <t>NMFNCDFD(F)</t>
  </si>
  <si>
    <t>FACILITY UNIT COST RATIONALE</t>
  </si>
  <si>
    <t>NMFNCDFD(G)</t>
  </si>
  <si>
    <t>FACILITY JUSTIFICATION</t>
  </si>
  <si>
    <t>NMFNCDFD(H)</t>
  </si>
  <si>
    <t>TYPE OF CONSTRUCTION</t>
  </si>
  <si>
    <t>NMFNCDFD(I)</t>
  </si>
  <si>
    <t>UTILITIES REQUIREMENT</t>
  </si>
  <si>
    <t>FE</t>
    <phoneticPr fontId="5" type="noConversion"/>
  </si>
  <si>
    <t>GA</t>
    <phoneticPr fontId="5" type="noConversion"/>
  </si>
  <si>
    <t>SKLVCDGA</t>
  </si>
  <si>
    <t>SKILL LEVEL CODE</t>
  </si>
  <si>
    <t>HRLARTGA</t>
  </si>
  <si>
    <t>HOUR LABOUR RATE</t>
  </si>
  <si>
    <t>TRNCOSGA</t>
  </si>
  <si>
    <t>TRAINING COST</t>
  </si>
  <si>
    <t>7 N R 2</t>
  </si>
  <si>
    <t>GB</t>
    <phoneticPr fontId="5" type="noConversion"/>
  </si>
  <si>
    <t>MDSCLCGB</t>
  </si>
  <si>
    <t>NEW OR MODIFIED SKILL LEVEL CODE</t>
  </si>
  <si>
    <t>DPRNRSGB</t>
  </si>
  <si>
    <t>DUTY POSITION REQUIRING A NEW OR REVISED SKILL</t>
  </si>
  <si>
    <t>RPPCIVGB</t>
  </si>
  <si>
    <t>RECOMMENDED CIVILIAN GRADE</t>
  </si>
  <si>
    <t>RPPMILGB</t>
  </si>
  <si>
    <t>RECOMMENDED MILITARY RANK/RATE</t>
  </si>
  <si>
    <t>SCRSSCGB</t>
  </si>
  <si>
    <t>SECURITY CLEARANCE REQUIRED</t>
  </si>
  <si>
    <t>SSCTESGB</t>
  </si>
  <si>
    <t>TEST SCORE</t>
  </si>
  <si>
    <t>ABAFQTGB</t>
  </si>
  <si>
    <t>ARMED SERVICES VOCATIONAL APTITUDE BATTERY (ASVAB) ARMED FORCES QUALIFICATION TEST (AFQT) SCORE</t>
  </si>
  <si>
    <t>AAEXRLGB</t>
  </si>
  <si>
    <t>ASVAB AFQT EXPECTED RANGE LOW</t>
  </si>
  <si>
    <t>AAEXRHGB</t>
  </si>
  <si>
    <t>ASVAB AFQT EXPECTED RANGE HIGH</t>
  </si>
  <si>
    <t>AALPRLGB</t>
  </si>
  <si>
    <t>ASVAB AFQT LOWEST PERCENTAGE - LOW</t>
  </si>
  <si>
    <t>AALPRHGB</t>
  </si>
  <si>
    <t>ASVAB AFQT LOWEST PERCENTAGE - HIGH</t>
  </si>
  <si>
    <t>GC</t>
    <phoneticPr fontId="5" type="noConversion"/>
  </si>
  <si>
    <t>NMSNCDGC</t>
  </si>
  <si>
    <t>NEW OR MODIFIED SKILL NARRATIVE CODE</t>
  </si>
  <si>
    <t>TEXSEQGC</t>
  </si>
  <si>
    <t>NEW OR MODIFIED SKILL NARRATIVE TEXT SEQUENCING CODE</t>
  </si>
  <si>
    <t>NMSNARGC</t>
  </si>
  <si>
    <t>NEW OR MODIFIED SKILL NARRATIVE</t>
  </si>
  <si>
    <t>NMSNCDGC(A)</t>
  </si>
  <si>
    <t>NEW OR MODIFIED SKILL ADDITIONAL REQUIREMENTS</t>
  </si>
  <si>
    <t>NMSNCDGC(B)</t>
  </si>
  <si>
    <t>EDUCATIONAL QUALIFICATIONS</t>
  </si>
  <si>
    <t>NMSNCDGC(C)</t>
  </si>
  <si>
    <t>SKILL JUSTIFICATION</t>
  </si>
  <si>
    <t>NMSNCDGC(D)</t>
  </si>
  <si>
    <t>ADDITIONAL TRAINING REQUIREMENTS</t>
  </si>
  <si>
    <t>GD</t>
    <phoneticPr fontId="5" type="noConversion"/>
  </si>
  <si>
    <t>ASVAPEGD</t>
  </si>
  <si>
    <t>ASVAB APTITUDE ELEMENT</t>
  </si>
  <si>
    <t>AAEERLGD</t>
  </si>
  <si>
    <t>ASVAB APTITUDE ELEMENT EXPECTED RANGE - LOW</t>
  </si>
  <si>
    <t>AAEERHGD</t>
  </si>
  <si>
    <t>ASVAB APTITUDE ELEMENT EXPECTED RANGE - HIGH</t>
  </si>
  <si>
    <t>AAELPLGD</t>
  </si>
  <si>
    <t>ASVAB APTITUDE ELEMENT LOWEST PERCENTAGE - LOW</t>
  </si>
  <si>
    <t>AAELPHGD</t>
  </si>
  <si>
    <t>ASVAB APTITUDE ELEMENT LOWEST PERCENTAGE - HIGH</t>
  </si>
  <si>
    <t>GE</t>
    <phoneticPr fontId="5" type="noConversion"/>
  </si>
  <si>
    <t>TEXSEQGE</t>
  </si>
  <si>
    <t>PHYSICAL AND MENTAL REQUIREMENTS TEXT SEQUENCING CODE</t>
  </si>
  <si>
    <t>PAMENRGE</t>
  </si>
  <si>
    <t>PHYSICAL AND MENTAL REQUIREMENTS NARRATIVE</t>
  </si>
  <si>
    <t>HA</t>
    <phoneticPr fontId="5" type="noConversion"/>
  </si>
  <si>
    <t>REFNUMHA</t>
  </si>
  <si>
    <t>REFERENCE NUMBER</t>
  </si>
  <si>
    <t>ITNAMEHA</t>
  </si>
  <si>
    <t>ITEM NAME</t>
  </si>
  <si>
    <t>INAMECHA</t>
  </si>
  <si>
    <t>ITEM NAME CODE</t>
  </si>
  <si>
    <t>5 N F -</t>
  </si>
  <si>
    <t>REFNCCHA</t>
  </si>
  <si>
    <t>REFERENCE NUMBER CATEGORY CODE</t>
  </si>
  <si>
    <t>REFNVCHA</t>
  </si>
  <si>
    <t>REFERENCE NUMBER VARIATION CODE</t>
  </si>
  <si>
    <t>DLSCRCHA</t>
  </si>
  <si>
    <t>DLSC SCREENING REQUIREMENT CODE</t>
  </si>
  <si>
    <t>DOCIDCHA</t>
  </si>
  <si>
    <t>DOCUMENT IDENTIFIER CODE</t>
  </si>
  <si>
    <t>3 A F -</t>
  </si>
  <si>
    <t>ITMMGCHA</t>
  </si>
  <si>
    <t>ITEM MANAGEMENT CODE</t>
  </si>
  <si>
    <t>COGNSNHA</t>
  </si>
  <si>
    <t>NATIONAL STOCK NUMBER (NSN) COGNIZANCE CODE</t>
  </si>
  <si>
    <t>SMMNSNHA</t>
  </si>
  <si>
    <t>NSN SPECIAL MATERIAL IDENTIFICATION CODE/MATERIEL MANAGEMENT AGGREGATION CODE</t>
  </si>
  <si>
    <t>MATNSNHA</t>
  </si>
  <si>
    <t>NSN MATERIEL CONTROL CODE</t>
  </si>
  <si>
    <t>FSCNSNHA</t>
  </si>
  <si>
    <t>NSN FEDERAL SUPPLY CLASSIFICATION</t>
  </si>
  <si>
    <t>NIINSNHA</t>
  </si>
  <si>
    <t>NSN NATIONAL ITEM IDENTIFICATION NUMBER</t>
  </si>
  <si>
    <t>ACTNSNHA</t>
  </si>
  <si>
    <t>NSN ACTIVITY CODE</t>
  </si>
  <si>
    <t>UICONVHA</t>
  </si>
  <si>
    <t>UNIT OF ISSUE CONVERSION FACTOR (UI CONVERSION FACTOR)</t>
  </si>
  <si>
    <t>SHLIFEHA</t>
  </si>
  <si>
    <t>SHELF LIFE (SL)</t>
  </si>
  <si>
    <t>SLACTNHA</t>
  </si>
  <si>
    <t>SHELF LIFE ACTION CODE (SLAC)</t>
  </si>
  <si>
    <t>PPSLSTHA</t>
  </si>
  <si>
    <t>PROGRAM PARTS SELECTION LIST</t>
  </si>
  <si>
    <t>DOCAVCHA</t>
  </si>
  <si>
    <t>DOCUMENT AVAILABILITY CODE</t>
  </si>
  <si>
    <t>PRDLDTHA</t>
  </si>
  <si>
    <t>PRODUCTION LEAD TIME</t>
  </si>
  <si>
    <t>SPMACCHA</t>
  </si>
  <si>
    <t>SPECIAL MATERIAL CONTENTS CODE (SMCC)</t>
  </si>
  <si>
    <t>SMAINCHA</t>
  </si>
  <si>
    <t>SPECIAL MAINTENANCE ITEM CODE (SMIC)</t>
  </si>
  <si>
    <t>CRITCDHA</t>
  </si>
  <si>
    <t>CRITICALITY CODE</t>
  </si>
  <si>
    <t>PMICODHA</t>
  </si>
  <si>
    <t>PRECIOUS METAL INDICATOR CODE</t>
  </si>
  <si>
    <t>SAIPCDHA</t>
  </si>
  <si>
    <t>SPARES ACQUISITION INTEGRATED WITH PRODUCTION (SAIP)</t>
  </si>
  <si>
    <t>AAPLCCHA</t>
  </si>
  <si>
    <t>GOVERNMENT FURNISHED PROVISIONING LIST CATEGORY CODE (PLCC)</t>
  </si>
  <si>
    <t>BBPLCCHA</t>
  </si>
  <si>
    <t>INTERIM SUPPORT ITEMS PLCC</t>
  </si>
  <si>
    <t>CCPLCCHA</t>
  </si>
  <si>
    <t>LONG LEAD TIME ITEM PLCC</t>
  </si>
  <si>
    <t>DDPLCCHA</t>
  </si>
  <si>
    <t>TOOLS AND TEST EQUIPMENT PLCC</t>
  </si>
  <si>
    <t>EEPLCCHA</t>
  </si>
  <si>
    <t>COMMON AND BULK ITEM PLCC</t>
  </si>
  <si>
    <t>FFPLCCHA</t>
  </si>
  <si>
    <t>REPAIRABLE ITEMS PLCC</t>
  </si>
  <si>
    <t>GGPLCCHA</t>
  </si>
  <si>
    <t>INTERIM RELEASED ITEM PLCC</t>
  </si>
  <si>
    <t>HHPLCCHA</t>
  </si>
  <si>
    <t>INSTALLATION AND CHECKOUT ITEM PLCC</t>
  </si>
  <si>
    <t>JJPLCCHA</t>
  </si>
  <si>
    <t>AUTHORIZATION STOCK LIST ITEM PLCC</t>
  </si>
  <si>
    <t>KKPLCCHA</t>
  </si>
  <si>
    <t>RECOMMENDED BUY LIST ITEM PLCC</t>
  </si>
  <si>
    <t>LLPLCCHA</t>
  </si>
  <si>
    <t>PRESCRIBED LOAD LIST ITEM PLCC</t>
  </si>
  <si>
    <t>MMPLCCHA</t>
  </si>
  <si>
    <t>SYSTEM SUPPORT PACKAGE COMPONENT LIST PLCC</t>
  </si>
  <si>
    <t>PHYSECHA</t>
  </si>
  <si>
    <t>PHYSICAL SECURITY PILFERAGE CODE</t>
  </si>
  <si>
    <t>ADPEQPHA</t>
  </si>
  <si>
    <t>ADP EQUIPMENT CODE</t>
  </si>
  <si>
    <t>DEMILIHA</t>
  </si>
  <si>
    <t>DEMILITARIZATION CODE</t>
  </si>
  <si>
    <t>ACQMETHA</t>
  </si>
  <si>
    <t>ACQUISITION METHOD CODE</t>
  </si>
  <si>
    <t>AMSUFCHA</t>
  </si>
  <si>
    <t>ACQUISITION METHOD SUFFIX CODE</t>
  </si>
  <si>
    <t>HMSCOSHA</t>
  </si>
  <si>
    <t>HAZARDOUS MATERIALS STORAGE COST</t>
  </si>
  <si>
    <t>HWDCOSHA</t>
  </si>
  <si>
    <t>HAZARDOUS WASTE DISPOSAL COST</t>
  </si>
  <si>
    <t>HWSCOSHA</t>
  </si>
  <si>
    <t>HAZARDOUS WASTE STORAGE COST</t>
  </si>
  <si>
    <t>CTICODHA</t>
  </si>
  <si>
    <t>CONTRACTOR TECHNICAL INFORMATION CODE</t>
  </si>
  <si>
    <t>2 A - -</t>
  </si>
  <si>
    <t>UWEIGHHA</t>
  </si>
  <si>
    <t>UNIT WEIGHT</t>
  </si>
  <si>
    <t>ULENGTHA</t>
  </si>
  <si>
    <t>UNIT SIZE LENGTH</t>
  </si>
  <si>
    <t>UWIDTHHA</t>
  </si>
  <si>
    <t>UNIT SIZE WIDTH</t>
  </si>
  <si>
    <t>UHEIGHHA</t>
  </si>
  <si>
    <t>UNIT SIZE HEIGHT</t>
  </si>
  <si>
    <t>HAZCODHA</t>
  </si>
  <si>
    <t>HAZARDOUS CODE</t>
  </si>
  <si>
    <t>UNITMSHA</t>
  </si>
  <si>
    <t>UNIT OF MEASURE</t>
  </si>
  <si>
    <t>UNITISHA</t>
  </si>
  <si>
    <t>UNIT OF ISSUE (UI)</t>
  </si>
  <si>
    <t>LINNUMHA</t>
  </si>
  <si>
    <t>LINE ITEM NUMBER</t>
  </si>
  <si>
    <t>CRITITHA</t>
  </si>
  <si>
    <t>CRITICAL ITEM CODE</t>
  </si>
  <si>
    <t>13 X L -</t>
  </si>
  <si>
    <t>INDMATHA</t>
  </si>
  <si>
    <t>INDUSTRIAL MATERIALS ANALYSIS OF CAPACITY</t>
  </si>
  <si>
    <t>MTLEADHA</t>
  </si>
  <si>
    <t>MATERIAL LEADTIME</t>
  </si>
  <si>
    <t>MTLWGTHA</t>
  </si>
  <si>
    <t>MATERIAL WEIGHT</t>
  </si>
  <si>
    <t>6 N R 3</t>
  </si>
  <si>
    <t>MATERLHA</t>
  </si>
  <si>
    <t>MATERIAL</t>
  </si>
  <si>
    <t>HB</t>
    <phoneticPr fontId="5" type="noConversion"/>
  </si>
  <si>
    <t>CAGECDHB</t>
  </si>
  <si>
    <t>ADDITIONAL REFERENCE NUMBER (ARN) ITEM CAGE CODE</t>
  </si>
  <si>
    <t>REFNUMHB</t>
  </si>
  <si>
    <t>ARN ITEM REFERENCE NUMBER</t>
  </si>
  <si>
    <t>ADCAGEHB</t>
  </si>
  <si>
    <t>ARN CAGE CODE</t>
  </si>
  <si>
    <t>ADDREFHB</t>
  </si>
  <si>
    <t>ADDITIONAL REFERENCE NUMBER</t>
  </si>
  <si>
    <t>ADRNCCHB</t>
  </si>
  <si>
    <t>ARN REFERENCE NUMBER CATEGORY CODE</t>
  </si>
  <si>
    <t>ADRNVCHB</t>
  </si>
  <si>
    <t>ARN REFERENCE NUMBER VARIATION CODE</t>
  </si>
  <si>
    <t>HC</t>
    <phoneticPr fontId="5" type="noConversion"/>
  </si>
  <si>
    <t>CAGECDHC</t>
  </si>
  <si>
    <t>ITEM CAGE CODE</t>
  </si>
  <si>
    <t>REFNUMHC</t>
  </si>
  <si>
    <t>ITEM REFERENCE NUMBER</t>
  </si>
  <si>
    <t>CTCAGEHC</t>
  </si>
  <si>
    <t>CTIC CAGE CODE</t>
  </si>
  <si>
    <t>HD</t>
    <phoneticPr fontId="5" type="noConversion"/>
  </si>
  <si>
    <t>UIPRICHD</t>
  </si>
  <si>
    <t>UNIT OF ISSUE PRICE (UI PRICE)</t>
  </si>
  <si>
    <t>LOTQFMHD</t>
  </si>
  <si>
    <t>UI PRICE LOT QUANTITY FROM</t>
  </si>
  <si>
    <t>LOTQTOHD</t>
  </si>
  <si>
    <t>UI PRICE LOT QUANTITY TO</t>
  </si>
  <si>
    <t>CURPRCHD</t>
  </si>
  <si>
    <t>UI PRICE CONCURRENT PRODUCTION CODE</t>
  </si>
  <si>
    <t>TUIPRCHD</t>
  </si>
  <si>
    <t>UI PRICE TYPE OF PRICE CODE</t>
  </si>
  <si>
    <t>PROUIPHD</t>
  </si>
  <si>
    <t>UI PRICE PROVISIONING</t>
  </si>
  <si>
    <t>FISCYRHD</t>
  </si>
  <si>
    <t>UI PRICE FISCAL YEAR</t>
  </si>
  <si>
    <t>HE</t>
    <phoneticPr fontId="5" type="noConversion"/>
  </si>
  <si>
    <t>UMPRICHE</t>
  </si>
  <si>
    <t>UNIT OF MEASURE (UM) PRICE</t>
  </si>
  <si>
    <t>LOTQFMHE</t>
  </si>
  <si>
    <t>UM PRICE LOT QUANTITY FROM</t>
  </si>
  <si>
    <t>LOTQTOHE</t>
  </si>
  <si>
    <t>UM PRICE LOT QUANTITY TO</t>
  </si>
  <si>
    <t>CURPRCHE</t>
  </si>
  <si>
    <t>UM PRICE CONCURRENT PRODUCTION CODE</t>
  </si>
  <si>
    <t>TUMPRCHE</t>
  </si>
  <si>
    <t>UM PRICE TYPE OF PRICE CODE</t>
  </si>
  <si>
    <t>PROUMPHE</t>
  </si>
  <si>
    <t>UM PRICE PROVISIONING</t>
  </si>
  <si>
    <t>FISCYRHE</t>
  </si>
  <si>
    <t>UM PRICE FISCAL YEAR</t>
  </si>
  <si>
    <t>HF</t>
    <phoneticPr fontId="5" type="noConversion"/>
  </si>
  <si>
    <t>DEGPROHF</t>
  </si>
  <si>
    <t>DEGREE OF PROTECTION CODE</t>
  </si>
  <si>
    <t>UNICONHF</t>
  </si>
  <si>
    <t>UNIT CONTAINER CODE</t>
  </si>
  <si>
    <t>UCLEVLHF</t>
  </si>
  <si>
    <t>UNIT CONTAINER LEVEL</t>
  </si>
  <si>
    <t>PKGCODHF</t>
  </si>
  <si>
    <t>PACKING CODE</t>
  </si>
  <si>
    <t>PACCATHF</t>
  </si>
  <si>
    <t>MEPRESHF</t>
  </si>
  <si>
    <t>METHOD OF PRESERVATION CODE</t>
  </si>
  <si>
    <t>CDPROCHF</t>
  </si>
  <si>
    <t>CLEANING AND DRYING PROCEDURES</t>
  </si>
  <si>
    <t>PRSMATHF</t>
  </si>
  <si>
    <t>PRESERVATION MATERIAL CODE</t>
  </si>
  <si>
    <t>WRAPMTHF</t>
  </si>
  <si>
    <t>WRAPPING MATERIAL</t>
  </si>
  <si>
    <t>CUSHMAHF</t>
  </si>
  <si>
    <t>CUSHIONING AND DUNNAGE MATERIAL</t>
  </si>
  <si>
    <t>CUSTHIHF</t>
  </si>
  <si>
    <t>CUSHIONING THICKNESS</t>
  </si>
  <si>
    <t>QTYUPKHF</t>
  </si>
  <si>
    <t>QUANTITY PER UNIT PACK</t>
  </si>
  <si>
    <t>INTCONHF</t>
  </si>
  <si>
    <t>INTERMEDIATE CONTAINER CODE</t>
  </si>
  <si>
    <t>INCQTYHF</t>
  </si>
  <si>
    <t>INTERMEDIATE CONTAINER QUANTITY</t>
  </si>
  <si>
    <t>SPEMRKHF</t>
  </si>
  <si>
    <t>SPECIAL MARKING CODE</t>
  </si>
  <si>
    <t>UNPKWTHF</t>
  </si>
  <si>
    <t>UNIT PACK WEIGHT</t>
  </si>
  <si>
    <t>LENUPKHF</t>
  </si>
  <si>
    <t>UNIT PACK LENGTH</t>
  </si>
  <si>
    <t>WIDUPKHF</t>
  </si>
  <si>
    <t>UNIT PACK WIDTH</t>
  </si>
  <si>
    <t>DEPUPKHF</t>
  </si>
  <si>
    <t>UNIT PACK DEPTH</t>
  </si>
  <si>
    <t>UNPKCUHF</t>
  </si>
  <si>
    <t>UNIT PACK CUBE</t>
  </si>
  <si>
    <t>7 N R 3</t>
  </si>
  <si>
    <t>OPTPRIHF</t>
  </si>
  <si>
    <t>OPTIONAL PROCEDURES INDICATOR</t>
  </si>
  <si>
    <t>SPINUMHF</t>
  </si>
  <si>
    <t>SPECICAL PACKAGING INSTRUCTIONS (SPI) NUMBER</t>
  </si>
  <si>
    <t>SPIREVHF</t>
  </si>
  <si>
    <t>SPI NUMBER REVISION</t>
  </si>
  <si>
    <t>SPDATEHF</t>
  </si>
  <si>
    <t>SPI NUMBER JULIAN DATE</t>
  </si>
  <si>
    <t>5 N L -</t>
  </si>
  <si>
    <t>CONNSNHF</t>
  </si>
  <si>
    <t>CONTAINER NSN</t>
  </si>
  <si>
    <t>13 X F -</t>
  </si>
  <si>
    <t>SUPPKDHF</t>
  </si>
  <si>
    <t>SUPPLEMENTAL PACKAGING DATA</t>
  </si>
  <si>
    <t>59 X L -</t>
  </si>
  <si>
    <t>PKCAGEHF</t>
  </si>
  <si>
    <t>PACKAGING DATA PREPARER CAGE</t>
  </si>
  <si>
    <t>HG</t>
    <phoneticPr fontId="5" type="noConversion"/>
  </si>
  <si>
    <t>PLISNOHG</t>
  </si>
  <si>
    <t>PROVISIONING LIST ITEM SEQUENCE NUMBER (PLISN)</t>
  </si>
  <si>
    <t>QTYASYHG</t>
  </si>
  <si>
    <t>QUANTITY PER ASSEMBLY</t>
  </si>
  <si>
    <t>SUPINDHG</t>
  </si>
  <si>
    <t>SUPPRESSION INDICATOR</t>
  </si>
  <si>
    <t>DATASCHG</t>
  </si>
  <si>
    <t>DATA STATUS CODE</t>
  </si>
  <si>
    <t>PROSICHG</t>
  </si>
  <si>
    <t>PROVISIONING SYSTEM IDENTIFIER CODE</t>
  </si>
  <si>
    <t>LLIPTDHG</t>
  </si>
  <si>
    <t>LONG LEAD TIME ITEMS LIST (PROVISIONING TECHNICAL DOCUMENTATION SELECTION CODE (PTD))</t>
  </si>
  <si>
    <t>PPLPTDHG</t>
  </si>
  <si>
    <t>PROVISIONING PARTS LIST (PTD)</t>
  </si>
  <si>
    <t>SFPPTDHG</t>
  </si>
  <si>
    <t>SHORT FORM PROVISIONING PARTS LIST (PTD)</t>
  </si>
  <si>
    <t>CBLPTDHG</t>
  </si>
  <si>
    <t>COMMON AND BULK ITEMS LIST (PTD)</t>
  </si>
  <si>
    <t>RILPTDHG</t>
  </si>
  <si>
    <t>REPAIRABLE ITEMS LIST (PTD)</t>
  </si>
  <si>
    <t>ISLPTDHG</t>
  </si>
  <si>
    <t>INTERIM SUPPORT ITEMS LIST (PTD)</t>
  </si>
  <si>
    <t>PCLPTDHG</t>
  </si>
  <si>
    <t>POST CONFERENCE LIST (PTD)</t>
  </si>
  <si>
    <t>TTLPTDHG</t>
  </si>
  <si>
    <t>TOOL AND TEST EQUIPMENT LIST (PTD)</t>
  </si>
  <si>
    <t>SCPPTDHG</t>
  </si>
  <si>
    <t>SYSTEM CONFIGURATION PROVISIONING PARTS LIST (PTD)</t>
  </si>
  <si>
    <t>ARAPTDHG</t>
  </si>
  <si>
    <t>AS REQUIRED LIST A (PTD)</t>
  </si>
  <si>
    <t>ARBPTDHG</t>
  </si>
  <si>
    <t>AS REQUIRED LIST B (PTD)</t>
  </si>
  <si>
    <t>TOCCODHG</t>
  </si>
  <si>
    <t>TYPE OF CHANGE CODE (TOCC)</t>
  </si>
  <si>
    <t>INDCODHG</t>
  </si>
  <si>
    <t>INDENTURE CODE</t>
  </si>
  <si>
    <t>QTYPEIHG</t>
  </si>
  <si>
    <t>QUANTITY PER END ITEM</t>
  </si>
  <si>
    <t>PIPLISHG</t>
  </si>
  <si>
    <t>PRIOR ITEM PLISN</t>
  </si>
  <si>
    <t>SAPLISHG</t>
  </si>
  <si>
    <t>SAME AS PLISN</t>
  </si>
  <si>
    <t>HARDCIHG</t>
  </si>
  <si>
    <t>HARDNESS CRITICAL ITEM</t>
  </si>
  <si>
    <t>REMIPIHG</t>
  </si>
  <si>
    <t>REMAIN IN PLACE INDICATOR</t>
  </si>
  <si>
    <t>LRUNITHG</t>
  </si>
  <si>
    <t>LINE REPLACEABLE UNIT (LRU)</t>
  </si>
  <si>
    <t>ITMCATHG</t>
  </si>
  <si>
    <t>ITEM CATEGORY CODE (ICC)</t>
  </si>
  <si>
    <t>ESSCODHG</t>
  </si>
  <si>
    <t>ESSENTIALITY CODE</t>
  </si>
  <si>
    <t>SMRCODHG</t>
  </si>
  <si>
    <t>SOURCE, MAINTENANCE AND RECOVERABILITY CODE</t>
  </si>
  <si>
    <t>MRRONEHG</t>
  </si>
  <si>
    <t>MAINTENANCE REPLACEMENT RATE I (MRRI)</t>
  </si>
  <si>
    <t>8 N R 4</t>
  </si>
  <si>
    <t>MRRTWOHG</t>
  </si>
  <si>
    <t>MAINTENANCE REPLACEMENT RATE II (MRRII)</t>
  </si>
  <si>
    <t>8 N R 3</t>
  </si>
  <si>
    <t>MRRMODHG</t>
  </si>
  <si>
    <t>MAINTENANCE REPLACEMENT RATE MODIFIER</t>
  </si>
  <si>
    <t>ORTDOOHG</t>
  </si>
  <si>
    <t>ORGANIZATIONAL REPLACEMENT TASK DISTRIBUTION (RTD)</t>
  </si>
  <si>
    <t>FRTDFFHG</t>
  </si>
  <si>
    <t>INTERMEDIATE/DIRECT SUPPORT RTD</t>
  </si>
  <si>
    <t>HRTDHHHG</t>
  </si>
  <si>
    <t>INTERMEDIATE/GENERAL SUPPORT RTD</t>
  </si>
  <si>
    <t>LRTDLLHG</t>
  </si>
  <si>
    <t>SPECIAL REPAIR ACTIVITY RTD</t>
  </si>
  <si>
    <t>DRTDDDHG</t>
  </si>
  <si>
    <t>DEPOT/SHIPYARD RTD</t>
  </si>
  <si>
    <t>MINREUHG</t>
  </si>
  <si>
    <t>MINIMUM REPLACEMENT UNIT</t>
  </si>
  <si>
    <t>MAOTIMHG</t>
  </si>
  <si>
    <t>MAXIMUM ALLOWABLE OPERATING TIME (MAOT)</t>
  </si>
  <si>
    <t>MAIACTHG</t>
  </si>
  <si>
    <t>MAINTENANCE ACTION CODE (MAC)</t>
  </si>
  <si>
    <t>RISSBUHG</t>
  </si>
  <si>
    <t>RECOMMENDED INITIAL SYSTEM STOCK BUY</t>
  </si>
  <si>
    <t>RMSSLIHG</t>
  </si>
  <si>
    <t>RECOMMENDED MINIMUM SYSTEM STOCK LEVEL</t>
  </si>
  <si>
    <t>RTLLQTHG</t>
  </si>
  <si>
    <t>RECOMMENDED TENDER LOAD LIST QUANTITY</t>
  </si>
  <si>
    <t>TOTQTYHG</t>
  </si>
  <si>
    <t>TOTAL QUANTITY RECOMMENDED</t>
  </si>
  <si>
    <t>OMTDOOHG</t>
  </si>
  <si>
    <t>ORGANIZATIONAL MAINTENANCE TASK DISTRIBUTION (MTD)</t>
  </si>
  <si>
    <t>FMTDFFHG</t>
  </si>
  <si>
    <t>INTERMEDIATE/DIRECT SUPPORT MTD</t>
  </si>
  <si>
    <t>HMTDHHHG</t>
  </si>
  <si>
    <t>INTERMEDIATE/GENERAL SUPPORT MTD</t>
  </si>
  <si>
    <t>LMTDLLHG</t>
  </si>
  <si>
    <t>SPECIAL REPAIR ACTIVITY MTD</t>
  </si>
  <si>
    <t>DMTDDDHG</t>
  </si>
  <si>
    <t>DEPOT/SHIPYARD MTD</t>
  </si>
  <si>
    <t>CBDMTDHG</t>
  </si>
  <si>
    <t>CONDEMNED BELOW DEPOT MTD</t>
  </si>
  <si>
    <t>CADMTDHG</t>
  </si>
  <si>
    <t>CONDEMNED AT DEPOT MTD</t>
  </si>
  <si>
    <t>ORCTOOHG</t>
  </si>
  <si>
    <t>ORGANIZATIONAL REPAIR CYCLE TIME (RCT)</t>
  </si>
  <si>
    <t>FRCTFFHG</t>
  </si>
  <si>
    <t>INTERMEDIATE/DIRECT SUPPORT RCT</t>
  </si>
  <si>
    <t>HRCTHHHG</t>
  </si>
  <si>
    <t>INTERMEDIATE/GENERAL SUPPORT RCT</t>
  </si>
  <si>
    <t>LRCTLLHG</t>
  </si>
  <si>
    <t>SPECIAL REPAIR ACTIVITY RCT</t>
  </si>
  <si>
    <t>DRCTDDHG</t>
  </si>
  <si>
    <t>DEPOT/SHIPYARD RCT</t>
  </si>
  <si>
    <t>CONRCTHG</t>
  </si>
  <si>
    <t>CONTRACTOR RCT</t>
  </si>
  <si>
    <t>NORETSHG</t>
  </si>
  <si>
    <t>NOT REPAIRABLE THIS STATION</t>
  </si>
  <si>
    <t>REPSURHG</t>
  </si>
  <si>
    <t>REPAIR SURVIVAL RATE (RSR)</t>
  </si>
  <si>
    <t>DRPONEHG</t>
  </si>
  <si>
    <t>DESIGNATED REWORK POINT (DRP) ONE</t>
  </si>
  <si>
    <t>DRPTWOHG</t>
  </si>
  <si>
    <t>DRP TWO</t>
  </si>
  <si>
    <t>WRKUCDHG</t>
  </si>
  <si>
    <t>WORK UNIT CODE</t>
  </si>
  <si>
    <t>ALLOWCHG</t>
  </si>
  <si>
    <t>ALLOWANCE ITEM CODE</t>
  </si>
  <si>
    <t>ALIQTYHG</t>
  </si>
  <si>
    <t>ALLOWANCE ITEM QUANTITY</t>
  </si>
  <si>
    <t>HH</t>
    <phoneticPr fontId="5" type="noConversion"/>
  </si>
  <si>
    <t>NHAPLIHH</t>
  </si>
  <si>
    <t>NEXT HIGHER ASSEMBLY (NHA) PROVISIONING LIST ITEM SEQUENCE NUMBER (PLISN)</t>
  </si>
  <si>
    <t>NHAINDHH</t>
  </si>
  <si>
    <t>NHA PLISN INDICATOR</t>
  </si>
  <si>
    <t>OVHREPHH</t>
  </si>
  <si>
    <t>OVERHAUL REPLACEMENT RATE</t>
  </si>
  <si>
    <t>HI</t>
    <phoneticPr fontId="5" type="noConversion"/>
  </si>
  <si>
    <t>TEXSEQHI</t>
  </si>
  <si>
    <t>PROVISIONING TEXT SEQUENCING CODE</t>
  </si>
  <si>
    <t>REMARKHI</t>
  </si>
  <si>
    <t>PROVISIONING REMARKS</t>
  </si>
  <si>
    <t>HJ</t>
    <phoneticPr fontId="5" type="noConversion"/>
  </si>
  <si>
    <t>REFDESHJ</t>
  </si>
  <si>
    <t>REFERENCE DESIGNATION</t>
  </si>
  <si>
    <t>64 X L -</t>
  </si>
  <si>
    <t>RDCODEHJ</t>
  </si>
  <si>
    <t>REFERENCE DESIGNATION CODE</t>
  </si>
  <si>
    <t>FIGNUMHK</t>
  </si>
  <si>
    <t>FIGURE NUMBER</t>
  </si>
  <si>
    <t>4 X R -</t>
  </si>
  <si>
    <t>ITEMNOHK</t>
  </si>
  <si>
    <t>ITEM NUMBER</t>
  </si>
  <si>
    <t>HK</t>
    <phoneticPr fontId="5" type="noConversion"/>
  </si>
  <si>
    <t>TMFGCDHK</t>
  </si>
  <si>
    <t>TM FUNCTIONAL GROUP CODE (REPAIR PARTS MANUAL)</t>
  </si>
  <si>
    <t>TMINDCHK</t>
  </si>
  <si>
    <t>TECHNICAL MANUAL INDENTURE CODE</t>
  </si>
  <si>
    <t>QTYFIGHK</t>
  </si>
  <si>
    <t>QUANTITY PER FIGURE</t>
  </si>
  <si>
    <t>TMCHGNHK</t>
  </si>
  <si>
    <t>TECHNICAL MANUAL CHANGE NUMBER</t>
  </si>
  <si>
    <t>HL</t>
    <phoneticPr fontId="5" type="noConversion"/>
  </si>
  <si>
    <t>TEXSEQHL</t>
  </si>
  <si>
    <t>PARTS MANUAL TEXT SEQUENCING CODE</t>
  </si>
  <si>
    <t>PROVNOHL</t>
  </si>
  <si>
    <t>PROVISIONING NOMENCLATURE</t>
  </si>
  <si>
    <t>HM</t>
    <phoneticPr fontId="5" type="noConversion"/>
  </si>
  <si>
    <t>BOICTRHM</t>
  </si>
  <si>
    <t>BASIS OF ISSUE CONTROL</t>
  </si>
  <si>
    <t>QTYBOIHM</t>
  </si>
  <si>
    <t>BASIS OF ISSUE QUANTITY</t>
  </si>
  <si>
    <t>RATIOBHM</t>
  </si>
  <si>
    <t>BASIS OF ISSUE END ITEM</t>
  </si>
  <si>
    <t>8 X L -</t>
  </si>
  <si>
    <t>LVLBOIHM</t>
  </si>
  <si>
    <t>BASIS OF ISSUE LEVEL</t>
  </si>
  <si>
    <t>HN</t>
    <phoneticPr fontId="5" type="noConversion"/>
  </si>
  <si>
    <t>CAGECDHN</t>
  </si>
  <si>
    <t>S/N PROVISIONING CAGE CODE</t>
  </si>
  <si>
    <t>REFNUMHN</t>
  </si>
  <si>
    <t>S/N PROVISIONING REFERENCE NUMBER</t>
  </si>
  <si>
    <t>LSACONHN</t>
  </si>
  <si>
    <t>S/N PROVISIONING LSA CONTROL NUMBER (LCN)</t>
  </si>
  <si>
    <t>ALTLCNHN</t>
  </si>
  <si>
    <t>S/N PROVISIONING ALTERNATE LCN CODE (ALC)</t>
  </si>
  <si>
    <t>LCNSEIHN</t>
  </si>
  <si>
    <t>S/N PROVISIONING SYSTEM/EI LCN</t>
  </si>
  <si>
    <t>ALCSEIHN</t>
  </si>
  <si>
    <t>S/N PROVISIONING SYSTEM/EI ALC</t>
  </si>
  <si>
    <t>FRSNUMHN</t>
  </si>
  <si>
    <t>S/N PROVISIONING SERIAL NUMBER FROM</t>
  </si>
  <si>
    <t>TOSNUMHN</t>
  </si>
  <si>
    <t>S/N PROVISIONING SERIAL NUMBER TO</t>
  </si>
  <si>
    <t>HO</t>
    <phoneticPr fontId="5" type="noConversion"/>
  </si>
  <si>
    <t>CAGECDHO</t>
  </si>
  <si>
    <t>UOC PROVISIONING CAGE CODE</t>
  </si>
  <si>
    <t>REFNUMHO</t>
  </si>
  <si>
    <t>UOC PROVISIONING REFERENCE NUMBER</t>
  </si>
  <si>
    <t>LSACONHO</t>
  </si>
  <si>
    <t>UOC PROVISIONING LSA CONTROL NUMBER (LCN)</t>
  </si>
  <si>
    <t>ALTLCNHO</t>
  </si>
  <si>
    <t>UOC PROVISIONING ALTERNATE LCN CODE (ALC)</t>
  </si>
  <si>
    <t>LCNSEIHO</t>
  </si>
  <si>
    <t>UOC PROVISIONING SYSTEM/EI LCN</t>
  </si>
  <si>
    <t>ALCSEIHO</t>
  </si>
  <si>
    <t>UOC PROVISIONING SYSTEM/EI ALC</t>
  </si>
  <si>
    <t>HP</t>
    <phoneticPr fontId="5" type="noConversion"/>
  </si>
  <si>
    <t>CANUMBHP</t>
  </si>
  <si>
    <t>CHANGE AUTHORITY NUMBER</t>
  </si>
  <si>
    <t>RSPLISHP</t>
  </si>
  <si>
    <t>REPLACED OR SUPERSEDING (R-S) PROVISIONING LIST ITEM SEQUENCE NUMBER (PLISN)</t>
  </si>
  <si>
    <t>RSPINDHP</t>
  </si>
  <si>
    <t>R-S PLISN INDICATOR</t>
  </si>
  <si>
    <t>INTCHCHP</t>
  </si>
  <si>
    <t>INTERCHANGEABILITY CODE</t>
  </si>
  <si>
    <t>TOTICHHP</t>
  </si>
  <si>
    <t>TOTAL ITEM CHANGES</t>
  </si>
  <si>
    <t>QTYSHPHP</t>
  </si>
  <si>
    <t>QUANTITY SHIPPED</t>
  </si>
  <si>
    <t>QTYPROHP</t>
  </si>
  <si>
    <t>QUANTITY PROCURED</t>
  </si>
  <si>
    <t>PROELIHP</t>
  </si>
  <si>
    <t>PRORATED EXHIBIT LINE ITEM NUMBER (ELIN)</t>
  </si>
  <si>
    <t>6 X - -</t>
  </si>
  <si>
    <t>PROQTYHP</t>
  </si>
  <si>
    <t>PRORATED QUANTITY</t>
  </si>
  <si>
    <t>HQ</t>
    <phoneticPr fontId="5" type="noConversion"/>
  </si>
  <si>
    <t>FMSRNOHQ</t>
  </si>
  <si>
    <t>FROM SERIAL NUMBER EFFECTIVITY</t>
  </si>
  <si>
    <t>TOSRNOHQ</t>
  </si>
  <si>
    <t>TO SERIAL NUMBER EFFECTIVITY</t>
  </si>
  <si>
    <t>HR</t>
    <phoneticPr fontId="5" type="noConversion"/>
  </si>
  <si>
    <t>JA</t>
    <phoneticPr fontId="5" type="noConversion"/>
  </si>
  <si>
    <t>TRNINDJA</t>
  </si>
  <si>
    <t>TRANSPORTATION INDICATOR</t>
  </si>
  <si>
    <t>SECTIDJA</t>
  </si>
  <si>
    <t>SECTIONALIZED IDENTIFICATION</t>
  </si>
  <si>
    <t>ENHATCJA</t>
  </si>
  <si>
    <t>ENVIRONMENTAL HANDLING AND TRANSPORTATION INDICATOR</t>
  </si>
  <si>
    <t>DELSCHJA</t>
  </si>
  <si>
    <t>DELIVERY SCHEDULE</t>
  </si>
  <si>
    <t>CONNUMJA</t>
  </si>
  <si>
    <t>TRANSPORTATION CONTRACT NUMBER</t>
  </si>
  <si>
    <t>PROPSNJA</t>
  </si>
  <si>
    <t>PROPER SHIPPING NAME</t>
  </si>
  <si>
    <t>60 X L -</t>
  </si>
  <si>
    <t>SPSPEDJA</t>
  </si>
  <si>
    <t>SPEED</t>
  </si>
  <si>
    <t>TWSPEDJA</t>
  </si>
  <si>
    <t>TOWING SPEED</t>
  </si>
  <si>
    <t>MILUNTJA</t>
  </si>
  <si>
    <t>MILITARY UNIT TYPE</t>
  </si>
  <si>
    <t>TRCHRDJA</t>
  </si>
  <si>
    <t>REVISION DATE</t>
  </si>
  <si>
    <t>TRCHTHJA</t>
  </si>
  <si>
    <t>THEATRE OF OPERATION</t>
  </si>
  <si>
    <t>5 A L -</t>
  </si>
  <si>
    <t>NOPRFFJA</t>
  </si>
  <si>
    <t>NONOPERABILITY FRAGILITY FACTOR</t>
  </si>
  <si>
    <t>NETEXWJA</t>
  </si>
  <si>
    <t>NET EXPLOSIVE WEIGHT</t>
  </si>
  <si>
    <t>10 N R -</t>
  </si>
  <si>
    <t>JB</t>
    <phoneticPr fontId="5" type="noConversion"/>
  </si>
  <si>
    <t>TRANCNJB</t>
  </si>
  <si>
    <t>TRANSPORTATION CHARACTER NUMBER</t>
  </si>
  <si>
    <t>TRCHMTJB</t>
  </si>
  <si>
    <t>TRANSPORTATION CHARACTER MODE TYPE</t>
  </si>
  <si>
    <t>TRITDRJB</t>
  </si>
  <si>
    <t>TRANSPORTATION ITEM DESIGNATOR</t>
  </si>
  <si>
    <t>SHPCONJB</t>
  </si>
  <si>
    <t>SHIPPING CONFIGURATION</t>
  </si>
  <si>
    <t>2 A L -</t>
  </si>
  <si>
    <t>CONLENJB</t>
  </si>
  <si>
    <t>CONTAINER LENGTH</t>
  </si>
  <si>
    <t>CONTYPJB</t>
  </si>
  <si>
    <t>CONTAINER TYPE</t>
  </si>
  <si>
    <t>FRCLASJB</t>
  </si>
  <si>
    <t>FREIGHT CLASSIFICATION</t>
  </si>
  <si>
    <t>EOILINJB</t>
  </si>
  <si>
    <t>EXTERNAL OR INTERNAL LOAD INDICATOR</t>
  </si>
  <si>
    <t>HMATLRJB</t>
  </si>
  <si>
    <t>HELICOPTER MISSION ALTITUDE</t>
  </si>
  <si>
    <t>HMDISRJB</t>
  </si>
  <si>
    <t>HELICOPTER MISSION DISTANCE</t>
  </si>
  <si>
    <t>HMPAYRJB</t>
  </si>
  <si>
    <t>HELICOPTER MISSION PAYLOAD</t>
  </si>
  <si>
    <t>HMTMPRJB</t>
  </si>
  <si>
    <t>HELICOPTER MISSION TEMPERATURE</t>
  </si>
  <si>
    <t>HMTIMRJB</t>
  </si>
  <si>
    <t>HELICOPTER MISSION TIME</t>
  </si>
  <si>
    <t>HIPRMLJB</t>
  </si>
  <si>
    <t>HIGHWAY PRIME MODEL LOAD</t>
  </si>
  <si>
    <t>HIPRMTJB</t>
  </si>
  <si>
    <t>HIGHWAY PRIME MODEL TYPE</t>
  </si>
  <si>
    <t>HALTMLJB</t>
  </si>
  <si>
    <t>HIGHWAY ALTERNATE MODEL LOAD</t>
  </si>
  <si>
    <t>HALTMTJB</t>
  </si>
  <si>
    <t>HIGHWAY ALTERNATE MODEL TYPE</t>
  </si>
  <si>
    <t>RAILUSJB</t>
  </si>
  <si>
    <t>RAIL USE</t>
  </si>
  <si>
    <t>RAILTCJB</t>
  </si>
  <si>
    <t>RAIL TRANSPORTATION COUNTRY</t>
  </si>
  <si>
    <t>SDECKSJB</t>
  </si>
  <si>
    <t>SEA DECK STOWAGE</t>
  </si>
  <si>
    <t>JC</t>
    <phoneticPr fontId="5" type="noConversion"/>
  </si>
  <si>
    <t>TRCONMJC</t>
  </si>
  <si>
    <t>TRANSPORTED CONFIGURATION NUMBER</t>
  </si>
  <si>
    <t>MOBTYPJC</t>
  </si>
  <si>
    <t>MOBILITY TYPE</t>
  </si>
  <si>
    <t>OPWEEMJC</t>
  </si>
  <si>
    <t>OPERATIONAL WEIGHT EMPTY</t>
  </si>
  <si>
    <t>HICLNEJC</t>
  </si>
  <si>
    <t>MILITARY LOAD CLASSIFICATION EMPTY</t>
  </si>
  <si>
    <t>OPWELDJC</t>
  </si>
  <si>
    <t>OPERATIONAL WEIGHT LOADED</t>
  </si>
  <si>
    <t>HICLNLJC</t>
  </si>
  <si>
    <t>MILITARY LOAD CLASSIFICATION LOADED</t>
  </si>
  <si>
    <t>SHWEEMJC</t>
  </si>
  <si>
    <t>SHIPPING WEIGHT EMPTY</t>
  </si>
  <si>
    <t>SHWELDJC</t>
  </si>
  <si>
    <t>SHIPPING WEIGHT LOADED</t>
  </si>
  <si>
    <t>CREANGJC</t>
  </si>
  <si>
    <t>CREST ANGLE</t>
  </si>
  <si>
    <t>TRGRPRJC</t>
  </si>
  <si>
    <t>TRACKED GROUND PRESSURE</t>
  </si>
  <si>
    <t>7 N R -</t>
  </si>
  <si>
    <t>TRRWWTJC</t>
  </si>
  <si>
    <t>TRACKED ROAD WHEEL WEIGHT</t>
  </si>
  <si>
    <t>TRNUPTJC</t>
  </si>
  <si>
    <t>TRACKED PADS TOUCHING</t>
  </si>
  <si>
    <t>TRPSARJC</t>
  </si>
  <si>
    <t>TRACKED PAD SHOE AREA</t>
  </si>
  <si>
    <t>TPSAUMJC</t>
  </si>
  <si>
    <t>TRACKED PAD SHOE AREA UNIT OF MEASURE</t>
  </si>
  <si>
    <t>WHINPRJC</t>
  </si>
  <si>
    <t>WHEELED INFLATION PRESSURE</t>
  </si>
  <si>
    <t>WHNUPLJC</t>
  </si>
  <si>
    <t>WHEELED NUMBER OF PLIES</t>
  </si>
  <si>
    <t>WHNUTIJC</t>
  </si>
  <si>
    <t>WHEELED NUMBER TIRES</t>
  </si>
  <si>
    <t>WHTLDRJC</t>
  </si>
  <si>
    <t>WHEELED TIRE LOAD RATINGS</t>
  </si>
  <si>
    <t>WHTIFTJC</t>
  </si>
  <si>
    <t>WHEELED TIRE SIZE</t>
  </si>
  <si>
    <t>WHWERAJC</t>
  </si>
  <si>
    <t>WHEELED WEIGHT RATINGS</t>
  </si>
  <si>
    <t>TWALFIJC</t>
  </si>
  <si>
    <t>LENGTH FRONT INSIDE</t>
  </si>
  <si>
    <t>TWALFOJC</t>
  </si>
  <si>
    <t>LENGTH FRONT OUTSIDE</t>
  </si>
  <si>
    <t>TWALRIJC</t>
  </si>
  <si>
    <t>LENGTH REAR INSIDE</t>
  </si>
  <si>
    <t>TWALROJC</t>
  </si>
  <si>
    <t>LENGTH REAR OUTSIDE</t>
  </si>
  <si>
    <t>SNUMSKJC</t>
  </si>
  <si>
    <t>SKID NUMBER OF SKIDS</t>
  </si>
  <si>
    <t>SDSICGJC</t>
  </si>
  <si>
    <t>SKID AREA</t>
  </si>
  <si>
    <t>SKADUMJC</t>
  </si>
  <si>
    <t>SKID AREA UNIT OF MEASURE</t>
  </si>
  <si>
    <t>JD</t>
    <phoneticPr fontId="5" type="noConversion"/>
  </si>
  <si>
    <t>TREINCJD</t>
  </si>
  <si>
    <t>TRANSPORTED END ITEM NARRATIVE CODE</t>
  </si>
  <si>
    <t>TEXSEQJD</t>
  </si>
  <si>
    <t>TRANSPORTED END ITEM NARRATIVE TEXT SEQUENCING CODE</t>
  </si>
  <si>
    <t>WHTRLOJD</t>
  </si>
  <si>
    <t>TRANSPORTED END ITEM NARRATIVE</t>
  </si>
  <si>
    <t>TREINCJD(A)</t>
  </si>
  <si>
    <t>WHEELED TIRE REQUIREMENTS</t>
  </si>
  <si>
    <t>TREINCJD(B)</t>
  </si>
  <si>
    <t>SKID REMARKS</t>
  </si>
  <si>
    <t>TREINCJD(C)</t>
  </si>
  <si>
    <t>TURNING INFORMATION</t>
  </si>
  <si>
    <t>TREINCJD(D)</t>
  </si>
  <si>
    <t>WHEELED AXLE AND SUSPENSION REMARKS</t>
  </si>
  <si>
    <t>TREINCJD(E)</t>
  </si>
  <si>
    <t>TRANSPORTED OTHER EQUIPMENT</t>
  </si>
  <si>
    <t>JE</t>
    <phoneticPr fontId="5" type="noConversion"/>
  </si>
  <si>
    <t>TRAFYRJE</t>
  </si>
  <si>
    <t>TRANSPORT FISCAL YEAR</t>
  </si>
  <si>
    <t>FIQPQTJE</t>
  </si>
  <si>
    <t>FIRST QUARTER PROCUREMENT QUANTITY</t>
  </si>
  <si>
    <t>SQPQTYJE</t>
  </si>
  <si>
    <t>SECOND QUARTER PROCUREMENT QUANTITY</t>
  </si>
  <si>
    <t>TQPQTYJE</t>
  </si>
  <si>
    <t>THIRD QUARTER PROCUREMENT QUANTITY</t>
  </si>
  <si>
    <t>FQPQTYJE</t>
  </si>
  <si>
    <t>FOURTH QUARTER PROCUREMENT QUANTITY</t>
  </si>
  <si>
    <t>JF</t>
    <phoneticPr fontId="5" type="noConversion"/>
  </si>
  <si>
    <t>TRANCDJF</t>
  </si>
  <si>
    <t>TRANSPORTATION NARRATIVE CODE</t>
  </si>
  <si>
    <t>TEXSEQJF</t>
  </si>
  <si>
    <t>TRANSPORTATION NARRATIVE TEXT SEQUENCING CODE</t>
  </si>
  <si>
    <t>TRANARJF</t>
  </si>
  <si>
    <t>TRANSPORTATION NARRATIVE</t>
  </si>
  <si>
    <t>TRANCDJF(A)</t>
  </si>
  <si>
    <t>TRANSPORTATION SHOCK VIBRATION REMARKS</t>
  </si>
  <si>
    <t>TRANCDJF(B)</t>
  </si>
  <si>
    <t>LIFTING AND TIEDOWN REMARKS</t>
  </si>
  <si>
    <t>TRANCDJF(C)</t>
  </si>
  <si>
    <t>TRANSPORTATION PROJECTION REMARKS</t>
  </si>
  <si>
    <t>TRANCDJF(D)</t>
  </si>
  <si>
    <t>REGULATORY REQUIREMENTS</t>
  </si>
  <si>
    <t>TRANCDJF(E)</t>
  </si>
  <si>
    <t>TRANSPORTATION REMARKS</t>
  </si>
  <si>
    <t>TRANCDJF(F)</t>
  </si>
  <si>
    <t>SPECIAL SERVICE AND EQUIPMENT</t>
  </si>
  <si>
    <t>TRANCDJF(G)</t>
  </si>
  <si>
    <t>SECTIONALIZED REMARKS</t>
  </si>
  <si>
    <t>TRANCDJF(H)</t>
  </si>
  <si>
    <t>TRANSPORTED TO AND FROM</t>
  </si>
  <si>
    <t>TRANCDJF(I)</t>
  </si>
  <si>
    <t>ENVIRONMENTAL/HAZARDOUS MATERIALS CONSIDERATIONS</t>
  </si>
  <si>
    <t>TRANCDJF(J)</t>
  </si>
  <si>
    <t>MILTARY DISTANCE CLASSIFICATION</t>
  </si>
  <si>
    <t>TRANCDJF(K)</t>
  </si>
  <si>
    <t>UNUSUAL AND SPECIAL REQUIREMENTS</t>
  </si>
  <si>
    <t>TRANCDJF(L)</t>
  </si>
  <si>
    <t>VENTING AND PROTECTIVE CLOTHING</t>
  </si>
  <si>
    <t>TRANCDJF(M)</t>
  </si>
  <si>
    <t>DISASTER RESPONSE FORCE REQUIREMENTS</t>
  </si>
  <si>
    <r>
      <t>LCN</t>
    </r>
    <r>
      <rPr>
        <sz val="10"/>
        <rFont val="宋体"/>
        <family val="3"/>
        <charset val="134"/>
      </rPr>
      <t>结构</t>
    </r>
    <phoneticPr fontId="3" type="noConversion"/>
  </si>
  <si>
    <r>
      <rPr>
        <sz val="10"/>
        <rFont val="宋体"/>
        <family val="3"/>
        <charset val="134"/>
      </rPr>
      <t>批量供应再订货行政提前时间（</t>
    </r>
    <r>
      <rPr>
        <sz val="10"/>
        <rFont val="Times New Roman"/>
        <family val="1"/>
      </rPr>
      <t>ALT</t>
    </r>
    <r>
      <rPr>
        <sz val="10"/>
        <rFont val="宋体"/>
        <family val="3"/>
        <charset val="134"/>
      </rPr>
      <t>）</t>
    </r>
    <phoneticPr fontId="3" type="noConversion"/>
  </si>
  <si>
    <t>PCCN</t>
    <phoneticPr fontId="3" type="noConversion"/>
  </si>
  <si>
    <t>PLSIN</t>
    <phoneticPr fontId="3" type="noConversion"/>
  </si>
  <si>
    <t>TOCC</t>
    <phoneticPr fontId="3" type="noConversion"/>
  </si>
  <si>
    <t>IDC</t>
    <phoneticPr fontId="3" type="noConversion"/>
  </si>
  <si>
    <t>QPE</t>
    <phoneticPr fontId="3" type="noConversion"/>
  </si>
  <si>
    <t>SN UOC</t>
    <phoneticPr fontId="3" type="noConversion"/>
  </si>
  <si>
    <t>ALC</t>
    <phoneticPr fontId="5" type="noConversion"/>
  </si>
  <si>
    <t>SNI LCN</t>
    <phoneticPr fontId="5" type="noConversion"/>
  </si>
  <si>
    <t>SNI ALC</t>
    <phoneticPr fontId="5" type="noConversion"/>
  </si>
  <si>
    <t>UOCI LCN</t>
    <phoneticPr fontId="3" type="noConversion"/>
  </si>
  <si>
    <t>UOCI ALC</t>
    <phoneticPr fontId="3" type="noConversion"/>
  </si>
  <si>
    <t>SN S/EI LCN</t>
    <phoneticPr fontId="3" type="noConversion"/>
  </si>
  <si>
    <t>SN S/EI ALC</t>
    <phoneticPr fontId="3" type="noConversion"/>
  </si>
  <si>
    <t>UOC S/EI LCN</t>
    <phoneticPr fontId="3" type="noConversion"/>
  </si>
  <si>
    <t>UOC S/EI ALC</t>
    <phoneticPr fontId="3" type="noConversion"/>
  </si>
  <si>
    <r>
      <t>EIAC</t>
    </r>
    <r>
      <rPr>
        <sz val="10"/>
        <rFont val="宋体"/>
        <family val="3"/>
        <charset val="134"/>
      </rPr>
      <t>（成品代号）</t>
    </r>
    <phoneticPr fontId="5" type="noConversion"/>
  </si>
  <si>
    <r>
      <rPr>
        <sz val="10"/>
        <rFont val="宋体"/>
        <family val="3"/>
        <charset val="134"/>
      </rPr>
      <t>维修支援组延迟时间</t>
    </r>
    <phoneticPr fontId="3" type="noConversion"/>
  </si>
  <si>
    <r>
      <rPr>
        <sz val="10"/>
        <rFont val="宋体"/>
        <family val="3"/>
        <charset val="134"/>
      </rPr>
      <t>合同号</t>
    </r>
    <phoneticPr fontId="3" type="noConversion"/>
  </si>
  <si>
    <r>
      <t>EIAC</t>
    </r>
    <r>
      <rPr>
        <sz val="10"/>
        <rFont val="宋体"/>
        <family val="3"/>
        <charset val="134"/>
      </rPr>
      <t>（成品代码）</t>
    </r>
  </si>
  <si>
    <r>
      <t>LCN</t>
    </r>
    <r>
      <rPr>
        <sz val="10"/>
        <rFont val="宋体"/>
        <family val="3"/>
        <charset val="134"/>
      </rPr>
      <t>类型</t>
    </r>
  </si>
  <si>
    <r>
      <t>LCN</t>
    </r>
    <r>
      <rPr>
        <sz val="10"/>
        <rFont val="宋体"/>
        <family val="3"/>
        <charset val="134"/>
      </rPr>
      <t>层次码</t>
    </r>
  </si>
  <si>
    <r>
      <t>LCN</t>
    </r>
    <r>
      <rPr>
        <sz val="10"/>
        <rFont val="宋体"/>
        <family val="3"/>
        <charset val="134"/>
      </rPr>
      <t>名称</t>
    </r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</si>
  <si>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成品标志</t>
    </r>
  </si>
  <si>
    <r>
      <t>RAM</t>
    </r>
    <r>
      <rPr>
        <sz val="10"/>
        <rFont val="宋体"/>
        <family val="3"/>
        <charset val="134"/>
      </rPr>
      <t>标志</t>
    </r>
    <phoneticPr fontId="5" type="noConversion"/>
  </si>
  <si>
    <r>
      <rPr>
        <sz val="10"/>
        <rFont val="宋体"/>
        <family val="3"/>
        <charset val="134"/>
      </rPr>
      <t>起始</t>
    </r>
    <r>
      <rPr>
        <sz val="10"/>
        <rFont val="Times New Roman"/>
        <family val="1"/>
      </rPr>
      <t>SN</t>
    </r>
    <phoneticPr fontId="3" type="noConversion"/>
  </si>
  <si>
    <r>
      <rPr>
        <sz val="10"/>
        <rFont val="宋体"/>
        <family val="3"/>
        <charset val="134"/>
      </rPr>
      <t>结束</t>
    </r>
    <r>
      <rPr>
        <sz val="10"/>
        <rFont val="Times New Roman"/>
        <family val="1"/>
      </rPr>
      <t>SN</t>
    </r>
    <phoneticPr fontId="3" type="noConversion"/>
  </si>
  <si>
    <r>
      <t>SNI LCN</t>
    </r>
    <r>
      <rPr>
        <sz val="10"/>
        <rFont val="宋体"/>
        <family val="3"/>
        <charset val="134"/>
      </rPr>
      <t>类型</t>
    </r>
    <phoneticPr fontId="3" type="noConversion"/>
  </si>
  <si>
    <r>
      <t>SN S/EI LCN</t>
    </r>
    <r>
      <rPr>
        <sz val="10"/>
        <rFont val="宋体"/>
        <family val="3"/>
        <charset val="134"/>
      </rPr>
      <t>类型</t>
    </r>
    <phoneticPr fontId="3" type="noConversion"/>
  </si>
  <si>
    <r>
      <t>UOCI LCN</t>
    </r>
    <r>
      <rPr>
        <sz val="10"/>
        <rFont val="宋体"/>
        <family val="3"/>
        <charset val="134"/>
      </rPr>
      <t>类型</t>
    </r>
    <phoneticPr fontId="3" type="noConversion"/>
  </si>
  <si>
    <r>
      <t>UOC S/EI LCN</t>
    </r>
    <r>
      <rPr>
        <sz val="10"/>
        <rFont val="宋体"/>
        <family val="3"/>
        <charset val="134"/>
      </rPr>
      <t>类型</t>
    </r>
    <phoneticPr fontId="3" type="noConversion"/>
  </si>
  <si>
    <r>
      <rPr>
        <b/>
        <sz val="10"/>
        <color indexed="10"/>
        <rFont val="宋体"/>
        <family val="3"/>
        <charset val="134"/>
      </rPr>
      <t>使用与维修要求</t>
    </r>
    <phoneticPr fontId="5" type="noConversion"/>
  </si>
  <si>
    <r>
      <rPr>
        <sz val="10"/>
        <rFont val="宋体"/>
        <family val="3"/>
        <charset val="134"/>
      </rPr>
      <t>军兵种标志</t>
    </r>
    <phoneticPr fontId="5" type="noConversion"/>
  </si>
  <si>
    <r>
      <rPr>
        <sz val="10"/>
        <rFont val="宋体"/>
        <family val="3"/>
        <charset val="134"/>
      </rPr>
      <t>最大</t>
    </r>
    <r>
      <rPr>
        <sz val="10"/>
        <rFont val="Times New Roman"/>
        <family val="1"/>
      </rPr>
      <t>MTTR</t>
    </r>
    <r>
      <rPr>
        <sz val="10"/>
        <rFont val="宋体"/>
        <family val="3"/>
        <charset val="134"/>
      </rPr>
      <t>（规定值）</t>
    </r>
    <phoneticPr fontId="5" type="noConversion"/>
  </si>
  <si>
    <r>
      <rPr>
        <sz val="10"/>
        <rFont val="宋体"/>
        <family val="3"/>
        <charset val="134"/>
      </rPr>
      <t>修复比例（规定值）</t>
    </r>
    <phoneticPr fontId="5" type="noConversion"/>
  </si>
  <si>
    <r>
      <t>Aa</t>
    </r>
    <r>
      <rPr>
        <sz val="10"/>
        <rFont val="宋体"/>
        <family val="3"/>
        <charset val="134"/>
      </rPr>
      <t>（规定值）</t>
    </r>
    <phoneticPr fontId="5" type="noConversion"/>
  </si>
  <si>
    <r>
      <t>Ai</t>
    </r>
    <r>
      <rPr>
        <sz val="10"/>
        <rFont val="宋体"/>
        <family val="3"/>
        <charset val="134"/>
      </rPr>
      <t>（规定值）</t>
    </r>
    <phoneticPr fontId="5" type="noConversion"/>
  </si>
  <si>
    <t>平均有效维修停机时间（使用性）</t>
    <phoneticPr fontId="5" type="noConversion"/>
  </si>
  <si>
    <t>平均有效维修停机时间（技术性）</t>
    <phoneticPr fontId="5" type="noConversion"/>
  </si>
  <si>
    <r>
      <t>MTTR</t>
    </r>
    <r>
      <rPr>
        <sz val="10"/>
        <rFont val="宋体"/>
        <family val="3"/>
        <charset val="134"/>
      </rPr>
      <t>（规定值）（使用性）</t>
    </r>
    <phoneticPr fontId="5" type="noConversion"/>
  </si>
  <si>
    <r>
      <t>MTTR</t>
    </r>
    <r>
      <rPr>
        <sz val="10"/>
        <rFont val="宋体"/>
        <family val="3"/>
        <charset val="134"/>
      </rPr>
      <t>（规定值）（技术性）</t>
    </r>
    <phoneticPr fontId="5" type="noConversion"/>
  </si>
  <si>
    <t>外场数</t>
    <phoneticPr fontId="5" type="noConversion"/>
  </si>
  <si>
    <r>
      <t>乘员/</t>
    </r>
    <r>
      <rPr>
        <sz val="10"/>
        <rFont val="宋体"/>
        <family val="3"/>
        <charset val="134"/>
      </rPr>
      <t>机组人数</t>
    </r>
    <phoneticPr fontId="5" type="noConversion"/>
  </si>
  <si>
    <t>部署数量</t>
    <phoneticPr fontId="5" type="noConversion"/>
  </si>
  <si>
    <r>
      <rPr>
        <b/>
        <sz val="10"/>
        <color indexed="10"/>
        <rFont val="宋体"/>
        <family val="3"/>
        <charset val="134"/>
      </rPr>
      <t>战时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平时使用与维修要求</t>
    </r>
    <phoneticPr fontId="5" type="noConversion"/>
  </si>
  <si>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</t>
    </r>
    <phoneticPr fontId="5" type="noConversion"/>
  </si>
  <si>
    <r>
      <rPr>
        <sz val="10"/>
        <rFont val="宋体"/>
        <family val="3"/>
        <charset val="134"/>
      </rPr>
      <t>年任务次数</t>
    </r>
    <phoneticPr fontId="5" type="noConversion"/>
  </si>
  <si>
    <r>
      <rPr>
        <sz val="10"/>
        <rFont val="宋体"/>
        <family val="3"/>
        <charset val="134"/>
      </rPr>
      <t>年使用天数</t>
    </r>
    <phoneticPr fontId="5" type="noConversion"/>
  </si>
  <si>
    <r>
      <rPr>
        <sz val="10"/>
        <rFont val="宋体"/>
        <family val="3"/>
        <charset val="134"/>
      </rPr>
      <t>年使用时数</t>
    </r>
    <phoneticPr fontId="5" type="noConversion"/>
  </si>
  <si>
    <r>
      <rPr>
        <sz val="10"/>
        <rFont val="宋体"/>
        <family val="3"/>
        <charset val="134"/>
      </rPr>
      <t>平均任务持续时间</t>
    </r>
    <phoneticPr fontId="5" type="noConversion"/>
  </si>
  <si>
    <r>
      <rPr>
        <sz val="10"/>
        <rFont val="宋体"/>
        <family val="3"/>
        <charset val="134"/>
      </rPr>
      <t>平均任务持续时间单位</t>
    </r>
    <phoneticPr fontId="5" type="noConversion"/>
  </si>
  <si>
    <r>
      <t>Ao</t>
    </r>
    <r>
      <rPr>
        <sz val="10"/>
        <rFont val="宋体"/>
        <family val="3"/>
        <charset val="134"/>
      </rPr>
      <t>（规定值）</t>
    </r>
    <phoneticPr fontId="5" type="noConversion"/>
  </si>
  <si>
    <r>
      <t>ALDT</t>
    </r>
    <r>
      <rPr>
        <sz val="10"/>
        <rFont val="宋体"/>
        <family val="3"/>
        <charset val="134"/>
      </rPr>
      <t>（规定值）</t>
    </r>
    <phoneticPr fontId="5" type="noConversion"/>
  </si>
  <si>
    <r>
      <rPr>
        <sz val="10"/>
        <rFont val="宋体"/>
        <family val="3"/>
        <charset val="134"/>
      </rPr>
      <t>待机时间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可运行停机时数</t>
    </r>
    <phoneticPr fontId="5" type="noConversion"/>
  </si>
  <si>
    <r>
      <rPr>
        <b/>
        <sz val="10"/>
        <color indexed="10"/>
        <rFont val="宋体"/>
        <family val="3"/>
        <charset val="134"/>
      </rPr>
      <t>维修级别要求</t>
    </r>
    <phoneticPr fontId="5" type="noConversion"/>
  </si>
  <si>
    <r>
      <rPr>
        <sz val="10"/>
        <rFont val="宋体"/>
        <family val="3"/>
        <charset val="134"/>
      </rPr>
      <t>使用与维修级别代码</t>
    </r>
    <phoneticPr fontId="5" type="noConversion"/>
  </si>
  <si>
    <r>
      <rPr>
        <sz val="10"/>
        <rFont val="宋体"/>
        <family val="3"/>
        <charset val="134"/>
      </rPr>
      <t>维修级别最大</t>
    </r>
    <r>
      <rPr>
        <sz val="10"/>
        <rFont val="Times New Roman"/>
        <family val="1"/>
      </rPr>
      <t>MTTR</t>
    </r>
    <phoneticPr fontId="5" type="noConversion"/>
  </si>
  <si>
    <r>
      <rPr>
        <sz val="10"/>
        <rFont val="宋体"/>
        <family val="3"/>
        <charset val="134"/>
      </rPr>
      <t>维修级别修复比例</t>
    </r>
    <phoneticPr fontId="5" type="noConversion"/>
  </si>
  <si>
    <r>
      <rPr>
        <sz val="10"/>
        <rFont val="宋体"/>
        <family val="3"/>
        <charset val="134"/>
      </rPr>
      <t>所保障系统数量</t>
    </r>
    <phoneticPr fontId="5" type="noConversion"/>
  </si>
  <si>
    <r>
      <rPr>
        <sz val="10"/>
        <rFont val="宋体"/>
        <family val="3"/>
        <charset val="134"/>
      </rPr>
      <t>维修级别年工时（计划）</t>
    </r>
    <phoneticPr fontId="5" type="noConversion"/>
  </si>
  <si>
    <r>
      <rPr>
        <sz val="10"/>
        <rFont val="宋体"/>
        <family val="3"/>
        <charset val="134"/>
      </rPr>
      <t>维修级别年工时（非计划）</t>
    </r>
    <phoneticPr fontId="5" type="noConversion"/>
  </si>
  <si>
    <r>
      <t>MH/OH</t>
    </r>
    <r>
      <rPr>
        <sz val="10"/>
        <rFont val="宋体"/>
        <family val="3"/>
        <charset val="134"/>
      </rPr>
      <t>（计划）</t>
    </r>
    <phoneticPr fontId="5" type="noConversion"/>
  </si>
  <si>
    <r>
      <t>MH/OH</t>
    </r>
    <r>
      <rPr>
        <sz val="10"/>
        <rFont val="宋体"/>
        <family val="3"/>
        <charset val="134"/>
      </rPr>
      <t>（非计划）</t>
    </r>
    <phoneticPr fontId="5" type="noConversion"/>
  </si>
  <si>
    <r>
      <t>MMET</t>
    </r>
    <r>
      <rPr>
        <sz val="10"/>
        <rFont val="宋体"/>
        <family val="3"/>
        <charset val="134"/>
      </rPr>
      <t>（非计划）</t>
    </r>
    <phoneticPr fontId="5" type="noConversion"/>
  </si>
  <si>
    <r>
      <t>MMMH</t>
    </r>
    <r>
      <rPr>
        <sz val="10"/>
        <rFont val="宋体"/>
        <family val="3"/>
        <charset val="134"/>
      </rPr>
      <t>（非计划）</t>
    </r>
    <phoneticPr fontId="5" type="noConversion"/>
  </si>
  <si>
    <r>
      <rPr>
        <b/>
        <sz val="10"/>
        <color indexed="10"/>
        <rFont val="宋体"/>
        <family val="3"/>
        <charset val="134"/>
      </rPr>
      <t>基层级要求</t>
    </r>
    <phoneticPr fontId="5" type="noConversion"/>
  </si>
  <si>
    <r>
      <rPr>
        <sz val="10"/>
        <rFont val="宋体"/>
        <family val="3"/>
        <charset val="134"/>
      </rPr>
      <t>军兵种标志</t>
    </r>
    <phoneticPr fontId="5" type="noConversion"/>
  </si>
  <si>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</t>
    </r>
    <phoneticPr fontId="5" type="noConversion"/>
  </si>
  <si>
    <r>
      <rPr>
        <sz val="10"/>
        <rFont val="宋体"/>
        <family val="3"/>
        <charset val="134"/>
      </rPr>
      <t>使用与维修级别代码</t>
    </r>
    <phoneticPr fontId="5" type="noConversion"/>
  </si>
  <si>
    <r>
      <rPr>
        <sz val="10"/>
        <rFont val="宋体"/>
        <family val="3"/>
        <charset val="134"/>
      </rPr>
      <t>实测平均耗用时间（每日检查）</t>
    </r>
    <phoneticPr fontId="5" type="noConversion"/>
  </si>
  <si>
    <r>
      <rPr>
        <sz val="10"/>
        <rFont val="宋体"/>
        <family val="3"/>
        <charset val="134"/>
      </rPr>
      <t>实测平均工时（每日检查）</t>
    </r>
    <phoneticPr fontId="5" type="noConversion"/>
  </si>
  <si>
    <r>
      <rPr>
        <sz val="10"/>
        <rFont val="宋体"/>
        <family val="3"/>
        <charset val="134"/>
      </rPr>
      <t>实测平均耗用时间（使用前检查）</t>
    </r>
    <phoneticPr fontId="5" type="noConversion"/>
  </si>
  <si>
    <r>
      <rPr>
        <sz val="10"/>
        <rFont val="宋体"/>
        <family val="3"/>
        <charset val="134"/>
      </rPr>
      <t>实测平均工时（使用前检查）</t>
    </r>
    <phoneticPr fontId="5" type="noConversion"/>
  </si>
  <si>
    <r>
      <rPr>
        <sz val="10"/>
        <rFont val="宋体"/>
        <family val="3"/>
        <charset val="134"/>
      </rPr>
      <t>实测平均耗用时间（使用后检查）</t>
    </r>
    <phoneticPr fontId="5" type="noConversion"/>
  </si>
  <si>
    <r>
      <rPr>
        <sz val="10"/>
        <rFont val="宋体"/>
        <family val="3"/>
        <charset val="134"/>
      </rPr>
      <t>实测平均工时（使用后检查）</t>
    </r>
    <phoneticPr fontId="5" type="noConversion"/>
  </si>
  <si>
    <r>
      <rPr>
        <sz val="10"/>
        <rFont val="宋体"/>
        <family val="3"/>
        <charset val="134"/>
      </rPr>
      <t>实测平均耗用时间（定期检查）</t>
    </r>
    <phoneticPr fontId="5" type="noConversion"/>
  </si>
  <si>
    <r>
      <rPr>
        <sz val="10"/>
        <rFont val="宋体"/>
        <family val="3"/>
        <charset val="134"/>
      </rPr>
      <t>实测平均工时（定期检查）</t>
    </r>
    <phoneticPr fontId="5" type="noConversion"/>
  </si>
  <si>
    <r>
      <rPr>
        <sz val="10"/>
        <rFont val="宋体"/>
        <family val="3"/>
        <charset val="134"/>
      </rPr>
      <t>实测平均耗用时间（任务配置变更）</t>
    </r>
    <phoneticPr fontId="5" type="noConversion"/>
  </si>
  <si>
    <r>
      <rPr>
        <sz val="10"/>
        <rFont val="宋体"/>
        <family val="3"/>
        <charset val="134"/>
      </rPr>
      <t>实测平均工时（任务配置变更）</t>
    </r>
    <phoneticPr fontId="5" type="noConversion"/>
  </si>
  <si>
    <r>
      <rPr>
        <sz val="10"/>
        <rFont val="宋体"/>
        <family val="3"/>
        <charset val="134"/>
      </rPr>
      <t>实测平均耗用时间（再次使用准备检查）</t>
    </r>
    <phoneticPr fontId="5" type="noConversion"/>
  </si>
  <si>
    <r>
      <rPr>
        <sz val="10"/>
        <rFont val="宋体"/>
        <family val="3"/>
        <charset val="134"/>
      </rPr>
      <t>实测平均工时（再次使用准备检查）</t>
    </r>
    <phoneticPr fontId="5" type="noConversion"/>
  </si>
  <si>
    <r>
      <t>SSC</t>
    </r>
    <r>
      <rPr>
        <sz val="10"/>
        <rFont val="宋体"/>
        <family val="3"/>
        <charset val="134"/>
      </rPr>
      <t>（专业技术码）</t>
    </r>
    <phoneticPr fontId="5" type="noConversion"/>
  </si>
  <si>
    <r>
      <rPr>
        <sz val="10"/>
        <rFont val="宋体"/>
        <family val="3"/>
        <charset val="134"/>
      </rPr>
      <t>年可用工时</t>
    </r>
    <phoneticPr fontId="5" type="noConversion"/>
  </si>
  <si>
    <r>
      <rPr>
        <sz val="10"/>
        <rFont val="宋体"/>
        <family val="3"/>
        <charset val="134"/>
      </rPr>
      <t>可用人数</t>
    </r>
    <phoneticPr fontId="5" type="noConversion"/>
  </si>
  <si>
    <r>
      <rPr>
        <sz val="10"/>
        <rFont val="宋体"/>
        <family val="3"/>
        <charset val="134"/>
      </rPr>
      <t>可用工时率</t>
    </r>
  </si>
  <si>
    <r>
      <rPr>
        <b/>
        <sz val="10"/>
        <color indexed="10"/>
        <rFont val="宋体"/>
        <family val="3"/>
        <charset val="134"/>
      </rPr>
      <t>战时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平时附加要求说明</t>
    </r>
    <phoneticPr fontId="5" type="noConversion"/>
  </si>
  <si>
    <r>
      <rPr>
        <sz val="10"/>
        <rFont val="宋体"/>
        <family val="3"/>
        <charset val="134"/>
      </rPr>
      <t>军兵种标志</t>
    </r>
    <phoneticPr fontId="5" type="noConversion"/>
  </si>
  <si>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</t>
    </r>
    <phoneticPr fontId="5" type="noConversion"/>
  </si>
  <si>
    <r>
      <rPr>
        <sz val="10"/>
        <rFont val="宋体"/>
        <family val="3"/>
        <charset val="134"/>
      </rPr>
      <t>附加要求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</si>
  <si>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附加要求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文本</t>
    </r>
    <phoneticPr fontId="5" type="noConversion"/>
  </si>
  <si>
    <r>
      <rPr>
        <b/>
        <sz val="10"/>
        <color indexed="10"/>
        <rFont val="宋体"/>
        <family val="3"/>
        <charset val="134"/>
      </rPr>
      <t>使用与维修要求</t>
    </r>
    <r>
      <rPr>
        <b/>
        <sz val="10"/>
        <color indexed="10"/>
        <rFont val="Times New Roman"/>
        <family val="1"/>
      </rPr>
      <t xml:space="preserve"> - </t>
    </r>
    <r>
      <rPr>
        <b/>
        <sz val="10"/>
        <color indexed="10"/>
        <rFont val="宋体"/>
        <family val="3"/>
        <charset val="134"/>
      </rPr>
      <t>可靠性要求</t>
    </r>
    <phoneticPr fontId="5" type="noConversion"/>
  </si>
  <si>
    <r>
      <t>AOR</t>
    </r>
    <r>
      <rPr>
        <sz val="10"/>
        <rFont val="宋体"/>
        <family val="3"/>
        <charset val="134"/>
      </rPr>
      <t>（年度使用要求）单位</t>
    </r>
    <phoneticPr fontId="5" type="noConversion"/>
  </si>
  <si>
    <r>
      <t>AOR</t>
    </r>
    <r>
      <rPr>
        <sz val="10"/>
        <rFont val="宋体"/>
        <family val="3"/>
        <charset val="134"/>
      </rPr>
      <t>（年度使用要求）</t>
    </r>
    <phoneticPr fontId="5" type="noConversion"/>
  </si>
  <si>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战标志（可靠性）</t>
    </r>
    <phoneticPr fontId="5" type="noConversion"/>
  </si>
  <si>
    <r>
      <t>MTBF</t>
    </r>
    <r>
      <rPr>
        <sz val="10"/>
        <rFont val="宋体"/>
        <family val="3"/>
        <charset val="134"/>
      </rPr>
      <t>（使用性）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规定值</t>
    </r>
    <phoneticPr fontId="5" type="noConversion"/>
  </si>
  <si>
    <r>
      <t>MTBMA</t>
    </r>
    <r>
      <rPr>
        <sz val="10"/>
        <rFont val="宋体"/>
        <family val="3"/>
        <charset val="134"/>
      </rPr>
      <t>（使用性）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规定值</t>
    </r>
    <phoneticPr fontId="5" type="noConversion"/>
  </si>
  <si>
    <r>
      <t>MTBF</t>
    </r>
    <r>
      <rPr>
        <sz val="10"/>
        <rFont val="宋体"/>
        <family val="3"/>
        <charset val="134"/>
      </rPr>
      <t>（技术性）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规定值</t>
    </r>
    <phoneticPr fontId="5" type="noConversion"/>
  </si>
  <si>
    <r>
      <t>MTBMA</t>
    </r>
    <r>
      <rPr>
        <sz val="10"/>
        <rFont val="宋体"/>
        <family val="3"/>
        <charset val="134"/>
      </rPr>
      <t>（技术性）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规定值</t>
    </r>
    <phoneticPr fontId="5" type="noConversion"/>
  </si>
  <si>
    <r>
      <t xml:space="preserve">MTBR - </t>
    </r>
    <r>
      <rPr>
        <sz val="10"/>
        <rFont val="宋体"/>
        <family val="3"/>
        <charset val="134"/>
      </rPr>
      <t>规定值</t>
    </r>
    <phoneticPr fontId="5" type="noConversion"/>
  </si>
  <si>
    <r>
      <rPr>
        <b/>
        <sz val="10"/>
        <color indexed="10"/>
        <rFont val="宋体"/>
        <family val="3"/>
        <charset val="134"/>
      </rPr>
      <t>使用与维修要求</t>
    </r>
    <r>
      <rPr>
        <b/>
        <sz val="10"/>
        <color indexed="10"/>
        <rFont val="Times New Roman"/>
        <family val="1"/>
      </rPr>
      <t xml:space="preserve"> - </t>
    </r>
    <r>
      <rPr>
        <b/>
        <sz val="10"/>
        <color indexed="10"/>
        <rFont val="宋体"/>
        <family val="3"/>
        <charset val="134"/>
      </rPr>
      <t>共用性</t>
    </r>
    <phoneticPr fontId="5" type="noConversion"/>
  </si>
  <si>
    <r>
      <rPr>
        <sz val="10"/>
        <rFont val="宋体"/>
        <family val="3"/>
        <charset val="134"/>
      </rPr>
      <t>共用产品名称</t>
    </r>
    <phoneticPr fontId="5" type="noConversion"/>
  </si>
  <si>
    <r>
      <rPr>
        <sz val="10"/>
        <rFont val="宋体"/>
        <family val="3"/>
        <charset val="134"/>
      </rPr>
      <t>共用性码</t>
    </r>
    <phoneticPr fontId="5" type="noConversion"/>
  </si>
  <si>
    <r>
      <rPr>
        <sz val="10"/>
        <rFont val="宋体"/>
        <family val="3"/>
        <charset val="134"/>
      </rPr>
      <t>共用性产品</t>
    </r>
    <r>
      <rPr>
        <sz val="10"/>
        <rFont val="Times New Roman"/>
        <family val="1"/>
      </rPr>
      <t>CAGE</t>
    </r>
    <phoneticPr fontId="5" type="noConversion"/>
  </si>
  <si>
    <r>
      <rPr>
        <sz val="10"/>
        <rFont val="宋体"/>
        <family val="3"/>
        <charset val="134"/>
      </rPr>
      <t>共用性产品参考号</t>
    </r>
    <phoneticPr fontId="5" type="noConversion"/>
  </si>
  <si>
    <r>
      <rPr>
        <sz val="10"/>
        <rFont val="宋体"/>
        <family val="3"/>
        <charset val="134"/>
      </rPr>
      <t>共用性产品</t>
    </r>
    <r>
      <rPr>
        <sz val="10"/>
        <rFont val="Times New Roman"/>
        <family val="1"/>
      </rPr>
      <t>NIIN</t>
    </r>
    <phoneticPr fontId="5" type="noConversion"/>
  </si>
  <si>
    <r>
      <rPr>
        <sz val="10"/>
        <rFont val="宋体"/>
        <family val="3"/>
        <charset val="134"/>
      </rPr>
      <t>共用性产品</t>
    </r>
    <r>
      <rPr>
        <sz val="10"/>
        <rFont val="Times New Roman"/>
        <family val="1"/>
      </rPr>
      <t>NSN FSC</t>
    </r>
    <r>
      <rPr>
        <sz val="10"/>
        <rFont val="宋体"/>
        <family val="3"/>
        <charset val="134"/>
      </rPr>
      <t>（联邦供应分类）</t>
    </r>
    <phoneticPr fontId="5" type="noConversion"/>
  </si>
  <si>
    <r>
      <rPr>
        <sz val="10"/>
        <rFont val="宋体"/>
        <family val="3"/>
        <charset val="134"/>
      </rPr>
      <t>共用性产品技术手册编号</t>
    </r>
    <phoneticPr fontId="5" type="noConversion"/>
  </si>
  <si>
    <r>
      <t>LSA</t>
    </r>
    <r>
      <rPr>
        <b/>
        <sz val="10"/>
        <color indexed="10"/>
        <rFont val="宋体"/>
        <family val="3"/>
        <charset val="134"/>
      </rPr>
      <t>建模数据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</si>
  <si>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军兵种标志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</si>
  <si>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使用与维修级别代码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</si>
  <si>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工资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</si>
  <si>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车间数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</si>
  <si>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维修设施场地费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</si>
  <si>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库存天数</t>
    </r>
    <phoneticPr fontId="5" type="noConversion"/>
  </si>
  <si>
    <r>
      <rPr>
        <b/>
        <sz val="10"/>
        <color indexed="10"/>
        <rFont val="宋体"/>
        <family val="3"/>
        <charset val="134"/>
      </rPr>
      <t>使用与维修要求</t>
    </r>
    <r>
      <rPr>
        <b/>
        <sz val="10"/>
        <color indexed="10"/>
        <rFont val="Times New Roman"/>
        <family val="1"/>
      </rPr>
      <t xml:space="preserve"> - </t>
    </r>
    <r>
      <rPr>
        <b/>
        <sz val="10"/>
        <color indexed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</si>
  <si>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起始使用与维修级别</t>
    </r>
    <phoneticPr fontId="5" type="noConversion"/>
  </si>
  <si>
    <r>
      <rPr>
        <sz val="10"/>
        <rFont val="宋体"/>
        <family val="3"/>
        <charset val="134"/>
      </rPr>
      <t>到达使用与维修级别</t>
    </r>
    <phoneticPr fontId="5" type="noConversion"/>
  </si>
  <si>
    <r>
      <rPr>
        <sz val="10"/>
        <rFont val="宋体"/>
        <family val="3"/>
        <charset val="134"/>
      </rPr>
      <t>运输距离</t>
    </r>
    <phoneticPr fontId="5" type="noConversion"/>
  </si>
  <si>
    <r>
      <rPr>
        <sz val="10"/>
        <rFont val="宋体"/>
        <family val="3"/>
        <charset val="134"/>
      </rPr>
      <t>运输时间</t>
    </r>
    <phoneticPr fontId="5" type="noConversion"/>
  </si>
  <si>
    <r>
      <rPr>
        <b/>
        <sz val="10"/>
        <color indexed="10"/>
        <rFont val="宋体"/>
        <family val="3"/>
        <charset val="134"/>
      </rPr>
      <t>系统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成品说明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</si>
  <si>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</si>
  <si>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</si>
  <si>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</si>
  <si>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保障性考虑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</si>
  <si>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保障性参数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</si>
  <si>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使用性任务失败定义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</si>
  <si>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特性</t>
    </r>
    <phoneticPr fontId="5" type="noConversion"/>
  </si>
  <si>
    <r>
      <rPr>
        <sz val="10"/>
        <rFont val="宋体"/>
        <family val="3"/>
        <charset val="134"/>
      </rPr>
      <t>最小设备清单标志</t>
    </r>
    <phoneticPr fontId="5" type="noConversion"/>
  </si>
  <si>
    <r>
      <rPr>
        <sz val="10"/>
        <rFont val="宋体"/>
        <family val="3"/>
        <charset val="134"/>
      </rPr>
      <t>转换系数（</t>
    </r>
    <r>
      <rPr>
        <sz val="10"/>
        <rFont val="Times New Roman"/>
        <family val="1"/>
      </rPr>
      <t>CON FAC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</si>
  <si>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>1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</si>
  <si>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 xml:space="preserve">1 - </t>
    </r>
    <r>
      <rPr>
        <sz val="10"/>
        <rFont val="宋体"/>
        <family val="3"/>
        <charset val="134"/>
      </rPr>
      <t>故障隔离率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</si>
  <si>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 xml:space="preserve">1 - </t>
    </r>
    <r>
      <rPr>
        <sz val="10"/>
        <rFont val="宋体"/>
        <family val="3"/>
        <charset val="134"/>
      </rPr>
      <t>故障检测率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</si>
  <si>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>2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</si>
  <si>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 xml:space="preserve">2 - </t>
    </r>
    <r>
      <rPr>
        <sz val="10"/>
        <rFont val="宋体"/>
        <family val="3"/>
        <charset val="134"/>
      </rPr>
      <t>故障隔离率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</si>
  <si>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 xml:space="preserve">2 - </t>
    </r>
    <r>
      <rPr>
        <sz val="10"/>
        <rFont val="宋体"/>
        <family val="3"/>
        <charset val="134"/>
      </rPr>
      <t>故障检测率</t>
    </r>
    <phoneticPr fontId="5" type="noConversion"/>
  </si>
  <si>
    <r>
      <rPr>
        <sz val="10"/>
        <rFont val="宋体"/>
        <family val="3"/>
        <charset val="134"/>
      </rPr>
      <t>机内测试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不能复现率</t>
    </r>
    <phoneticPr fontId="5" type="noConversion"/>
  </si>
  <si>
    <r>
      <rPr>
        <sz val="10"/>
        <rFont val="宋体"/>
        <family val="3"/>
        <charset val="134"/>
      </rPr>
      <t>机内测试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重测合格率</t>
    </r>
    <phoneticPr fontId="5" type="noConversion"/>
  </si>
  <si>
    <r>
      <rPr>
        <sz val="10"/>
        <rFont val="宋体"/>
        <family val="3"/>
        <charset val="134"/>
      </rPr>
      <t>故障率数据来源</t>
    </r>
    <phoneticPr fontId="5" type="noConversion"/>
  </si>
  <si>
    <r>
      <rPr>
        <sz val="10"/>
        <rFont val="宋体"/>
        <family val="3"/>
        <charset val="134"/>
      </rPr>
      <t>试改装大修候选件</t>
    </r>
    <phoneticPr fontId="5" type="noConversion"/>
  </si>
  <si>
    <r>
      <rPr>
        <sz val="10"/>
        <rFont val="宋体"/>
        <family val="3"/>
        <charset val="134"/>
      </rPr>
      <t>保密接触许可等级</t>
    </r>
    <phoneticPr fontId="5" type="noConversion"/>
  </si>
  <si>
    <r>
      <rPr>
        <sz val="10"/>
        <rFont val="宋体"/>
        <family val="3"/>
        <charset val="134"/>
      </rPr>
      <t>保障方案分析状态</t>
    </r>
    <phoneticPr fontId="5" type="noConversion"/>
  </si>
  <si>
    <r>
      <rPr>
        <sz val="10"/>
        <rFont val="宋体"/>
        <family val="3"/>
        <charset val="134"/>
      </rPr>
      <t>耗损寿命</t>
    </r>
    <phoneticPr fontId="5" type="noConversion"/>
  </si>
  <si>
    <r>
      <rPr>
        <sz val="10"/>
        <rFont val="宋体"/>
        <family val="3"/>
        <charset val="134"/>
      </rPr>
      <t>耗损寿命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</si>
  <si>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标准化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</si>
  <si>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可达性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</si>
  <si>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维修方便性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</si>
  <si>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安全性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</si>
  <si>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测试点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</si>
  <si>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人员技能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</si>
  <si>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训练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</si>
  <si>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连接装置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</si>
  <si>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包装及运输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</si>
  <si>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故障定位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</si>
  <si>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标签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</si>
  <si>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自保护设计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</si>
  <si>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防腐防锈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</si>
  <si>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特性说明</t>
    </r>
    <phoneticPr fontId="5" type="noConversion"/>
  </si>
  <si>
    <r>
      <t>RAM</t>
    </r>
    <r>
      <rPr>
        <sz val="10"/>
        <rFont val="宋体"/>
        <family val="3"/>
        <charset val="134"/>
      </rPr>
      <t>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</si>
  <si>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t>RAM</t>
    </r>
    <r>
      <rPr>
        <sz val="10"/>
        <rFont val="宋体"/>
        <family val="3"/>
        <charset val="134"/>
      </rPr>
      <t>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</t>
    </r>
    <phoneticPr fontId="5" type="noConversion"/>
  </si>
  <si>
    <r>
      <t>RAM</t>
    </r>
    <r>
      <rPr>
        <sz val="10"/>
        <rFont val="宋体"/>
        <family val="3"/>
        <charset val="134"/>
      </rPr>
      <t>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</si>
  <si>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rPr>
        <sz val="10"/>
        <rFont val="宋体"/>
        <family val="3"/>
        <charset val="134"/>
      </rPr>
      <t>产品功能</t>
    </r>
    <phoneticPr fontId="5" type="noConversion"/>
  </si>
  <si>
    <r>
      <rPr>
        <sz val="10"/>
        <rFont val="宋体"/>
        <family val="3"/>
        <charset val="134"/>
      </rPr>
      <t>维修方案</t>
    </r>
    <phoneticPr fontId="5" type="noConversion"/>
  </si>
  <si>
    <r>
      <rPr>
        <sz val="10"/>
        <rFont val="宋体"/>
        <family val="3"/>
        <charset val="134"/>
      </rPr>
      <t>最小设备清单说明</t>
    </r>
    <phoneticPr fontId="5" type="noConversion"/>
  </si>
  <si>
    <r>
      <rPr>
        <sz val="10"/>
        <rFont val="宋体"/>
        <family val="3"/>
        <charset val="134"/>
      </rPr>
      <t>定性及定量维修性要求</t>
    </r>
    <phoneticPr fontId="5" type="noConversion"/>
  </si>
  <si>
    <r>
      <rPr>
        <sz val="10"/>
        <rFont val="宋体"/>
        <family val="3"/>
        <charset val="134"/>
      </rPr>
      <t>维修计划理由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</si>
  <si>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后勤考虑</t>
    </r>
    <phoneticPr fontId="5" type="noConversion"/>
  </si>
  <si>
    <r>
      <rPr>
        <sz val="10"/>
        <rFont val="宋体"/>
        <family val="3"/>
        <charset val="134"/>
      </rPr>
      <t>后勤考虑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</si>
  <si>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rPr>
        <sz val="10"/>
        <rFont val="宋体"/>
        <family val="3"/>
        <charset val="134"/>
      </rPr>
      <t>后勤考虑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</t>
    </r>
    <phoneticPr fontId="5" type="noConversion"/>
  </si>
  <si>
    <r>
      <rPr>
        <sz val="10"/>
        <rFont val="宋体"/>
        <family val="3"/>
        <charset val="134"/>
      </rPr>
      <t>后勤考虑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</si>
  <si>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标志特性</t>
    </r>
    <phoneticPr fontId="5" type="noConversion"/>
  </si>
  <si>
    <r>
      <t>RAM</t>
    </r>
    <r>
      <rPr>
        <sz val="10"/>
        <rFont val="宋体"/>
        <family val="3"/>
        <charset val="134"/>
      </rPr>
      <t>标志（</t>
    </r>
    <r>
      <rPr>
        <sz val="10"/>
        <rFont val="Times New Roman"/>
        <family val="1"/>
      </rPr>
      <t>A/M/C/P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</si>
  <si>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故障率单位</t>
    </r>
    <phoneticPr fontId="5" type="noConversion"/>
  </si>
  <si>
    <r>
      <rPr>
        <sz val="10"/>
        <rFont val="宋体"/>
        <family val="3"/>
        <charset val="134"/>
      </rPr>
      <t>固有维修系数</t>
    </r>
    <phoneticPr fontId="5" type="noConversion"/>
  </si>
  <si>
    <r>
      <rPr>
        <sz val="10"/>
        <rFont val="宋体"/>
        <family val="3"/>
        <charset val="134"/>
      </rPr>
      <t>最大</t>
    </r>
    <r>
      <rPr>
        <sz val="10"/>
        <rFont val="Times New Roman"/>
        <family val="1"/>
      </rPr>
      <t>MTTR</t>
    </r>
    <phoneticPr fontId="5" type="noConversion"/>
  </si>
  <si>
    <r>
      <rPr>
        <sz val="10"/>
        <rFont val="宋体"/>
        <family val="3"/>
        <charset val="134"/>
      </rPr>
      <t>修复比例</t>
    </r>
    <phoneticPr fontId="5" type="noConversion"/>
  </si>
  <si>
    <r>
      <t>MTTR</t>
    </r>
    <r>
      <rPr>
        <sz val="10"/>
        <rFont val="宋体"/>
        <family val="3"/>
        <charset val="134"/>
      </rPr>
      <t>（使用性）</t>
    </r>
    <phoneticPr fontId="5" type="noConversion"/>
  </si>
  <si>
    <r>
      <t>MTTR</t>
    </r>
    <r>
      <rPr>
        <sz val="10"/>
        <rFont val="宋体"/>
        <family val="3"/>
        <charset val="134"/>
      </rPr>
      <t>（技术性）</t>
    </r>
    <phoneticPr fontId="5" type="noConversion"/>
  </si>
  <si>
    <r>
      <t>MTBF</t>
    </r>
    <r>
      <rPr>
        <sz val="10"/>
        <rFont val="宋体"/>
        <family val="3"/>
        <charset val="134"/>
      </rPr>
      <t>（使用性）</t>
    </r>
    <phoneticPr fontId="5" type="noConversion"/>
  </si>
  <si>
    <r>
      <t>MTBF</t>
    </r>
    <r>
      <rPr>
        <sz val="10"/>
        <rFont val="宋体"/>
        <family val="3"/>
        <charset val="134"/>
      </rPr>
      <t>（使用性）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</si>
  <si>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MTBF</t>
    </r>
    <r>
      <rPr>
        <sz val="10"/>
        <rFont val="宋体"/>
        <family val="3"/>
        <charset val="134"/>
      </rPr>
      <t>（技术性）</t>
    </r>
    <phoneticPr fontId="5" type="noConversion"/>
  </si>
  <si>
    <r>
      <t>MTBF</t>
    </r>
    <r>
      <rPr>
        <sz val="10"/>
        <rFont val="宋体"/>
        <family val="3"/>
        <charset val="134"/>
      </rPr>
      <t>（技术性）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</si>
  <si>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MTBMA</t>
    </r>
    <r>
      <rPr>
        <sz val="10"/>
        <rFont val="宋体"/>
        <family val="3"/>
        <charset val="134"/>
      </rPr>
      <t>（使用性）</t>
    </r>
    <phoneticPr fontId="5" type="noConversion"/>
  </si>
  <si>
    <r>
      <t>MTBMA</t>
    </r>
    <r>
      <rPr>
        <sz val="10"/>
        <rFont val="宋体"/>
        <family val="3"/>
        <charset val="134"/>
      </rPr>
      <t>（使用性）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</si>
  <si>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MTBMA</t>
    </r>
    <r>
      <rPr>
        <sz val="10"/>
        <rFont val="宋体"/>
        <family val="3"/>
        <charset val="134"/>
      </rPr>
      <t>（技术性）</t>
    </r>
    <phoneticPr fontId="5" type="noConversion"/>
  </si>
  <si>
    <r>
      <t>MTBMA</t>
    </r>
    <r>
      <rPr>
        <sz val="10"/>
        <rFont val="宋体"/>
        <family val="3"/>
        <charset val="134"/>
      </rPr>
      <t>（技术性）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</si>
  <si>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</t>
    </r>
    <r>
      <rPr>
        <sz val="10"/>
        <rFont val="宋体"/>
        <family val="3"/>
        <charset val="134"/>
      </rPr>
      <t>（诱发性）</t>
    </r>
    <phoneticPr fontId="5" type="noConversion"/>
  </si>
  <si>
    <r>
      <t>MTBM</t>
    </r>
    <r>
      <rPr>
        <sz val="10"/>
        <rFont val="宋体"/>
        <family val="3"/>
        <charset val="134"/>
      </rPr>
      <t>（诱发性）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</si>
  <si>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</t>
    </r>
    <r>
      <rPr>
        <sz val="10"/>
        <rFont val="宋体"/>
        <family val="3"/>
        <charset val="134"/>
      </rPr>
      <t>（固有）</t>
    </r>
    <phoneticPr fontId="5" type="noConversion"/>
  </si>
  <si>
    <r>
      <t>MTBM</t>
    </r>
    <r>
      <rPr>
        <sz val="10"/>
        <rFont val="宋体"/>
        <family val="3"/>
        <charset val="134"/>
      </rPr>
      <t>（固有）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</si>
  <si>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</t>
    </r>
    <r>
      <rPr>
        <sz val="10"/>
        <rFont val="宋体"/>
        <family val="3"/>
        <charset val="134"/>
      </rPr>
      <t>（无缺陷）</t>
    </r>
    <phoneticPr fontId="5" type="noConversion"/>
  </si>
  <si>
    <r>
      <t>MTBM</t>
    </r>
    <r>
      <rPr>
        <sz val="10"/>
        <rFont val="宋体"/>
        <family val="3"/>
        <charset val="134"/>
      </rPr>
      <t>（无缺陷）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</si>
  <si>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</t>
    </r>
    <r>
      <rPr>
        <sz val="10"/>
        <rFont val="宋体"/>
        <family val="3"/>
        <charset val="134"/>
      </rPr>
      <t>（预防性）</t>
    </r>
    <phoneticPr fontId="5" type="noConversion"/>
  </si>
  <si>
    <r>
      <t>MTBM</t>
    </r>
    <r>
      <rPr>
        <sz val="10"/>
        <rFont val="宋体"/>
        <family val="3"/>
        <charset val="134"/>
      </rPr>
      <t>（预防性）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</si>
  <si>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 xml:space="preserve">MTBR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</si>
  <si>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平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战</t>
    </r>
    <r>
      <rPr>
        <b/>
        <sz val="10"/>
        <color indexed="10"/>
        <rFont val="Times New Roman"/>
        <family val="1"/>
      </rPr>
      <t>RAM</t>
    </r>
    <r>
      <rPr>
        <b/>
        <sz val="10"/>
        <color indexed="10"/>
        <rFont val="宋体"/>
        <family val="3"/>
        <charset val="134"/>
      </rPr>
      <t>标志特性</t>
    </r>
    <phoneticPr fontId="5" type="noConversion"/>
  </si>
  <si>
    <r>
      <t>RAM</t>
    </r>
    <r>
      <rPr>
        <sz val="10"/>
        <rFont val="宋体"/>
        <family val="3"/>
        <charset val="134"/>
      </rPr>
      <t>标志</t>
    </r>
    <phoneticPr fontId="5" type="noConversion"/>
  </si>
  <si>
    <r>
      <t>RAM</t>
    </r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</t>
    </r>
    <phoneticPr fontId="5" type="noConversion"/>
  </si>
  <si>
    <r>
      <rPr>
        <sz val="10"/>
        <rFont val="宋体"/>
        <family val="3"/>
        <charset val="134"/>
      </rPr>
      <t>待机时间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可运行停机时数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</si>
  <si>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故障模式与</t>
    </r>
    <r>
      <rPr>
        <b/>
        <sz val="10"/>
        <color indexed="10"/>
        <rFont val="Times New Roman"/>
        <family val="1"/>
      </rPr>
      <t>RCM</t>
    </r>
    <r>
      <rPr>
        <b/>
        <sz val="10"/>
        <color indexed="10"/>
        <rFont val="宋体"/>
        <family val="3"/>
        <charset val="134"/>
      </rPr>
      <t>分析</t>
    </r>
    <phoneticPr fontId="5" type="noConversion"/>
  </si>
  <si>
    <r>
      <t>FMI</t>
    </r>
    <r>
      <rPr>
        <sz val="10"/>
        <rFont val="宋体"/>
        <family val="3"/>
        <charset val="134"/>
      </rPr>
      <t>（故障模式码）</t>
    </r>
    <phoneticPr fontId="5" type="noConversion"/>
  </si>
  <si>
    <r>
      <t>MTBF</t>
    </r>
    <r>
      <rPr>
        <sz val="10"/>
        <rFont val="宋体"/>
        <family val="3"/>
        <charset val="134"/>
      </rPr>
      <t>（工程故障模式）</t>
    </r>
    <phoneticPr fontId="5" type="noConversion"/>
  </si>
  <si>
    <r>
      <t>MTBF</t>
    </r>
    <r>
      <rPr>
        <sz val="10"/>
        <rFont val="宋体"/>
        <family val="3"/>
        <charset val="134"/>
      </rPr>
      <t>（工程故障模式）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</si>
  <si>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sz val="10"/>
        <rFont val="宋体"/>
        <family val="3"/>
        <charset val="134"/>
      </rPr>
      <t>故障模式类别</t>
    </r>
    <phoneticPr fontId="5" type="noConversion"/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</si>
  <si>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01</t>
    </r>
    <phoneticPr fontId="5" type="noConversion"/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</si>
  <si>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02</t>
    </r>
    <phoneticPr fontId="5" type="noConversion"/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</si>
  <si>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03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</si>
  <si>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04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</si>
  <si>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05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</si>
  <si>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06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</si>
  <si>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07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</si>
  <si>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08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</si>
  <si>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09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</si>
  <si>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10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</si>
  <si>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11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</si>
  <si>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12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</si>
  <si>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13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</si>
  <si>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14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</si>
  <si>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15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</si>
  <si>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16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</si>
  <si>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17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</si>
  <si>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18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</si>
  <si>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19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</si>
  <si>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20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</si>
  <si>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21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</si>
  <si>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22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</si>
  <si>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23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</si>
  <si>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24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</si>
  <si>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25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</si>
  <si>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结论</t>
    </r>
    <r>
      <rPr>
        <sz val="10"/>
        <rFont val="Times New Roman"/>
        <family val="1"/>
      </rPr>
      <t>A</t>
    </r>
    <phoneticPr fontId="5" type="noConversion"/>
  </si>
  <si>
    <r>
      <t>RCM</t>
    </r>
    <r>
      <rPr>
        <sz val="10"/>
        <rFont val="宋体"/>
        <family val="3"/>
        <charset val="134"/>
      </rPr>
      <t>结论</t>
    </r>
    <r>
      <rPr>
        <sz val="10"/>
        <rFont val="Times New Roman"/>
        <family val="1"/>
      </rPr>
      <t>B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</si>
  <si>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故障模式与</t>
    </r>
    <r>
      <rPr>
        <b/>
        <sz val="10"/>
        <color indexed="10"/>
        <rFont val="Times New Roman"/>
        <family val="1"/>
      </rPr>
      <t>RCM</t>
    </r>
    <r>
      <rPr>
        <b/>
        <sz val="10"/>
        <color indexed="10"/>
        <rFont val="宋体"/>
        <family val="3"/>
        <charset val="134"/>
      </rPr>
      <t>说明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</si>
  <si>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</si>
  <si>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</si>
  <si>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描述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</si>
  <si>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最终影响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</si>
  <si>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局部影响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</si>
  <si>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上层影响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</si>
  <si>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原因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</si>
  <si>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模式说明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</si>
  <si>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检测方法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</si>
  <si>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可预测性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</si>
  <si>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备注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</si>
  <si>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重新设计建议</t>
    </r>
    <phoneticPr fontId="5" type="noConversion"/>
  </si>
  <si>
    <r>
      <t xml:space="preserve">RCM - </t>
    </r>
    <r>
      <rPr>
        <sz val="10"/>
        <rFont val="宋体"/>
        <family val="3"/>
        <charset val="134"/>
      </rPr>
      <t>工龄探索</t>
    </r>
    <phoneticPr fontId="5" type="noConversion"/>
  </si>
  <si>
    <r>
      <t xml:space="preserve">RCM - </t>
    </r>
    <r>
      <rPr>
        <sz val="10"/>
        <rFont val="宋体"/>
        <family val="3"/>
        <charset val="134"/>
      </rPr>
      <t>理由</t>
    </r>
    <phoneticPr fontId="5" type="noConversion"/>
  </si>
  <si>
    <r>
      <t xml:space="preserve">RCM - </t>
    </r>
    <r>
      <rPr>
        <sz val="10"/>
        <rFont val="宋体"/>
        <family val="3"/>
        <charset val="134"/>
      </rPr>
      <t>重新设计建议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</si>
  <si>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故障模式的维修工作（</t>
    </r>
    <r>
      <rPr>
        <b/>
        <sz val="10"/>
        <color indexed="10"/>
        <rFont val="Times New Roman"/>
        <family val="1"/>
      </rPr>
      <t>FMT</t>
    </r>
    <r>
      <rPr>
        <b/>
        <sz val="10"/>
        <color indexed="10"/>
        <rFont val="宋体"/>
        <family val="3"/>
        <charset val="134"/>
      </rPr>
      <t>）</t>
    </r>
    <phoneticPr fontId="5" type="noConversion"/>
  </si>
  <si>
    <r>
      <t>FMT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</si>
  <si>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工作要求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</si>
  <si>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工作要求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</si>
  <si>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工作要求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</si>
  <si>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工作码</t>
    </r>
    <phoneticPr fontId="5" type="noConversion"/>
  </si>
  <si>
    <r>
      <rPr>
        <sz val="10"/>
        <rFont val="宋体"/>
        <family val="3"/>
        <charset val="134"/>
      </rPr>
      <t>工作类型</t>
    </r>
    <phoneticPr fontId="5" type="noConversion"/>
  </si>
  <si>
    <r>
      <rPr>
        <sz val="10"/>
        <rFont val="宋体"/>
        <family val="3"/>
        <charset val="134"/>
      </rPr>
      <t>维修间隔期</t>
    </r>
    <phoneticPr fontId="5" type="noConversion"/>
  </si>
  <si>
    <r>
      <rPr>
        <sz val="10"/>
        <rFont val="宋体"/>
        <family val="3"/>
        <charset val="134"/>
      </rPr>
      <t>维修间隔期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</si>
  <si>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故障模式任务阶段特性</t>
    </r>
    <phoneticPr fontId="5" type="noConversion"/>
  </si>
  <si>
    <r>
      <rPr>
        <sz val="10"/>
        <rFont val="宋体"/>
        <family val="3"/>
        <charset val="134"/>
      </rPr>
      <t>任务阶段码</t>
    </r>
    <phoneticPr fontId="5" type="noConversion"/>
  </si>
  <si>
    <r>
      <t>SHSC</t>
    </r>
    <r>
      <rPr>
        <sz val="10"/>
        <rFont val="宋体"/>
        <family val="3"/>
        <charset val="134"/>
      </rPr>
      <t>（严酷度类别）</t>
    </r>
    <phoneticPr fontId="5" type="noConversion"/>
  </si>
  <si>
    <r>
      <rPr>
        <sz val="10"/>
        <rFont val="宋体"/>
        <family val="3"/>
        <charset val="134"/>
      </rPr>
      <t>故障模式危害度数（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</si>
  <si>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故障概率等级</t>
    </r>
    <phoneticPr fontId="5" type="noConversion"/>
  </si>
  <si>
    <r>
      <rPr>
        <sz val="10"/>
        <rFont val="宋体"/>
        <family val="3"/>
        <charset val="134"/>
      </rPr>
      <t>使用时间（</t>
    </r>
    <r>
      <rPr>
        <i/>
        <sz val="10"/>
        <rFont val="Times New Roman"/>
        <family val="1"/>
      </rPr>
      <t>t</t>
    </r>
    <r>
      <rPr>
        <sz val="10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</si>
  <si>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使用时间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</si>
  <si>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故障模式任务阶段特性说明</t>
    </r>
    <phoneticPr fontId="5" type="noConversion"/>
  </si>
  <si>
    <r>
      <t>FMI</t>
    </r>
    <r>
      <rPr>
        <sz val="10"/>
        <rFont val="宋体"/>
        <family val="3"/>
        <charset val="134"/>
      </rPr>
      <t>任务阶段特性说明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</si>
  <si>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t>FMI</t>
    </r>
    <r>
      <rPr>
        <sz val="10"/>
        <rFont val="宋体"/>
        <family val="3"/>
        <charset val="134"/>
      </rPr>
      <t>任务阶段特性说明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</si>
  <si>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t>FMI</t>
    </r>
    <r>
      <rPr>
        <sz val="10"/>
        <rFont val="宋体"/>
        <family val="3"/>
        <charset val="134"/>
      </rPr>
      <t>任务阶段特性说明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</si>
  <si>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rPr>
        <sz val="10"/>
        <rFont val="宋体"/>
        <family val="3"/>
        <charset val="134"/>
      </rPr>
      <t>设计补偿方法</t>
    </r>
    <phoneticPr fontId="5" type="noConversion"/>
  </si>
  <si>
    <r>
      <rPr>
        <sz val="10"/>
        <rFont val="宋体"/>
        <family val="3"/>
        <charset val="134"/>
      </rPr>
      <t>操作使用补偿方法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</si>
  <si>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危害性</t>
    </r>
    <phoneticPr fontId="5" type="noConversion"/>
  </si>
  <si>
    <r>
      <t>RAM SHSC</t>
    </r>
    <r>
      <rPr>
        <sz val="10"/>
        <rFont val="宋体"/>
        <family val="3"/>
        <charset val="134"/>
      </rPr>
      <t>（严酷度类别）</t>
    </r>
    <phoneticPr fontId="5" type="noConversion"/>
  </si>
  <si>
    <r>
      <t xml:space="preserve">RAM </t>
    </r>
    <r>
      <rPr>
        <sz val="10"/>
        <rFont val="宋体"/>
        <family val="3"/>
        <charset val="134"/>
      </rPr>
      <t>产品危害度数</t>
    </r>
    <phoneticPr fontId="5" type="noConversion"/>
  </si>
  <si>
    <r>
      <rPr>
        <b/>
        <sz val="10"/>
        <color indexed="10"/>
        <rFont val="宋体"/>
        <family val="3"/>
        <charset val="134"/>
      </rPr>
      <t>任务阶段</t>
    </r>
    <r>
      <rPr>
        <b/>
        <sz val="10"/>
        <color indexed="10"/>
        <rFont val="Times New Roman"/>
        <family val="1"/>
      </rPr>
      <t xml:space="preserve"> / </t>
    </r>
    <r>
      <rPr>
        <b/>
        <sz val="10"/>
        <color indexed="10"/>
        <rFont val="宋体"/>
        <family val="3"/>
        <charset val="134"/>
      </rPr>
      <t>使用模式</t>
    </r>
    <phoneticPr fontId="5" type="noConversion"/>
  </si>
  <si>
    <r>
      <rPr>
        <sz val="10"/>
        <rFont val="宋体"/>
        <family val="3"/>
        <charset val="134"/>
      </rPr>
      <t>任务阶段</t>
    </r>
    <r>
      <rPr>
        <sz val="10"/>
        <rFont val="Times New Roman"/>
        <family val="1"/>
      </rPr>
      <t xml:space="preserve"> / </t>
    </r>
    <r>
      <rPr>
        <sz val="10"/>
        <rFont val="宋体"/>
        <family val="3"/>
        <charset val="134"/>
      </rPr>
      <t>使用模式</t>
    </r>
    <phoneticPr fontId="5" type="noConversion"/>
  </si>
  <si>
    <r>
      <rPr>
        <b/>
        <sz val="10"/>
        <color indexed="10"/>
        <rFont val="宋体"/>
        <family val="3"/>
        <charset val="134"/>
      </rPr>
      <t>工作要求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</si>
  <si>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EIAC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</si>
  <si>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</si>
  <si>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</si>
  <si>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</si>
  <si>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工作码</t>
    </r>
    <phoneticPr fontId="5" type="noConversion"/>
  </si>
  <si>
    <r>
      <t>AOR - LCN</t>
    </r>
    <r>
      <rPr>
        <sz val="10"/>
        <rFont val="宋体"/>
        <family val="3"/>
        <charset val="134"/>
      </rPr>
      <t>类型</t>
    </r>
    <phoneticPr fontId="5" type="noConversion"/>
  </si>
  <si>
    <r>
      <t>AOR -</t>
    </r>
    <r>
      <rPr>
        <sz val="10"/>
        <rFont val="宋体"/>
        <family val="3"/>
        <charset val="134"/>
      </rPr>
      <t>单位</t>
    </r>
    <phoneticPr fontId="5" type="noConversion"/>
  </si>
  <si>
    <r>
      <rPr>
        <sz val="10"/>
        <rFont val="宋体"/>
        <family val="3"/>
        <charset val="134"/>
      </rPr>
      <t>工作标识</t>
    </r>
    <phoneticPr fontId="5" type="noConversion"/>
  </si>
  <si>
    <r>
      <t>TF</t>
    </r>
    <r>
      <rPr>
        <sz val="10"/>
        <rFont val="宋体"/>
        <family val="3"/>
        <charset val="134"/>
      </rPr>
      <t>（工作频率）</t>
    </r>
    <phoneticPr fontId="5" type="noConversion"/>
  </si>
  <si>
    <r>
      <rPr>
        <sz val="10"/>
        <rFont val="宋体"/>
        <family val="3"/>
        <charset val="134"/>
      </rPr>
      <t>关键性工作码</t>
    </r>
    <phoneticPr fontId="5" type="noConversion"/>
  </si>
  <si>
    <r>
      <t>HCP</t>
    </r>
    <r>
      <rPr>
        <sz val="10"/>
        <rFont val="宋体"/>
        <family val="3"/>
        <charset val="134"/>
      </rPr>
      <t>（核防护关键性）码</t>
    </r>
    <phoneticPr fontId="5" type="noConversion"/>
  </si>
  <si>
    <r>
      <rPr>
        <sz val="10"/>
        <rFont val="宋体"/>
        <family val="3"/>
        <charset val="134"/>
      </rPr>
      <t>危险性码</t>
    </r>
    <phoneticPr fontId="5" type="noConversion"/>
  </si>
  <si>
    <r>
      <t>PMCS</t>
    </r>
    <r>
      <rPr>
        <sz val="10"/>
        <rFont val="宋体"/>
        <family val="3"/>
        <charset val="134"/>
      </rPr>
      <t>（预防性维修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检测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保养）码</t>
    </r>
    <phoneticPr fontId="5" type="noConversion"/>
  </si>
  <si>
    <r>
      <t>MET</t>
    </r>
    <r>
      <rPr>
        <sz val="10"/>
        <rFont val="宋体"/>
        <family val="3"/>
        <charset val="134"/>
      </rPr>
      <t>（平均耗用时间）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实测值</t>
    </r>
    <phoneticPr fontId="5" type="noConversion"/>
  </si>
  <si>
    <r>
      <t>MET</t>
    </r>
    <r>
      <rPr>
        <sz val="10"/>
        <rFont val="宋体"/>
        <family val="3"/>
        <charset val="134"/>
      </rPr>
      <t>（平均耗用时间）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预计值</t>
    </r>
    <phoneticPr fontId="5" type="noConversion"/>
  </si>
  <si>
    <r>
      <t>MMH</t>
    </r>
    <r>
      <rPr>
        <sz val="10"/>
        <rFont val="宋体"/>
        <family val="3"/>
        <charset val="134"/>
      </rPr>
      <t>（平均工时）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实测值</t>
    </r>
    <phoneticPr fontId="5" type="noConversion"/>
  </si>
  <si>
    <r>
      <t>MMH</t>
    </r>
    <r>
      <rPr>
        <sz val="10"/>
        <rFont val="宋体"/>
        <family val="3"/>
        <charset val="134"/>
      </rPr>
      <t>（平均工时）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预计值</t>
    </r>
    <phoneticPr fontId="5" type="noConversion"/>
  </si>
  <si>
    <r>
      <rPr>
        <sz val="10"/>
        <rFont val="宋体"/>
        <family val="3"/>
        <charset val="134"/>
      </rPr>
      <t>主要检测方法</t>
    </r>
    <phoneticPr fontId="5" type="noConversion"/>
  </si>
  <si>
    <r>
      <rPr>
        <sz val="10"/>
        <rFont val="宋体"/>
        <family val="3"/>
        <charset val="134"/>
      </rPr>
      <t>辅助检测方法</t>
    </r>
    <phoneticPr fontId="5" type="noConversion"/>
  </si>
  <si>
    <r>
      <rPr>
        <sz val="10"/>
        <rFont val="宋体"/>
        <family val="3"/>
        <charset val="134"/>
      </rPr>
      <t>设施要求码</t>
    </r>
    <phoneticPr fontId="5" type="noConversion"/>
  </si>
  <si>
    <r>
      <rPr>
        <sz val="10"/>
        <rFont val="宋体"/>
        <family val="3"/>
        <charset val="134"/>
      </rPr>
      <t>训练设备要求码</t>
    </r>
    <phoneticPr fontId="5" type="noConversion"/>
  </si>
  <si>
    <r>
      <rPr>
        <sz val="10"/>
        <rFont val="宋体"/>
        <family val="3"/>
        <charset val="134"/>
      </rPr>
      <t>建议训练类型</t>
    </r>
    <phoneticPr fontId="5" type="noConversion"/>
  </si>
  <si>
    <r>
      <rPr>
        <sz val="10"/>
        <rFont val="宋体"/>
        <family val="3"/>
        <charset val="134"/>
      </rPr>
      <t>训练场所理由</t>
    </r>
    <phoneticPr fontId="5" type="noConversion"/>
  </si>
  <si>
    <r>
      <rPr>
        <sz val="10"/>
        <rFont val="宋体"/>
        <family val="3"/>
        <charset val="134"/>
      </rPr>
      <t>训练理由</t>
    </r>
    <phoneticPr fontId="5" type="noConversion"/>
  </si>
  <si>
    <r>
      <rPr>
        <sz val="10"/>
        <rFont val="宋体"/>
        <family val="3"/>
        <charset val="134"/>
      </rPr>
      <t>工具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保障设备要求码</t>
    </r>
    <phoneticPr fontId="5" type="noConversion"/>
  </si>
  <si>
    <r>
      <rPr>
        <sz val="10"/>
        <rFont val="宋体"/>
        <family val="3"/>
        <charset val="134"/>
      </rPr>
      <t>工作实施标准</t>
    </r>
    <r>
      <rPr>
        <sz val="10"/>
        <rFont val="Times New Roman"/>
        <family val="1"/>
      </rPr>
      <t xml:space="preserve">A - </t>
    </r>
    <r>
      <rPr>
        <sz val="10"/>
        <rFont val="宋体"/>
        <family val="3"/>
        <charset val="134"/>
      </rPr>
      <t>监督要求</t>
    </r>
    <phoneticPr fontId="5" type="noConversion"/>
  </si>
  <si>
    <r>
      <rPr>
        <sz val="10"/>
        <rFont val="宋体"/>
        <family val="3"/>
        <charset val="134"/>
      </rPr>
      <t>工作实施标准</t>
    </r>
    <r>
      <rPr>
        <sz val="10"/>
        <rFont val="Times New Roman"/>
        <family val="1"/>
      </rPr>
      <t xml:space="preserve">B - </t>
    </r>
    <r>
      <rPr>
        <sz val="10"/>
        <rFont val="宋体"/>
        <family val="3"/>
        <charset val="134"/>
      </rPr>
      <t>精度要求</t>
    </r>
    <phoneticPr fontId="5" type="noConversion"/>
  </si>
  <si>
    <r>
      <rPr>
        <sz val="10"/>
        <rFont val="宋体"/>
        <family val="3"/>
        <charset val="134"/>
      </rPr>
      <t>工作实施标准</t>
    </r>
    <r>
      <rPr>
        <sz val="10"/>
        <rFont val="Times New Roman"/>
        <family val="1"/>
      </rPr>
      <t xml:space="preserve">C - </t>
    </r>
    <r>
      <rPr>
        <sz val="10"/>
        <rFont val="宋体"/>
        <family val="3"/>
        <charset val="134"/>
      </rPr>
      <t>时间要求</t>
    </r>
    <phoneticPr fontId="5" type="noConversion"/>
  </si>
  <si>
    <r>
      <rPr>
        <sz val="10"/>
        <rFont val="宋体"/>
        <family val="3"/>
        <charset val="134"/>
      </rPr>
      <t>工作条件</t>
    </r>
    <r>
      <rPr>
        <sz val="10"/>
        <rFont val="Times New Roman"/>
        <family val="1"/>
      </rPr>
      <t xml:space="preserve">A - </t>
    </r>
    <r>
      <rPr>
        <sz val="10"/>
        <rFont val="宋体"/>
        <family val="3"/>
        <charset val="134"/>
      </rPr>
      <t>技术手册</t>
    </r>
    <phoneticPr fontId="5" type="noConversion"/>
  </si>
  <si>
    <r>
      <rPr>
        <sz val="10"/>
        <rFont val="宋体"/>
        <family val="3"/>
        <charset val="134"/>
      </rPr>
      <t>工作条件</t>
    </r>
    <r>
      <rPr>
        <sz val="10"/>
        <rFont val="Times New Roman"/>
        <family val="1"/>
      </rPr>
      <t>B - TMDE/ATE/BIT/BITE</t>
    </r>
    <phoneticPr fontId="5" type="noConversion"/>
  </si>
  <si>
    <r>
      <rPr>
        <sz val="10"/>
        <rFont val="宋体"/>
        <family val="3"/>
        <charset val="134"/>
      </rPr>
      <t>工作条件</t>
    </r>
    <r>
      <rPr>
        <sz val="10"/>
        <rFont val="Times New Roman"/>
        <family val="1"/>
      </rPr>
      <t xml:space="preserve">C - </t>
    </r>
    <r>
      <rPr>
        <sz val="10"/>
        <rFont val="宋体"/>
        <family val="3"/>
        <charset val="134"/>
      </rPr>
      <t>特种工具</t>
    </r>
    <phoneticPr fontId="5" type="noConversion"/>
  </si>
  <si>
    <r>
      <rPr>
        <b/>
        <sz val="10"/>
        <color indexed="10"/>
        <rFont val="宋体"/>
        <family val="3"/>
        <charset val="134"/>
      </rPr>
      <t>子工作要求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</si>
  <si>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序号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</si>
  <si>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标识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</si>
  <si>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EIAC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</si>
  <si>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</si>
  <si>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</si>
  <si>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</si>
  <si>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工作码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</si>
  <si>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子工作序号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</si>
  <si>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MMET</t>
    </r>
    <r>
      <rPr>
        <sz val="10"/>
        <rFont val="宋体"/>
        <family val="3"/>
        <charset val="134"/>
      </rPr>
      <t>（平均耗用分钟）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</si>
  <si>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WAC</t>
    </r>
    <r>
      <rPr>
        <sz val="10"/>
        <rFont val="宋体"/>
        <family val="3"/>
        <charset val="134"/>
      </rPr>
      <t>（工作区码）</t>
    </r>
    <phoneticPr fontId="5" type="noConversion"/>
  </si>
  <si>
    <r>
      <rPr>
        <b/>
        <sz val="10"/>
        <color indexed="10"/>
        <rFont val="宋体"/>
        <family val="3"/>
        <charset val="134"/>
      </rPr>
      <t>子工作描述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</si>
  <si>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</si>
  <si>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</si>
  <si>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要素标志</t>
    </r>
    <phoneticPr fontId="5" type="noConversion"/>
  </si>
  <si>
    <r>
      <rPr>
        <b/>
        <sz val="10"/>
        <color indexed="10"/>
        <rFont val="宋体"/>
        <family val="3"/>
        <charset val="134"/>
      </rPr>
      <t>子工作人员要求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</si>
  <si>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标识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</si>
  <si>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SSC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</si>
  <si>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新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修改</t>
    </r>
    <r>
      <rPr>
        <sz val="10"/>
        <rFont val="Times New Roman"/>
        <family val="1"/>
      </rPr>
      <t>SSC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</si>
  <si>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MMM</t>
    </r>
    <r>
      <rPr>
        <sz val="10"/>
        <rFont val="宋体"/>
        <family val="3"/>
        <charset val="134"/>
      </rPr>
      <t>（平均人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分）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</si>
  <si>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专业技术评价</t>
    </r>
    <phoneticPr fontId="5" type="noConversion"/>
  </si>
  <si>
    <r>
      <rPr>
        <b/>
        <sz val="10"/>
        <color indexed="10"/>
        <rFont val="宋体"/>
        <family val="3"/>
        <charset val="134"/>
      </rPr>
      <t>工作备注</t>
    </r>
    <phoneticPr fontId="5" type="noConversion"/>
  </si>
  <si>
    <r>
      <rPr>
        <sz val="10"/>
        <rFont val="宋体"/>
        <family val="3"/>
        <charset val="134"/>
      </rPr>
      <t>工作备注参考码</t>
    </r>
    <phoneticPr fontId="5" type="noConversion"/>
  </si>
  <si>
    <r>
      <rPr>
        <sz val="10"/>
        <rFont val="宋体"/>
        <family val="3"/>
        <charset val="134"/>
      </rPr>
      <t>工作备注</t>
    </r>
    <phoneticPr fontId="5" type="noConversion"/>
  </si>
  <si>
    <r>
      <t>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</si>
  <si>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b/>
        <sz val="10"/>
        <color indexed="10"/>
        <rFont val="宋体"/>
        <family val="3"/>
        <charset val="134"/>
      </rPr>
      <t>工作保障设备</t>
    </r>
    <phoneticPr fontId="5" type="noConversion"/>
  </si>
  <si>
    <r>
      <rPr>
        <sz val="10"/>
        <rFont val="宋体"/>
        <family val="3"/>
        <charset val="134"/>
      </rPr>
      <t>工作保障设备</t>
    </r>
    <r>
      <rPr>
        <sz val="10"/>
        <rFont val="Times New Roman"/>
        <family val="1"/>
      </rPr>
      <t xml:space="preserve"> - CAGE</t>
    </r>
    <phoneticPr fontId="5" type="noConversion"/>
  </si>
  <si>
    <r>
      <rPr>
        <sz val="10"/>
        <rFont val="宋体"/>
        <family val="3"/>
        <charset val="134"/>
      </rPr>
      <t>工作保障设备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参考号</t>
    </r>
    <phoneticPr fontId="5" type="noConversion"/>
  </si>
  <si>
    <r>
      <rPr>
        <sz val="10"/>
        <rFont val="宋体"/>
        <family val="3"/>
        <charset val="134"/>
      </rPr>
      <t>工作保障设备</t>
    </r>
    <r>
      <rPr>
        <sz val="10"/>
        <rFont val="Times New Roman"/>
        <family val="1"/>
      </rPr>
      <t xml:space="preserve"> - Qty / Task</t>
    </r>
    <phoneticPr fontId="5" type="noConversion"/>
  </si>
  <si>
    <r>
      <rPr>
        <sz val="10"/>
        <rFont val="宋体"/>
        <family val="3"/>
        <charset val="134"/>
      </rPr>
      <t>工作保障设备</t>
    </r>
    <r>
      <rPr>
        <sz val="10"/>
        <rFont val="Times New Roman"/>
        <family val="1"/>
      </rPr>
      <t xml:space="preserve"> - Qty / Task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</si>
  <si>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工作手册</t>
    </r>
    <phoneticPr fontId="5" type="noConversion"/>
  </si>
  <si>
    <r>
      <rPr>
        <sz val="10"/>
        <rFont val="宋体"/>
        <family val="3"/>
        <charset val="134"/>
      </rPr>
      <t>技术手册（</t>
    </r>
    <r>
      <rPr>
        <sz val="10"/>
        <rFont val="Times New Roman"/>
        <family val="1"/>
      </rPr>
      <t>TM</t>
    </r>
    <r>
      <rPr>
        <sz val="10"/>
        <rFont val="宋体"/>
        <family val="3"/>
        <charset val="134"/>
      </rPr>
      <t>）代码</t>
    </r>
    <phoneticPr fontId="5" type="noConversion"/>
  </si>
  <si>
    <r>
      <rPr>
        <b/>
        <sz val="10"/>
        <color indexed="10"/>
        <rFont val="宋体"/>
        <family val="3"/>
        <charset val="134"/>
      </rPr>
      <t>工作供应项</t>
    </r>
    <phoneticPr fontId="5" type="noConversion"/>
  </si>
  <si>
    <r>
      <rPr>
        <sz val="10"/>
        <rFont val="宋体"/>
        <family val="3"/>
        <charset val="134"/>
      </rPr>
      <t>工作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</si>
  <si>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工作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</si>
  <si>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工作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</si>
  <si>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</t>
    </r>
    <r>
      <rPr>
        <sz val="10"/>
        <rFont val="宋体"/>
        <family val="3"/>
        <charset val="134"/>
      </rPr>
      <t>工作码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</si>
  <si>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CAGE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</si>
  <si>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参考号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</si>
  <si>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</si>
  <si>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</si>
  <si>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</si>
  <si>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Qty / Task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</si>
  <si>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Qty / Task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</si>
  <si>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岗位</t>
    </r>
    <r>
      <rPr>
        <b/>
        <sz val="10"/>
        <color indexed="10"/>
        <rFont val="Times New Roman"/>
        <family val="1"/>
      </rPr>
      <t xml:space="preserve"> / </t>
    </r>
    <r>
      <rPr>
        <b/>
        <sz val="10"/>
        <color indexed="10"/>
        <rFont val="宋体"/>
        <family val="3"/>
        <charset val="134"/>
      </rPr>
      <t>任务分配</t>
    </r>
    <phoneticPr fontId="5" type="noConversion"/>
  </si>
  <si>
    <r>
      <rPr>
        <sz val="10"/>
        <rFont val="宋体"/>
        <family val="3"/>
        <charset val="134"/>
      </rPr>
      <t>岗位码</t>
    </r>
    <phoneticPr fontId="5" type="noConversion"/>
  </si>
  <si>
    <r>
      <rPr>
        <sz val="10"/>
        <rFont val="宋体"/>
        <family val="3"/>
        <charset val="134"/>
      </rPr>
      <t>任务码</t>
    </r>
    <phoneticPr fontId="5" type="noConversion"/>
  </si>
  <si>
    <r>
      <rPr>
        <b/>
        <sz val="10"/>
        <color indexed="10"/>
        <rFont val="宋体"/>
        <family val="3"/>
        <charset val="134"/>
      </rPr>
      <t>人员任务清单</t>
    </r>
    <phoneticPr fontId="5" type="noConversion"/>
  </si>
  <si>
    <r>
      <rPr>
        <sz val="10"/>
        <rFont val="宋体"/>
        <family val="3"/>
        <charset val="134"/>
      </rPr>
      <t>子工作序号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</si>
  <si>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起始文本序号（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</si>
  <si>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结束文本序号（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</si>
  <si>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人员标识</t>
    </r>
    <phoneticPr fontId="5" type="noConversion"/>
  </si>
  <si>
    <r>
      <rPr>
        <b/>
        <sz val="10"/>
        <color indexed="10"/>
        <rFont val="宋体"/>
        <family val="3"/>
        <charset val="134"/>
      </rPr>
      <t>保障设备（</t>
    </r>
    <r>
      <rPr>
        <b/>
        <sz val="10"/>
        <color indexed="10"/>
        <rFont val="Times New Roman"/>
        <family val="1"/>
      </rPr>
      <t>SE</t>
    </r>
    <r>
      <rPr>
        <b/>
        <sz val="10"/>
        <color indexed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</si>
  <si>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CAGE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</si>
  <si>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参考号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</si>
  <si>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产品全名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</si>
  <si>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ICC</t>
    </r>
    <r>
      <rPr>
        <sz val="10"/>
        <rFont val="宋体"/>
        <family val="3"/>
        <charset val="134"/>
      </rPr>
      <t>（产品分类码）</t>
    </r>
    <phoneticPr fontId="5" type="noConversion"/>
  </si>
  <si>
    <r>
      <t>ADO</t>
    </r>
    <r>
      <rPr>
        <sz val="10"/>
        <rFont val="宋体"/>
        <family val="3"/>
        <charset val="134"/>
      </rPr>
      <t>（采办决策办公室）</t>
    </r>
    <phoneticPr fontId="5" type="noConversion"/>
  </si>
  <si>
    <r>
      <rPr>
        <sz val="10"/>
        <rFont val="宋体"/>
        <family val="3"/>
        <charset val="134"/>
      </rPr>
      <t>成品标识</t>
    </r>
    <phoneticPr fontId="5" type="noConversion"/>
  </si>
  <si>
    <r>
      <rPr>
        <sz val="10"/>
        <rFont val="宋体"/>
        <family val="3"/>
        <charset val="134"/>
      </rPr>
      <t>接头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连接装置需求</t>
    </r>
    <phoneticPr fontId="5" type="noConversion"/>
  </si>
  <si>
    <r>
      <rPr>
        <sz val="10"/>
        <rFont val="宋体"/>
        <family val="3"/>
        <charset val="134"/>
      </rPr>
      <t>首件交付日期</t>
    </r>
    <phoneticPr fontId="5" type="noConversion"/>
  </si>
  <si>
    <r>
      <rPr>
        <sz val="10"/>
        <rFont val="宋体"/>
        <family val="3"/>
        <charset val="134"/>
      </rPr>
      <t>校准间隔</t>
    </r>
    <phoneticPr fontId="5" type="noConversion"/>
  </si>
  <si>
    <r>
      <rPr>
        <sz val="10"/>
        <rFont val="宋体"/>
        <family val="3"/>
        <charset val="134"/>
      </rPr>
      <t>校准设备</t>
    </r>
    <phoneticPr fontId="5" type="noConversion"/>
  </si>
  <si>
    <r>
      <rPr>
        <sz val="10"/>
        <rFont val="宋体"/>
        <family val="3"/>
        <charset val="134"/>
      </rPr>
      <t>校准需求</t>
    </r>
    <phoneticPr fontId="5" type="noConversion"/>
  </si>
  <si>
    <r>
      <rPr>
        <sz val="10"/>
        <rFont val="宋体"/>
        <family val="3"/>
        <charset val="134"/>
      </rPr>
      <t>校准标准</t>
    </r>
    <phoneticPr fontId="5" type="noConversion"/>
  </si>
  <si>
    <r>
      <rPr>
        <sz val="10"/>
        <rFont val="宋体"/>
        <family val="3"/>
        <charset val="134"/>
      </rPr>
      <t>校准耗时</t>
    </r>
    <phoneticPr fontId="5" type="noConversion"/>
  </si>
  <si>
    <r>
      <t>CMRS</t>
    </r>
    <r>
      <rPr>
        <sz val="10"/>
        <rFont val="宋体"/>
        <family val="3"/>
        <charset val="134"/>
      </rPr>
      <t>（校准测量要求汇总）建议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</si>
  <si>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合同号</t>
    </r>
    <phoneticPr fontId="5" type="noConversion"/>
  </si>
  <si>
    <r>
      <rPr>
        <sz val="10"/>
        <rFont val="宋体"/>
        <family val="3"/>
        <charset val="134"/>
      </rPr>
      <t>合同商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政府提供</t>
    </r>
    <phoneticPr fontId="5" type="noConversion"/>
  </si>
  <si>
    <r>
      <rPr>
        <sz val="10"/>
        <rFont val="宋体"/>
        <family val="3"/>
        <charset val="134"/>
      </rPr>
      <t>保管说明</t>
    </r>
    <phoneticPr fontId="5" type="noConversion"/>
  </si>
  <si>
    <r>
      <rPr>
        <sz val="10"/>
        <rFont val="宋体"/>
        <family val="3"/>
        <charset val="134"/>
      </rPr>
      <t>图纸类别</t>
    </r>
    <phoneticPr fontId="5" type="noConversion"/>
  </si>
  <si>
    <r>
      <rPr>
        <sz val="10"/>
        <rFont val="宋体"/>
        <family val="3"/>
        <charset val="134"/>
      </rPr>
      <t>经济分析</t>
    </r>
    <phoneticPr fontId="5" type="noConversion"/>
  </si>
  <si>
    <r>
      <rPr>
        <sz val="10"/>
        <rFont val="宋体"/>
        <family val="3"/>
        <charset val="134"/>
      </rPr>
      <t>功能组别（信号发生、电子计数等）</t>
    </r>
    <phoneticPr fontId="5" type="noConversion"/>
  </si>
  <si>
    <r>
      <rPr>
        <sz val="10"/>
        <rFont val="宋体"/>
        <family val="3"/>
        <charset val="134"/>
      </rPr>
      <t>功能类别（万用表、示波器等）</t>
    </r>
    <phoneticPr fontId="5" type="noConversion"/>
  </si>
  <si>
    <r>
      <rPr>
        <sz val="10"/>
        <rFont val="宋体"/>
        <family val="3"/>
        <charset val="134"/>
      </rPr>
      <t>政府标识（</t>
    </r>
    <r>
      <rPr>
        <sz val="10"/>
        <rFont val="Times New Roman"/>
        <family val="1"/>
      </rPr>
      <t>MIL-STD-176&amp;875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</si>
  <si>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硬件研制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</si>
  <si>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ILS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</si>
  <si>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设计数据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</si>
  <si>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扩展单价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</si>
  <si>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审批价</t>
    </r>
    <phoneticPr fontId="5" type="noConversion"/>
  </si>
  <si>
    <r>
      <rPr>
        <sz val="10"/>
        <rFont val="宋体"/>
        <family val="3"/>
        <charset val="134"/>
      </rPr>
      <t>使用与保障费用</t>
    </r>
    <phoneticPr fontId="5" type="noConversion"/>
  </si>
  <si>
    <r>
      <rPr>
        <sz val="10"/>
        <rFont val="宋体"/>
        <family val="3"/>
        <charset val="134"/>
      </rPr>
      <t>再生费用</t>
    </r>
    <phoneticPr fontId="5" type="noConversion"/>
  </si>
  <si>
    <r>
      <rPr>
        <sz val="10"/>
        <rFont val="宋体"/>
        <family val="3"/>
        <charset val="134"/>
      </rPr>
      <t>寿命周期状态</t>
    </r>
    <phoneticPr fontId="5" type="noConversion"/>
  </si>
  <si>
    <r>
      <rPr>
        <sz val="10"/>
        <rFont val="宋体"/>
        <family val="3"/>
        <charset val="134"/>
      </rPr>
      <t>寿命年限</t>
    </r>
    <phoneticPr fontId="5" type="noConversion"/>
  </si>
  <si>
    <r>
      <rPr>
        <sz val="10"/>
        <rFont val="宋体"/>
        <family val="3"/>
        <charset val="134"/>
      </rPr>
      <t>后勤控制号</t>
    </r>
    <phoneticPr fontId="5" type="noConversion"/>
  </si>
  <si>
    <r>
      <rPr>
        <sz val="10"/>
        <rFont val="宋体"/>
        <family val="3"/>
        <charset val="134"/>
      </rPr>
      <t>后勤决策办公室</t>
    </r>
    <phoneticPr fontId="5" type="noConversion"/>
  </si>
  <si>
    <r>
      <t>LSA</t>
    </r>
    <r>
      <rPr>
        <sz val="10"/>
        <rFont val="宋体"/>
        <family val="3"/>
        <charset val="134"/>
      </rPr>
      <t>建议码</t>
    </r>
    <phoneticPr fontId="5" type="noConversion"/>
  </si>
  <si>
    <r>
      <rPr>
        <sz val="10"/>
        <rFont val="宋体"/>
        <family val="3"/>
        <charset val="134"/>
      </rPr>
      <t>管理计划</t>
    </r>
    <phoneticPr fontId="5" type="noConversion"/>
  </si>
  <si>
    <r>
      <rPr>
        <sz val="10"/>
        <rFont val="宋体"/>
        <family val="3"/>
        <charset val="134"/>
      </rPr>
      <t>管理机构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司令部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</si>
  <si>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MTBF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</si>
  <si>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MTBMA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</si>
  <si>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MTTR</t>
    </r>
    <phoneticPr fontId="5" type="noConversion"/>
  </si>
  <si>
    <r>
      <rPr>
        <sz val="10"/>
        <rFont val="宋体"/>
        <family val="3"/>
        <charset val="134"/>
      </rPr>
      <t>机动设施适用性</t>
    </r>
    <phoneticPr fontId="5" type="noConversion"/>
  </si>
  <si>
    <r>
      <rPr>
        <sz val="10"/>
        <rFont val="宋体"/>
        <family val="3"/>
        <charset val="134"/>
      </rPr>
      <t>是否为产品设计变更所需</t>
    </r>
    <phoneticPr fontId="5" type="noConversion"/>
  </si>
  <si>
    <r>
      <rPr>
        <sz val="10"/>
        <rFont val="宋体"/>
        <family val="3"/>
        <charset val="134"/>
      </rPr>
      <t>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</si>
  <si>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</si>
  <si>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</si>
  <si>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重量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</si>
  <si>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尺寸单位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</si>
  <si>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重量单位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</si>
  <si>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PCB - </t>
    </r>
    <r>
      <rPr>
        <sz val="10"/>
        <rFont val="宋体"/>
        <family val="3"/>
        <charset val="134"/>
      </rPr>
      <t>使用与维修级别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</si>
  <si>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校准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使用与维修级别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</si>
  <si>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使用与维修级别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</si>
  <si>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S.M.R.</t>
    </r>
    <phoneticPr fontId="5" type="noConversion"/>
  </si>
  <si>
    <r>
      <rPr>
        <sz val="10"/>
        <rFont val="宋体"/>
        <family val="3"/>
        <charset val="134"/>
      </rPr>
      <t>技术手册需求</t>
    </r>
    <phoneticPr fontId="5" type="noConversion"/>
  </si>
  <si>
    <r>
      <rPr>
        <sz val="10"/>
        <rFont val="宋体"/>
        <family val="3"/>
        <charset val="134"/>
      </rPr>
      <t>操作手册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编号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名称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</si>
  <si>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SEO</t>
    </r>
    <r>
      <rPr>
        <sz val="10"/>
        <rFont val="宋体"/>
        <family val="3"/>
        <charset val="134"/>
      </rPr>
      <t>（操作人员）</t>
    </r>
    <r>
      <rPr>
        <sz val="10"/>
        <rFont val="Times New Roman"/>
        <family val="1"/>
      </rPr>
      <t xml:space="preserve"> - SSC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</si>
  <si>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数据编制机构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</si>
  <si>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大纲要素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</si>
  <si>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库存控制机构</t>
    </r>
    <phoneticPr fontId="5" type="noConversion"/>
  </si>
  <si>
    <r>
      <rPr>
        <sz val="10"/>
        <rFont val="宋体"/>
        <family val="3"/>
        <charset val="134"/>
      </rPr>
      <t>产品报告控制码</t>
    </r>
    <phoneticPr fontId="5" type="noConversion"/>
  </si>
  <si>
    <r>
      <rPr>
        <sz val="10"/>
        <rFont val="宋体"/>
        <family val="3"/>
        <charset val="134"/>
      </rPr>
      <t>周转量</t>
    </r>
    <phoneticPr fontId="5" type="noConversion"/>
  </si>
  <si>
    <r>
      <rPr>
        <sz val="10"/>
        <rFont val="宋体"/>
        <family val="3"/>
        <charset val="134"/>
      </rPr>
      <t>自检码</t>
    </r>
    <phoneticPr fontId="5" type="noConversion"/>
  </si>
  <si>
    <r>
      <rPr>
        <sz val="10"/>
        <rFont val="宋体"/>
        <family val="3"/>
        <charset val="134"/>
      </rPr>
      <t>传感器安装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</si>
  <si>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军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兵种标志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采办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</si>
  <si>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军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兵种标志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</si>
  <si>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有无草图</t>
    </r>
    <phoneticPr fontId="5" type="noConversion"/>
  </si>
  <si>
    <r>
      <rPr>
        <sz val="10"/>
        <rFont val="宋体"/>
        <family val="3"/>
        <charset val="134"/>
      </rPr>
      <t>备件加大系数</t>
    </r>
    <phoneticPr fontId="5" type="noConversion"/>
  </si>
  <si>
    <r>
      <rPr>
        <sz val="10"/>
        <rFont val="宋体"/>
        <family val="3"/>
        <charset val="134"/>
      </rPr>
      <t>特殊管理考虑因素</t>
    </r>
    <phoneticPr fontId="5" type="noConversion"/>
  </si>
  <si>
    <r>
      <rPr>
        <sz val="10"/>
        <rFont val="宋体"/>
        <family val="3"/>
        <charset val="134"/>
      </rPr>
      <t>标准跨军种机构顺序控制码</t>
    </r>
    <phoneticPr fontId="5" type="noConversion"/>
  </si>
  <si>
    <r>
      <rPr>
        <sz val="10"/>
        <rFont val="宋体"/>
        <family val="3"/>
        <charset val="134"/>
      </rPr>
      <t>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</si>
  <si>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</si>
  <si>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</si>
  <si>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重量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</si>
  <si>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尺寸单位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</si>
  <si>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重量单位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</si>
  <si>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</si>
  <si>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</si>
  <si>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</si>
  <si>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重量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</si>
  <si>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尺寸单位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</si>
  <si>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重量单位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</si>
  <si>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汇总分类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</si>
  <si>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自身保障设备需求</t>
    </r>
    <phoneticPr fontId="5" type="noConversion"/>
  </si>
  <si>
    <r>
      <rPr>
        <sz val="10"/>
        <rFont val="宋体"/>
        <family val="3"/>
        <charset val="134"/>
      </rPr>
      <t>技术评审优先级</t>
    </r>
    <phoneticPr fontId="5" type="noConversion"/>
  </si>
  <si>
    <r>
      <rPr>
        <sz val="10"/>
        <rFont val="宋体"/>
        <family val="3"/>
        <charset val="134"/>
      </rPr>
      <t>测试语言</t>
    </r>
    <phoneticPr fontId="5" type="noConversion"/>
  </si>
  <si>
    <r>
      <rPr>
        <sz val="10"/>
        <rFont val="宋体"/>
        <family val="3"/>
        <charset val="134"/>
      </rPr>
      <t>测试点</t>
    </r>
    <phoneticPr fontId="5" type="noConversion"/>
  </si>
  <si>
    <r>
      <t>TMDE</t>
    </r>
    <r>
      <rPr>
        <sz val="10"/>
        <rFont val="宋体"/>
        <family val="3"/>
        <charset val="134"/>
      </rPr>
      <t>注册代码</t>
    </r>
    <phoneticPr fontId="5" type="noConversion"/>
  </si>
  <si>
    <r>
      <t>TMDE</t>
    </r>
    <r>
      <rPr>
        <sz val="10"/>
        <rFont val="宋体"/>
        <family val="3"/>
        <charset val="134"/>
      </rPr>
      <t>注册索引</t>
    </r>
    <phoneticPr fontId="5" type="noConversion"/>
  </si>
  <si>
    <r>
      <rPr>
        <sz val="10"/>
        <rFont val="宋体"/>
        <family val="3"/>
        <charset val="134"/>
      </rPr>
      <t>装备保障系统状态类别</t>
    </r>
    <phoneticPr fontId="5" type="noConversion"/>
  </si>
  <si>
    <r>
      <rPr>
        <sz val="10"/>
        <rFont val="宋体"/>
        <family val="3"/>
        <charset val="134"/>
      </rPr>
      <t>维修数据收集子系统（</t>
    </r>
    <r>
      <rPr>
        <sz val="10"/>
        <rFont val="Times New Roman"/>
        <family val="1"/>
      </rPr>
      <t>MDCS</t>
    </r>
    <r>
      <rPr>
        <sz val="10"/>
        <rFont val="宋体"/>
        <family val="3"/>
        <charset val="134"/>
      </rPr>
      <t>）类别码</t>
    </r>
    <phoneticPr fontId="5" type="noConversion"/>
  </si>
  <si>
    <r>
      <rPr>
        <sz val="10"/>
        <rFont val="宋体"/>
        <family val="3"/>
        <charset val="134"/>
      </rPr>
      <t>服役年限</t>
    </r>
    <phoneticPr fontId="5" type="noConversion"/>
  </si>
  <si>
    <r>
      <t>EIAC</t>
    </r>
    <r>
      <rPr>
        <sz val="10"/>
        <rFont val="宋体"/>
        <family val="3"/>
        <charset val="134"/>
      </rPr>
      <t>（成品代码）</t>
    </r>
    <phoneticPr fontId="3" type="noConversion"/>
  </si>
  <si>
    <t>P-LCN</t>
    <phoneticPr fontId="3" type="noConversion"/>
  </si>
  <si>
    <t>P-ALC</t>
    <phoneticPr fontId="3" type="noConversion"/>
  </si>
  <si>
    <t>P</t>
    <phoneticPr fontId="3" type="noConversion"/>
  </si>
  <si>
    <t>F-LCN</t>
    <phoneticPr fontId="3" type="noConversion"/>
  </si>
  <si>
    <t>F-ALC</t>
    <phoneticPr fontId="3" type="noConversion"/>
  </si>
  <si>
    <t>F</t>
    <phoneticPr fontId="3" type="noConversion"/>
  </si>
  <si>
    <t>名称</t>
    <phoneticPr fontId="3" type="noConversion"/>
  </si>
  <si>
    <t>街道</t>
    <phoneticPr fontId="3" type="noConversion"/>
  </si>
  <si>
    <t>城市</t>
    <phoneticPr fontId="3" type="noConversion"/>
  </si>
  <si>
    <r>
      <rPr>
        <sz val="10"/>
        <rFont val="宋体"/>
        <family val="3"/>
        <charset val="134"/>
      </rPr>
      <t>州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省</t>
    </r>
    <phoneticPr fontId="3" type="noConversion"/>
  </si>
  <si>
    <t>国家</t>
    <phoneticPr fontId="3" type="noConversion"/>
  </si>
  <si>
    <t>邮编</t>
    <phoneticPr fontId="3" type="noConversion"/>
  </si>
  <si>
    <r>
      <t>TM</t>
    </r>
    <r>
      <rPr>
        <sz val="10"/>
        <rFont val="宋体"/>
        <family val="3"/>
        <charset val="134"/>
      </rPr>
      <t>代号</t>
    </r>
    <phoneticPr fontId="3" type="noConversion"/>
  </si>
  <si>
    <r>
      <t>TM</t>
    </r>
    <r>
      <rPr>
        <sz val="10"/>
        <rFont val="宋体"/>
        <family val="3"/>
        <charset val="134"/>
      </rPr>
      <t>编码</t>
    </r>
    <phoneticPr fontId="3" type="noConversion"/>
  </si>
  <si>
    <t>工种码</t>
    <phoneticPr fontId="5" type="noConversion"/>
  </si>
  <si>
    <t>工种说明</t>
    <phoneticPr fontId="5" type="noConversion"/>
  </si>
  <si>
    <t>任务说明</t>
    <phoneticPr fontId="5" type="noConversion"/>
  </si>
  <si>
    <t>SE CAGE</t>
    <phoneticPr fontId="3" type="noConversion"/>
  </si>
  <si>
    <t>SE P#</t>
    <phoneticPr fontId="3" type="noConversion"/>
  </si>
  <si>
    <t>批准文号</t>
    <phoneticPr fontId="3" type="noConversion"/>
  </si>
  <si>
    <r>
      <t xml:space="preserve">SERD </t>
    </r>
    <r>
      <rPr>
        <sz val="10"/>
        <rFont val="宋体"/>
        <family val="3"/>
        <charset val="134"/>
      </rPr>
      <t>编号</t>
    </r>
    <phoneticPr fontId="3" type="noConversion"/>
  </si>
  <si>
    <t>IRCC</t>
    <phoneticPr fontId="3" type="noConversion"/>
  </si>
  <si>
    <t>S/EI CAGE</t>
    <phoneticPr fontId="3" type="noConversion"/>
  </si>
  <si>
    <t>S/EI P#</t>
    <phoneticPr fontId="3" type="noConversion"/>
  </si>
  <si>
    <t>S/EI QPT</t>
    <phoneticPr fontId="3" type="noConversion"/>
  </si>
  <si>
    <t>UUT LCN</t>
    <phoneticPr fontId="3" type="noConversion"/>
  </si>
  <si>
    <t>UUT ALC</t>
    <phoneticPr fontId="3" type="noConversion"/>
  </si>
  <si>
    <r>
      <t>UUT LCN</t>
    </r>
    <r>
      <rPr>
        <sz val="10"/>
        <rFont val="宋体"/>
        <family val="3"/>
        <charset val="134"/>
      </rPr>
      <t>类型</t>
    </r>
    <phoneticPr fontId="3" type="noConversion"/>
  </si>
  <si>
    <r>
      <t>UUT MP</t>
    </r>
    <r>
      <rPr>
        <sz val="10"/>
        <rFont val="宋体"/>
        <family val="3"/>
        <charset val="134"/>
      </rPr>
      <t>编号</t>
    </r>
    <phoneticPr fontId="3" type="noConversion"/>
  </si>
  <si>
    <r>
      <t>UUT TPD</t>
    </r>
    <r>
      <rPr>
        <sz val="10"/>
        <rFont val="宋体"/>
        <family val="3"/>
        <charset val="134"/>
      </rPr>
      <t>编号</t>
    </r>
    <phoneticPr fontId="3" type="noConversion"/>
  </si>
  <si>
    <t>UUT WPR</t>
    <phoneticPr fontId="3" type="noConversion"/>
  </si>
  <si>
    <t>DE_TITLE_EN</t>
    <phoneticPr fontId="3" type="noConversion"/>
  </si>
  <si>
    <t>DE_TITLE_CN</t>
    <phoneticPr fontId="3" type="noConversion"/>
  </si>
  <si>
    <t>C001</t>
    <phoneticPr fontId="3" type="noConversion"/>
  </si>
  <si>
    <t>CAGE WEB</t>
    <phoneticPr fontId="3" type="noConversion"/>
  </si>
  <si>
    <r>
      <t>CAGE</t>
    </r>
    <r>
      <rPr>
        <sz val="10"/>
        <rFont val="宋体"/>
        <family val="3"/>
        <charset val="134"/>
      </rPr>
      <t>网址</t>
    </r>
    <phoneticPr fontId="3" type="noConversion"/>
  </si>
  <si>
    <t>100X L -</t>
    <phoneticPr fontId="3" type="noConversion"/>
  </si>
  <si>
    <t>CAGE</t>
    <phoneticPr fontId="3" type="noConversion"/>
  </si>
  <si>
    <r>
      <rPr>
        <sz val="10"/>
        <rFont val="宋体"/>
        <family val="3"/>
        <charset val="134"/>
      </rPr>
      <t>商业及政府机构（</t>
    </r>
    <r>
      <rPr>
        <sz val="10"/>
        <rFont val="Times New Roman"/>
        <family val="1"/>
      </rPr>
      <t>CAGE</t>
    </r>
    <r>
      <rPr>
        <sz val="10"/>
        <rFont val="宋体"/>
        <family val="3"/>
        <charset val="134"/>
      </rPr>
      <t>）</t>
    </r>
    <phoneticPr fontId="3" type="noConversion"/>
  </si>
  <si>
    <t>5XF -</t>
    <phoneticPr fontId="3" type="noConversion"/>
  </si>
  <si>
    <t>LCN Type</t>
    <phoneticPr fontId="3" type="noConversion"/>
  </si>
  <si>
    <r>
      <t>LCN</t>
    </r>
    <r>
      <rPr>
        <sz val="10"/>
        <rFont val="宋体"/>
        <family val="3"/>
        <charset val="134"/>
      </rPr>
      <t>类型</t>
    </r>
    <phoneticPr fontId="3" type="noConversion"/>
  </si>
  <si>
    <t>XB.LCNTYPXB</t>
  </si>
  <si>
    <t>XC.LCNTYPXB</t>
  </si>
  <si>
    <t>XG.FLCNTYXG</t>
  </si>
  <si>
    <t>XG.PLCNTYXG</t>
  </si>
  <si>
    <t>K</t>
    <phoneticPr fontId="3" type="noConversion"/>
  </si>
  <si>
    <t>F</t>
    <phoneticPr fontId="3" type="noConversion"/>
  </si>
  <si>
    <t>LOV</t>
    <phoneticPr fontId="3" type="noConversion"/>
  </si>
  <si>
    <t>P</t>
    <phoneticPr fontId="3" type="noConversion"/>
  </si>
  <si>
    <t>Z</t>
    <phoneticPr fontId="3" type="noConversion"/>
  </si>
  <si>
    <t>2B</t>
    <phoneticPr fontId="3" type="noConversion"/>
  </si>
  <si>
    <t>Meaning</t>
    <phoneticPr fontId="3" type="noConversion"/>
  </si>
  <si>
    <r>
      <rPr>
        <sz val="10"/>
        <rFont val="宋体"/>
        <family val="3"/>
        <charset val="134"/>
      </rPr>
      <t>功能性</t>
    </r>
    <r>
      <rPr>
        <sz val="10"/>
        <rFont val="Times New Roman"/>
        <family val="1"/>
      </rPr>
      <t>LCN</t>
    </r>
    <phoneticPr fontId="3" type="noConversion"/>
  </si>
  <si>
    <r>
      <rPr>
        <sz val="10"/>
        <rFont val="宋体"/>
        <family val="3"/>
        <charset val="134"/>
      </rPr>
      <t>物理性</t>
    </r>
    <r>
      <rPr>
        <sz val="10"/>
        <rFont val="Times New Roman"/>
        <family val="1"/>
      </rPr>
      <t>LCN</t>
    </r>
    <phoneticPr fontId="3" type="noConversion"/>
  </si>
  <si>
    <r>
      <rPr>
        <sz val="10"/>
        <rFont val="宋体"/>
        <family val="3"/>
        <charset val="134"/>
      </rPr>
      <t>区域性</t>
    </r>
    <r>
      <rPr>
        <sz val="10"/>
        <rFont val="Times New Roman"/>
        <family val="1"/>
      </rPr>
      <t>LCN</t>
    </r>
    <phoneticPr fontId="3" type="noConversion"/>
  </si>
  <si>
    <t>DED-1</t>
    <phoneticPr fontId="3" type="noConversion"/>
  </si>
  <si>
    <t>DED-2</t>
    <phoneticPr fontId="3" type="noConversion"/>
  </si>
  <si>
    <t>DED有效值列表（LOV）管理</t>
    <phoneticPr fontId="3" type="noConversion"/>
  </si>
  <si>
    <t>DED-3</t>
    <phoneticPr fontId="3" type="noConversion"/>
  </si>
  <si>
    <t>DED编码及应用</t>
    <phoneticPr fontId="3" type="noConversion"/>
  </si>
  <si>
    <t>LOV日期</t>
    <phoneticPr fontId="3" type="noConversion"/>
  </si>
  <si>
    <r>
      <t>Glaway</t>
    </r>
    <r>
      <rPr>
        <sz val="10"/>
        <rFont val="宋体"/>
        <family val="3"/>
        <charset val="134"/>
      </rPr>
      <t>根据用户要求</t>
    </r>
    <phoneticPr fontId="3" type="noConversion"/>
  </si>
  <si>
    <t>（来源）备注</t>
    <phoneticPr fontId="3" type="noConversion"/>
  </si>
  <si>
    <r>
      <t>Glaway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S3000L</t>
    </r>
    <r>
      <rPr>
        <sz val="10"/>
        <rFont val="宋体"/>
        <family val="3"/>
        <charset val="134"/>
      </rPr>
      <t>添加</t>
    </r>
    <phoneticPr fontId="3" type="noConversion"/>
  </si>
  <si>
    <t>MSG-3</t>
    <phoneticPr fontId="3" type="noConversion"/>
  </si>
  <si>
    <r>
      <t>RCM</t>
    </r>
    <r>
      <rPr>
        <sz val="10"/>
        <rFont val="宋体"/>
        <family val="3"/>
        <charset val="134"/>
      </rPr>
      <t>方法</t>
    </r>
    <phoneticPr fontId="3" type="noConversion"/>
  </si>
  <si>
    <t>用户定义</t>
    <phoneticPr fontId="3" type="noConversion"/>
  </si>
  <si>
    <t>20XX.X</t>
    <phoneticPr fontId="3" type="noConversion"/>
  </si>
  <si>
    <t>21XX.X</t>
  </si>
  <si>
    <r>
      <t>FM</t>
    </r>
    <r>
      <rPr>
        <sz val="10"/>
        <rFont val="宋体"/>
        <family val="3"/>
        <charset val="134"/>
      </rPr>
      <t>最终影响</t>
    </r>
    <phoneticPr fontId="3" type="noConversion"/>
  </si>
  <si>
    <t>FM End Effect</t>
    <phoneticPr fontId="3" type="noConversion"/>
  </si>
  <si>
    <t>65X - -</t>
    <phoneticPr fontId="3" type="noConversion"/>
  </si>
  <si>
    <t>FMEF001</t>
    <phoneticPr fontId="3" type="noConversion"/>
  </si>
  <si>
    <t>用户ID</t>
    <phoneticPr fontId="3" type="noConversion"/>
  </si>
  <si>
    <t>UID0001</t>
    <phoneticPr fontId="3" type="noConversion"/>
  </si>
  <si>
    <t>FMEF002</t>
  </si>
  <si>
    <t>UID0002</t>
  </si>
  <si>
    <t>22XX.X</t>
  </si>
  <si>
    <t>EI_NID</t>
    <phoneticPr fontId="3" type="noConversion"/>
  </si>
  <si>
    <t>F-15</t>
    <phoneticPr fontId="3" type="noConversion"/>
  </si>
  <si>
    <t>F-16</t>
    <phoneticPr fontId="3" type="noConversion"/>
  </si>
  <si>
    <t>飞机无法起飞</t>
    <phoneticPr fontId="3" type="noConversion"/>
  </si>
  <si>
    <t>航炮无法射击</t>
    <phoneticPr fontId="3" type="noConversion"/>
  </si>
  <si>
    <t>LOV作用</t>
    <phoneticPr fontId="3" type="noConversion"/>
  </si>
  <si>
    <t>提高数据重复使用率</t>
    <phoneticPr fontId="3" type="noConversion"/>
  </si>
  <si>
    <t>降低差错率</t>
    <phoneticPr fontId="3" type="noConversion"/>
  </si>
  <si>
    <t>减少重复劳动</t>
    <phoneticPr fontId="3" type="noConversion"/>
  </si>
  <si>
    <t>提高工作效率</t>
    <phoneticPr fontId="3" type="noConversion"/>
  </si>
  <si>
    <t>提高数据质量、保持一致性</t>
    <phoneticPr fontId="3" type="noConversion"/>
  </si>
  <si>
    <t>模块编号</t>
    <phoneticPr fontId="3" type="noConversion"/>
  </si>
  <si>
    <t>PBS001</t>
    <phoneticPr fontId="3" type="noConversion"/>
  </si>
  <si>
    <t>T850</t>
  </si>
  <si>
    <t>EIAC</t>
    <phoneticPr fontId="3" type="noConversion"/>
  </si>
  <si>
    <t>LCN</t>
    <phoneticPr fontId="3" type="noConversion"/>
  </si>
  <si>
    <t>ALC</t>
    <phoneticPr fontId="3" type="noConversion"/>
  </si>
  <si>
    <t>00</t>
  </si>
  <si>
    <t>00</t>
    <phoneticPr fontId="3" type="noConversion"/>
  </si>
  <si>
    <t>IC</t>
    <phoneticPr fontId="3" type="noConversion"/>
  </si>
  <si>
    <t>A</t>
    <phoneticPr fontId="3" type="noConversion"/>
  </si>
  <si>
    <t>B</t>
    <phoneticPr fontId="3" type="noConversion"/>
  </si>
  <si>
    <t>推进系统</t>
    <phoneticPr fontId="3" type="noConversion"/>
  </si>
  <si>
    <t>压缩系统</t>
    <phoneticPr fontId="3" type="noConversion"/>
  </si>
  <si>
    <t>进气系统</t>
    <phoneticPr fontId="3" type="noConversion"/>
  </si>
  <si>
    <t>进口屏蔽系统</t>
    <phoneticPr fontId="3" type="noConversion"/>
  </si>
  <si>
    <t>扩散系统</t>
    <phoneticPr fontId="3" type="noConversion"/>
  </si>
  <si>
    <t>燃烧系统</t>
    <phoneticPr fontId="3" type="noConversion"/>
  </si>
  <si>
    <t>LCN名称</t>
    <phoneticPr fontId="3" type="noConversion"/>
  </si>
  <si>
    <t>表</t>
    <phoneticPr fontId="3" type="noConversion"/>
  </si>
  <si>
    <t>0000</t>
    <phoneticPr fontId="3" type="noConversion"/>
  </si>
  <si>
    <t>0002</t>
    <phoneticPr fontId="3" type="noConversion"/>
  </si>
  <si>
    <t>000200</t>
    <phoneticPr fontId="3" type="noConversion"/>
  </si>
  <si>
    <t>000202</t>
    <phoneticPr fontId="3" type="noConversion"/>
  </si>
  <si>
    <t>000204</t>
    <phoneticPr fontId="3" type="noConversion"/>
  </si>
  <si>
    <t>0004</t>
    <phoneticPr fontId="3" type="noConversion"/>
  </si>
  <si>
    <t>年</t>
    <phoneticPr fontId="3" type="noConversion"/>
  </si>
  <si>
    <t>是否为可运输成品(TEI)</t>
    <phoneticPr fontId="3" type="noConversion"/>
  </si>
  <si>
    <t>End Item Acronym Code</t>
  </si>
  <si>
    <t>EIAC</t>
    <phoneticPr fontId="3" type="noConversion"/>
  </si>
  <si>
    <t>LCN Indentured Item</t>
  </si>
  <si>
    <r>
      <t>LCN</t>
    </r>
    <r>
      <rPr>
        <b/>
        <sz val="10"/>
        <color indexed="10"/>
        <rFont val="宋体"/>
        <family val="3"/>
        <charset val="134"/>
      </rPr>
      <t>节点</t>
    </r>
    <phoneticPr fontId="3" type="noConversion"/>
  </si>
  <si>
    <t>System/End Item</t>
  </si>
  <si>
    <r>
      <rPr>
        <b/>
        <sz val="10"/>
        <color indexed="10"/>
        <rFont val="宋体"/>
        <family val="3"/>
        <charset val="134"/>
      </rPr>
      <t>系统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成品</t>
    </r>
    <r>
      <rPr>
        <b/>
        <sz val="10"/>
        <color indexed="10"/>
        <rFont val="Times New Roman"/>
        <family val="1"/>
      </rPr>
      <t>(S/EI)</t>
    </r>
    <phoneticPr fontId="3" type="noConversion"/>
  </si>
  <si>
    <t>System/End Item Serial Number</t>
  </si>
  <si>
    <r>
      <rPr>
        <b/>
        <sz val="10"/>
        <color indexed="10"/>
        <rFont val="宋体"/>
        <family val="3"/>
        <charset val="134"/>
      </rPr>
      <t>系统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成品</t>
    </r>
    <r>
      <rPr>
        <b/>
        <sz val="10"/>
        <color indexed="10"/>
        <rFont val="Times New Roman"/>
        <family val="1"/>
      </rPr>
      <t>(S/EI)</t>
    </r>
    <r>
      <rPr>
        <b/>
        <sz val="10"/>
        <color indexed="10"/>
        <rFont val="宋体"/>
        <family val="3"/>
        <charset val="134"/>
      </rPr>
      <t>序列号</t>
    </r>
    <r>
      <rPr>
        <b/>
        <sz val="10"/>
        <color indexed="10"/>
        <rFont val="Times New Roman"/>
        <family val="1"/>
      </rPr>
      <t>(SN)</t>
    </r>
    <phoneticPr fontId="3" type="noConversion"/>
  </si>
  <si>
    <t>LCN to Serial Number Usable On Code</t>
  </si>
  <si>
    <t>LCN - SN UOC</t>
    <phoneticPr fontId="3" type="noConversion"/>
  </si>
  <si>
    <t>LCN to System/End Item Usable On Code</t>
  </si>
  <si>
    <t>LCN - S/EI UOC</t>
    <phoneticPr fontId="3" type="noConversion"/>
  </si>
  <si>
    <t>Functional/Physical LCN Mapping</t>
  </si>
  <si>
    <r>
      <t>F/P LCN</t>
    </r>
    <r>
      <rPr>
        <b/>
        <sz val="10"/>
        <color indexed="10"/>
        <rFont val="宋体"/>
        <family val="3"/>
        <charset val="134"/>
      </rPr>
      <t>映射</t>
    </r>
    <phoneticPr fontId="3" type="noConversion"/>
  </si>
  <si>
    <t>Commercial and Government Entity</t>
  </si>
  <si>
    <r>
      <t>CAGE</t>
    </r>
    <r>
      <rPr>
        <b/>
        <sz val="10"/>
        <color rgb="FFFF0000"/>
        <rFont val="宋体"/>
        <family val="3"/>
        <charset val="134"/>
      </rPr>
      <t>（商业及政府机构）</t>
    </r>
    <phoneticPr fontId="3" type="noConversion"/>
  </si>
  <si>
    <r>
      <t>CAGE</t>
    </r>
    <r>
      <rPr>
        <sz val="10"/>
        <rFont val="宋体"/>
        <family val="3"/>
        <charset val="134"/>
      </rPr>
      <t>（商业及政府机构）代码</t>
    </r>
    <phoneticPr fontId="5" type="noConversion"/>
  </si>
  <si>
    <t>Technical Manual Code and Number Index</t>
  </si>
  <si>
    <t>技术手册 - TMC/TMN索引</t>
    <phoneticPr fontId="3" type="noConversion"/>
  </si>
  <si>
    <t>使用与维修专业技能要求</t>
    <phoneticPr fontId="5" type="noConversion"/>
  </si>
  <si>
    <t>Allocation Data</t>
  </si>
  <si>
    <t>分配数据</t>
    <phoneticPr fontId="3" type="noConversion"/>
  </si>
  <si>
    <t>Support Equipment Parameters</t>
  </si>
  <si>
    <r>
      <t>SE</t>
    </r>
    <r>
      <rPr>
        <b/>
        <sz val="10"/>
        <color indexed="10"/>
        <rFont val="宋体"/>
        <family val="3"/>
        <charset val="134"/>
      </rPr>
      <t>参数</t>
    </r>
    <phoneticPr fontId="3" type="noConversion"/>
  </si>
  <si>
    <t>Support Equipment Authorization</t>
  </si>
  <si>
    <r>
      <t>SE</t>
    </r>
    <r>
      <rPr>
        <b/>
        <sz val="10"/>
        <color indexed="10"/>
        <rFont val="宋体"/>
        <family val="3"/>
        <charset val="134"/>
      </rPr>
      <t>机构</t>
    </r>
    <phoneticPr fontId="3" type="noConversion"/>
  </si>
  <si>
    <t>Support Equipment Narrative</t>
  </si>
  <si>
    <r>
      <t>SE</t>
    </r>
    <r>
      <rPr>
        <b/>
        <sz val="10"/>
        <color indexed="10"/>
        <rFont val="宋体"/>
        <family val="3"/>
        <charset val="134"/>
      </rPr>
      <t>说明</t>
    </r>
    <phoneticPr fontId="3" type="noConversion"/>
  </si>
  <si>
    <t>Support Equipment Recommendation Data</t>
  </si>
  <si>
    <t xml:space="preserve">SERD </t>
    <phoneticPr fontId="3" type="noConversion"/>
  </si>
  <si>
    <t>Support Equipment Recommendation Data Revision Remarks</t>
  </si>
  <si>
    <r>
      <t>SERD</t>
    </r>
    <r>
      <rPr>
        <b/>
        <sz val="10"/>
        <color indexed="10"/>
        <rFont val="宋体"/>
        <family val="3"/>
        <charset val="134"/>
      </rPr>
      <t>修订备注</t>
    </r>
    <phoneticPr fontId="3" type="noConversion"/>
  </si>
  <si>
    <t>Alternate National Stock Numbers</t>
  </si>
  <si>
    <r>
      <rPr>
        <b/>
        <sz val="10"/>
        <color indexed="10"/>
        <rFont val="宋体"/>
        <family val="3"/>
        <charset val="134"/>
      </rPr>
      <t>备选</t>
    </r>
    <r>
      <rPr>
        <b/>
        <sz val="10"/>
        <color indexed="10"/>
        <rFont val="Times New Roman"/>
        <family val="1"/>
      </rPr>
      <t>NSN</t>
    </r>
    <phoneticPr fontId="3" type="noConversion"/>
  </si>
  <si>
    <t>Input Power Source</t>
  </si>
  <si>
    <t>输入电源</t>
    <phoneticPr fontId="3" type="noConversion"/>
  </si>
  <si>
    <t>Support Equipment Design Data</t>
  </si>
  <si>
    <r>
      <t>SE</t>
    </r>
    <r>
      <rPr>
        <b/>
        <sz val="10"/>
        <color indexed="10"/>
        <rFont val="宋体"/>
        <family val="3"/>
        <charset val="134"/>
      </rPr>
      <t>设计数据</t>
    </r>
    <phoneticPr fontId="3" type="noConversion"/>
  </si>
  <si>
    <t>Supercedure Data</t>
  </si>
  <si>
    <t>替换数据</t>
    <phoneticPr fontId="3" type="noConversion"/>
  </si>
  <si>
    <t>Requirement Category Code</t>
  </si>
  <si>
    <t>Support Equipment Integrated Logistic Support Requirement Category Code</t>
    <phoneticPr fontId="3" type="noConversion"/>
  </si>
  <si>
    <r>
      <t>SE ILS</t>
    </r>
    <r>
      <rPr>
        <b/>
        <sz val="10"/>
        <color indexed="10"/>
        <rFont val="宋体"/>
        <family val="3"/>
        <charset val="134"/>
      </rPr>
      <t>要求分类码</t>
    </r>
    <phoneticPr fontId="3" type="noConversion"/>
  </si>
  <si>
    <t>System Equipment</t>
  </si>
  <si>
    <t>系统设备</t>
    <phoneticPr fontId="3" type="noConversion"/>
  </si>
  <si>
    <t>Article Requiring Support/Unit Under Test</t>
  </si>
  <si>
    <t>保障要求件/测试件</t>
    <phoneticPr fontId="3" type="noConversion"/>
  </si>
  <si>
    <t>Unit Under Test Support Equipment</t>
  </si>
  <si>
    <t>UUT SE</t>
    <phoneticPr fontId="3" type="noConversion"/>
  </si>
  <si>
    <r>
      <rPr>
        <b/>
        <sz val="10"/>
        <color indexed="10"/>
        <rFont val="宋体"/>
        <family val="3"/>
        <charset val="134"/>
      </rPr>
      <t>运行测试大纲</t>
    </r>
    <r>
      <rPr>
        <b/>
        <sz val="10"/>
        <color indexed="10"/>
        <rFont val="Times New Roman"/>
        <family val="1"/>
      </rPr>
      <t>(OTP)</t>
    </r>
    <phoneticPr fontId="3" type="noConversion"/>
  </si>
  <si>
    <t>Operational Test Program</t>
    <phoneticPr fontId="3" type="noConversion"/>
  </si>
  <si>
    <t>Unit Under Test Support Equipment Operational Test Program</t>
    <phoneticPr fontId="3" type="noConversion"/>
  </si>
  <si>
    <t>UUT SE OTP</t>
    <phoneticPr fontId="3" type="noConversion"/>
  </si>
  <si>
    <t>Test Program Instruction</t>
  </si>
  <si>
    <r>
      <rPr>
        <b/>
        <sz val="10"/>
        <color indexed="10"/>
        <rFont val="宋体"/>
        <family val="3"/>
        <charset val="134"/>
      </rPr>
      <t>测试大纲指导</t>
    </r>
    <r>
      <rPr>
        <b/>
        <sz val="10"/>
        <color indexed="10"/>
        <rFont val="Times New Roman"/>
        <family val="1"/>
      </rPr>
      <t>(TPI)</t>
    </r>
    <phoneticPr fontId="3" type="noConversion"/>
  </si>
  <si>
    <t>Unit Under Test Explanation</t>
  </si>
  <si>
    <r>
      <t xml:space="preserve">UUT </t>
    </r>
    <r>
      <rPr>
        <b/>
        <sz val="10"/>
        <color indexed="10"/>
        <rFont val="宋体"/>
        <family val="3"/>
        <charset val="134"/>
      </rPr>
      <t>说明</t>
    </r>
    <phoneticPr fontId="3" type="noConversion"/>
  </si>
  <si>
    <t>Unit Under Test Parameter Group</t>
  </si>
  <si>
    <r>
      <t xml:space="preserve">UUT </t>
    </r>
    <r>
      <rPr>
        <b/>
        <sz val="10"/>
        <color indexed="10"/>
        <rFont val="宋体"/>
        <family val="3"/>
        <charset val="134"/>
      </rPr>
      <t>参数组</t>
    </r>
    <phoneticPr fontId="3" type="noConversion"/>
  </si>
  <si>
    <t>Unit Under Test Fault Isolated Replaceable Unit</t>
  </si>
  <si>
    <t>UUT FIRI</t>
    <phoneticPr fontId="3" type="noConversion"/>
  </si>
  <si>
    <t>Adapter-Interconnector Device</t>
  </si>
  <si>
    <r>
      <rPr>
        <b/>
        <sz val="10"/>
        <color indexed="10"/>
        <rFont val="宋体"/>
        <family val="3"/>
        <charset val="134"/>
      </rPr>
      <t>接头</t>
    </r>
    <r>
      <rPr>
        <b/>
        <sz val="10"/>
        <color indexed="10"/>
        <rFont val="Times New Roman"/>
        <family val="1"/>
      </rPr>
      <t>(AID)</t>
    </r>
    <phoneticPr fontId="3" type="noConversion"/>
  </si>
  <si>
    <t>Unit Under Test Support Equipment Adapter-Interconnector Device</t>
    <phoneticPr fontId="3" type="noConversion"/>
  </si>
  <si>
    <t>UUT SE AID</t>
    <phoneticPr fontId="3" type="noConversion"/>
  </si>
  <si>
    <t>Automatic Test Equipment Test Station</t>
  </si>
  <si>
    <r>
      <t>ATE</t>
    </r>
    <r>
      <rPr>
        <b/>
        <sz val="10"/>
        <color indexed="10"/>
        <rFont val="宋体"/>
        <family val="3"/>
        <charset val="134"/>
      </rPr>
      <t>试验站</t>
    </r>
    <phoneticPr fontId="3" type="noConversion"/>
  </si>
  <si>
    <t>Unit Under Test Support Equipment Automatic Test Equipment</t>
    <phoneticPr fontId="3" type="noConversion"/>
  </si>
  <si>
    <t>UUT SE ATE</t>
    <phoneticPr fontId="3" type="noConversion"/>
  </si>
  <si>
    <t>Support Equipment Item Unit Under Test</t>
  </si>
  <si>
    <t>SE - UUT</t>
    <phoneticPr fontId="3" type="noConversion"/>
  </si>
  <si>
    <t>Support Equipment Unit Under Test Parameter Group</t>
  </si>
  <si>
    <r>
      <t xml:space="preserve">SE UUT </t>
    </r>
    <r>
      <rPr>
        <b/>
        <sz val="10"/>
        <color indexed="10"/>
        <rFont val="宋体"/>
        <family val="3"/>
        <charset val="134"/>
      </rPr>
      <t>参数组</t>
    </r>
    <phoneticPr fontId="3" type="noConversion"/>
  </si>
  <si>
    <t>Ai</t>
    <phoneticPr fontId="3" type="noConversion"/>
  </si>
  <si>
    <t>MTTR</t>
    <phoneticPr fontId="3" type="noConversion"/>
  </si>
  <si>
    <t>T</t>
    <phoneticPr fontId="3" type="noConversion"/>
  </si>
  <si>
    <t>O</t>
    <phoneticPr fontId="3" type="noConversion"/>
  </si>
  <si>
    <t>GEIA-859 2004.08.01  Data Management - ANSI Approved: August 09, 2009</t>
  </si>
  <si>
    <t>GEIA-4900 2001.11.01  Use of Semiconductor Devices Outside Manufacturers麓 Specified Temperature Ranges</t>
  </si>
  <si>
    <t>GEIA-GEB-0002 2003.11.01  Reducing the Risk of Tin Whisker-Induced Failures in Electronic Equipment</t>
  </si>
  <si>
    <t>GEIA-HB-0005-2 2007.11.01  Technical Guidelines for Aerospace and High Performance Electronic Systems Containing Lead-free Solder and F inishes</t>
  </si>
  <si>
    <t>GEIA-HB-0005-1 2006.06.01  Program Management/Systems Engineering Guidelines For Managing The Transition To Lead-Free Electronics</t>
  </si>
  <si>
    <t>GEIA-HB-0005-3 2008.09.01  Rework/Repair Handbook to Address the Implications of Lead-Free Electronics and Mixed Assemblies in Aerospace and High Performance Electronic Systems</t>
  </si>
  <si>
    <t>GEIA-HB-649 2005.10.01  Implementation Guide for Configuration Management</t>
  </si>
  <si>
    <t>GEIA HB-748-1 2004.05.01  Handbook: The Program Managers麓 Guide to the Integrated Baseline Review Process</t>
  </si>
  <si>
    <t>GEIA-HB-859 2006.01.01  Implementation Guide for Data Management</t>
  </si>
  <si>
    <t>GEIA-OP-0001-B 2006.05.01  Manual of Organization and Procedure</t>
  </si>
  <si>
    <t>GEIA-OP-0002 2002.02.01  Style Manual for Standards and Other Publications of GEIA</t>
  </si>
  <si>
    <t>GEIA-SE-0001 2003.09.01  The Next Generation of Systems Engineering: A Report by the GEIA G-47 Systems Engineering Panel</t>
  </si>
  <si>
    <t>GEIA-STD-0001 2005.10.01  IBIS Interconnect Modeling Specification</t>
  </si>
  <si>
    <t>GEIA-STD-0002-1 2005.08.01  Aerospace Qualified Electronic Component (AQEC) Requirements, Volume 1 鈥?Integrated Circuits and Semiconductors</t>
  </si>
  <si>
    <t>GEIA-STD-0005-1 2006.06.01  Performance Standard for Aerospace and High Performance Electronic Systems Containing Lead-free Solder</t>
  </si>
  <si>
    <t>GEIA-STD-0005-2 2006.06.01  Standard for Mitigating the Effects of Tin Whiskers in Aerospace and High Performance Electronic Systems</t>
  </si>
  <si>
    <t>GEIA-STD-0005-3 2008.06.01  Performance Testing for Aerospace and High Performance Electronic Interconnects Containing Pb-free Solder and Finishes</t>
  </si>
  <si>
    <t>GEIA-STD-0006 2008.07.01  Requirements for Using Solder Dip to Replace the Finish on Electronic Piece Parts</t>
  </si>
  <si>
    <t>GEIA-STD-0007 2007.08.01  LOGISTICS PRODUCT DATA - Version 01; Includes Additional Content</t>
  </si>
  <si>
    <t>GEIA-STD-0009 2008.08.01  Reliability Program Standard for Systems Design, Development, and Manufacturing</t>
  </si>
  <si>
    <t>GEIA-STD-0010 2008.10.01  STANDARD BEST PRACTICES FOR SYSTEM SAFETY PROGRAM DEVELOPMENT AND EXECUTION</t>
  </si>
  <si>
    <t>GEIA-STD-4899A 2007.11.01  Standard for Preparing an Electronic Components Management Plan</t>
  </si>
  <si>
    <t>GEIA-TB-0002 2008.06.01  System Configuration Management I mplementation Template (Oriented for a US Military Contract Environment)</t>
  </si>
  <si>
    <t>GEIA-STD-0003 2006.01.01  Long Term Storage of Electronic Devices</t>
  </si>
  <si>
    <t>联系方式QQ：865686303 1134131839</t>
  </si>
  <si>
    <t>E-mail:china_isovip@126.com</t>
  </si>
  <si>
    <t>中国标准信息网-发行部</t>
  </si>
  <si>
    <t>电话：010-51265117          Skype:中国标准网(chinaios.com)DocumentNumber Date Language Title</t>
  </si>
  <si>
    <t>GEIA-HB-0007-A 2010.03.01  Logistics Product Data Handbook</t>
    <phoneticPr fontId="3" type="noConversion"/>
  </si>
  <si>
    <t>GEIA-HB-927 2007.07.01  Implementation Guide for Common Data Schema for Complex Systems</t>
    <phoneticPr fontId="3" type="noConversion"/>
  </si>
  <si>
    <t>GEIA-STD-927 2007.06.01  Common Data Schema for Complex Systems - Includes Additional Content</t>
    <phoneticPr fontId="3" type="noConversion"/>
  </si>
  <si>
    <t>acquisition_decision_office</t>
  </si>
  <si>
    <t>[1020]</t>
  </si>
  <si>
    <t>adapter_interconnector_device_required</t>
  </si>
  <si>
    <t>[1060]</t>
  </si>
  <si>
    <t>calibration_item</t>
  </si>
  <si>
    <t>[1390]</t>
  </si>
  <si>
    <t>calibration_measurement_requirement_summary_recommended</t>
  </si>
  <si>
    <t>[1420]</t>
  </si>
  <si>
    <t>calibration_required</t>
  </si>
  <si>
    <t>[1450]</t>
  </si>
  <si>
    <t>calibration_standard</t>
  </si>
  <si>
    <t>[1460]</t>
  </si>
  <si>
    <t>calibration_time</t>
  </si>
  <si>
    <t>[1470]</t>
  </si>
  <si>
    <t>calibration_interval</t>
  </si>
  <si>
    <t>[1380]</t>
  </si>
  <si>
    <t>contractor_furnished_equipment_government_furnished_equipment</t>
  </si>
  <si>
    <t>[1640]</t>
  </si>
  <si>
    <t>custody_code</t>
  </si>
  <si>
    <t>[1770]</t>
  </si>
  <si>
    <t>date_of_first_article_delivery</t>
  </si>
  <si>
    <t>[1790]</t>
  </si>
  <si>
    <t>design_data_price</t>
  </si>
  <si>
    <t>[3990]</t>
  </si>
  <si>
    <t>drawing_classification</t>
  </si>
  <si>
    <t>[1960]</t>
  </si>
  <si>
    <t>economic_analysis</t>
  </si>
  <si>
    <t>[2020]</t>
  </si>
  <si>
    <t>end_article_item_designator</t>
  </si>
  <si>
    <t>[2750]</t>
  </si>
  <si>
    <t>extended_unit_price</t>
  </si>
  <si>
    <t>family_group</t>
  </si>
  <si>
    <t>[2250]</t>
  </si>
  <si>
    <t>generic_code</t>
  </si>
  <si>
    <t>[2320]</t>
  </si>
  <si>
    <t>government_designator</t>
  </si>
  <si>
    <t>[2330]</t>
  </si>
  <si>
    <t>hardware_development_price</t>
  </si>
  <si>
    <t>integrated_logistics_support_price</t>
  </si>
  <si>
    <t>life_cycle_status</t>
  </si>
  <si>
    <t>[2850]</t>
  </si>
  <si>
    <t>life_span</t>
  </si>
  <si>
    <t>[2860]</t>
  </si>
  <si>
    <t>logistics_control_code</t>
  </si>
  <si>
    <t>[2920]</t>
  </si>
  <si>
    <t>logistics_decision_office</t>
  </si>
  <si>
    <t>[2930]</t>
  </si>
  <si>
    <t>logistics_support_analysis_recommendation_code</t>
  </si>
  <si>
    <t>[2990]</t>
  </si>
  <si>
    <t>management_plan</t>
  </si>
  <si>
    <t>[3100]</t>
  </si>
  <si>
    <t>managing_command_agency</t>
  </si>
  <si>
    <t>[3110]</t>
  </si>
  <si>
    <t>mobile_facility_code</t>
  </si>
  <si>
    <t>[3480]</t>
  </si>
  <si>
    <t>modification_or_change</t>
  </si>
  <si>
    <t>[3500]</t>
  </si>
  <si>
    <t>operating_and_support_cost</t>
  </si>
  <si>
    <t>[1700]</t>
  </si>
  <si>
    <t>operating_dimensions_unit_of_measure</t>
  </si>
  <si>
    <t>[5720]</t>
  </si>
  <si>
    <t>operating_height</t>
  </si>
  <si>
    <t>[2890]</t>
  </si>
  <si>
    <t>operating_length</t>
  </si>
  <si>
    <t>operating_weight</t>
  </si>
  <si>
    <t>[5830]</t>
  </si>
  <si>
    <t>operating_weight_unit_of_measure</t>
  </si>
  <si>
    <t>operating_width</t>
  </si>
  <si>
    <t>operators_manual</t>
  </si>
  <si>
    <t>[3760]</t>
  </si>
  <si>
    <t>pass_thru_price</t>
  </si>
  <si>
    <t>preparing_activity</t>
  </si>
  <si>
    <t>[3950]</t>
  </si>
  <si>
    <t>printed_circuit_board_repair_operations_maintenance_level</t>
  </si>
  <si>
    <t>[3750]</t>
  </si>
  <si>
    <t>program_element</t>
  </si>
  <si>
    <t>[4040]</t>
  </si>
  <si>
    <t>program_support_inventory_control_point</t>
  </si>
  <si>
    <t>[4060]</t>
  </si>
  <si>
    <t>recurring_cost</t>
  </si>
  <si>
    <t>reportable_item_control_code</t>
  </si>
  <si>
    <t>[4540]</t>
  </si>
  <si>
    <t>revolving_assets</t>
  </si>
  <si>
    <t>[4590]</t>
  </si>
  <si>
    <t>self_test_code</t>
  </si>
  <si>
    <t>[4670]</t>
  </si>
  <si>
    <t>sensors_or_transducers</t>
  </si>
  <si>
    <t>[4680]</t>
  </si>
  <si>
    <t>sketch</t>
  </si>
  <si>
    <t>[4780]</t>
  </si>
  <si>
    <t>skill_specialty_code_for_support_equipment_operator</t>
  </si>
  <si>
    <t>[4810]</t>
  </si>
  <si>
    <t>spare_factor</t>
  </si>
  <si>
    <t>[4850]</t>
  </si>
  <si>
    <t>special_management_code</t>
  </si>
  <si>
    <t>[4880]</t>
  </si>
  <si>
    <t>standard_interservice_agency_serial_control_number</t>
  </si>
  <si>
    <t>[4940]</t>
  </si>
  <si>
    <t>storage_dimensions_unit_of_measure</t>
  </si>
  <si>
    <t>storage_height</t>
  </si>
  <si>
    <t>storage_length</t>
  </si>
  <si>
    <t>storage_weight</t>
  </si>
  <si>
    <t>storage_weight_unit_of_measure</t>
  </si>
  <si>
    <t>storage_width</t>
  </si>
  <si>
    <t>support_equipment_calibration_operations_maintenance_level</t>
  </si>
  <si>
    <t>support_equipment_contract_number</t>
  </si>
  <si>
    <t>[1630]</t>
  </si>
  <si>
    <t>support_equipment_full_item_name</t>
  </si>
  <si>
    <t>[5010]</t>
  </si>
  <si>
    <t>support_equipment_grouping</t>
  </si>
  <si>
    <t>[5020]</t>
  </si>
  <si>
    <t>support_equipment_item_category_code</t>
  </si>
  <si>
    <t>[2730]</t>
  </si>
  <si>
    <t>support_equipment_mean_time_between_failures</t>
  </si>
  <si>
    <t>[3270]</t>
  </si>
  <si>
    <t>support_equipment_mean_time_between_maintenance_actions</t>
  </si>
  <si>
    <t>[3280]</t>
  </si>
  <si>
    <t>support_equipment_mean_time_to_repair</t>
  </si>
  <si>
    <t>[3360]</t>
  </si>
  <si>
    <t>support_equipment_repair_operations_maintenance_level</t>
  </si>
  <si>
    <t>support_equipment_required</t>
  </si>
  <si>
    <t>[5060]</t>
  </si>
  <si>
    <t>support_equipment_service_designator</t>
  </si>
  <si>
    <t>[4710]</t>
  </si>
  <si>
    <t>support_equipment_shipping_dimensions_unit_of_measure</t>
  </si>
  <si>
    <t>support_equipment_shipping_height</t>
  </si>
  <si>
    <t>support_equipment_shipping_length</t>
  </si>
  <si>
    <t>support_equipment_shipping_weight</t>
  </si>
  <si>
    <t>support_equipment_shipping_weight_unit_of_measure</t>
  </si>
  <si>
    <t>support_equipment_shipping_width</t>
  </si>
  <si>
    <t>support_equipment_source_maintenance_recoverability_code</t>
  </si>
  <si>
    <t>[4830]</t>
  </si>
  <si>
    <t>technical_evaluation_priority_code</t>
  </si>
  <si>
    <t>[5230]</t>
  </si>
  <si>
    <t>technical_manual_required_code</t>
  </si>
  <si>
    <t>[5290]</t>
  </si>
  <si>
    <t>test_language</t>
  </si>
  <si>
    <t>[5300]</t>
  </si>
  <si>
    <t>test_measurement_and_diagnostic_equipment_register_code</t>
  </si>
  <si>
    <t>[5310]</t>
  </si>
  <si>
    <t>test_measurement_and_diagnostic_equipment_register_index_number</t>
  </si>
  <si>
    <t>[5320]</t>
  </si>
  <si>
    <t>test_points</t>
  </si>
  <si>
    <t>[5330]</t>
  </si>
  <si>
    <t>type_classfication</t>
  </si>
  <si>
    <t>[5590]</t>
  </si>
  <si>
    <t>type_equipment_code</t>
  </si>
  <si>
    <t>[5600]</t>
  </si>
  <si>
    <t>using_service_designator_code</t>
  </si>
  <si>
    <t>[5800]</t>
  </si>
  <si>
    <t>year_of_fielding</t>
  </si>
  <si>
    <t>[5940]</t>
  </si>
  <si>
    <t>support_equipment_functional_analysis_narrative</t>
  </si>
  <si>
    <t>[3510]</t>
  </si>
  <si>
    <t>support_equipment_description_and_function_narrative</t>
  </si>
  <si>
    <t>support_equipment_nonproliferation_effort_narrative</t>
  </si>
  <si>
    <t>support_equipment_characteristics_narrative</t>
  </si>
  <si>
    <t>support_equipment_installation_factors_or_other_facilities_narrative</t>
  </si>
  <si>
    <t>support_equipment_additional_skills_and_special_training_requirements_narrative</t>
  </si>
  <si>
    <t>support_equipment_explanation_narrative</t>
  </si>
  <si>
    <t>support_equipment_justification_narrative</t>
  </si>
  <si>
    <t>support_equipment_commercial_and_government_entity_code</t>
  </si>
  <si>
    <t>support_equipment_reference_number</t>
  </si>
  <si>
    <t>[1520]</t>
  </si>
  <si>
    <t>[4400]</t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</si>
  <si>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CAGE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</si>
  <si>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参考号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</si>
  <si>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产品全名</t>
    </r>
    <phoneticPr fontId="5" type="noConversion"/>
  </si>
  <si>
    <r>
      <t>ADO</t>
    </r>
    <r>
      <rPr>
        <sz val="10"/>
        <rFont val="宋体"/>
        <family val="3"/>
        <charset val="134"/>
      </rPr>
      <t>（采办决策办公室）</t>
    </r>
    <phoneticPr fontId="5" type="noConversion"/>
  </si>
  <si>
    <r>
      <rPr>
        <sz val="10"/>
        <rFont val="宋体"/>
        <family val="3"/>
        <charset val="134"/>
      </rPr>
      <t>成品标识</t>
    </r>
    <phoneticPr fontId="5" type="noConversion"/>
  </si>
  <si>
    <r>
      <rPr>
        <sz val="10"/>
        <rFont val="宋体"/>
        <family val="3"/>
        <charset val="134"/>
      </rPr>
      <t>接头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连接装置需求</t>
    </r>
    <phoneticPr fontId="5" type="noConversion"/>
  </si>
  <si>
    <r>
      <rPr>
        <sz val="10"/>
        <rFont val="宋体"/>
        <family val="3"/>
        <charset val="134"/>
      </rPr>
      <t>首件交付日期</t>
    </r>
    <phoneticPr fontId="5" type="noConversion"/>
  </si>
  <si>
    <r>
      <rPr>
        <sz val="10"/>
        <rFont val="宋体"/>
        <family val="3"/>
        <charset val="134"/>
      </rPr>
      <t>校准间隔</t>
    </r>
    <phoneticPr fontId="5" type="noConversion"/>
  </si>
  <si>
    <r>
      <rPr>
        <sz val="10"/>
        <rFont val="宋体"/>
        <family val="3"/>
        <charset val="134"/>
      </rPr>
      <t>校准设备</t>
    </r>
    <phoneticPr fontId="5" type="noConversion"/>
  </si>
  <si>
    <r>
      <rPr>
        <sz val="10"/>
        <rFont val="宋体"/>
        <family val="3"/>
        <charset val="134"/>
      </rPr>
      <t>校准需求</t>
    </r>
    <phoneticPr fontId="5" type="noConversion"/>
  </si>
  <si>
    <r>
      <rPr>
        <sz val="10"/>
        <rFont val="宋体"/>
        <family val="3"/>
        <charset val="134"/>
      </rPr>
      <t>校准标准</t>
    </r>
    <phoneticPr fontId="5" type="noConversion"/>
  </si>
  <si>
    <r>
      <rPr>
        <sz val="10"/>
        <rFont val="宋体"/>
        <family val="3"/>
        <charset val="134"/>
      </rPr>
      <t>校准耗时</t>
    </r>
    <phoneticPr fontId="5" type="noConversion"/>
  </si>
  <si>
    <r>
      <t>CMRS</t>
    </r>
    <r>
      <rPr>
        <sz val="10"/>
        <rFont val="宋体"/>
        <family val="3"/>
        <charset val="134"/>
      </rPr>
      <t>（校准测量要求汇总）建议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</si>
  <si>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合同号</t>
    </r>
    <phoneticPr fontId="5" type="noConversion"/>
  </si>
  <si>
    <r>
      <rPr>
        <sz val="10"/>
        <rFont val="宋体"/>
        <family val="3"/>
        <charset val="134"/>
      </rPr>
      <t>合同商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政府提供</t>
    </r>
    <phoneticPr fontId="5" type="noConversion"/>
  </si>
  <si>
    <r>
      <rPr>
        <sz val="10"/>
        <rFont val="宋体"/>
        <family val="3"/>
        <charset val="134"/>
      </rPr>
      <t>保管说明</t>
    </r>
    <phoneticPr fontId="5" type="noConversion"/>
  </si>
  <si>
    <r>
      <rPr>
        <sz val="10"/>
        <rFont val="宋体"/>
        <family val="3"/>
        <charset val="134"/>
      </rPr>
      <t>图纸类别</t>
    </r>
    <phoneticPr fontId="5" type="noConversion"/>
  </si>
  <si>
    <r>
      <rPr>
        <sz val="10"/>
        <rFont val="宋体"/>
        <family val="3"/>
        <charset val="134"/>
      </rPr>
      <t>经济分析</t>
    </r>
    <phoneticPr fontId="5" type="noConversion"/>
  </si>
  <si>
    <r>
      <rPr>
        <sz val="10"/>
        <rFont val="宋体"/>
        <family val="3"/>
        <charset val="134"/>
      </rPr>
      <t>功能组别（信号发生、电子计数等）</t>
    </r>
    <phoneticPr fontId="5" type="noConversion"/>
  </si>
  <si>
    <r>
      <rPr>
        <sz val="10"/>
        <rFont val="宋体"/>
        <family val="3"/>
        <charset val="134"/>
      </rPr>
      <t>功能类别（万用表、示波器等）</t>
    </r>
    <phoneticPr fontId="5" type="noConversion"/>
  </si>
  <si>
    <r>
      <rPr>
        <sz val="10"/>
        <color rgb="FFFF0000"/>
        <rFont val="宋体"/>
        <family val="3"/>
        <charset val="134"/>
      </rPr>
      <t>保障设备</t>
    </r>
    <r>
      <rPr>
        <sz val="10"/>
        <color rgb="FFFF0000"/>
        <rFont val="Times New Roman"/>
        <family val="1"/>
      </rPr>
      <t xml:space="preserve"> - ICC</t>
    </r>
    <r>
      <rPr>
        <sz val="10"/>
        <color rgb="FFFF0000"/>
        <rFont val="宋体"/>
        <family val="3"/>
        <charset val="134"/>
      </rPr>
      <t>（产品分类码）</t>
    </r>
    <phoneticPr fontId="5" type="noConversion"/>
  </si>
  <si>
    <t>EA</t>
    <phoneticPr fontId="3" type="noConversion"/>
  </si>
  <si>
    <t>allowance_document_number</t>
  </si>
  <si>
    <t>[1170]</t>
  </si>
  <si>
    <t>allocation_designation_description</t>
  </si>
  <si>
    <t>[1110]</t>
  </si>
  <si>
    <t>allocation_extended_range</t>
  </si>
  <si>
    <t>[1120]</t>
  </si>
  <si>
    <t>allocation_land_vessel_code</t>
  </si>
  <si>
    <t>[1130]</t>
  </si>
  <si>
    <t>allocation_maintenance_level_function</t>
  </si>
  <si>
    <t>[1140]</t>
  </si>
  <si>
    <t>allocation_station_identification_code</t>
  </si>
  <si>
    <t>[1160]</t>
  </si>
  <si>
    <t>allocation_range_1</t>
  </si>
  <si>
    <t>[1150]</t>
  </si>
  <si>
    <t>allocation_range_2</t>
  </si>
  <si>
    <t>allocation_range_3</t>
  </si>
  <si>
    <t>allocation_range_4</t>
  </si>
  <si>
    <t>allocation_range_5</t>
  </si>
  <si>
    <t>allocation_range_6</t>
  </si>
  <si>
    <t>allocation_range_7</t>
  </si>
  <si>
    <t>allocation_range_8</t>
  </si>
  <si>
    <t>allocation_range_9</t>
  </si>
  <si>
    <t>allocation_range_10</t>
  </si>
  <si>
    <t>EB</t>
    <phoneticPr fontId="3" type="noConversion"/>
  </si>
  <si>
    <t>end_item_acronym_code</t>
  </si>
  <si>
    <t>[2040]</t>
  </si>
  <si>
    <t>administrative_lead_time</t>
  </si>
  <si>
    <t>[1100]</t>
  </si>
  <si>
    <t>contract_number</t>
  </si>
  <si>
    <t>contact_team_delay_time</t>
  </si>
  <si>
    <t>[1590]</t>
  </si>
  <si>
    <t>cost_per_reorder_action</t>
  </si>
  <si>
    <t>[1680]</t>
  </si>
  <si>
    <t>cost_per_requisition</t>
  </si>
  <si>
    <t>[1690]</t>
  </si>
  <si>
    <t>demilitarization_cost</t>
  </si>
  <si>
    <t>[1830]</t>
  </si>
  <si>
    <t>discount_rate</t>
  </si>
  <si>
    <t>[1900]</t>
  </si>
  <si>
    <t>estimated_salvage_value</t>
  </si>
  <si>
    <t>[2090]</t>
  </si>
  <si>
    <t>holding_cost_percentage</t>
  </si>
  <si>
    <t>[2490]</t>
  </si>
  <si>
    <t>initial_bin_cost</t>
  </si>
  <si>
    <t>[2580]</t>
  </si>
  <si>
    <t>initial_cataloging_cost</t>
  </si>
  <si>
    <t>[2590]</t>
  </si>
  <si>
    <t>interest_rate</t>
  </si>
  <si>
    <t>[2680]</t>
  </si>
  <si>
    <t>inventory_storage_space_cost</t>
  </si>
  <si>
    <t>[2720]</t>
  </si>
  <si>
    <t>loading_factor</t>
  </si>
  <si>
    <t>[2900]</t>
  </si>
  <si>
    <t>logistics_support_analysis_control_number_structure</t>
  </si>
  <si>
    <t>[2960]</t>
  </si>
  <si>
    <t>operation_level</t>
  </si>
  <si>
    <t>[3680]</t>
  </si>
  <si>
    <t>operation_life</t>
  </si>
  <si>
    <t>[3690]</t>
  </si>
  <si>
    <t>personnel_turnover_rate_civilian</t>
  </si>
  <si>
    <t>[3900]</t>
  </si>
  <si>
    <t>personnel_turnover_rate_military</t>
  </si>
  <si>
    <t>productivity_factor</t>
  </si>
  <si>
    <t>[4030]</t>
  </si>
  <si>
    <t>recurring_bin_cost</t>
  </si>
  <si>
    <t>[4350]</t>
  </si>
  <si>
    <t>recurring_cataloging_cost</t>
  </si>
  <si>
    <t>[4360]</t>
  </si>
  <si>
    <t>retail_stockage_criteria</t>
  </si>
  <si>
    <t>[4560]</t>
  </si>
  <si>
    <t>safety_level</t>
  </si>
  <si>
    <t>[4610]</t>
  </si>
  <si>
    <t>support_of_support_equipment_cost_factor</t>
  </si>
  <si>
    <t>[5070]</t>
  </si>
  <si>
    <t>transportation_cost</t>
  </si>
  <si>
    <t>[5540]</t>
  </si>
  <si>
    <t>type_acquisition</t>
  </si>
  <si>
    <t>[5580]</t>
  </si>
  <si>
    <t>type_of_supply_system_code</t>
  </si>
  <si>
    <t>[5650]</t>
  </si>
  <si>
    <t>XB</t>
    <phoneticPr fontId="3" type="noConversion"/>
  </si>
  <si>
    <t>logistics_support_analysis_control_number</t>
  </si>
  <si>
    <t>[2970]</t>
  </si>
  <si>
    <t>alternate_logistics_support_analysis_control_number_code</t>
  </si>
  <si>
    <t>[1200]</t>
  </si>
  <si>
    <t>logistics_support_analysis_control_number_type</t>
  </si>
  <si>
    <t>[2980]</t>
  </si>
  <si>
    <t>logistics_support_analysis_control_number_indenture_code</t>
  </si>
  <si>
    <t>[2940]</t>
  </si>
  <si>
    <t>logistics_support_analysis_control_number_nomenclature</t>
  </si>
  <si>
    <t>[2950]</t>
  </si>
  <si>
    <t>reliability_availability_and_maintainability_indicator</t>
  </si>
  <si>
    <t>[4430]</t>
  </si>
  <si>
    <t>sectionalized_item_transportation_indicator</t>
  </si>
  <si>
    <t>[4650]</t>
  </si>
  <si>
    <t>system_end_item_identifier</t>
  </si>
  <si>
    <t>[5090]</t>
  </si>
  <si>
    <t>technical_manual_functional_group_code</t>
  </si>
  <si>
    <t>[5260]</t>
  </si>
  <si>
    <t>document_code</t>
  </si>
  <si>
    <t>[1920]</t>
  </si>
  <si>
    <t>work_area_code_zone</t>
  </si>
  <si>
    <t>[5910]</t>
  </si>
  <si>
    <t>TECHNICAL MANUAL FGC CODE (MAC)</t>
    <phoneticPr fontId="3" type="noConversion"/>
  </si>
  <si>
    <t>XC</t>
    <phoneticPr fontId="3" type="noConversion"/>
  </si>
  <si>
    <t>system_end_item_provisioning_contract_control_number</t>
  </si>
  <si>
    <t>[4100]</t>
  </si>
  <si>
    <t>usable_on_code</t>
  </si>
  <si>
    <t>[5790]</t>
  </si>
  <si>
    <t>quantity_per_end_item_calculation_option_code</t>
  </si>
  <si>
    <t>[4200]</t>
  </si>
  <si>
    <t>system_end_item_item_designator_code</t>
  </si>
  <si>
    <t>system_end_item_provisioning_list_item_sequence_number</t>
  </si>
  <si>
    <t>[4120]</t>
  </si>
  <si>
    <t>system_end_item_quantity_per_assembly</t>
  </si>
  <si>
    <t>[4190]</t>
  </si>
  <si>
    <t>system_end_item_quantity_per_end_item</t>
  </si>
  <si>
    <t>[4210]</t>
  </si>
  <si>
    <t>system_end_item_type_of_change_code</t>
  </si>
  <si>
    <t>[5620]</t>
  </si>
  <si>
    <t>transportation_end_item_indicator</t>
  </si>
  <si>
    <t>[5550]</t>
  </si>
  <si>
    <t>SYSTEM/EI PROVISIONING CONTRACT CONTROL NUMBER  (PCCN)</t>
    <phoneticPr fontId="3" type="noConversion"/>
  </si>
  <si>
    <t>SYSTEM/EI ITEM DESIGNATOR CODE  (IDC)</t>
    <phoneticPr fontId="3" type="noConversion"/>
  </si>
  <si>
    <t>SYSTEM/EI PROVISIONING LIST ITEM SEQUENCE NUMBER  (PLISN)</t>
    <phoneticPr fontId="3" type="noConversion"/>
  </si>
  <si>
    <t>SYSTEM/EI TYPE OF CHANGE CODE  (TOCC)</t>
    <phoneticPr fontId="3" type="noConversion"/>
  </si>
  <si>
    <t>SYSTEM/EI QUANTITY PER ASSEMBLY   (QPA)</t>
    <phoneticPr fontId="3" type="noConversion"/>
  </si>
  <si>
    <t>usable_on_code(3位或4位?)</t>
    <phoneticPr fontId="3" type="noConversion"/>
  </si>
  <si>
    <r>
      <t>USABLE ON CODE   (UOC)(3</t>
    </r>
    <r>
      <rPr>
        <sz val="10"/>
        <rFont val="宋体"/>
        <family val="3"/>
        <charset val="134"/>
      </rPr>
      <t>位</t>
    </r>
    <r>
      <rPr>
        <sz val="10"/>
        <rFont val="Times New Roman"/>
        <family val="1"/>
      </rPr>
      <t>)</t>
    </r>
    <phoneticPr fontId="3" type="noConversion"/>
  </si>
  <si>
    <r>
      <t xml:space="preserve">SYSTEM/EI QUANTITY PER END ITEM   </t>
    </r>
    <r>
      <rPr>
        <b/>
        <sz val="10"/>
        <color rgb="FFFF0000"/>
        <rFont val="Times New Roman"/>
        <family val="1"/>
      </rPr>
      <t xml:space="preserve">  (QPE)</t>
    </r>
    <phoneticPr fontId="3" type="noConversion"/>
  </si>
  <si>
    <t>XD</t>
    <phoneticPr fontId="3" type="noConversion"/>
  </si>
  <si>
    <t>serial_number_from</t>
  </si>
  <si>
    <t>[4690]</t>
  </si>
  <si>
    <t>serial_number_to</t>
  </si>
  <si>
    <t>serial_number_usable_on_code</t>
  </si>
  <si>
    <t>[4700]</t>
  </si>
  <si>
    <t>XE</t>
    <phoneticPr fontId="3" type="noConversion"/>
  </si>
  <si>
    <t>serial_number_system_logistics_support_analysis_control_number</t>
  </si>
  <si>
    <t>serial_number_system_alternate_logistics_support_analysis_control_number_code</t>
  </si>
  <si>
    <t>serial_number_system_logistics_support_analysis_control_number_type</t>
  </si>
  <si>
    <t>XF</t>
    <phoneticPr fontId="3" type="noConversion"/>
  </si>
  <si>
    <r>
      <t>serial_number_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_logistics_support_analysis_control_number</t>
    </r>
    <phoneticPr fontId="3" type="noConversion"/>
  </si>
  <si>
    <r>
      <t>serial_number_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_alternate_logistics_support_analysis_control_number_code</t>
    </r>
    <phoneticPr fontId="3" type="noConversion"/>
  </si>
  <si>
    <r>
      <t>serial_number_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_logistics_support_analysis_control_number_type</t>
    </r>
    <phoneticPr fontId="3" type="noConversion"/>
  </si>
  <si>
    <r>
      <t>serial_number_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_logistics_support_analysis_control_number</t>
    </r>
    <phoneticPr fontId="3" type="noConversion"/>
  </si>
  <si>
    <r>
      <t>serial_number_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_alternate_logistics_support_analysis_control_number_code</t>
    </r>
    <phoneticPr fontId="3" type="noConversion"/>
  </si>
  <si>
    <r>
      <t>serial_number_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_logistics_support_analysis_control_number_type</t>
    </r>
    <phoneticPr fontId="3" type="noConversion"/>
  </si>
  <si>
    <r>
      <t>usable_on_code_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_logistics_support_analysis_control_number</t>
    </r>
    <phoneticPr fontId="3" type="noConversion"/>
  </si>
  <si>
    <r>
      <t>usable_on_code_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_alternate_logistics_support_analysis_control_number_code</t>
    </r>
    <phoneticPr fontId="3" type="noConversion"/>
  </si>
  <si>
    <r>
      <t>usable_on_code_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_logistics_support_analysis_control_number_type</t>
    </r>
    <phoneticPr fontId="3" type="noConversion"/>
  </si>
  <si>
    <r>
      <t>usable_on_code_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_logistics_support_analysis_control_number</t>
    </r>
    <phoneticPr fontId="3" type="noConversion"/>
  </si>
  <si>
    <r>
      <t>usable_on_code_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_alternate_logistics_support_analysis_control_number_code</t>
    </r>
    <phoneticPr fontId="3" type="noConversion"/>
  </si>
  <si>
    <r>
      <t>usable_on_code_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_logistics_support_analysis_control_number_type</t>
    </r>
    <phoneticPr fontId="3" type="noConversion"/>
  </si>
  <si>
    <t>XG</t>
    <phoneticPr fontId="3" type="noConversion"/>
  </si>
  <si>
    <t>physical_logistics_support_analysis_control_number</t>
    <phoneticPr fontId="3" type="noConversion"/>
  </si>
  <si>
    <t>[2970]</t>
    <phoneticPr fontId="3" type="noConversion"/>
  </si>
  <si>
    <t>physical_alternate_logistics_support_analysis_control_number_code</t>
    <phoneticPr fontId="3" type="noConversion"/>
  </si>
  <si>
    <t>[1200]</t>
    <phoneticPr fontId="3" type="noConversion"/>
  </si>
  <si>
    <t>physical_logistics_support_analysis_control_number_type</t>
    <phoneticPr fontId="3" type="noConversion"/>
  </si>
  <si>
    <t>[2980]</t>
    <phoneticPr fontId="3" type="noConversion"/>
  </si>
  <si>
    <t>functional_logistics_support_analysis_control_number</t>
    <phoneticPr fontId="3" type="noConversion"/>
  </si>
  <si>
    <t>functional_alternate_logistics_support_analysis_control_number_code</t>
    <phoneticPr fontId="3" type="noConversion"/>
  </si>
  <si>
    <t>[1200]</t>
    <phoneticPr fontId="3" type="noConversion"/>
  </si>
  <si>
    <t>functional_logistics_support_analysis_control_number_type</t>
    <phoneticPr fontId="3" type="noConversion"/>
  </si>
  <si>
    <t>[2980]</t>
    <phoneticPr fontId="3" type="noConversion"/>
  </si>
  <si>
    <t>commercial_and_government_entity_code</t>
  </si>
  <si>
    <t>commercial_and_government_entity_city</t>
  </si>
  <si>
    <t>[1510]</t>
  </si>
  <si>
    <t>commercial_and_government_entity_name</t>
  </si>
  <si>
    <t>[1530]</t>
  </si>
  <si>
    <t>commercial_and_government_entity_nation</t>
  </si>
  <si>
    <t>[1540]</t>
  </si>
  <si>
    <t>commercial_and_government_entity_postal_zone</t>
  </si>
  <si>
    <t>[1550]</t>
  </si>
  <si>
    <t>commercial_and_government_entity_state</t>
  </si>
  <si>
    <t>[1560]</t>
  </si>
  <si>
    <t>commercial_and_government_entity_street</t>
  </si>
  <si>
    <t>[1570]</t>
  </si>
  <si>
    <t>2 A F -</t>
    <phoneticPr fontId="3" type="noConversion"/>
  </si>
  <si>
    <t>XH</t>
    <phoneticPr fontId="3" type="noConversion"/>
  </si>
  <si>
    <t>XI</t>
    <phoneticPr fontId="3" type="noConversion"/>
  </si>
  <si>
    <t>technical_manual_code</t>
  </si>
  <si>
    <t>[5250]</t>
  </si>
  <si>
    <t>technical_manual_number</t>
  </si>
  <si>
    <t>[5280]</t>
  </si>
  <si>
    <t>XT</t>
    <phoneticPr fontId="3" type="noConversion"/>
  </si>
  <si>
    <t>[1940]</t>
  </si>
  <si>
    <t>[1480]</t>
  </si>
  <si>
    <t>[1930]</t>
  </si>
  <si>
    <t>[2340]</t>
  </si>
  <si>
    <t>thumbnail</t>
  </si>
  <si>
    <t>[5380]</t>
  </si>
  <si>
    <t>[1980]</t>
  </si>
  <si>
    <t>document_id</t>
    <phoneticPr fontId="3" type="noConversion"/>
  </si>
  <si>
    <t>责任方(RPC)</t>
    <phoneticPr fontId="3" type="noConversion"/>
  </si>
  <si>
    <t>原作方(Originator)</t>
    <phoneticPr fontId="3" type="noConversion"/>
  </si>
  <si>
    <t>图号(ISN)</t>
    <phoneticPr fontId="3" type="noConversion"/>
  </si>
  <si>
    <t>版本号(VAR)</t>
    <phoneticPr fontId="3" type="noConversion"/>
  </si>
  <si>
    <t>发布号(ISS)</t>
    <phoneticPr fontId="3" type="noConversion"/>
  </si>
  <si>
    <t>密级(SEC)</t>
    <phoneticPr fontId="3" type="noConversion"/>
  </si>
  <si>
    <t>保留</t>
    <phoneticPr fontId="3" type="noConversion"/>
  </si>
  <si>
    <t>无限</t>
    <phoneticPr fontId="3" type="noConversion"/>
  </si>
  <si>
    <r>
      <t>document_</t>
    </r>
    <r>
      <rPr>
        <b/>
        <sz val="11"/>
        <color rgb="FFFF0000"/>
        <rFont val="宋体"/>
        <family val="3"/>
        <charset val="134"/>
        <scheme val="minor"/>
      </rPr>
      <t>file_extension</t>
    </r>
    <phoneticPr fontId="3" type="noConversion"/>
  </si>
  <si>
    <r>
      <t>thumbnail_</t>
    </r>
    <r>
      <rPr>
        <b/>
        <sz val="11"/>
        <color rgb="FFFF0000"/>
        <rFont val="宋体"/>
        <family val="3"/>
        <charset val="134"/>
        <scheme val="minor"/>
      </rPr>
      <t>file_extension</t>
    </r>
    <phoneticPr fontId="3" type="noConversion"/>
  </si>
  <si>
    <t>drawing(BLO)</t>
    <phoneticPr fontId="3" type="noConversion"/>
  </si>
  <si>
    <t>caption(BLO说明文字)</t>
    <phoneticPr fontId="3" type="noConversion"/>
  </si>
  <si>
    <t>XZ</t>
    <phoneticPr fontId="3" type="noConversion"/>
  </si>
  <si>
    <t>[1940]</t>
    <phoneticPr fontId="3" type="noConversion"/>
  </si>
  <si>
    <t>end_item_acronym_code</t>
    <phoneticPr fontId="3" type="noConversion"/>
  </si>
  <si>
    <t>[2040]</t>
    <phoneticPr fontId="3" type="noConversion"/>
  </si>
  <si>
    <t>logistics_support_analysis_control_number</t>
    <phoneticPr fontId="3" type="noConversion"/>
  </si>
  <si>
    <t>[2970]</t>
    <phoneticPr fontId="3" type="noConversion"/>
  </si>
  <si>
    <t>alternate_logistics_support_analysis_control_number_code</t>
    <phoneticPr fontId="3" type="noConversion"/>
  </si>
  <si>
    <t>[1200]</t>
    <phoneticPr fontId="3" type="noConversion"/>
  </si>
  <si>
    <t>logistics_support_analysis_control_number_type</t>
    <phoneticPr fontId="3" type="noConversion"/>
  </si>
  <si>
    <t>[2980]</t>
    <phoneticPr fontId="3" type="noConversion"/>
  </si>
  <si>
    <t>Document_data</t>
  </si>
  <si>
    <t>LCN_Document_data</t>
    <phoneticPr fontId="3" type="noConversion"/>
  </si>
  <si>
    <t>Document_data</t>
    <phoneticPr fontId="3" type="noConversion"/>
  </si>
  <si>
    <t>AA</t>
    <phoneticPr fontId="3" type="noConversion"/>
  </si>
  <si>
    <t>Operations &amp; Maintenance</t>
    <phoneticPr fontId="3" type="noConversion"/>
  </si>
  <si>
    <t>crew_size</t>
  </si>
  <si>
    <t>[1720]</t>
  </si>
  <si>
    <t>number_operation_locations</t>
  </si>
  <si>
    <t>[3660]</t>
  </si>
  <si>
    <t>operational_mean_active_maintenance_downtime</t>
  </si>
  <si>
    <t>[3200]</t>
  </si>
  <si>
    <t>reliability_centered_maintenance_logic_utilized</t>
  </si>
  <si>
    <t>[4460]</t>
  </si>
  <si>
    <t>required_achieved_availiability</t>
  </si>
  <si>
    <t>[1010]</t>
  </si>
  <si>
    <t>required_inherent_availiability</t>
  </si>
  <si>
    <t>[2560]</t>
  </si>
  <si>
    <t>required_maximum_time_to_repair</t>
  </si>
  <si>
    <t>[3170]</t>
  </si>
  <si>
    <t>required_operational_mean_time_to_repair</t>
  </si>
  <si>
    <t>required_percentile</t>
  </si>
  <si>
    <t>[3880]</t>
  </si>
  <si>
    <t>required_technical_mean_time_to_repair</t>
  </si>
  <si>
    <t>technical_mean_active_maintenance_downtime</t>
  </si>
  <si>
    <t>total_systems_supported</t>
  </si>
  <si>
    <t>[5420]</t>
  </si>
  <si>
    <t>[2040]</t>
    <phoneticPr fontId="3" type="noConversion"/>
  </si>
  <si>
    <t>logistics_support_analysis_control_number</t>
    <phoneticPr fontId="3" type="noConversion"/>
  </si>
  <si>
    <t>alternate_logistics_support_analysis_control_number_code</t>
    <phoneticPr fontId="3" type="noConversion"/>
  </si>
  <si>
    <t>logistics_support_analysis_control_number_type</t>
    <phoneticPr fontId="3" type="noConversion"/>
  </si>
  <si>
    <t>service_designator_code</t>
    <phoneticPr fontId="3" type="noConversion"/>
  </si>
  <si>
    <t>[4710]</t>
    <phoneticPr fontId="3" type="noConversion"/>
  </si>
  <si>
    <t>RELIABILITY CENTERED MAINTENANCE LOGIC UTILIZED (RCM Logic)</t>
    <phoneticPr fontId="3" type="noConversion"/>
  </si>
  <si>
    <r>
      <t>RCM</t>
    </r>
    <r>
      <rPr>
        <sz val="10"/>
        <rFont val="宋体"/>
        <family val="3"/>
        <charset val="134"/>
      </rPr>
      <t>决断逻辑</t>
    </r>
    <phoneticPr fontId="3" type="noConversion"/>
  </si>
  <si>
    <t>AB</t>
    <phoneticPr fontId="3" type="noConversion"/>
  </si>
  <si>
    <t>War_Peace_Operations_and_Maintenance_Requirement</t>
    <phoneticPr fontId="3" type="noConversion"/>
  </si>
  <si>
    <t>additional_requirements</t>
  </si>
  <si>
    <t>[1080]</t>
  </si>
  <si>
    <t>annual_number_of_missions</t>
  </si>
  <si>
    <t>[1220]</t>
  </si>
  <si>
    <t>annual_operating_days</t>
  </si>
  <si>
    <t>[1230]</t>
  </si>
  <si>
    <t>annual_operating_time</t>
  </si>
  <si>
    <t>[1250]</t>
  </si>
  <si>
    <t>mean_mission_duration</t>
  </si>
  <si>
    <t>[3250]</t>
  </si>
  <si>
    <t>mean_mission_duration_measurement_base</t>
  </si>
  <si>
    <t>[3380]</t>
  </si>
  <si>
    <t>required_administrative_and_logistics_delay_time</t>
  </si>
  <si>
    <t>[1090]</t>
  </si>
  <si>
    <t>required_operational_availability</t>
  </si>
  <si>
    <t>[3700]</t>
  </si>
  <si>
    <t>required_standby_time</t>
  </si>
  <si>
    <t>[4950]</t>
  </si>
  <si>
    <t>operational_requirement_indicator</t>
    <phoneticPr fontId="3" type="noConversion"/>
  </si>
  <si>
    <t>[3710]</t>
    <phoneticPr fontId="3" type="noConversion"/>
  </si>
  <si>
    <t>REQUIRED OPERATIONAL AVAILABILITY (Ao)</t>
    <phoneticPr fontId="3" type="noConversion"/>
  </si>
  <si>
    <t>REQUIRED ACHIEVED AVAILABILITY (Aa)</t>
    <phoneticPr fontId="3" type="noConversion"/>
  </si>
  <si>
    <t>REQUIRED INHERENT AVAILABILITY (Ai)</t>
    <phoneticPr fontId="3" type="noConversion"/>
  </si>
  <si>
    <t>AC</t>
    <phoneticPr fontId="3" type="noConversion"/>
  </si>
  <si>
    <t>Maintenance_Level_Requirement</t>
  </si>
  <si>
    <t>maintenance_level_maximum_time_to_repair</t>
  </si>
  <si>
    <t>maintenance_level_percentile</t>
  </si>
  <si>
    <t>maintenance_level_scheduled_annual_man_hours</t>
  </si>
  <si>
    <t>[1210]</t>
  </si>
  <si>
    <t>maintenance_level_unscheduled_annual_man_hours</t>
  </si>
  <si>
    <t>number_of_systems_supported</t>
  </si>
  <si>
    <t>[3650]</t>
  </si>
  <si>
    <t>scheduled_man_hour_per_operating_hour</t>
  </si>
  <si>
    <t>unscheduled_maintenance_mean_elapsed_time</t>
  </si>
  <si>
    <t>[3210]</t>
  </si>
  <si>
    <t>unscheduled_maintenance_mean_man_hours</t>
  </si>
  <si>
    <t>[3220]</t>
  </si>
  <si>
    <t>unscheduled_man_hour_per_operating_hour</t>
  </si>
  <si>
    <t>operations_and_maintenance_level_code</t>
    <phoneticPr fontId="3" type="noConversion"/>
  </si>
  <si>
    <t>[3750]</t>
    <phoneticPr fontId="3" type="noConversion"/>
  </si>
  <si>
    <t>LCN</t>
    <phoneticPr fontId="3" type="noConversion"/>
  </si>
  <si>
    <t>ALC</t>
    <phoneticPr fontId="3" type="noConversion"/>
  </si>
  <si>
    <t>UOC</t>
    <phoneticPr fontId="3" type="noConversion"/>
  </si>
  <si>
    <t>PN</t>
    <phoneticPr fontId="3" type="noConversion"/>
  </si>
  <si>
    <t>A</t>
    <phoneticPr fontId="3" type="noConversion"/>
  </si>
  <si>
    <t>A1</t>
    <phoneticPr fontId="3" type="noConversion"/>
  </si>
  <si>
    <t>A2</t>
    <phoneticPr fontId="3" type="noConversion"/>
  </si>
  <si>
    <t>00</t>
    <phoneticPr fontId="3" type="noConversion"/>
  </si>
  <si>
    <t>AB1</t>
  </si>
  <si>
    <t>AB1</t>
    <phoneticPr fontId="3" type="noConversion"/>
  </si>
  <si>
    <t>P1</t>
    <phoneticPr fontId="3" type="noConversion"/>
  </si>
  <si>
    <t>P2</t>
  </si>
  <si>
    <t>P3</t>
  </si>
  <si>
    <t>A3</t>
    <phoneticPr fontId="3" type="noConversion"/>
  </si>
  <si>
    <t>**</t>
    <phoneticPr fontId="3" type="noConversion"/>
  </si>
  <si>
    <t>S/EI</t>
    <phoneticPr fontId="3" type="noConversion"/>
  </si>
  <si>
    <t>Y</t>
    <phoneticPr fontId="3" type="noConversion"/>
  </si>
  <si>
    <t>01</t>
    <phoneticPr fontId="3" type="noConversion"/>
  </si>
  <si>
    <t>P0</t>
    <phoneticPr fontId="3" type="noConversion"/>
  </si>
  <si>
    <t>P2'</t>
    <phoneticPr fontId="3" type="noConversion"/>
  </si>
  <si>
    <t>A21</t>
    <phoneticPr fontId="3" type="noConversion"/>
  </si>
  <si>
    <t>P21</t>
    <phoneticPr fontId="3" type="noConversion"/>
  </si>
  <si>
    <t>02</t>
    <phoneticPr fontId="3" type="noConversion"/>
  </si>
  <si>
    <t>AB2</t>
    <phoneticPr fontId="3" type="noConversion"/>
  </si>
  <si>
    <t>P2''</t>
    <phoneticPr fontId="3" type="noConversion"/>
  </si>
  <si>
    <t>P0''</t>
    <phoneticPr fontId="3" type="noConversion"/>
  </si>
  <si>
    <t>PP</t>
    <phoneticPr fontId="3" type="noConversion"/>
  </si>
  <si>
    <t>AD</t>
    <phoneticPr fontId="3" type="noConversion"/>
  </si>
  <si>
    <t>Organizational_Level_Requirement</t>
  </si>
  <si>
    <t>[3710]</t>
  </si>
  <si>
    <t>daily_inspection_mean_elapsed_time</t>
  </si>
  <si>
    <t>daily_inspection_mean_man_hours</t>
  </si>
  <si>
    <t>mission_profile_change_mean_elapsed_time</t>
  </si>
  <si>
    <t>mission_profile_change_mean_man_hours</t>
  </si>
  <si>
    <t>periodic_inspection_mean_elapsed_time</t>
  </si>
  <si>
    <t>periodic_inspection_mean_man_hours</t>
  </si>
  <si>
    <t>postoperative_inspection_mean_elapsed_time</t>
  </si>
  <si>
    <t>postoperative_inspection_mean_man_hours</t>
  </si>
  <si>
    <t>preoperative_inspection_mean_elapsed_time</t>
  </si>
  <si>
    <t>preoperative_inspection_mean_man_hours</t>
  </si>
  <si>
    <t>turnaround_inspection_mean_elapsed_time</t>
  </si>
  <si>
    <t>turnaround_inspection_mean_man_hours</t>
  </si>
  <si>
    <t>end_item_acronym_code</t>
    <phoneticPr fontId="3" type="noConversion"/>
  </si>
  <si>
    <t>[2040]</t>
    <phoneticPr fontId="3" type="noConversion"/>
  </si>
  <si>
    <t>logistics_support_analysis_control_number</t>
    <phoneticPr fontId="3" type="noConversion"/>
  </si>
  <si>
    <t>[2970]</t>
    <phoneticPr fontId="3" type="noConversion"/>
  </si>
  <si>
    <t>alternate_logistics_support_analysis_control_number_code</t>
    <phoneticPr fontId="3" type="noConversion"/>
  </si>
  <si>
    <t>[1200]</t>
    <phoneticPr fontId="3" type="noConversion"/>
  </si>
  <si>
    <t>logistics_support_analysis_control_number_type</t>
    <phoneticPr fontId="3" type="noConversion"/>
  </si>
  <si>
    <t>[2980]</t>
    <phoneticPr fontId="3" type="noConversion"/>
  </si>
  <si>
    <t>service_designator_code</t>
    <phoneticPr fontId="3" type="noConversion"/>
  </si>
  <si>
    <t>[4710]</t>
    <phoneticPr fontId="3" type="noConversion"/>
  </si>
  <si>
    <t>operational_requirement_indicator</t>
    <phoneticPr fontId="3" type="noConversion"/>
  </si>
  <si>
    <t>[3710]</t>
    <phoneticPr fontId="3" type="noConversion"/>
  </si>
  <si>
    <t>operations_and_maintenance_level_code</t>
    <phoneticPr fontId="3" type="noConversion"/>
  </si>
  <si>
    <t>[3750]</t>
    <phoneticPr fontId="3" type="noConversion"/>
  </si>
  <si>
    <t>AE</t>
    <phoneticPr fontId="3" type="noConversion"/>
  </si>
  <si>
    <t>Skill_Operations_and_Maintenance_Requirement</t>
  </si>
  <si>
    <t>available_man_hour</t>
  </si>
  <si>
    <t>[1320]</t>
  </si>
  <si>
    <t>available_quantity</t>
  </si>
  <si>
    <t>[1330]</t>
  </si>
  <si>
    <t>utilization_ratio</t>
  </si>
  <si>
    <t>[5810]</t>
  </si>
  <si>
    <t>skill_specialty_code</t>
    <phoneticPr fontId="3" type="noConversion"/>
  </si>
  <si>
    <t>[4810]</t>
    <phoneticPr fontId="3" type="noConversion"/>
  </si>
  <si>
    <t>AG</t>
    <phoneticPr fontId="3" type="noConversion"/>
  </si>
  <si>
    <t>Reliability_Requirement</t>
  </si>
  <si>
    <t>annual_operating_requirement</t>
  </si>
  <si>
    <t>[1240]</t>
  </si>
  <si>
    <t>reliability_operational_requirements_indicator</t>
  </si>
  <si>
    <t>required_mean_time_between_removals</t>
  </si>
  <si>
    <t>[3340]</t>
  </si>
  <si>
    <t>required_mean_time_between_effective_function_failures</t>
  </si>
  <si>
    <t>[3260]</t>
  </si>
  <si>
    <t>required_mean_time_between_noneffective_function_failures</t>
  </si>
  <si>
    <t>[3320]</t>
  </si>
  <si>
    <t>required_mean_time_between_system_aborts</t>
  </si>
  <si>
    <t>[3350]</t>
  </si>
  <si>
    <t>required_operational_mean_time_between_failures</t>
  </si>
  <si>
    <t>required_operational_mean_time_between_maintenance_actions</t>
  </si>
  <si>
    <t>required_technical_mean_time_between_failures</t>
  </si>
  <si>
    <t>required_technical_mean_time_between_maintenance_actions</t>
  </si>
  <si>
    <t>annual_operating_requirement_measurement_base</t>
    <phoneticPr fontId="3" type="noConversion"/>
  </si>
  <si>
    <t>[3380]</t>
    <phoneticPr fontId="3" type="noConversion"/>
  </si>
  <si>
    <t>AH</t>
    <phoneticPr fontId="3" type="noConversion"/>
  </si>
  <si>
    <t>Interoperability_Requirement</t>
  </si>
  <si>
    <t>interoperable_item_commercial_and_government_entity_code</t>
  </si>
  <si>
    <t>interoperable_item_federal_supply_classification</t>
  </si>
  <si>
    <t>[2280]</t>
  </si>
  <si>
    <t>interoperable_item_national_item_identification_number</t>
  </si>
  <si>
    <t>[3520]</t>
  </si>
  <si>
    <t>interoperable_item_reference_number</t>
  </si>
  <si>
    <t>interoperable_item_technical_manual_number</t>
  </si>
  <si>
    <t>interoperable_item_name</t>
    <phoneticPr fontId="3" type="noConversion"/>
  </si>
  <si>
    <t>[2790]</t>
    <phoneticPr fontId="3" type="noConversion"/>
  </si>
  <si>
    <t>interoperable_item_number_type</t>
    <phoneticPr fontId="3" type="noConversion"/>
  </si>
  <si>
    <t>[2710]</t>
    <phoneticPr fontId="3" type="noConversion"/>
  </si>
  <si>
    <t>HA</t>
    <phoneticPr fontId="3" type="noConversion"/>
  </si>
  <si>
    <t>PART_NID</t>
    <phoneticPr fontId="3" type="noConversion"/>
  </si>
  <si>
    <t>CAGE</t>
    <phoneticPr fontId="3" type="noConversion"/>
  </si>
  <si>
    <t>P#</t>
    <phoneticPr fontId="3" type="noConversion"/>
  </si>
  <si>
    <t>name</t>
    <phoneticPr fontId="3" type="noConversion"/>
  </si>
  <si>
    <t>ICC_2</t>
    <phoneticPr fontId="3" type="noConversion"/>
  </si>
  <si>
    <t>D</t>
    <phoneticPr fontId="3" type="noConversion"/>
  </si>
  <si>
    <t>OTP</t>
    <phoneticPr fontId="3" type="noConversion"/>
  </si>
  <si>
    <t>E</t>
    <phoneticPr fontId="3" type="noConversion"/>
  </si>
  <si>
    <t>TPI</t>
    <phoneticPr fontId="3" type="noConversion"/>
  </si>
  <si>
    <t>14s</t>
    <phoneticPr fontId="3" type="noConversion"/>
  </si>
  <si>
    <t>OTP00-2b</t>
    <phoneticPr fontId="3" type="noConversion"/>
  </si>
  <si>
    <t>XXXXX</t>
    <phoneticPr fontId="3" type="noConversion"/>
  </si>
  <si>
    <t>15s</t>
    <phoneticPr fontId="3" type="noConversion"/>
  </si>
  <si>
    <t>16s</t>
  </si>
  <si>
    <t>17s</t>
  </si>
  <si>
    <t>18s</t>
  </si>
  <si>
    <t>19s</t>
  </si>
  <si>
    <t>TPI00-3000L</t>
    <phoneticPr fontId="3" type="noConversion"/>
  </si>
  <si>
    <t>AAA</t>
    <phoneticPr fontId="3" type="noConversion"/>
  </si>
  <si>
    <t>ASD</t>
    <phoneticPr fontId="3" type="noConversion"/>
  </si>
  <si>
    <t>SAA</t>
    <phoneticPr fontId="3" type="noConversion"/>
  </si>
  <si>
    <t>DS</t>
    <phoneticPr fontId="3" type="noConversion"/>
  </si>
  <si>
    <t>DFSKJHGKJHG</t>
    <phoneticPr fontId="3" type="noConversion"/>
  </si>
  <si>
    <t>UC</t>
    <phoneticPr fontId="3" type="noConversion"/>
  </si>
  <si>
    <t>UE</t>
    <phoneticPr fontId="3" type="noConversion"/>
  </si>
  <si>
    <t>A</t>
    <phoneticPr fontId="3" type="noConversion"/>
  </si>
  <si>
    <t>SE</t>
    <phoneticPr fontId="3" type="noConversion"/>
  </si>
  <si>
    <t>C</t>
    <phoneticPr fontId="3" type="noConversion"/>
  </si>
  <si>
    <t>B</t>
    <phoneticPr fontId="3" type="noConversion"/>
  </si>
  <si>
    <t>ATE</t>
    <phoneticPr fontId="3" type="noConversion"/>
  </si>
  <si>
    <t>AID</t>
    <phoneticPr fontId="3" type="noConversion"/>
  </si>
  <si>
    <t>20s</t>
  </si>
  <si>
    <t>adfasf</t>
    <phoneticPr fontId="3" type="noConversion"/>
  </si>
  <si>
    <t>c</t>
    <phoneticPr fontId="3" type="noConversion"/>
  </si>
  <si>
    <t>AI</t>
    <phoneticPr fontId="3" type="noConversion"/>
  </si>
  <si>
    <t>_Modeling_Data</t>
  </si>
  <si>
    <t>labor_rate</t>
  </si>
  <si>
    <t>[2840]</t>
  </si>
  <si>
    <t>number_of_shops</t>
  </si>
  <si>
    <t>[3630]</t>
  </si>
  <si>
    <t>repair_work_space_cost</t>
  </si>
  <si>
    <t>[4500]</t>
  </si>
  <si>
    <t>required_days_of_stock</t>
  </si>
  <si>
    <t>[4550]</t>
  </si>
  <si>
    <t>modeling_service_designator_code</t>
    <phoneticPr fontId="3" type="noConversion"/>
  </si>
  <si>
    <t>modeling_operations_and_maintenance_level_code</t>
    <phoneticPr fontId="3" type="noConversion"/>
  </si>
  <si>
    <t>Operations_and_Maintenance_Shipping_Requirements</t>
  </si>
  <si>
    <t>AJ</t>
    <phoneticPr fontId="3" type="noConversion"/>
  </si>
  <si>
    <t>operations_and_maintenance_level_from</t>
  </si>
  <si>
    <t>operations_and_maintenance_level_to</t>
  </si>
  <si>
    <t>ship_distance</t>
  </si>
  <si>
    <t>[4740]</t>
  </si>
  <si>
    <t>ship_time</t>
  </si>
  <si>
    <t>[4750]</t>
  </si>
  <si>
    <t>AK</t>
    <phoneticPr fontId="3" type="noConversion"/>
  </si>
  <si>
    <t>System_End_Item_Narrative</t>
    <phoneticPr fontId="3" type="noConversion"/>
  </si>
  <si>
    <t>system_end_item_additional_supportability_parameters_narrative</t>
  </si>
  <si>
    <t>system_end_item_additional_supportability_considerations_narrative</t>
  </si>
  <si>
    <t>system_end_item_operational_mission_failure_definition_narrative</t>
  </si>
  <si>
    <t>BA</t>
    <phoneticPr fontId="3" type="noConversion"/>
  </si>
  <si>
    <t>Reliability_Availability_and_Maintainability_Characteristics</t>
    <phoneticPr fontId="3" type="noConversion"/>
  </si>
  <si>
    <t>built_in_test_cannot_duplicate_percentage</t>
  </si>
  <si>
    <t>[1350]</t>
  </si>
  <si>
    <t>built_in_test_detectability_level_percentage_1</t>
  </si>
  <si>
    <t>[1360]</t>
  </si>
  <si>
    <t>built_in_test_detectability_level_percentage_2</t>
  </si>
  <si>
    <t>built_in_test_retest_ok_percent</t>
  </si>
  <si>
    <t>[1370]</t>
  </si>
  <si>
    <t>conversion_factor</t>
  </si>
  <si>
    <t>[1670]</t>
  </si>
  <si>
    <t>failure_rate_data_source</t>
  </si>
  <si>
    <t>[2230]</t>
  </si>
  <si>
    <t>fault_isolation_ambiguity_group_1</t>
  </si>
  <si>
    <t>[2260]</t>
  </si>
  <si>
    <t>fault_isolation_ambiguity_group_2</t>
  </si>
  <si>
    <t>fault_isolation_percent_failure_group_1</t>
  </si>
  <si>
    <t>[2270]</t>
  </si>
  <si>
    <t>fault_isolation_percent_failure_group_2</t>
  </si>
  <si>
    <t>logistics_considerations_accessibility</t>
  </si>
  <si>
    <t>[2910]</t>
  </si>
  <si>
    <t>logistics_considerations_connectors</t>
  </si>
  <si>
    <t>logistics_considerations_corrosion_rust_control</t>
  </si>
  <si>
    <t>logistics_considerations_design_for_self_protection</t>
  </si>
  <si>
    <t>logistics_considerations_fault_location</t>
  </si>
  <si>
    <t>logistics_considerations_labeling</t>
  </si>
  <si>
    <t>logistics_considerations_maintenance_ease</t>
  </si>
  <si>
    <t>logistics_considerations_packaging_and_transportation</t>
  </si>
  <si>
    <t>logistics_considerations_safety</t>
  </si>
  <si>
    <t>logistics_considerations_skills</t>
  </si>
  <si>
    <t>logistics_considerations_standardization</t>
  </si>
  <si>
    <t>logistics_considerations_test_points</t>
  </si>
  <si>
    <t>logistics_considerations_training</t>
  </si>
  <si>
    <t>minimum_equipment_list_indicator</t>
  </si>
  <si>
    <t>[3440]</t>
  </si>
  <si>
    <t>pilot_rework_overhaul_candidate</t>
  </si>
  <si>
    <t>[3930]</t>
  </si>
  <si>
    <t>security_clearance</t>
  </si>
  <si>
    <t>[4660]</t>
  </si>
  <si>
    <t>support_concept</t>
  </si>
  <si>
    <t>[5000]</t>
  </si>
  <si>
    <t>wearout_life</t>
  </si>
  <si>
    <t>[5820]</t>
  </si>
  <si>
    <t>wearout_life_measurement_base</t>
  </si>
  <si>
    <t>reliability_availability_and_maintainability_item_function_narrative</t>
  </si>
  <si>
    <t>reliability_availability_and_maintainability_maintenance_concept_narrative</t>
  </si>
  <si>
    <t>reliability_availability_and_maintainability_minimum_equipment_list_narrative</t>
  </si>
  <si>
    <t>reliability_availability_and_maintainability_maintenance_plan_rationale_narrative</t>
  </si>
  <si>
    <t>logistics_considerations_for_standardization_narrative</t>
  </si>
  <si>
    <t>logistics_considerations_for_accessibility_narrative</t>
  </si>
  <si>
    <t>logistics_considerations_for_maintenance_ease_narrative</t>
  </si>
  <si>
    <t>logistics_considerations_for_safety_narrative</t>
  </si>
  <si>
    <t>logistics_considerations_for_test_points_narrative</t>
  </si>
  <si>
    <t>logistics_considerations_for_skills_narrative</t>
  </si>
  <si>
    <t>logistics_considerations_for_training_narrative</t>
  </si>
  <si>
    <t>logistics_considerations_for_connectors_for_ease_of_removal_narrative</t>
  </si>
  <si>
    <t>logistics_considerations_for_packaging_and_transportation_narrative</t>
  </si>
  <si>
    <t>logistics_considerations_for_labeling_narrative</t>
  </si>
  <si>
    <t>logistics_considerations_for_design_for_self_protection_narrative</t>
  </si>
  <si>
    <t>system_redesign_standardization_narrative</t>
  </si>
  <si>
    <t>system_redesign_accessibility_narrative</t>
  </si>
  <si>
    <t>system_redesign_maintenance_ease_narrative</t>
  </si>
  <si>
    <t>system_redesign_safety_narrative</t>
  </si>
  <si>
    <t>system_redesign_test_points_narrative</t>
  </si>
  <si>
    <t>system_redesign_skills_narrative</t>
  </si>
  <si>
    <t>system_redesign_training_narrative</t>
  </si>
  <si>
    <t>system_redesign_connectors_for_ease_of_removal_narrative</t>
  </si>
  <si>
    <t>system_redesign_packaging_and_transportation_narrative</t>
  </si>
  <si>
    <t>system_redesign_fault_location_narrative</t>
  </si>
  <si>
    <t>system_redesign_labeling_narrative</t>
  </si>
  <si>
    <t>system_redesign_for_self_protection_narrative</t>
  </si>
  <si>
    <t>system_redesign_corrosion_and_rust_control_narrative</t>
  </si>
  <si>
    <t>reliability_availability_and_maintainability_qualitative_and_quantitative_maintainability_requirements_narrative</t>
  </si>
  <si>
    <t>logistics_considerations_for_fault_location_narrative</t>
  </si>
  <si>
    <t>logistics_considerations_for_corrosion_and_rust_control_narrative</t>
  </si>
  <si>
    <t>Reliability_Availability_and_Maintainability_Indicator_Characteristics</t>
    <phoneticPr fontId="3" type="noConversion"/>
  </si>
  <si>
    <t>BD</t>
    <phoneticPr fontId="3" type="noConversion"/>
  </si>
  <si>
    <t>achieved_availability</t>
  </si>
  <si>
    <t>failure_rate</t>
  </si>
  <si>
    <t>[2240]</t>
  </si>
  <si>
    <t>failure_rate_measurement_base</t>
  </si>
  <si>
    <t>inherent_availability</t>
  </si>
  <si>
    <t>inherent_maintenance_factor</t>
  </si>
  <si>
    <t>[2570]</t>
  </si>
  <si>
    <t>maximum_time_to_repair</t>
  </si>
  <si>
    <t>mean_time_between_failure_operational_measurement_base</t>
  </si>
  <si>
    <t>mean_time_between_failure_technical_measurement_base</t>
  </si>
  <si>
    <t>mean_time_between_failures_operational</t>
  </si>
  <si>
    <t>mean_time_between_failures_technical</t>
  </si>
  <si>
    <t>mean_time_between_maintenance_actions_operational</t>
  </si>
  <si>
    <t>mean_time_between_maintenance_actions_operational_measurement_base</t>
  </si>
  <si>
    <t>mean_time_between_maintenance_actions_technical</t>
  </si>
  <si>
    <t>mean_time_between_maintenance_actions_technical_measurement_base</t>
  </si>
  <si>
    <t>mean_time_between_maintenance_induced</t>
  </si>
  <si>
    <t>[3290]</t>
  </si>
  <si>
    <t>mean_time_between_maintenance_induced_measurement_base</t>
  </si>
  <si>
    <t>mean_time_between_maintenance_inherent</t>
  </si>
  <si>
    <t>[3300]</t>
  </si>
  <si>
    <t>mean_time_between_maintenance_inherent_measurement_base</t>
  </si>
  <si>
    <t>mean_time_between_maintenance_no_defect</t>
  </si>
  <si>
    <t>[3310]</t>
  </si>
  <si>
    <t>mean_time_between_maintenance_no_defect_measurement_base</t>
  </si>
  <si>
    <t>mean_time_between_preventive_maintenance</t>
  </si>
  <si>
    <t>mean_time_between_preventive_maintenance_measurement_base</t>
  </si>
  <si>
    <t>mean_time_between_removals</t>
  </si>
  <si>
    <t>mean_time_between_removals_measurement_base</t>
  </si>
  <si>
    <t>mean_time_to_repair_operational</t>
  </si>
  <si>
    <t>mean_time_to_repair_technical</t>
  </si>
  <si>
    <t>mean_time_between_system_aborts</t>
  </si>
  <si>
    <t>mean_time_between_system_aborts_measurement_base</t>
  </si>
  <si>
    <t>mean_time_between_effective_function_failures</t>
  </si>
  <si>
    <t>mean_time_between_effective_function_failures_measurement_base</t>
  </si>
  <si>
    <t>mean_time_between_noneffective_function_failures</t>
  </si>
  <si>
    <t>mean_time_between_noneffective_function_failures_measurement_base</t>
  </si>
  <si>
    <t>percentile</t>
  </si>
  <si>
    <t>[3800]</t>
  </si>
  <si>
    <t>reliability_availability_and_maintainability_indicator_code</t>
    <phoneticPr fontId="3" type="noConversion"/>
  </si>
  <si>
    <t>[4420]</t>
    <phoneticPr fontId="3" type="noConversion"/>
  </si>
  <si>
    <t>BE</t>
    <phoneticPr fontId="3" type="noConversion"/>
  </si>
  <si>
    <t>War_Peace_Reliability_Availability_and_Maintainability_Indicator</t>
  </si>
  <si>
    <t>administrative_and_logistics_delay_time</t>
  </si>
  <si>
    <t>operational_availability</t>
  </si>
  <si>
    <t>standby_time</t>
  </si>
  <si>
    <t>reliability_availability_and_maintainability_operational_requirement_indicator</t>
    <phoneticPr fontId="3" type="noConversion"/>
  </si>
  <si>
    <t>[3710]</t>
    <phoneticPr fontId="3" type="noConversion"/>
  </si>
  <si>
    <t>Failure_Mode_and_Reliability_Centered_Maintenance_Analysis</t>
  </si>
  <si>
    <t>BF</t>
    <phoneticPr fontId="3" type="noConversion"/>
  </si>
  <si>
    <t>failure_mode_indicator</t>
  </si>
  <si>
    <t>[2200]</t>
  </si>
  <si>
    <t>engineering_failure_mode_mean_time_between_failure</t>
  </si>
  <si>
    <t>engineering_failure_mode_mean_time_between_failure_measurement_base</t>
  </si>
  <si>
    <t>failure_mode_classification</t>
  </si>
  <si>
    <t>[2180]</t>
  </si>
  <si>
    <t>failure_mode_ratio</t>
  </si>
  <si>
    <t>[2210]</t>
  </si>
  <si>
    <t>reliability_centered_maintenance_disposition_a</t>
  </si>
  <si>
    <t>[4440]</t>
  </si>
  <si>
    <t>reliability_centered_maintenance_disposition_b</t>
  </si>
  <si>
    <t>reliability_centered_maintenance_disposition_c</t>
  </si>
  <si>
    <t>reliability_centered_maintenance_disposition_d</t>
  </si>
  <si>
    <t>reliability_centered_maintenance_disposition_e</t>
  </si>
  <si>
    <t>reliability_centered_maintenance_disposition_f</t>
  </si>
  <si>
    <t>reliability_centered_maintenance_disposition_g</t>
  </si>
  <si>
    <t>reliability_centered_maintenance_disposition_h</t>
  </si>
  <si>
    <t>reliability_centered_maintenance_disposition_i</t>
  </si>
  <si>
    <t>reliability_centered_maintenance_disposition_j</t>
  </si>
  <si>
    <t>reliability_centered_maintenance_logic_results_01</t>
  </si>
  <si>
    <t>[4450]</t>
  </si>
  <si>
    <t>reliability_centered_maintenance_logic_results_02</t>
  </si>
  <si>
    <t>reliability_centered_maintenance_logic_results_03</t>
  </si>
  <si>
    <t>reliability_centered_maintenance_logic_results_04</t>
  </si>
  <si>
    <t>reliability_centered_maintenance_logic_results_05</t>
  </si>
  <si>
    <t>reliability_centered_maintenance_logic_results_06</t>
  </si>
  <si>
    <t>reliability_centered_maintenance_logic_results_07</t>
  </si>
  <si>
    <t>reliability_centered_maintenance_logic_results_08</t>
  </si>
  <si>
    <t>reliability_centered_maintenance_logic_results_09</t>
  </si>
  <si>
    <t>reliability_centered_maintenance_logic_results_10</t>
  </si>
  <si>
    <t>reliability_centered_maintenance_logic_results_11</t>
  </si>
  <si>
    <t>reliability_centered_maintenance_logic_results_12</t>
  </si>
  <si>
    <t>reliability_centered_maintenance_logic_results_13</t>
  </si>
  <si>
    <t>reliability_centered_maintenance_logic_results_14</t>
  </si>
  <si>
    <t>reliability_centered_maintenance_logic_results_15</t>
  </si>
  <si>
    <t>reliability_centered_maintenance_logic_results_16</t>
  </si>
  <si>
    <t>reliability_centered_maintenance_logic_results_17</t>
  </si>
  <si>
    <t>reliability_centered_maintenance_logic_results_18</t>
  </si>
  <si>
    <t>reliability_centered_maintenance_logic_results_19</t>
  </si>
  <si>
    <t>reliability_centered_maintenance_logic_results_20</t>
  </si>
  <si>
    <t>reliability_centered_maintenance_logic_results_21</t>
  </si>
  <si>
    <t>reliability_centered_maintenance_logic_results_22</t>
  </si>
  <si>
    <t>reliability_centered_maintenance_logic_results_23</t>
  </si>
  <si>
    <t>reliability_centered_maintenance_logic_results_24</t>
  </si>
  <si>
    <t>reliability_centered_maintenance_logic_results_25</t>
  </si>
  <si>
    <t>failure_damage_mode_effect_end_effect_narrative</t>
  </si>
  <si>
    <t>failure_damage_mode_effect_local_narrative</t>
  </si>
  <si>
    <t>failure_damage_mode_effect_next_higher_narrative</t>
  </si>
  <si>
    <t>failure_cause_narrative</t>
  </si>
  <si>
    <t>failure_damage_mode_narrative</t>
  </si>
  <si>
    <t>failure_mode_detection_method_narrative</t>
  </si>
  <si>
    <t>failure_mode_predictability_narrative</t>
  </si>
  <si>
    <t>failure_mode_remarks_narrative</t>
  </si>
  <si>
    <t>failure_mode_redesign_recommendations_narrative</t>
  </si>
  <si>
    <t>reliability_centered_maintenance_age_exploration_narrative</t>
  </si>
  <si>
    <t>reliability_centered_maintenance_reasoning_narrative</t>
  </si>
  <si>
    <t>reliability_centered_maintenance_redesign_recommendation_narrative</t>
  </si>
  <si>
    <t>failure_mode_indicator</t>
    <phoneticPr fontId="3" type="noConversion"/>
  </si>
  <si>
    <t>[2200]</t>
    <phoneticPr fontId="3" type="noConversion"/>
  </si>
  <si>
    <t>Failure_Mode_Task</t>
  </si>
  <si>
    <t>BH</t>
    <phoneticPr fontId="3" type="noConversion"/>
  </si>
  <si>
    <t>failure_mode_task_logistics_support_analysis_control_number</t>
  </si>
  <si>
    <t>failure_mode_task_alternate_logistics_support_analysis_control_number_code</t>
  </si>
  <si>
    <t>failure_mode_task_logistics_support_analysis_control_number_type</t>
  </si>
  <si>
    <t>failure_mode_task_failure_mode_indicator</t>
  </si>
  <si>
    <t>task_requirement_logistics_support_analysis_control_number</t>
  </si>
  <si>
    <t>task_requirement_alternate_logistics_support_analysis_control_number_code</t>
  </si>
  <si>
    <t>task_requirement_logistics_support_analysis_control_number_type</t>
  </si>
  <si>
    <t>task_code</t>
  </si>
  <si>
    <t>[5110]</t>
  </si>
  <si>
    <t>maintenance_interval</t>
  </si>
  <si>
    <t>[3020]</t>
  </si>
  <si>
    <t>maintenance_interval_measurement_base</t>
  </si>
  <si>
    <t>task_type</t>
  </si>
  <si>
    <t>[5220]</t>
  </si>
  <si>
    <r>
      <t>failure_mode_ratio(</t>
    </r>
    <r>
      <rPr>
        <b/>
        <sz val="11"/>
        <color rgb="FFFF0000"/>
        <rFont val="宋体"/>
        <family val="3"/>
        <charset val="134"/>
      </rPr>
      <t>α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</si>
  <si>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r>
      <t>failure_rate(</t>
    </r>
    <r>
      <rPr>
        <b/>
        <sz val="11"/>
        <color rgb="FFFF0000"/>
        <rFont val="宋体"/>
        <family val="3"/>
        <charset val="134"/>
      </rPr>
      <t>λ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</si>
  <si>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t>Failure_Mode_Indicator_Mission_Phase_Code_Characteristics</t>
  </si>
  <si>
    <t>BI</t>
    <phoneticPr fontId="3" type="noConversion"/>
  </si>
  <si>
    <t>mission_phase_code</t>
  </si>
  <si>
    <t>[3460]</t>
  </si>
  <si>
    <t>failure_effect_probability</t>
  </si>
  <si>
    <t>[2170]</t>
  </si>
  <si>
    <t>failure_mode_criticality_number</t>
  </si>
  <si>
    <t>[2190]</t>
  </si>
  <si>
    <t>failure_probability_level</t>
  </si>
  <si>
    <t>[2220]</t>
  </si>
  <si>
    <t>operating_time</t>
  </si>
  <si>
    <t>[3670]</t>
  </si>
  <si>
    <t>operating_time_measurement_base</t>
  </si>
  <si>
    <t>safety_hazard_severity_code</t>
  </si>
  <si>
    <t>[4600]</t>
  </si>
  <si>
    <t>failure_mode_indicator_mission_characteristics_compensating_design_provisions_narrative</t>
  </si>
  <si>
    <t>failure_mode_indicator_mission_characteristics_compensating_operator_action_provisions_narrative</t>
  </si>
  <si>
    <r>
      <rPr>
        <sz val="10"/>
        <rFont val="宋体"/>
        <family val="3"/>
        <charset val="134"/>
      </rPr>
      <t>故障率（</t>
    </r>
    <r>
      <rPr>
        <sz val="10"/>
        <rFont val="Times New Roman"/>
        <family val="1"/>
      </rPr>
      <t>λ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</si>
  <si>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故障模式比（</t>
    </r>
    <r>
      <rPr>
        <sz val="10"/>
        <rFont val="Times New Roman"/>
        <family val="1"/>
      </rPr>
      <t>α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</si>
  <si>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故障影响概率（</t>
    </r>
    <r>
      <rPr>
        <i/>
        <sz val="10"/>
        <rFont val="Times New Roman"/>
        <family val="1"/>
      </rPr>
      <t>β</t>
    </r>
    <r>
      <rPr>
        <i/>
        <vertAlign val="subscript"/>
        <sz val="10"/>
        <rFont val="Times New Roman"/>
        <family val="1"/>
      </rPr>
      <t>j</t>
    </r>
    <r>
      <rPr>
        <sz val="10"/>
        <rFont val="宋体"/>
        <family val="3"/>
        <charset val="134"/>
      </rPr>
      <t>）</t>
    </r>
    <phoneticPr fontId="5" type="noConversion"/>
  </si>
  <si>
    <t>设计补偿</t>
    <phoneticPr fontId="3" type="noConversion"/>
  </si>
  <si>
    <t>使用补偿</t>
    <phoneticPr fontId="3" type="noConversion"/>
  </si>
  <si>
    <t>无限</t>
    <phoneticPr fontId="3" type="noConversion"/>
  </si>
  <si>
    <r>
      <t>0007</t>
    </r>
    <r>
      <rPr>
        <b/>
        <sz val="10"/>
        <color indexed="10"/>
        <rFont val="宋体"/>
        <family val="3"/>
        <charset val="134"/>
      </rPr>
      <t>删除</t>
    </r>
    <phoneticPr fontId="3" type="noConversion"/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</si>
  <si>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BF</t>
    </r>
    <phoneticPr fontId="3" type="noConversion"/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</si>
  <si>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BA</t>
    </r>
    <phoneticPr fontId="3" type="noConversion"/>
  </si>
  <si>
    <t>BK</t>
    <phoneticPr fontId="3" type="noConversion"/>
  </si>
  <si>
    <t>Reliability_Availability_and_Maintainability_Criticality</t>
  </si>
  <si>
    <t>reliability_availability_and_maintainability_safety_hazard_severity_code</t>
  </si>
  <si>
    <t>reliability_availability_and_maintainability_item_criticality_number</t>
  </si>
  <si>
    <t>[2740]</t>
  </si>
  <si>
    <t>end_item_acronym_code</t>
    <phoneticPr fontId="3" type="noConversion"/>
  </si>
  <si>
    <t>Mission_Phase_Operational_Mode</t>
  </si>
  <si>
    <t>BL</t>
    <phoneticPr fontId="3" type="noConversion"/>
  </si>
  <si>
    <t>mission_phase_operational_mode</t>
  </si>
  <si>
    <t>[3470]</t>
  </si>
  <si>
    <t>Task_Requirement</t>
  </si>
  <si>
    <t>CA</t>
    <phoneticPr fontId="3" type="noConversion"/>
  </si>
  <si>
    <t>annual_operating_requirement_alternate_logistics_support_analysis_control_number_code</t>
  </si>
  <si>
    <t>annual_operating_requirement_logistics_support_analysis_control_number</t>
  </si>
  <si>
    <t>facility_requirement_code</t>
  </si>
  <si>
    <t>[2150]</t>
  </si>
  <si>
    <t>hardness_critical_procedure_code</t>
  </si>
  <si>
    <t>[2360]</t>
  </si>
  <si>
    <t>hazardous_maintenance_procedure_code</t>
  </si>
  <si>
    <t>[2380]</t>
  </si>
  <si>
    <t>measured_mean_elapsed_time</t>
  </si>
  <si>
    <t>measured_mean_man_hours</t>
  </si>
  <si>
    <t>predicted_mean_elapsed_time</t>
  </si>
  <si>
    <t>predicted_mean_man_hours</t>
  </si>
  <si>
    <t>preventive_maintenance_checks_and_services_indicator_code</t>
  </si>
  <si>
    <t>[3970]</t>
  </si>
  <si>
    <t>primary_means_of_detection</t>
  </si>
  <si>
    <t>[3370]</t>
  </si>
  <si>
    <t>referenced_alternate_logistics_support_analysis_control_number_code</t>
  </si>
  <si>
    <t>referenced_end_item_acronym_code</t>
  </si>
  <si>
    <t>referenced_logistics_support_analysis_control_number</t>
  </si>
  <si>
    <t>referenced_logistics_support_analysis_control_number_type</t>
  </si>
  <si>
    <t>referenced_task_code</t>
  </si>
  <si>
    <t>secondary_means_of_detection</t>
  </si>
  <si>
    <t>task_annual_operating_requirements_measurement_base</t>
  </si>
  <si>
    <t>task_condition_a</t>
  </si>
  <si>
    <t>[5120]</t>
  </si>
  <si>
    <t>task_condition_b</t>
  </si>
  <si>
    <t>task_condition_c</t>
  </si>
  <si>
    <t>task_criticality_code</t>
  </si>
  <si>
    <t>[5130]</t>
  </si>
  <si>
    <t>task_frequency</t>
  </si>
  <si>
    <t>[5140]</t>
  </si>
  <si>
    <t>task_performance_standard_a</t>
  </si>
  <si>
    <t>[5160]</t>
  </si>
  <si>
    <t>task_performance_standard_b</t>
  </si>
  <si>
    <t>task_performance_standard_c</t>
  </si>
  <si>
    <t>task_identification</t>
  </si>
  <si>
    <t>[5150]</t>
  </si>
  <si>
    <t>tool_support_equipment_requirement_code</t>
  </si>
  <si>
    <t>[5390]</t>
  </si>
  <si>
    <t>training_equipment_requirement_code</t>
  </si>
  <si>
    <t>[5480]</t>
  </si>
  <si>
    <t>training_location_rationale</t>
  </si>
  <si>
    <t>[5490]</t>
  </si>
  <si>
    <t>training_rationale</t>
  </si>
  <si>
    <t>[5500]</t>
  </si>
  <si>
    <t>training_recommendation_type</t>
  </si>
  <si>
    <t>[5510]</t>
  </si>
  <si>
    <t>annual_operating_requirement_logistics_support_analysis_control_number_type</t>
    <phoneticPr fontId="3" type="noConversion"/>
  </si>
  <si>
    <t>annual_operating_requirement_alternate_logistics_support_analysis_control_number_code</t>
    <phoneticPr fontId="3" type="noConversion"/>
  </si>
  <si>
    <t>Subtask_Requirement_Narrative</t>
  </si>
  <si>
    <t>CB</t>
    <phoneticPr fontId="3" type="noConversion"/>
  </si>
  <si>
    <t>subtask_number</t>
  </si>
  <si>
    <t>[4970]</t>
  </si>
  <si>
    <t>element_indicator</t>
  </si>
  <si>
    <t>[2030]</t>
  </si>
  <si>
    <t>referenced_subtask_alternate_logistics_support_analysis_control_number</t>
  </si>
  <si>
    <t>referenced_subtask_end_item_acronym_code</t>
  </si>
  <si>
    <t>referenced_subtask_logistics_support_analysis_control_number</t>
  </si>
  <si>
    <t>referenced_subtask_logistics_support_analysis_control_number_type</t>
  </si>
  <si>
    <t>referenced_subtask_task_code</t>
  </si>
  <si>
    <t>referenced_subtask_number</t>
  </si>
  <si>
    <t>subtask_identification</t>
  </si>
  <si>
    <t>subtask_mean_minute_elapsed_time</t>
  </si>
  <si>
    <t>[3240]</t>
  </si>
  <si>
    <t>subtask_work_area_code_zone</t>
  </si>
  <si>
    <t>subtask_work_area_code_access</t>
  </si>
  <si>
    <t>[5900]</t>
  </si>
  <si>
    <t>subtask_description</t>
  </si>
  <si>
    <t>[4960]</t>
  </si>
  <si>
    <t>[2040]</t>
    <phoneticPr fontId="3" type="noConversion"/>
  </si>
  <si>
    <t>referenced_subtask_end_item_acronym_code</t>
    <phoneticPr fontId="3" type="noConversion"/>
  </si>
  <si>
    <t>[5110]</t>
    <phoneticPr fontId="3" type="noConversion"/>
  </si>
  <si>
    <t>referenced_subtask_task_code</t>
    <phoneticPr fontId="3" type="noConversion"/>
  </si>
  <si>
    <t>Subtask_Personnel_Requirement</t>
  </si>
  <si>
    <t>CD</t>
    <phoneticPr fontId="3" type="noConversion"/>
  </si>
  <si>
    <t>subtask_person_identifier</t>
  </si>
  <si>
    <t>[3890]</t>
  </si>
  <si>
    <t>new_or_modified_skill_specialty_code</t>
  </si>
  <si>
    <t>skill_specialty_code</t>
  </si>
  <si>
    <t>skill_specialty_evaluation_code</t>
  </si>
  <si>
    <t>[4820]</t>
  </si>
  <si>
    <t>subtask_mean_man_minutes</t>
  </si>
  <si>
    <t>[3230]</t>
  </si>
  <si>
    <t>CE</t>
    <phoneticPr fontId="3" type="noConversion"/>
  </si>
  <si>
    <t>Task_Remarks</t>
  </si>
  <si>
    <t>task_remarks_reference_code</t>
  </si>
  <si>
    <t>task_remarks</t>
  </si>
  <si>
    <t>[5170]</t>
    <phoneticPr fontId="3" type="noConversion"/>
  </si>
  <si>
    <t>[5180]</t>
    <phoneticPr fontId="3" type="noConversion"/>
  </si>
  <si>
    <t>CF</t>
    <phoneticPr fontId="3" type="noConversion"/>
  </si>
  <si>
    <t>Task_Remarks_Reference</t>
  </si>
  <si>
    <t>task_support_commercial_and_government_entity_code</t>
  </si>
  <si>
    <t>task_support_reference_number</t>
  </si>
  <si>
    <t>support_item_quantity_per_task</t>
  </si>
  <si>
    <t>[4230]</t>
  </si>
  <si>
    <t>support_item_quantity_per_task_unit_of_measure</t>
  </si>
  <si>
    <t>CH</t>
    <phoneticPr fontId="3" type="noConversion"/>
  </si>
  <si>
    <t>CI</t>
    <phoneticPr fontId="3" type="noConversion"/>
  </si>
  <si>
    <t>task_provision_commercial_and_government_entity_code</t>
  </si>
  <si>
    <t>task_provision_reference_number</t>
  </si>
  <si>
    <t>task_provision_logistics_support_analysis_control_number</t>
  </si>
  <si>
    <t>task_provision_alternate_logistics_support_analysis_control_number_code</t>
  </si>
  <si>
    <t>task_provision_logistics_support_analysis_control_number_type</t>
  </si>
  <si>
    <t>quantity_per_task</t>
  </si>
  <si>
    <t>quantity_per_task_unit_of_measure</t>
  </si>
  <si>
    <t>task_provision_task_code</t>
    <phoneticPr fontId="3" type="noConversion"/>
  </si>
  <si>
    <t>CJ</t>
    <phoneticPr fontId="3" type="noConversion"/>
  </si>
  <si>
    <t>Job_and_Duty_Assignments</t>
  </si>
  <si>
    <t>duty_code</t>
  </si>
  <si>
    <t>[1990]</t>
  </si>
  <si>
    <t xml:space="preserve">job_code </t>
    <phoneticPr fontId="3" type="noConversion"/>
  </si>
  <si>
    <t>[2810]</t>
  </si>
  <si>
    <t>[2810]</t>
    <phoneticPr fontId="3" type="noConversion"/>
  </si>
  <si>
    <t xml:space="preserve">duty </t>
    <phoneticPr fontId="3" type="noConversion"/>
  </si>
  <si>
    <t>[2010]</t>
    <phoneticPr fontId="3" type="noConversion"/>
  </si>
  <si>
    <t xml:space="preserve">job </t>
    <phoneticPr fontId="3" type="noConversion"/>
  </si>
  <si>
    <t>[2820]</t>
    <phoneticPr fontId="3" type="noConversion"/>
  </si>
  <si>
    <t>工作备注引用</t>
    <phoneticPr fontId="5" type="noConversion"/>
  </si>
  <si>
    <t>CG</t>
    <phoneticPr fontId="3" type="noConversion"/>
  </si>
  <si>
    <t>Task_Support_Equipment</t>
  </si>
  <si>
    <t>CK</t>
    <phoneticPr fontId="3" type="noConversion"/>
  </si>
  <si>
    <t>Task_Inventory</t>
  </si>
  <si>
    <t>job_code</t>
  </si>
  <si>
    <t>CL</t>
    <phoneticPr fontId="3" type="noConversion"/>
  </si>
  <si>
    <t>Task_Subtask_Associated_Narrative</t>
  </si>
  <si>
    <t xml:space="preserve">task_subtask_associated_narrative_code </t>
    <phoneticPr fontId="3" type="noConversion"/>
  </si>
  <si>
    <t>[5200]</t>
    <phoneticPr fontId="3" type="noConversion"/>
  </si>
  <si>
    <t xml:space="preserve">task_subtask_associated_narrative </t>
    <phoneticPr fontId="3" type="noConversion"/>
  </si>
  <si>
    <t>[3510]</t>
    <phoneticPr fontId="3" type="noConversion"/>
  </si>
  <si>
    <t>CM</t>
    <phoneticPr fontId="3" type="noConversion"/>
  </si>
  <si>
    <t>Electronic_Documentation</t>
  </si>
  <si>
    <t>[2540]</t>
  </si>
  <si>
    <t>[2550]</t>
  </si>
  <si>
    <t>[1890]</t>
  </si>
  <si>
    <t>[2760]</t>
  </si>
  <si>
    <t>subtask_information_code (IC)</t>
    <phoneticPr fontId="3" type="noConversion"/>
  </si>
  <si>
    <t>subtask_information_code_variant (ICV)</t>
    <phoneticPr fontId="3" type="noConversion"/>
  </si>
  <si>
    <t>subtask_disassembly_code (DC)</t>
    <phoneticPr fontId="3" type="noConversion"/>
  </si>
  <si>
    <t>subtask_item_location_code (位置)</t>
    <phoneticPr fontId="3" type="noConversion"/>
  </si>
  <si>
    <t>graphic_source_identification (ICN)</t>
    <phoneticPr fontId="3" type="noConversion"/>
  </si>
  <si>
    <t>CN</t>
    <phoneticPr fontId="3" type="noConversion"/>
  </si>
  <si>
    <t>Maintenance_Procedure_Inventory</t>
  </si>
  <si>
    <t>maintenance_procedure_identifier</t>
  </si>
  <si>
    <t>[3040]</t>
  </si>
  <si>
    <t>maintenance_procedure_title</t>
  </si>
  <si>
    <t>[3050]</t>
  </si>
  <si>
    <t>maintenance_procedure_maintenance_interval</t>
  </si>
  <si>
    <t>maintenance_procedure_maintenance_interval_measurement_base</t>
  </si>
  <si>
    <t>[2970]</t>
    <phoneticPr fontId="3" type="noConversion"/>
  </si>
  <si>
    <t>[1200]</t>
    <phoneticPr fontId="3" type="noConversion"/>
  </si>
  <si>
    <t>[2980]</t>
    <phoneticPr fontId="3" type="noConversion"/>
  </si>
  <si>
    <t>maintenance_procedure_information_code (IC)</t>
    <phoneticPr fontId="3" type="noConversion"/>
  </si>
  <si>
    <t>maintenance_procedure_information_code_variant (ICV)</t>
    <phoneticPr fontId="3" type="noConversion"/>
  </si>
  <si>
    <t>maintenance_procedure_disassembly_code (DC)</t>
    <phoneticPr fontId="3" type="noConversion"/>
  </si>
  <si>
    <t>maintenance_procedure_item_location_code (位置)</t>
    <phoneticPr fontId="3" type="noConversion"/>
  </si>
  <si>
    <t>document_code_logistics_support_analysis_control_number (LCN)</t>
    <phoneticPr fontId="3" type="noConversion"/>
  </si>
  <si>
    <t>document_code_alternate_logistics_support_analysis_control_number_code (ALC)</t>
    <phoneticPr fontId="3" type="noConversion"/>
  </si>
  <si>
    <t>document_code_logistics_support_analysis_control_number_type (F/P)</t>
    <phoneticPr fontId="3" type="noConversion"/>
  </si>
  <si>
    <t>maintenance_procedure_task_type (C/P/U)</t>
    <phoneticPr fontId="3" type="noConversion"/>
  </si>
  <si>
    <t>CO</t>
    <phoneticPr fontId="3" type="noConversion"/>
  </si>
  <si>
    <t>Maintenance_Procedure_Task_Sequence</t>
  </si>
  <si>
    <t>reference_maintenance_procedure_end_item_acronym_code</t>
  </si>
  <si>
    <t>reference_maintenance_procedure_identifier</t>
  </si>
  <si>
    <t>task_sequence_number</t>
    <phoneticPr fontId="3" type="noConversion"/>
  </si>
  <si>
    <t>[5190]</t>
    <phoneticPr fontId="3" type="noConversion"/>
  </si>
  <si>
    <t>sequenced_task_end_item_acronym_code</t>
    <phoneticPr fontId="3" type="noConversion"/>
  </si>
  <si>
    <t>sequenced_task_logistics_support_analysis_control_number</t>
    <phoneticPr fontId="3" type="noConversion"/>
  </si>
  <si>
    <t>sequenced_task_alternate_logistics_support_analysis_control_number_code</t>
    <phoneticPr fontId="3" type="noConversion"/>
  </si>
  <si>
    <t>sequenced_task_logistics_support_analysis_control_number_type</t>
    <phoneticPr fontId="3" type="noConversion"/>
  </si>
  <si>
    <t>sequenced_task_code</t>
    <phoneticPr fontId="3" type="noConversion"/>
  </si>
  <si>
    <t>[5110]</t>
    <phoneticPr fontId="3" type="noConversion"/>
  </si>
  <si>
    <t>CQ</t>
    <phoneticPr fontId="3" type="noConversion"/>
  </si>
  <si>
    <t>ubtask_Document</t>
  </si>
  <si>
    <t>document_id</t>
  </si>
  <si>
    <t>end_item_acronym_code</t>
    <phoneticPr fontId="3" type="noConversion"/>
  </si>
  <si>
    <t>logistics_support_analysis_control_number</t>
    <phoneticPr fontId="3" type="noConversion"/>
  </si>
  <si>
    <t>alternate_logistics_support_analysis_control_number_code</t>
    <phoneticPr fontId="3" type="noConversion"/>
  </si>
  <si>
    <t>logistics_support_analysis_control_number_type</t>
    <phoneticPr fontId="3" type="noConversion"/>
  </si>
  <si>
    <t>task_code</t>
    <phoneticPr fontId="3" type="noConversion"/>
  </si>
  <si>
    <t>subtask_number</t>
    <phoneticPr fontId="3" type="noConversion"/>
  </si>
  <si>
    <t>[4970]</t>
    <phoneticPr fontId="3" type="noConversion"/>
  </si>
  <si>
    <t>GA</t>
    <phoneticPr fontId="3" type="noConversion"/>
  </si>
  <si>
    <t>Skill_Specialty</t>
  </si>
  <si>
    <t>hour_labor_rate</t>
  </si>
  <si>
    <t>[2500]</t>
  </si>
  <si>
    <t>skill_level_code</t>
  </si>
  <si>
    <t>[4800]</t>
  </si>
  <si>
    <t>training_cost</t>
  </si>
  <si>
    <t>[5470]</t>
  </si>
  <si>
    <t>skill_specialty_code</t>
    <phoneticPr fontId="3" type="noConversion"/>
  </si>
  <si>
    <t>[4810]</t>
    <phoneticPr fontId="3" type="noConversion"/>
  </si>
  <si>
    <t>GB</t>
    <phoneticPr fontId="3" type="noConversion"/>
  </si>
  <si>
    <t>New_or_Modified_Skill</t>
  </si>
  <si>
    <t>armed_services_vocational_aptitude_battery_armed_forces_qualification_test_expected_range_high</t>
  </si>
  <si>
    <t>[1270]</t>
  </si>
  <si>
    <t>armed_services_vocational_aptitude_battery_armed_forces_qualification_test_expected_range_low</t>
  </si>
  <si>
    <t>armed_services_vocational_aptitude_battery_armed_forces_qualification_test_lowest_percent_high</t>
  </si>
  <si>
    <t>[1280]</t>
  </si>
  <si>
    <t>armed_services_vocational_aptitude_battery_armed_forces_qualification_test_lowest_percent_low</t>
  </si>
  <si>
    <t>[1290]</t>
  </si>
  <si>
    <t>duty_position_requiring_a_new_or_revised_skill</t>
  </si>
  <si>
    <t>[2000]</t>
  </si>
  <si>
    <t>new_or_modified_skill_level_code</t>
  </si>
  <si>
    <t>recommended_civilian_grade</t>
  </si>
  <si>
    <t>[4300]</t>
  </si>
  <si>
    <t>recommended_military_rank_rate</t>
  </si>
  <si>
    <t>[4320]</t>
  </si>
  <si>
    <t>test_score</t>
  </si>
  <si>
    <t>[5360]</t>
  </si>
  <si>
    <t>new_or_modified_skill_additional_requirements_narrative</t>
  </si>
  <si>
    <t>new_or_modified_skill_educational_qualifications_narrative</t>
  </si>
  <si>
    <t>new_or_modified_skill_justification_narrative</t>
  </si>
  <si>
    <t>new_or_modified_skill_additional_training_requirements_narrative</t>
  </si>
  <si>
    <t>armed_services_vocational_aptitude_battery_armed_forces_qualification_test_score</t>
    <phoneticPr fontId="3" type="noConversion"/>
  </si>
  <si>
    <t>new_or_modified_skill_specialty_code</t>
    <phoneticPr fontId="3" type="noConversion"/>
  </si>
  <si>
    <t>GD</t>
    <phoneticPr fontId="3" type="noConversion"/>
  </si>
  <si>
    <t>Skill_Aptitude</t>
  </si>
  <si>
    <t>armed_services_vocational_aptitude_battery_aptitude_element</t>
  </si>
  <si>
    <t>[1260]</t>
  </si>
  <si>
    <t>armed_services_vocational_aptitude_battery_aptitude_element_expected_range_high</t>
  </si>
  <si>
    <t>armed_services_vocational_aptitude_battery_aptitude_element_expected_range_low</t>
  </si>
  <si>
    <t>armed_services_vocational_aptitude_battery_aptitude_element_lowest_percent_high</t>
  </si>
  <si>
    <t>armed_services_vocational_aptitude_battery_aptitude_element_lowest_percent_low</t>
  </si>
  <si>
    <t>GE</t>
    <phoneticPr fontId="3" type="noConversion"/>
  </si>
  <si>
    <t>_Physical_and_Mental_Requirements_Narrative</t>
  </si>
  <si>
    <t>physical_and_mental_requirements_narrative</t>
  </si>
  <si>
    <t>并入CB</t>
    <phoneticPr fontId="3" type="noConversion"/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</si>
  <si>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GB</t>
    </r>
    <phoneticPr fontId="3" type="noConversion"/>
  </si>
  <si>
    <t>EA</t>
    <phoneticPr fontId="3" type="noConversion"/>
  </si>
  <si>
    <t>EB</t>
    <phoneticPr fontId="3" type="noConversion"/>
  </si>
  <si>
    <t>Allocation_Data</t>
  </si>
  <si>
    <t>allowance_document_number</t>
    <phoneticPr fontId="3" type="noConversion"/>
  </si>
  <si>
    <t>[1170]</t>
    <phoneticPr fontId="3" type="noConversion"/>
  </si>
  <si>
    <t>EC</t>
    <phoneticPr fontId="3" type="noConversion"/>
  </si>
  <si>
    <t>Support_Equipment_Parameters</t>
  </si>
  <si>
    <t>calibration_procedure</t>
  </si>
  <si>
    <t>[1440]</t>
  </si>
  <si>
    <t>support_equipment_parameter</t>
  </si>
  <si>
    <t>[3870]</t>
  </si>
  <si>
    <t>support_equipment_parameter_accuracy</t>
  </si>
  <si>
    <t>[3810]</t>
  </si>
  <si>
    <t>support_equipment_parameter_input_or_output_code</t>
  </si>
  <si>
    <t>[3830]</t>
  </si>
  <si>
    <t>support_equipment_parameter_range_from</t>
  </si>
  <si>
    <t>[3850]</t>
  </si>
  <si>
    <t>support_equipment_parameter_range_to</t>
  </si>
  <si>
    <t>support_equipment_parameter_range_or_value_code</t>
  </si>
  <si>
    <t>[3840]</t>
  </si>
  <si>
    <t>support_equipment_parameter_group_code</t>
    <phoneticPr fontId="3" type="noConversion"/>
  </si>
  <si>
    <t>[3820]</t>
    <phoneticPr fontId="3" type="noConversion"/>
  </si>
  <si>
    <t>ED</t>
    <phoneticPr fontId="3" type="noConversion"/>
  </si>
  <si>
    <t>Support_Equipment_Authorization</t>
  </si>
  <si>
    <t>number_of_activities</t>
  </si>
  <si>
    <t>[3620]</t>
  </si>
  <si>
    <t>support_equipment_quantity_per_activity</t>
  </si>
  <si>
    <t>[4180]</t>
  </si>
  <si>
    <t>type_of_activity</t>
  </si>
  <si>
    <t>[5610]</t>
  </si>
  <si>
    <t>activity_name_location</t>
    <phoneticPr fontId="3" type="noConversion"/>
  </si>
  <si>
    <t>[1050]</t>
    <phoneticPr fontId="3" type="noConversion"/>
  </si>
  <si>
    <t>EF</t>
    <phoneticPr fontId="3" type="noConversion"/>
  </si>
  <si>
    <t>Support_Equipment_Recommendation_Data</t>
    <phoneticPr fontId="3" type="noConversion"/>
  </si>
  <si>
    <t>support_equipment_recommendation_data_date_of_government_disposition</t>
  </si>
  <si>
    <t>support_equipment_recommendation_data_date_of_initial_submission</t>
  </si>
  <si>
    <t>support_equipment_recommendation_data_date_of_revision_submission</t>
  </si>
  <si>
    <t>[4570]</t>
  </si>
  <si>
    <t>support_equipment_recommendation_data_revision_remarks</t>
  </si>
  <si>
    <t>[5040]</t>
  </si>
  <si>
    <t>support_equipment_recommendation_data_status</t>
  </si>
  <si>
    <t>[5050]</t>
  </si>
  <si>
    <t>support_equipment_recommendation_data_number</t>
    <phoneticPr fontId="3" type="noConversion"/>
  </si>
  <si>
    <t>[5030]</t>
    <phoneticPr fontId="3" type="noConversion"/>
  </si>
  <si>
    <t>support_equipment_recommendation_data_revision</t>
    <phoneticPr fontId="3" type="noConversion"/>
  </si>
  <si>
    <t>[4580]</t>
    <phoneticPr fontId="3" type="noConversion"/>
  </si>
  <si>
    <t>EH</t>
    <phoneticPr fontId="3" type="noConversion"/>
  </si>
  <si>
    <t>Alternate_National_Stock_Number</t>
  </si>
  <si>
    <t>alternate_national_stock_number_federal_supply_classification</t>
  </si>
  <si>
    <t>alternate_national_stock_number_national_item_identification_number</t>
  </si>
  <si>
    <t>EI</t>
    <phoneticPr fontId="3" type="noConversion"/>
  </si>
  <si>
    <t>Input_Power_Source</t>
  </si>
  <si>
    <t>并入EF</t>
    <phoneticPr fontId="3" type="noConversion"/>
  </si>
  <si>
    <t>input_power_source_ac_dc</t>
  </si>
  <si>
    <t>[2600]</t>
  </si>
  <si>
    <t>input_power_source_frequency_range_maximum</t>
  </si>
  <si>
    <t>[2610]</t>
  </si>
  <si>
    <t>input_power_source_frequency_range_minimum</t>
  </si>
  <si>
    <t>input_power_source_operating_range_maximum</t>
  </si>
  <si>
    <t>[2620]</t>
  </si>
  <si>
    <t>input_power_source_operating_range_minimum</t>
  </si>
  <si>
    <t>input_power_source_percent_maximum_ripple</t>
  </si>
  <si>
    <t>[2630]</t>
  </si>
  <si>
    <t>input_power_source_phase</t>
  </si>
  <si>
    <t>[2640]</t>
  </si>
  <si>
    <t>input_power_source_watts</t>
  </si>
  <si>
    <t>[2650]</t>
  </si>
  <si>
    <t>source_option_number</t>
    <phoneticPr fontId="3" type="noConversion"/>
  </si>
  <si>
    <t>[4840]</t>
    <phoneticPr fontId="3" type="noConversion"/>
  </si>
  <si>
    <t>Support_Equipment_Design_Data</t>
  </si>
  <si>
    <t>EJ</t>
    <phoneticPr fontId="3" type="noConversion"/>
  </si>
  <si>
    <t>design_data_category_code_contractor_recommended</t>
  </si>
  <si>
    <t>[1840]</t>
  </si>
  <si>
    <t>design_data_category_code_estimated_price</t>
  </si>
  <si>
    <t>design_data_category_code_government_required</t>
  </si>
  <si>
    <t>[1850]</t>
  </si>
  <si>
    <t>design_data_category_code_scope</t>
  </si>
  <si>
    <t>[1860]</t>
  </si>
  <si>
    <t>design_data_category_code</t>
    <phoneticPr fontId="3" type="noConversion"/>
  </si>
  <si>
    <t>[1870]</t>
    <phoneticPr fontId="3" type="noConversion"/>
  </si>
  <si>
    <t>EK</t>
    <phoneticPr fontId="3" type="noConversion"/>
  </si>
  <si>
    <t>Supercedure_Data</t>
  </si>
  <si>
    <t>supercedure_reference_number</t>
  </si>
  <si>
    <t>supercedure_commercial_and_government_entity_code</t>
  </si>
  <si>
    <t>reason_for_supercedure_deletion</t>
  </si>
  <si>
    <t>[4290]</t>
  </si>
  <si>
    <t>supercedure_interchangeability_code</t>
  </si>
  <si>
    <t>[2670]</t>
  </si>
  <si>
    <t>supercedure_item_name</t>
  </si>
  <si>
    <t>[2790]</t>
  </si>
  <si>
    <t>supercedure_support_equipment_recommendation_data_number</t>
  </si>
  <si>
    <t>[5030]</t>
  </si>
  <si>
    <t>supercedure_type</t>
  </si>
  <si>
    <t>[4980]</t>
  </si>
  <si>
    <t>CAGE1</t>
    <phoneticPr fontId="3" type="noConversion"/>
  </si>
  <si>
    <t>P#1</t>
    <phoneticPr fontId="3" type="noConversion"/>
  </si>
  <si>
    <t>CAGE2</t>
  </si>
  <si>
    <t>P#2</t>
  </si>
  <si>
    <t>SE1</t>
    <phoneticPr fontId="3" type="noConversion"/>
  </si>
  <si>
    <t>SE2</t>
  </si>
  <si>
    <t>A</t>
    <phoneticPr fontId="3" type="noConversion"/>
  </si>
  <si>
    <t>SE2替代SE1</t>
    <phoneticPr fontId="3" type="noConversion"/>
  </si>
  <si>
    <t>B</t>
    <phoneticPr fontId="3" type="noConversion"/>
  </si>
  <si>
    <t>SE2被SE1替代</t>
    <phoneticPr fontId="3" type="noConversion"/>
  </si>
  <si>
    <t>CAGE3</t>
  </si>
  <si>
    <t>P#3</t>
  </si>
  <si>
    <t>替代当前SE</t>
    <phoneticPr fontId="3" type="noConversion"/>
  </si>
  <si>
    <t>被当前SE替代</t>
    <phoneticPr fontId="3" type="noConversion"/>
  </si>
  <si>
    <t>C</t>
    <phoneticPr fontId="3" type="noConversion"/>
  </si>
  <si>
    <t>无替代关系</t>
    <phoneticPr fontId="3" type="noConversion"/>
  </si>
  <si>
    <t>D</t>
    <phoneticPr fontId="3" type="noConversion"/>
  </si>
  <si>
    <t>SE2被删除</t>
    <phoneticPr fontId="3" type="noConversion"/>
  </si>
  <si>
    <t>替代类型(M)(408)</t>
    <phoneticPr fontId="3" type="noConversion"/>
  </si>
  <si>
    <t>互换性(172)</t>
    <phoneticPr fontId="3" type="noConversion"/>
  </si>
  <si>
    <t>OW</t>
    <phoneticPr fontId="3" type="noConversion"/>
  </si>
  <si>
    <t>OR</t>
    <phoneticPr fontId="3" type="noConversion"/>
  </si>
  <si>
    <t>SE1可用到报废</t>
    <phoneticPr fontId="3" type="noConversion"/>
  </si>
  <si>
    <t>SE1可替代SE2</t>
    <phoneticPr fontId="3" type="noConversion"/>
  </si>
  <si>
    <t>TW</t>
    <phoneticPr fontId="3" type="noConversion"/>
  </si>
  <si>
    <t>双向互换</t>
    <phoneticPr fontId="3" type="noConversion"/>
  </si>
  <si>
    <t>NI</t>
    <phoneticPr fontId="3" type="noConversion"/>
  </si>
  <si>
    <t>SE1不可与SE2互换</t>
    <phoneticPr fontId="3" type="noConversion"/>
  </si>
  <si>
    <t>NR</t>
    <phoneticPr fontId="3" type="noConversion"/>
  </si>
  <si>
    <t>SE2不可与SE1互换</t>
    <phoneticPr fontId="3" type="noConversion"/>
  </si>
  <si>
    <t>OM</t>
    <phoneticPr fontId="3" type="noConversion"/>
  </si>
  <si>
    <t>TM</t>
    <phoneticPr fontId="3" type="noConversion"/>
  </si>
  <si>
    <t>SE1按SE2配置修改后,仅新应用</t>
    <phoneticPr fontId="3" type="noConversion"/>
  </si>
  <si>
    <t>SE1按SE2配置修改后,新老均可</t>
    <phoneticPr fontId="3" type="noConversion"/>
  </si>
  <si>
    <t>理由(327)</t>
    <phoneticPr fontId="3" type="noConversion"/>
  </si>
  <si>
    <t>F1</t>
    <phoneticPr fontId="3" type="noConversion"/>
  </si>
  <si>
    <t>SE1清单中删除</t>
    <phoneticPr fontId="3" type="noConversion"/>
  </si>
  <si>
    <t>SE2/SE1被删除</t>
    <phoneticPr fontId="3" type="noConversion"/>
  </si>
  <si>
    <t>EL</t>
    <phoneticPr fontId="3" type="noConversion"/>
  </si>
  <si>
    <t>Support_Equipment_Integrated_Logistics_Support_Requirement_</t>
  </si>
  <si>
    <t>integrated_logistics_support_requirement_category_code_contractor_recommended</t>
  </si>
  <si>
    <t>integrated_logistics_support_requirement_category_code_estimated_price</t>
  </si>
  <si>
    <t>integrated_logistics_support_requirement_category_code_government_required</t>
  </si>
  <si>
    <t>integrated_logistics_support_requirement_category_code_scope</t>
  </si>
  <si>
    <t>integrated_logistics_support_requirement_category_code</t>
    <phoneticPr fontId="3" type="noConversion"/>
  </si>
  <si>
    <t>[2660]</t>
    <phoneticPr fontId="3" type="noConversion"/>
  </si>
  <si>
    <t>EM</t>
    <phoneticPr fontId="3" type="noConversion"/>
  </si>
  <si>
    <t>system_equipment_commercial_and_government_entity_code</t>
  </si>
  <si>
    <t>system_reference_number</t>
  </si>
  <si>
    <t>system_equipment_item_designator</t>
  </si>
  <si>
    <t>system_equipment_quantity_per_test</t>
  </si>
  <si>
    <t>[5100]</t>
  </si>
  <si>
    <t>UA</t>
    <phoneticPr fontId="3" type="noConversion"/>
  </si>
  <si>
    <t>Article_Requiring_Support_Unit_Under_Test</t>
  </si>
  <si>
    <t>unit_under_test_allowance</t>
  </si>
  <si>
    <t>unit_under_test_maintenance_plan_number</t>
  </si>
  <si>
    <t>[3030]</t>
  </si>
  <si>
    <t>unit_under_test_test_requirements_document_number</t>
  </si>
  <si>
    <t>[5350]</t>
  </si>
  <si>
    <t>unit_under_test_work_package_reference</t>
  </si>
  <si>
    <t>[5760]</t>
  </si>
  <si>
    <t>unit_under_test_explanation</t>
  </si>
  <si>
    <t>[5730]</t>
  </si>
  <si>
    <t>end_item_acronym_code</t>
    <phoneticPr fontId="3" type="noConversion"/>
  </si>
  <si>
    <t>[2040]</t>
    <phoneticPr fontId="3" type="noConversion"/>
  </si>
  <si>
    <t>unit_under_test_logistics_support_analysis_control_number</t>
    <phoneticPr fontId="3" type="noConversion"/>
  </si>
  <si>
    <t>[2970]</t>
    <phoneticPr fontId="3" type="noConversion"/>
  </si>
  <si>
    <t>unit_under_test_alternate_logistics_support_analysis_control_number_code</t>
    <phoneticPr fontId="3" type="noConversion"/>
  </si>
  <si>
    <t>[1200]</t>
    <phoneticPr fontId="3" type="noConversion"/>
  </si>
  <si>
    <t>unit_under_test_logistics_support_analysis_control_number_type</t>
    <phoneticPr fontId="3" type="noConversion"/>
  </si>
  <si>
    <t>[2980]</t>
    <phoneticPr fontId="3" type="noConversion"/>
  </si>
  <si>
    <t>批准文号</t>
    <phoneticPr fontId="3" type="noConversion"/>
  </si>
  <si>
    <t>UB</t>
    <phoneticPr fontId="3" type="noConversion"/>
  </si>
  <si>
    <t>Unit_Under_Test_Support_Equipment</t>
  </si>
  <si>
    <t>unit_under_test_calibration_measurement_requirement_recommended_code</t>
  </si>
  <si>
    <t>[1400]</t>
  </si>
  <si>
    <t>unit_under_test_calibration_measurement_requirement_summary_status</t>
  </si>
  <si>
    <t>[1430]</t>
  </si>
  <si>
    <t>UC</t>
    <phoneticPr fontId="3" type="noConversion"/>
  </si>
  <si>
    <t>operational_test_program_commercial_and_government_entity_code</t>
  </si>
  <si>
    <t>operational_test_program_reference_number</t>
  </si>
  <si>
    <t>operational_test_program_apportioned_unit_cost_nonrecurring</t>
  </si>
  <si>
    <t>[5680]</t>
  </si>
  <si>
    <t>operational_test_program_apportioned_unit_cost_recurring</t>
  </si>
  <si>
    <t>operational_test_program_coordinated_test_plan</t>
  </si>
  <si>
    <t>[3720]</t>
  </si>
  <si>
    <t>operational_test_program_standards_for_comparison</t>
  </si>
  <si>
    <t>[3730]</t>
  </si>
  <si>
    <t>operational_test_program_support_equipment_recommendation_data_number</t>
  </si>
  <si>
    <t>Unit_Under_Test_Support_Equipment_Operational_Test_Program</t>
  </si>
  <si>
    <t>UD</t>
    <phoneticPr fontId="3" type="noConversion"/>
  </si>
  <si>
    <t>UE</t>
    <phoneticPr fontId="3" type="noConversion"/>
  </si>
  <si>
    <t>Test_Program_Instruction</t>
  </si>
  <si>
    <t>end_item_acronym_code</t>
    <phoneticPr fontId="3" type="noConversion"/>
  </si>
  <si>
    <t>[2040]</t>
    <phoneticPr fontId="3" type="noConversion"/>
  </si>
  <si>
    <t>test_program_instruction_commercial_and_government_entity_code</t>
  </si>
  <si>
    <t>test_program_instruction_reference_number</t>
  </si>
  <si>
    <t>test_program_instruction_apportioned_unit_cost_nonrecurring</t>
  </si>
  <si>
    <t>test_program_instruction_apportioned_unit_cost_recurring</t>
  </si>
  <si>
    <t>test_program_instruction_self_test</t>
  </si>
  <si>
    <t>test_program_instruction_support_equipment_recommendation_data_number</t>
  </si>
  <si>
    <t>test_program_instruction_technical_data_package</t>
  </si>
  <si>
    <t>[5340]</t>
  </si>
  <si>
    <t>UG</t>
    <phoneticPr fontId="3" type="noConversion"/>
  </si>
  <si>
    <t>Unit_Under_Test_Parameter_Group</t>
  </si>
  <si>
    <t>unit_under_test_calibration_measurement_requirement_summary_parameter_code</t>
  </si>
  <si>
    <t>[1410]</t>
  </si>
  <si>
    <t>unit_under_test_parameter</t>
  </si>
  <si>
    <t>unit_under_test_parameter_accuracy</t>
  </si>
  <si>
    <t>unit_under_test_parameter_input_output_code</t>
  </si>
  <si>
    <t>unit_under_test_parameter_operational_specification_code</t>
  </si>
  <si>
    <t>[5750]</t>
  </si>
  <si>
    <t>unit_under_test_parameter_range_from</t>
  </si>
  <si>
    <t>unit_under_test_parameter_range_to</t>
  </si>
  <si>
    <t>unit_under_test_parameter_range_value_code</t>
  </si>
  <si>
    <t>unit_under_test_parameter_test_accuracy_ratio_actual</t>
  </si>
  <si>
    <t>[3860]</t>
  </si>
  <si>
    <t>unit_under_test_parameter_test_accuracy_ratio_desired</t>
  </si>
  <si>
    <t>unit_under_test_parameter_group_code</t>
    <phoneticPr fontId="3" type="noConversion"/>
  </si>
  <si>
    <t>[3820]</t>
    <phoneticPr fontId="3" type="noConversion"/>
  </si>
  <si>
    <t>Unit_Under_Test_Fault_Isolated_Replaceable_Unit</t>
    <phoneticPr fontId="3" type="noConversion"/>
  </si>
  <si>
    <t>UH</t>
    <phoneticPr fontId="3" type="noConversion"/>
  </si>
  <si>
    <t>unit_under_test_fault_isolated_replaceable_unit_ambiguity_group_1</t>
  </si>
  <si>
    <t>unit_under_test_fault_isolated_replaceable_unit_ambiguity_group_2</t>
  </si>
  <si>
    <t>unit_under_test_fault_isolated_replaceable_unit_percent_failure_1</t>
  </si>
  <si>
    <t>unit_under_test_fault_isolated_replaceable_unit_percent_failure_2</t>
  </si>
  <si>
    <t>unit_under_test_fault_isolated_replaceable_unit_test_requirements_document_indicator</t>
  </si>
  <si>
    <t>[5740]</t>
  </si>
  <si>
    <t>task_logistics_support_analysis_control_number</t>
    <phoneticPr fontId="3" type="noConversion"/>
  </si>
  <si>
    <t>task_alternate_logistics_support_analysis_control_number_code</t>
    <phoneticPr fontId="3" type="noConversion"/>
  </si>
  <si>
    <t>task_logistics_support_analysis_control_number_type</t>
    <phoneticPr fontId="3" type="noConversion"/>
  </si>
  <si>
    <t>task_provision_task_code</t>
    <phoneticPr fontId="3" type="noConversion"/>
  </si>
  <si>
    <t>[5110]</t>
    <phoneticPr fontId="3" type="noConversion"/>
  </si>
  <si>
    <t>task_provision_logistics_support_analysis_control_number</t>
    <phoneticPr fontId="3" type="noConversion"/>
  </si>
  <si>
    <t>task_provision_alternate_logistics_support_analysis_control_number_code</t>
    <phoneticPr fontId="3" type="noConversion"/>
  </si>
  <si>
    <t>task_provision_logistics_support_analysis_control_number_type</t>
    <phoneticPr fontId="3" type="noConversion"/>
  </si>
  <si>
    <t>[2980]</t>
    <phoneticPr fontId="3" type="noConversion"/>
  </si>
  <si>
    <t>UI</t>
    <phoneticPr fontId="3" type="noConversion"/>
  </si>
  <si>
    <t>Adapter_Interconnector_Device</t>
  </si>
  <si>
    <t>adapter_interconnector_device_commercial_and_government_entity_code</t>
  </si>
  <si>
    <t>adapter_interconnector_device_reference_number</t>
  </si>
  <si>
    <t>adapter_interconnector_device_apportioned_unit_cost_nonrecurring</t>
  </si>
  <si>
    <t>adapter_interconnector_device_apportioned_unit_cost_recurring</t>
  </si>
  <si>
    <t>adapter_interconnector_device_common_unit_under_test</t>
  </si>
  <si>
    <t>[1580]</t>
  </si>
  <si>
    <t>adapter_interconnector_device_support_equipment_recommendation_data_number</t>
  </si>
  <si>
    <t>automatic_test_equipment_commercial_and_government_entity_code</t>
  </si>
  <si>
    <t>automatic_test_equipment_reference_number</t>
  </si>
  <si>
    <t>automatic_test_equipment_government_designator</t>
    <phoneticPr fontId="3" type="noConversion"/>
  </si>
  <si>
    <t>support_equipment_unit_under_test_commercial_and_government_entity_code</t>
  </si>
  <si>
    <t>support_equipment_unit_under_test_reference_number</t>
  </si>
  <si>
    <t>support_equipment_unit_under_test_calibrations_measurement_requirements_summary_status</t>
  </si>
  <si>
    <t>support_equipment_unit_under_test_maintenance_plan_number</t>
  </si>
  <si>
    <t>support_equipment_unit_under_test_test_requirements_document_number</t>
  </si>
  <si>
    <t>support_equipment_unit_under_test_work_package_reference</t>
  </si>
  <si>
    <t>support_equipment_unit_under_test_allowance</t>
    <phoneticPr fontId="3" type="noConversion"/>
  </si>
  <si>
    <t>[1170]</t>
    <phoneticPr fontId="3" type="noConversion"/>
  </si>
  <si>
    <t>testing_support_equipment_commercial_and_government_entity_code</t>
  </si>
  <si>
    <t>testing_support_equipment_reference_number</t>
  </si>
  <si>
    <t>support_equipment_unit_under_test_calibrations_measurement_requirements_summary_parameter_code</t>
  </si>
  <si>
    <t>support_equipment_unit_under_test_parameter</t>
  </si>
  <si>
    <t>support_equipment_unit_under_test_parameter_accuracy</t>
  </si>
  <si>
    <t>support_equipment_unit_under_test_parameter_input_output_code</t>
  </si>
  <si>
    <t>support_equipment_unit_under_test_parameter_range_from</t>
  </si>
  <si>
    <t>support_equipment_unit_under_test_parameter_range_to</t>
  </si>
  <si>
    <t>support_equipment_unit_under_test_parameter_range_value_code</t>
  </si>
  <si>
    <t>support_equipment_unit_under_test_parameter_test_accuracy_ratio_actual</t>
  </si>
  <si>
    <t>support_equipment_unit_under_test_parameter_test_accuracy_ratio_desired</t>
  </si>
  <si>
    <t>support_equipment_unit_under_test_parameter_group_code</t>
    <phoneticPr fontId="3" type="noConversion"/>
  </si>
  <si>
    <t>Facility</t>
  </si>
  <si>
    <t>facility_name</t>
  </si>
  <si>
    <t>[2140]</t>
  </si>
  <si>
    <t>facility_category_code</t>
  </si>
  <si>
    <t>[2120]</t>
  </si>
  <si>
    <t>facility_type</t>
  </si>
  <si>
    <t>[2160]</t>
  </si>
  <si>
    <t>construction_unit_of_measure</t>
  </si>
  <si>
    <t>facility_area</t>
  </si>
  <si>
    <t>[2110]</t>
  </si>
  <si>
    <t>facility_area_unit_of_measure</t>
  </si>
  <si>
    <t>facility_class</t>
  </si>
  <si>
    <t>[2130]</t>
  </si>
  <si>
    <t>facility_construction_unit_of_measure_price</t>
  </si>
  <si>
    <t>facility_drawing_classification</t>
  </si>
  <si>
    <t>facility_drawing_number</t>
  </si>
  <si>
    <t>[1970]</t>
  </si>
  <si>
    <t>facility_drawing_revision</t>
  </si>
  <si>
    <t>[4580]</t>
  </si>
  <si>
    <t>facility_capability_narrative</t>
  </si>
  <si>
    <t>facility_location_narrative</t>
  </si>
  <si>
    <t>baseline_facility_maintenance_requirement_narrative</t>
  </si>
  <si>
    <t>baseline_facility_requirements_for_operations_narrative</t>
  </si>
  <si>
    <t>baseline_facility_requirements_for_training_narrative</t>
  </si>
  <si>
    <t>baseline_facility_requirements_special_considerations_narrative</t>
  </si>
  <si>
    <t>baseline_facility_requirements_supply_storage_narrative</t>
  </si>
  <si>
    <t>new_or_modified_facility_design_criteria_narrative</t>
  </si>
  <si>
    <t>new_or_modified_facility_installation_lead_time_narrative</t>
  </si>
  <si>
    <t>new_or_modified_facility_task_area_breakdown_narrative</t>
  </si>
  <si>
    <t>new_or_modified_facility_utilization_narrative</t>
  </si>
  <si>
    <t>new_or_modified_facility_requirements_narrative</t>
  </si>
  <si>
    <t>new_or_modified_facility_unit_cost_rationale_narrative</t>
  </si>
  <si>
    <t>new_or_modified_facility_justification_narrative</t>
  </si>
  <si>
    <t>new_or_modified_facility_type_of_construction_narrative</t>
  </si>
  <si>
    <t>new_or_modified_facility_utilities_requirement_narrative</t>
  </si>
  <si>
    <t>facility_name</t>
    <phoneticPr fontId="3" type="noConversion"/>
  </si>
  <si>
    <t>[2140]</t>
    <phoneticPr fontId="3" type="noConversion"/>
  </si>
  <si>
    <t>facility_category_code</t>
    <phoneticPr fontId="3" type="noConversion"/>
  </si>
  <si>
    <t>[2120]</t>
    <phoneticPr fontId="3" type="noConversion"/>
  </si>
  <si>
    <t>facility_type</t>
    <phoneticPr fontId="3" type="noConversion"/>
  </si>
  <si>
    <t>[2160]</t>
    <phoneticPr fontId="3" type="noConversion"/>
  </si>
  <si>
    <t>设施能力</t>
    <phoneticPr fontId="3" type="noConversion"/>
  </si>
  <si>
    <t>设施位置</t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</si>
  <si>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系统维修方案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</si>
  <si>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位置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功能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环境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</si>
  <si>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系统日常运行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</si>
  <si>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培训场地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教室</t>
    </r>
    <r>
      <rPr>
        <sz val="10"/>
        <rFont val="Times New Roman"/>
        <family val="1"/>
      </rPr>
      <t>…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</si>
  <si>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利用率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任务量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小时数</t>
    </r>
    <r>
      <rPr>
        <sz val="10"/>
        <rFont val="Times New Roman"/>
        <family val="1"/>
      </rPr>
      <t>…</t>
    </r>
    <phoneticPr fontId="3" type="noConversion"/>
  </si>
  <si>
    <t>全称</t>
    <phoneticPr fontId="3" type="noConversion"/>
  </si>
  <si>
    <t>类型</t>
    <phoneticPr fontId="3" type="noConversion"/>
  </si>
  <si>
    <t>分类/简称</t>
    <phoneticPr fontId="3" type="noConversion"/>
  </si>
  <si>
    <t>分类代码</t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</si>
  <si>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特殊考虑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承重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安全</t>
    </r>
    <r>
      <rPr>
        <sz val="10"/>
        <rFont val="Times New Roman"/>
        <family val="1"/>
      </rPr>
      <t>….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</si>
  <si>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系统储存要求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</si>
  <si>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费用及差异说明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</si>
  <si>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合理性说明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</si>
  <si>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建造说明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年限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前提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搬迁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扩建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</si>
  <si>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配套设备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电力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节能</t>
    </r>
    <r>
      <rPr>
        <sz val="10"/>
        <rFont val="Times New Roman"/>
        <family val="1"/>
      </rPr>
      <t>…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</si>
  <si>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设计标准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举升</t>
    </r>
    <r>
      <rPr>
        <sz val="10"/>
        <rFont val="Times New Roman"/>
        <family val="1"/>
      </rPr>
      <t>…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</si>
  <si>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安装提前时间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</si>
  <si>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区域划分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工种级</t>
    </r>
    <phoneticPr fontId="3" type="noConversion"/>
  </si>
  <si>
    <t>并入FA</t>
    <phoneticPr fontId="3" type="noConversion"/>
  </si>
  <si>
    <t>FE</t>
    <phoneticPr fontId="5" type="noConversion"/>
  </si>
  <si>
    <t>Operations_and_Maintenance_Task_Facility_Requirement</t>
  </si>
  <si>
    <t>logistics_support_analysis_control_number</t>
    <phoneticPr fontId="3" type="noConversion"/>
  </si>
  <si>
    <t>alternate_logistics_support_analysis_control_number_code</t>
    <phoneticPr fontId="3" type="noConversion"/>
  </si>
  <si>
    <t>logistics_support_analysis_control_number_type</t>
    <phoneticPr fontId="3" type="noConversion"/>
  </si>
  <si>
    <t>task_code</t>
    <phoneticPr fontId="3" type="noConversion"/>
  </si>
  <si>
    <t>[5110]</t>
    <phoneticPr fontId="3" type="noConversion"/>
  </si>
  <si>
    <t>JA</t>
    <phoneticPr fontId="5" type="noConversion"/>
  </si>
  <si>
    <t>delivery_schedule</t>
  </si>
  <si>
    <t>[1810]</t>
  </si>
  <si>
    <t>environmental_handling_and_transportation_indicator</t>
  </si>
  <si>
    <t>[2070]</t>
  </si>
  <si>
    <t>military_unit_type</t>
  </si>
  <si>
    <t>[3420]</t>
  </si>
  <si>
    <t>net_explosive_weight</t>
  </si>
  <si>
    <t>[3570]</t>
  </si>
  <si>
    <t>nonoperational_fragility_factor</t>
  </si>
  <si>
    <t>[3600]</t>
  </si>
  <si>
    <t>proper_shipping_name</t>
  </si>
  <si>
    <t>[4070]</t>
  </si>
  <si>
    <t>revision_date</t>
  </si>
  <si>
    <t>sectionalized_identification</t>
  </si>
  <si>
    <t>[4640]</t>
  </si>
  <si>
    <t>speed</t>
  </si>
  <si>
    <t>[4930]</t>
  </si>
  <si>
    <t>theater_of_operation</t>
  </si>
  <si>
    <t>[5370]</t>
  </si>
  <si>
    <t>towing_speed</t>
  </si>
  <si>
    <t>[5430]</t>
  </si>
  <si>
    <t>transportation_contract_number</t>
  </si>
  <si>
    <t>transportation_indicator</t>
  </si>
  <si>
    <t>[5560]</t>
  </si>
  <si>
    <t>transportation_shock_vibration_remarks_narrative</t>
  </si>
  <si>
    <t>transportation_lifting_and_tiedown_remarks_narrative</t>
  </si>
  <si>
    <t>transportation_projection_remarks_narrative</t>
  </si>
  <si>
    <t>transportation_regulatory_requirements_narrative</t>
  </si>
  <si>
    <t>transportation_remarks_narrative</t>
  </si>
  <si>
    <t>transportation_special_service_and_equipment_narrative</t>
  </si>
  <si>
    <t>transportation_sectionalized_remarks_narrative</t>
  </si>
  <si>
    <t>transportation_transport_to_and_from_narrative</t>
  </si>
  <si>
    <t>transportation_environmental_considerations_narrative</t>
  </si>
  <si>
    <t>transportation_military_distance_classification_narrative</t>
  </si>
  <si>
    <t>transportation_unusual_and_special_requirements_narrative</t>
  </si>
  <si>
    <t>transportation_venting_and_protective_clothing_narrative</t>
  </si>
  <si>
    <t>transportation_disaster_response_force_narrative</t>
  </si>
  <si>
    <t>JB</t>
    <phoneticPr fontId="5" type="noConversion"/>
  </si>
  <si>
    <t>Transportation_Shipping_Modes</t>
  </si>
  <si>
    <t>container_length</t>
  </si>
  <si>
    <t>[1600]</t>
  </si>
  <si>
    <t>container_type</t>
  </si>
  <si>
    <t>[1620]</t>
  </si>
  <si>
    <t>external_or_internal_load_indicator</t>
  </si>
  <si>
    <t>[2100]</t>
  </si>
  <si>
    <t>freight_classification</t>
  </si>
  <si>
    <t>[2310]</t>
  </si>
  <si>
    <t>helicopter_mission_altitude</t>
  </si>
  <si>
    <t>[2420]</t>
  </si>
  <si>
    <t>helicopter_mission_distance</t>
  </si>
  <si>
    <t>[2430]</t>
  </si>
  <si>
    <t>helicopter_mission_payload</t>
  </si>
  <si>
    <t>[2440]</t>
  </si>
  <si>
    <t>helicopter_mission_temperature</t>
  </si>
  <si>
    <t>[2450]</t>
  </si>
  <si>
    <t>helicopter_mission_time</t>
  </si>
  <si>
    <t>[2460]</t>
  </si>
  <si>
    <t>highway_alternate_model_load</t>
  </si>
  <si>
    <t>[2470]</t>
  </si>
  <si>
    <t>highway_alternate_model_type</t>
  </si>
  <si>
    <t>[2480]</t>
  </si>
  <si>
    <t>highway_prime_model_load</t>
  </si>
  <si>
    <t>highway_prime_model_type</t>
  </si>
  <si>
    <t>rail_transportation_country</t>
  </si>
  <si>
    <t>[4270]</t>
  </si>
  <si>
    <t>rail_use</t>
  </si>
  <si>
    <t>[4280]</t>
  </si>
  <si>
    <t>sea_deck_stowage</t>
  </si>
  <si>
    <t>[4630]</t>
  </si>
  <si>
    <t>shipping_configuration</t>
  </si>
  <si>
    <t>[4760]</t>
  </si>
  <si>
    <t>transportation_item_designator</t>
  </si>
  <si>
    <t>transportation_unusual_and_special_requirements_narrative</t>
    <phoneticPr fontId="3" type="noConversion"/>
  </si>
  <si>
    <t>transportation_character_mode_type</t>
    <phoneticPr fontId="3" type="noConversion"/>
  </si>
  <si>
    <t>[5520]</t>
    <phoneticPr fontId="3" type="noConversion"/>
  </si>
  <si>
    <t>transportation_character_number</t>
    <phoneticPr fontId="3" type="noConversion"/>
  </si>
  <si>
    <t>[5530]</t>
    <phoneticPr fontId="3" type="noConversion"/>
  </si>
  <si>
    <t>Transported_End_Item</t>
  </si>
  <si>
    <t>JC</t>
    <phoneticPr fontId="5" type="noConversion"/>
  </si>
  <si>
    <t>transported_configuration_number</t>
  </si>
  <si>
    <t>[5570]</t>
  </si>
  <si>
    <t>mobility_type</t>
  </si>
  <si>
    <t>[3490]</t>
  </si>
  <si>
    <t>crest_angle</t>
  </si>
  <si>
    <t>[1710]</t>
  </si>
  <si>
    <t>length_front_inside</t>
  </si>
  <si>
    <t>[1340]</t>
  </si>
  <si>
    <t>length_front_outside</t>
  </si>
  <si>
    <t>length_rear_inside</t>
  </si>
  <si>
    <t>length_rear_outside</t>
  </si>
  <si>
    <t>military_load_classification_empty</t>
  </si>
  <si>
    <t>[3400]</t>
  </si>
  <si>
    <t>military_load_classification_loaded</t>
  </si>
  <si>
    <t>number_of_skids</t>
  </si>
  <si>
    <t>[3640]</t>
  </si>
  <si>
    <t>operational_weight_empty</t>
  </si>
  <si>
    <t>[3740]</t>
  </si>
  <si>
    <t>operational_weight_loaded</t>
  </si>
  <si>
    <t>shipping_weight_empty</t>
  </si>
  <si>
    <t>[4770]</t>
  </si>
  <si>
    <t>shipping_weight_loaded</t>
  </si>
  <si>
    <t>skid_area</t>
  </si>
  <si>
    <t>[4790]</t>
  </si>
  <si>
    <t>skid_area_unit_of_measure</t>
  </si>
  <si>
    <t>tracked_ground_pressure</t>
  </si>
  <si>
    <t>[5440]</t>
  </si>
  <si>
    <t>tracked_pad_shoe_area</t>
  </si>
  <si>
    <t>[5450]</t>
  </si>
  <si>
    <t>tracked_pad_shoe_area_unit_of_measure</t>
  </si>
  <si>
    <t>tracked_pads_touching</t>
  </si>
  <si>
    <t>[5460]</t>
  </si>
  <si>
    <t>tracked_road_wheel_weight</t>
  </si>
  <si>
    <t>wheeled_inflation_pressure</t>
  </si>
  <si>
    <t>[5840]</t>
  </si>
  <si>
    <t>wheeled_number_of_plies</t>
  </si>
  <si>
    <t>[5850]</t>
  </si>
  <si>
    <t>wheeled_number_tires</t>
  </si>
  <si>
    <t>[5860]</t>
  </si>
  <si>
    <t>wheeled_tire_load_ratings</t>
  </si>
  <si>
    <t>[5870]</t>
  </si>
  <si>
    <t>wheeled_tire_size</t>
  </si>
  <si>
    <t>[5880]</t>
  </si>
  <si>
    <t>wheeled_weight_ratings</t>
  </si>
  <si>
    <t>[5890]</t>
  </si>
  <si>
    <t>transported_end_item_wheeled_tire_requirements_narrative</t>
  </si>
  <si>
    <t>transported_end_item_skid_remarks_narrative</t>
  </si>
  <si>
    <t>transported_end_item_turning_information_narrative</t>
  </si>
  <si>
    <t>transported_end_item_wheeled_axle_and_suspension_remarks_narrative</t>
  </si>
  <si>
    <t>transported_end_item_transported_other_equipment_narrative</t>
  </si>
  <si>
    <t>J E</t>
    <phoneticPr fontId="5" type="noConversion"/>
  </si>
  <si>
    <t>Transport_by_Fiscal_Year</t>
  </si>
  <si>
    <t>transport_fiscal_year</t>
  </si>
  <si>
    <t>[2300]</t>
  </si>
  <si>
    <t>first_quarter_procurement_quantity</t>
  </si>
  <si>
    <t>[4010]</t>
  </si>
  <si>
    <t>fourth_quarter_procurement_quantity</t>
  </si>
  <si>
    <t>second_quarter_procurement_quantity</t>
  </si>
  <si>
    <t>third_quarter_procurement_quantity</t>
  </si>
  <si>
    <t>XA</t>
    <phoneticPr fontId="3" type="noConversion"/>
  </si>
  <si>
    <t>HA</t>
    <phoneticPr fontId="5" type="noConversion"/>
  </si>
  <si>
    <t>Item_Identification</t>
  </si>
  <si>
    <t>reference_number</t>
  </si>
  <si>
    <t>acquisition_method_code</t>
  </si>
  <si>
    <t>[1030]</t>
  </si>
  <si>
    <t>acquisition_method_suffix_code</t>
  </si>
  <si>
    <t>[1040]</t>
  </si>
  <si>
    <t>authorization_stock_list</t>
  </si>
  <si>
    <t>[4110]</t>
  </si>
  <si>
    <t>automatic_data_processing_equipment_code</t>
  </si>
  <si>
    <t>[1310]</t>
  </si>
  <si>
    <t>common_and_bulk_item_list</t>
  </si>
  <si>
    <t>contractor_technical_information_code</t>
  </si>
  <si>
    <t>[1650]</t>
  </si>
  <si>
    <t>critical_item_code</t>
  </si>
  <si>
    <t>[1730]</t>
  </si>
  <si>
    <t>criticality_code</t>
  </si>
  <si>
    <t>[1740]</t>
  </si>
  <si>
    <t>defense_logistics_information_service_screening_requirement_code</t>
  </si>
  <si>
    <t>[1800]</t>
  </si>
  <si>
    <t>demilitarization_code</t>
  </si>
  <si>
    <t>[1820]</t>
  </si>
  <si>
    <t>document_availability_code</t>
  </si>
  <si>
    <t>[1910]</t>
  </si>
  <si>
    <t>document_identifier_code</t>
  </si>
  <si>
    <t>[1950]</t>
  </si>
  <si>
    <t>government_furnished_item_list</t>
  </si>
  <si>
    <t>hazardous_code</t>
  </si>
  <si>
    <t>[2370]</t>
  </si>
  <si>
    <t>hazardous_materials_storage_cost</t>
  </si>
  <si>
    <t>[2390]</t>
  </si>
  <si>
    <t>hazardous_waste_disposal_cost</t>
  </si>
  <si>
    <t>[2400]</t>
  </si>
  <si>
    <t>hazardous_waste_storage_cost</t>
  </si>
  <si>
    <t>[2410]</t>
  </si>
  <si>
    <t>industrial_materials_analysis_of_capacity</t>
  </si>
  <si>
    <t>[2530]</t>
  </si>
  <si>
    <t>item_management_code</t>
  </si>
  <si>
    <t>[2770]</t>
  </si>
  <si>
    <t>item_name</t>
  </si>
  <si>
    <t>item_name_code</t>
  </si>
  <si>
    <t>[2780]</t>
  </si>
  <si>
    <t>installation_and_checkout_item_list</t>
  </si>
  <si>
    <t>interim_released_item_list</t>
  </si>
  <si>
    <t>interim_support_item_list</t>
  </si>
  <si>
    <t>long_lead_time_item_list</t>
  </si>
  <si>
    <t>line_item_number</t>
  </si>
  <si>
    <t>[2870]</t>
  </si>
  <si>
    <t>material</t>
  </si>
  <si>
    <t>[3150]</t>
  </si>
  <si>
    <t>material_leadtime</t>
  </si>
  <si>
    <t>[3130]</t>
  </si>
  <si>
    <t>material_weight</t>
  </si>
  <si>
    <t>[3140]</t>
  </si>
  <si>
    <t>national_stock_number_activity_code</t>
  </si>
  <si>
    <t>[3530]</t>
  </si>
  <si>
    <t>national_stock_number_cognizance_code</t>
  </si>
  <si>
    <t>[3540]</t>
  </si>
  <si>
    <t>national_stock_number_federal_supply_classification</t>
  </si>
  <si>
    <t>national_stock_number_materiel_control_code</t>
  </si>
  <si>
    <t>[3550]</t>
  </si>
  <si>
    <t>national_stock_number_national_item_identification_number</t>
  </si>
  <si>
    <t>national_stock_number_special_materiel_identification_code_materiel_management_aggregation_code</t>
  </si>
  <si>
    <t>[3560]</t>
  </si>
  <si>
    <t>physical_security_pilferage_code</t>
  </si>
  <si>
    <t>[3920]</t>
  </si>
  <si>
    <t>precious_metal_indicator_code</t>
  </si>
  <si>
    <t>[3940]</t>
  </si>
  <si>
    <t>prescribed_load_list_item_list</t>
  </si>
  <si>
    <t>production_lead_time</t>
  </si>
  <si>
    <t>[4020]</t>
  </si>
  <si>
    <t>program_parts_selection_list</t>
  </si>
  <si>
    <t>recommended_buy_list_item_list</t>
  </si>
  <si>
    <t>reference_number_category_code</t>
  </si>
  <si>
    <t>[4390]</t>
  </si>
  <si>
    <t>reference_number_variation_code</t>
  </si>
  <si>
    <t>[4410]</t>
  </si>
  <si>
    <t>repairable_item_list</t>
  </si>
  <si>
    <t>schedule_b_export_code</t>
  </si>
  <si>
    <t>[4620]</t>
  </si>
  <si>
    <t>shelf_life</t>
  </si>
  <si>
    <t>[4730]</t>
  </si>
  <si>
    <t>shelf_life_action_code</t>
  </si>
  <si>
    <t>[4720]</t>
  </si>
  <si>
    <t>spares_acquisition_integrated_with_production</t>
  </si>
  <si>
    <t>[4860]</t>
  </si>
  <si>
    <t>special_maintenance_item_code</t>
  </si>
  <si>
    <t>[4870]</t>
  </si>
  <si>
    <t>special_material_content_code</t>
  </si>
  <si>
    <t>[4900]</t>
  </si>
  <si>
    <t>system_support_package_component_list</t>
  </si>
  <si>
    <t>tools_and_test_equipment_list</t>
  </si>
  <si>
    <t>unit_of_issue</t>
  </si>
  <si>
    <t>[5700]</t>
  </si>
  <si>
    <t>unit_of_issue_conversion_factor</t>
  </si>
  <si>
    <t>[5690]</t>
  </si>
  <si>
    <t>unit_of_measure</t>
  </si>
  <si>
    <t>unit_size_height</t>
  </si>
  <si>
    <t>unit_size_length</t>
  </si>
  <si>
    <t>unit_size_width</t>
  </si>
  <si>
    <t>unit_weight</t>
  </si>
  <si>
    <t>[5770]</t>
  </si>
  <si>
    <t>[2870]</t>
    <phoneticPr fontId="3" type="noConversion"/>
  </si>
  <si>
    <t>HB</t>
    <phoneticPr fontId="5" type="noConversion"/>
  </si>
  <si>
    <r>
      <rPr>
        <sz val="10"/>
        <rFont val="宋体"/>
        <family val="3"/>
        <charset val="134"/>
      </rPr>
      <t>计量单位</t>
    </r>
    <r>
      <rPr>
        <sz val="10"/>
        <rFont val="Times New Roman"/>
        <family val="1"/>
      </rPr>
      <t xml:space="preserve"> (UM)</t>
    </r>
    <phoneticPr fontId="3" type="noConversion"/>
  </si>
  <si>
    <r>
      <rPr>
        <sz val="10"/>
        <rFont val="宋体"/>
        <family val="3"/>
        <charset val="134"/>
      </rPr>
      <t>发放单位</t>
    </r>
    <r>
      <rPr>
        <sz val="10"/>
        <rFont val="Times New Roman"/>
        <family val="1"/>
      </rPr>
      <t xml:space="preserve"> (UI)</t>
    </r>
    <phoneticPr fontId="3" type="noConversion"/>
  </si>
  <si>
    <t>additional_reference_number_item_commercial_and_government_entity_code</t>
  </si>
  <si>
    <t>additional_reference_number_item_reference_number</t>
  </si>
  <si>
    <t>additional_reference_number_commercial_and_government_entity_code</t>
  </si>
  <si>
    <t>additional_reference_number</t>
  </si>
  <si>
    <t>additional_reference_number_reference_number_category_code</t>
  </si>
  <si>
    <t>additional_reference_number_reference_number_variation_code</t>
  </si>
  <si>
    <t>item_commercial_and_government_entity_code</t>
  </si>
  <si>
    <t>item_reference_number</t>
  </si>
  <si>
    <t>contractor_technical_information_code_commercial_and_government_entity_code</t>
  </si>
  <si>
    <t>HC</t>
    <phoneticPr fontId="5" type="noConversion"/>
  </si>
  <si>
    <t>Contractor_Technical_Information_Code_CAGE</t>
  </si>
  <si>
    <t>HD</t>
    <phoneticPr fontId="5" type="noConversion"/>
  </si>
  <si>
    <t>Item_Unit_of_Measure_Issue_Price</t>
  </si>
  <si>
    <t>price_type_selection</t>
  </si>
  <si>
    <t>[4000]</t>
  </si>
  <si>
    <t>unit_price</t>
  </si>
  <si>
    <t>price_concurrent_production_code</t>
  </si>
  <si>
    <t>[3980]</t>
  </si>
  <si>
    <t>price_fiscal_year</t>
  </si>
  <si>
    <t>price_lot_quantity_from</t>
  </si>
  <si>
    <t>[3000]</t>
  </si>
  <si>
    <t>price_lot_quantity_to</t>
  </si>
  <si>
    <t>price_provisioning</t>
  </si>
  <si>
    <t>[4140]</t>
  </si>
  <si>
    <t>price_type_of_price_code</t>
  </si>
  <si>
    <t>[5640]</t>
  </si>
  <si>
    <t>HF</t>
    <phoneticPr fontId="5" type="noConversion"/>
  </si>
  <si>
    <t>Item_Packaging_Requirement</t>
  </si>
  <si>
    <t>cleaning_and_drying_procedures</t>
  </si>
  <si>
    <t>[1500]</t>
  </si>
  <si>
    <t>container_national_stock_number</t>
  </si>
  <si>
    <t>[1610]</t>
  </si>
  <si>
    <t>cushioning_and_dunnage_material</t>
  </si>
  <si>
    <t>[1750]</t>
  </si>
  <si>
    <t>cushioning_thickness</t>
  </si>
  <si>
    <t>[1760]</t>
  </si>
  <si>
    <t>intermediate_container_code</t>
  </si>
  <si>
    <t>[2690]</t>
  </si>
  <si>
    <t>intermediate_container_quantity</t>
  </si>
  <si>
    <t>[2700]</t>
  </si>
  <si>
    <t>maximum_unit_pack_cube</t>
  </si>
  <si>
    <t>[3180]</t>
  </si>
  <si>
    <t>maximum_unit_pack_depth</t>
  </si>
  <si>
    <t>maximum_unit_pack_length</t>
  </si>
  <si>
    <t>maximum_unit_pack_weight</t>
  </si>
  <si>
    <t>[3190]</t>
  </si>
  <si>
    <t>maximum_unit_pack_width</t>
  </si>
  <si>
    <t>method_of_preservation_code</t>
  </si>
  <si>
    <t>[3390]</t>
  </si>
  <si>
    <t>military_packing_code</t>
  </si>
  <si>
    <t>[3410]</t>
  </si>
  <si>
    <t>minimal_packing_code</t>
  </si>
  <si>
    <t>[3430]</t>
  </si>
  <si>
    <t>optional_procedures_indicator</t>
  </si>
  <si>
    <t>[3770]</t>
  </si>
  <si>
    <t>packaging_category_code</t>
  </si>
  <si>
    <t>packaging_data_preparer_commercial_and_government_entity</t>
  </si>
  <si>
    <t>preservation_material_code</t>
  </si>
  <si>
    <t>[3960]</t>
  </si>
  <si>
    <t>quantity_per_unit_pack</t>
  </si>
  <si>
    <t>[4240]</t>
  </si>
  <si>
    <t>special_marking_code</t>
  </si>
  <si>
    <t>[4890]</t>
  </si>
  <si>
    <t>special_packaging_instruction_number</t>
  </si>
  <si>
    <t>[4920]</t>
  </si>
  <si>
    <t>special_packaging_instruction_number_julian_date</t>
  </si>
  <si>
    <t>[2830]</t>
  </si>
  <si>
    <t>special_packaging_instruction_number_revision</t>
  </si>
  <si>
    <t>[4910]</t>
  </si>
  <si>
    <t>supplemental_packaging_data</t>
  </si>
  <si>
    <t>[4990]</t>
  </si>
  <si>
    <t>unit_container_code</t>
  </si>
  <si>
    <t>[5660]</t>
  </si>
  <si>
    <t>unit_container_level</t>
  </si>
  <si>
    <t>[5670]</t>
  </si>
  <si>
    <t>wrapping_material</t>
  </si>
  <si>
    <t>[5930]</t>
  </si>
  <si>
    <t>并入HD</t>
    <phoneticPr fontId="3" type="noConversion"/>
  </si>
  <si>
    <r>
      <rPr>
        <sz val="10"/>
        <rFont val="宋体"/>
        <family val="3"/>
        <charset val="134"/>
      </rPr>
      <t>外包装方法</t>
    </r>
    <r>
      <rPr>
        <sz val="10"/>
        <rFont val="Times New Roman"/>
        <family val="1"/>
      </rPr>
      <t>(MOP)</t>
    </r>
    <phoneticPr fontId="3" type="noConversion"/>
  </si>
  <si>
    <t>最小包装等级</t>
    <phoneticPr fontId="3" type="noConversion"/>
  </si>
  <si>
    <t>军事包装保护等级</t>
    <phoneticPr fontId="3" type="noConversion"/>
  </si>
  <si>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大包</t>
    </r>
    <r>
      <rPr>
        <sz val="10"/>
        <rFont val="Times New Roman"/>
        <family val="1"/>
      </rPr>
      <t>(ICQ)</t>
    </r>
    <phoneticPr fontId="3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</si>
  <si>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(QUP)</t>
    </r>
    <phoneticPr fontId="3" type="noConversion"/>
  </si>
  <si>
    <r>
      <rPr>
        <sz val="10"/>
        <rFont val="宋体"/>
        <family val="3"/>
        <charset val="134"/>
      </rPr>
      <t>重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</si>
  <si>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</si>
  <si>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</si>
  <si>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r>
      <rPr>
        <sz val="10"/>
        <rFont val="宋体"/>
        <family val="3"/>
        <charset val="134"/>
      </rPr>
      <t>深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</si>
  <si>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r>
      <rPr>
        <sz val="10"/>
        <rFont val="宋体"/>
        <family val="3"/>
        <charset val="134"/>
      </rPr>
      <t>体积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</si>
  <si>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t>大包代码</t>
    <phoneticPr fontId="3" type="noConversion"/>
  </si>
  <si>
    <t>集装箱代码</t>
    <phoneticPr fontId="3" type="noConversion"/>
  </si>
  <si>
    <t>PACKAGING CATEGORY CODE</t>
    <phoneticPr fontId="3" type="noConversion"/>
  </si>
  <si>
    <t>重要应用特性</t>
    <phoneticPr fontId="3" type="noConversion"/>
  </si>
  <si>
    <t>重要组件</t>
    <phoneticPr fontId="3" type="noConversion"/>
  </si>
  <si>
    <t>RNCC</t>
    <phoneticPr fontId="3" type="noConversion"/>
  </si>
  <si>
    <t>RNVC</t>
    <phoneticPr fontId="3" type="noConversion"/>
  </si>
  <si>
    <r>
      <t>DLSC</t>
    </r>
    <r>
      <rPr>
        <sz val="10"/>
        <rFont val="宋体"/>
        <family val="3"/>
        <charset val="134"/>
      </rPr>
      <t>监控</t>
    </r>
    <phoneticPr fontId="3" type="noConversion"/>
  </si>
  <si>
    <t>检索匹配类型</t>
    <phoneticPr fontId="3" type="noConversion"/>
  </si>
  <si>
    <r>
      <rPr>
        <sz val="10"/>
        <rFont val="宋体"/>
        <family val="3"/>
        <charset val="134"/>
      </rPr>
      <t>全军统一管理</t>
    </r>
    <r>
      <rPr>
        <sz val="10"/>
        <rFont val="Times New Roman"/>
        <family val="1"/>
      </rPr>
      <t>(IMC)</t>
    </r>
    <phoneticPr fontId="3" type="noConversion"/>
  </si>
  <si>
    <t>NSN</t>
    <phoneticPr fontId="3" type="noConversion"/>
  </si>
  <si>
    <t>货架寿命类型</t>
    <phoneticPr fontId="3" type="noConversion"/>
  </si>
  <si>
    <t>到期措施</t>
    <phoneticPr fontId="3" type="noConversion"/>
  </si>
  <si>
    <r>
      <rPr>
        <sz val="10"/>
        <rFont val="宋体"/>
        <family val="3"/>
        <charset val="134"/>
      </rPr>
      <t>文档可用性</t>
    </r>
    <r>
      <rPr>
        <sz val="10"/>
        <rFont val="Times New Roman"/>
        <family val="1"/>
      </rPr>
      <t>(DAC)</t>
    </r>
    <phoneticPr fontId="3" type="noConversion"/>
  </si>
  <si>
    <t>特殊材料</t>
    <phoneticPr fontId="3" type="noConversion"/>
  </si>
  <si>
    <t>维修特别说明</t>
    <phoneticPr fontId="3" type="noConversion"/>
  </si>
  <si>
    <t>贵金属标识</t>
    <phoneticPr fontId="3" type="noConversion"/>
  </si>
  <si>
    <r>
      <rPr>
        <sz val="10"/>
        <rFont val="宋体"/>
        <family val="3"/>
        <charset val="134"/>
      </rPr>
      <t>结合生产</t>
    </r>
    <r>
      <rPr>
        <sz val="10"/>
        <rFont val="Times New Roman"/>
        <family val="1"/>
      </rPr>
      <t>(SAIP)</t>
    </r>
    <phoneticPr fontId="3" type="noConversion"/>
  </si>
  <si>
    <r>
      <rPr>
        <sz val="10"/>
        <rFont val="宋体"/>
        <family val="3"/>
        <charset val="134"/>
      </rPr>
      <t>安全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防窃</t>
    </r>
    <phoneticPr fontId="3" type="noConversion"/>
  </si>
  <si>
    <r>
      <t>ADP</t>
    </r>
    <r>
      <rPr>
        <sz val="10"/>
        <rFont val="宋体"/>
        <family val="3"/>
        <charset val="134"/>
      </rPr>
      <t>设备</t>
    </r>
    <phoneticPr fontId="3" type="noConversion"/>
  </si>
  <si>
    <t>去军事化程度</t>
    <phoneticPr fontId="3" type="noConversion"/>
  </si>
  <si>
    <t>采办方法</t>
    <phoneticPr fontId="3" type="noConversion"/>
  </si>
  <si>
    <t>采办方法-后缀</t>
    <phoneticPr fontId="3" type="noConversion"/>
  </si>
  <si>
    <t>重量</t>
    <phoneticPr fontId="3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</si>
  <si>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/>
    </r>
    <phoneticPr fontId="3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</si>
  <si>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/>
    </r>
    <phoneticPr fontId="3" type="noConversion"/>
  </si>
  <si>
    <t>高</t>
    <phoneticPr fontId="3" type="noConversion"/>
  </si>
  <si>
    <t>有害</t>
    <phoneticPr fontId="3" type="noConversion"/>
  </si>
  <si>
    <t>allowance_item_code</t>
  </si>
  <si>
    <t>[1180]</t>
  </si>
  <si>
    <t>allowance_item_quantity</t>
  </si>
  <si>
    <t>[1190]</t>
  </si>
  <si>
    <t>as_required_list_a_provisioning_technical_documentation</t>
  </si>
  <si>
    <t>[4170]</t>
  </si>
  <si>
    <t>as_required_list_b_provisioning_technical_documentation</t>
  </si>
  <si>
    <t>common_and_bulk_items_list_provisioning_technical_documentation</t>
  </si>
  <si>
    <t>condemned_at_depot_maintenance_task_distribution</t>
  </si>
  <si>
    <t>[3090]</t>
  </si>
  <si>
    <t>condemned_below_depot_maintenance_task_distribution</t>
  </si>
  <si>
    <t>contractor_repair_cycle_time</t>
  </si>
  <si>
    <t>[4480]</t>
  </si>
  <si>
    <t>data_status_code</t>
  </si>
  <si>
    <t>[1780]</t>
  </si>
  <si>
    <t>depot_shipyard_maintenance_task_distribution</t>
  </si>
  <si>
    <t>depot_shipyard_repair_cycle_time</t>
  </si>
  <si>
    <t>depot_shipyard_replacement_task_distribution</t>
  </si>
  <si>
    <t>[4530]</t>
  </si>
  <si>
    <t>designated_rework_point_one</t>
  </si>
  <si>
    <t>[1880]</t>
  </si>
  <si>
    <t>designated_rework_point_two</t>
  </si>
  <si>
    <t>essentiality_code</t>
  </si>
  <si>
    <t>[2080]</t>
  </si>
  <si>
    <t>hardness_critical_item</t>
  </si>
  <si>
    <t>[2350]</t>
  </si>
  <si>
    <t>identification_number</t>
  </si>
  <si>
    <t>[2510]</t>
  </si>
  <si>
    <t>indenture_code</t>
  </si>
  <si>
    <t>[2520]</t>
  </si>
  <si>
    <t>interim_support_items_list_provisioning_technical_documentation</t>
  </si>
  <si>
    <t>intermediate_direct_support_maintenance_task_distribution</t>
  </si>
  <si>
    <t>intermediate_direct_support_repair_cycle_time</t>
  </si>
  <si>
    <t>intermediate_direct_support_replacement_task_distribution</t>
  </si>
  <si>
    <t>intermediate_general_support_maintenance_task_distribution</t>
  </si>
  <si>
    <t>intermediate_general_support_repair_cycle_time</t>
  </si>
  <si>
    <t>intermediate_general_support_replacement_task_distribution</t>
  </si>
  <si>
    <t>item_category_code</t>
  </si>
  <si>
    <t>line_replaceable_unit</t>
  </si>
  <si>
    <t>[2880]</t>
  </si>
  <si>
    <t>long_lead_time_items_list_provisioning_technical_documentation</t>
  </si>
  <si>
    <t>maintenance_action_code</t>
  </si>
  <si>
    <t>[3010]</t>
  </si>
  <si>
    <t>maintenance_replacement_rate_i</t>
  </si>
  <si>
    <t>[3060]</t>
  </si>
  <si>
    <t>maintenance_replacement_rate_ii</t>
  </si>
  <si>
    <t>[3070]</t>
  </si>
  <si>
    <t>maintenance_replacement_rate_modifier</t>
  </si>
  <si>
    <t>[3080]</t>
  </si>
  <si>
    <t>maximum_allowable_operating_time</t>
  </si>
  <si>
    <t>[3160]</t>
  </si>
  <si>
    <t>minimum_replacement_unit</t>
  </si>
  <si>
    <t>[3450]</t>
  </si>
  <si>
    <t>not_repairable_this_station</t>
  </si>
  <si>
    <t>[3610]</t>
  </si>
  <si>
    <t>organizational_repair_cycle_time</t>
  </si>
  <si>
    <t>organizational_maintenance_task_distribution</t>
  </si>
  <si>
    <t>organizational_replacement_task_distribution</t>
  </si>
  <si>
    <t>post_conference_list_provisioning_technical_documentation</t>
  </si>
  <si>
    <t>prior_item_provisioning_list_item_sequence_number</t>
  </si>
  <si>
    <t>provisioning_list_item_sequence_number</t>
  </si>
  <si>
    <t>provisioning_parts_list_provisioning_technical_documentation</t>
  </si>
  <si>
    <t>provisioning_remarks</t>
  </si>
  <si>
    <t>[4150]</t>
  </si>
  <si>
    <t>provisioning_system_identifier_code</t>
  </si>
  <si>
    <t>[4160]</t>
  </si>
  <si>
    <t>quantity_per_assembly</t>
  </si>
  <si>
    <t>quantity_per_end_item</t>
  </si>
  <si>
    <t>recommended_initial_system_stock_buy</t>
  </si>
  <si>
    <t>[4310]</t>
  </si>
  <si>
    <t>recommended_minimum_system_stock_level</t>
  </si>
  <si>
    <t>[4330]</t>
  </si>
  <si>
    <t>recommended_tender_load_list_quantity</t>
  </si>
  <si>
    <t>[4340]</t>
  </si>
  <si>
    <t>remain_in_place_indicator</t>
  </si>
  <si>
    <t>[4470]</t>
  </si>
  <si>
    <t>repair_survival_rate</t>
  </si>
  <si>
    <t>[4490]</t>
  </si>
  <si>
    <t>repairable_items_list_provisioning_technical_documentation</t>
  </si>
  <si>
    <t>same_as_provisioning_list_item_sequence_number</t>
  </si>
  <si>
    <t>short_form_provisioning_parts_list_provisioning_technical_documentation</t>
  </si>
  <si>
    <t>source_maintenance_and_recoverability_code</t>
  </si>
  <si>
    <t>special_repair_activity_maintenance_task_distribution</t>
  </si>
  <si>
    <t>special_repair_activity_repair_cycle_time</t>
  </si>
  <si>
    <t>special_repair_activity_replacement_task_distribution</t>
  </si>
  <si>
    <t>supression_indicator</t>
  </si>
  <si>
    <t>[5080]</t>
  </si>
  <si>
    <t>system_configuration_provisioning_parts_list_provisioning_technical_documentation</t>
  </si>
  <si>
    <t>tool_and_test_equipment_list_provisioning_technical_documentation</t>
  </si>
  <si>
    <t>total_quantity_recommended</t>
  </si>
  <si>
    <t>[5410]</t>
  </si>
  <si>
    <t>type_of_change_code</t>
  </si>
  <si>
    <t>work_unit_code</t>
  </si>
  <si>
    <t>[5920]</t>
  </si>
  <si>
    <t>Part_Application_Provisioning</t>
  </si>
  <si>
    <t>HG</t>
    <phoneticPr fontId="5" type="noConversion"/>
  </si>
  <si>
    <t>[4200]</t>
    <phoneticPr fontId="3" type="noConversion"/>
  </si>
  <si>
    <t>HH</t>
    <phoneticPr fontId="5" type="noConversion"/>
  </si>
  <si>
    <t>Overhaul_Kit_NHA_PLISN</t>
    <phoneticPr fontId="3" type="noConversion"/>
  </si>
  <si>
    <t>next_higher_assembly_provisioning_list_item_sequence_number</t>
  </si>
  <si>
    <t>[3590]</t>
  </si>
  <si>
    <t>next_higher_assembly_provisioning_list_item_sequence_number_indicator</t>
  </si>
  <si>
    <t>[3580]</t>
  </si>
  <si>
    <t>overhaul_replacement_rate</t>
  </si>
  <si>
    <t>[3790]</t>
  </si>
  <si>
    <t>reference_designation</t>
  </si>
  <si>
    <t>[4380]</t>
  </si>
  <si>
    <t>reference_designation_code</t>
  </si>
  <si>
    <t>[4370]</t>
  </si>
  <si>
    <t>figure_number</t>
  </si>
  <si>
    <t>[2290]</t>
  </si>
  <si>
    <t>item_number</t>
  </si>
  <si>
    <t>[2800]</t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</si>
  <si>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HG</t>
    </r>
    <phoneticPr fontId="3" type="noConversion"/>
  </si>
  <si>
    <t>Provisioning_Reference_Designation</t>
  </si>
  <si>
    <t>HJ</t>
    <phoneticPr fontId="5" type="noConversion"/>
  </si>
  <si>
    <t>HK</t>
    <phoneticPr fontId="5" type="noConversion"/>
  </si>
  <si>
    <t>Parts_Manual_Description</t>
  </si>
  <si>
    <t>parts_manual_provisioning_nomenclature</t>
  </si>
  <si>
    <t>[4130]</t>
  </si>
  <si>
    <t>quantity_per_figure</t>
  </si>
  <si>
    <t>[4220]</t>
  </si>
  <si>
    <t>technical_manual_change_number</t>
  </si>
  <si>
    <t>[5240]</t>
  </si>
  <si>
    <t>technical_manual_indenture_code</t>
  </si>
  <si>
    <t>[5270]</t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</si>
  <si>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HK</t>
    </r>
    <phoneticPr fontId="3" type="noConversion"/>
  </si>
  <si>
    <t>HM</t>
    <phoneticPr fontId="5" type="noConversion"/>
  </si>
  <si>
    <t>Item_Basis_of_Issue</t>
  </si>
  <si>
    <t>control</t>
  </si>
  <si>
    <t>[1660]</t>
  </si>
  <si>
    <t>end_item_range</t>
  </si>
  <si>
    <t>[2050]</t>
  </si>
  <si>
    <t>organizational_level</t>
  </si>
  <si>
    <t>[3780]</t>
  </si>
  <si>
    <t>authorized_quantity</t>
  </si>
  <si>
    <t>[1300]</t>
  </si>
  <si>
    <t>HN</t>
    <phoneticPr fontId="5" type="noConversion"/>
  </si>
  <si>
    <t>Provisioning_Serial_Number_Usable_On_Code</t>
  </si>
  <si>
    <t>serial_number_provisioning_logistics_support_analysis_control_number</t>
  </si>
  <si>
    <t>serial_number_provisioning_alternate_logistics_support_analysis_control_number_code</t>
  </si>
  <si>
    <t>serial_number_provisioning_commercial_and_government_entity_code</t>
  </si>
  <si>
    <t>serial_number_provisioning_reference_number</t>
  </si>
  <si>
    <t>serial_number_provisioning_system_end_item_logistics_support_analysis_control_number</t>
  </si>
  <si>
    <t>serial_number_provisioning_system_end_item_alternate_logistics_support_analysis_control_number_code</t>
  </si>
  <si>
    <t>serial_number_provisioning_serial_number_from</t>
  </si>
  <si>
    <t>serial_number_provisioning_serial_number_to</t>
  </si>
  <si>
    <t>logistics_support_analysis_control_number_type(F/P)</t>
    <phoneticPr fontId="3" type="noConversion"/>
  </si>
  <si>
    <t>HO</t>
    <phoneticPr fontId="5" type="noConversion"/>
  </si>
  <si>
    <t>_Provisioning_System_End_Item_Usable_On_Code</t>
  </si>
  <si>
    <t>usable_on_code_provisioning_commercial_and_government_entity_code</t>
  </si>
  <si>
    <t>usable_on_code_provisioning_reference_number</t>
  </si>
  <si>
    <t>usable_on_code_provisioning_logistics_support_analysis_control_number</t>
  </si>
  <si>
    <t>usable_on_code_provisioning_alternate_logistics_support_analysis_control_number_code</t>
  </si>
  <si>
    <t>usable_on_code_provisioning_system_end_item_logistics_support_analysis_control_number</t>
  </si>
  <si>
    <t>usable_on_code_provisioning_system_end_item_alternate_logistics_support_analysis_control_number_code</t>
  </si>
  <si>
    <t>logistics_support_analysis_control_number_type</t>
    <phoneticPr fontId="3" type="noConversion"/>
  </si>
  <si>
    <t>[2980]</t>
    <phoneticPr fontId="3" type="noConversion"/>
  </si>
  <si>
    <t>Design_Change_Information</t>
  </si>
  <si>
    <t>HP</t>
    <phoneticPr fontId="5" type="noConversion"/>
  </si>
  <si>
    <t>change_authority_number</t>
  </si>
  <si>
    <t>[1490]</t>
  </si>
  <si>
    <t>interchangeability_code</t>
  </si>
  <si>
    <t>prorated_exhibit_line_item_number</t>
  </si>
  <si>
    <t>[4080]</t>
  </si>
  <si>
    <t>prorated_quantity</t>
  </si>
  <si>
    <t>[4090]</t>
  </si>
  <si>
    <t>quantity_procured</t>
  </si>
  <si>
    <t>[4250]</t>
  </si>
  <si>
    <t>quantity_shipped</t>
  </si>
  <si>
    <t>[4260]</t>
  </si>
  <si>
    <t>replaced_or_superceding_provisioning_list_item_sequence_number</t>
  </si>
  <si>
    <t>[4520]</t>
  </si>
  <si>
    <t>replaced_or_superceding_provisioning_list_item_sequence_number_indicator</t>
  </si>
  <si>
    <t>[4510]</t>
  </si>
  <si>
    <t>total_item_changes</t>
  </si>
  <si>
    <t>[5400]</t>
  </si>
  <si>
    <t>HQ</t>
    <phoneticPr fontId="5" type="noConversion"/>
  </si>
  <si>
    <t>Serial_Number_Effectivity</t>
  </si>
  <si>
    <t>from_serial_number_effectivity</t>
  </si>
  <si>
    <t>to_serial_number_effectivity</t>
  </si>
  <si>
    <t>HR</t>
    <phoneticPr fontId="5" type="noConversion"/>
  </si>
  <si>
    <t>Design_Change_Usable_On_Code</t>
  </si>
  <si>
    <t>HX</t>
    <phoneticPr fontId="5" type="noConversion"/>
  </si>
  <si>
    <t>Design_Change_Document</t>
  </si>
  <si>
    <t>HY</t>
    <phoneticPr fontId="5" type="noConversion"/>
  </si>
  <si>
    <t>Part_Application_Identification_Document</t>
  </si>
  <si>
    <t>HZ</t>
    <phoneticPr fontId="5" type="noConversion"/>
  </si>
  <si>
    <t>Cage_Reference_Number_Document</t>
  </si>
  <si>
    <t>P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</si>
  <si>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</si>
  <si>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</si>
  <si>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</si>
  <si>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</si>
  <si>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</si>
  <si>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</si>
  <si>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</si>
  <si>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K</t>
    <phoneticPr fontId="3" type="noConversion"/>
  </si>
  <si>
    <t>O</t>
    <phoneticPr fontId="3" type="noConversion"/>
  </si>
  <si>
    <t>H</t>
    <phoneticPr fontId="3" type="noConversion"/>
  </si>
  <si>
    <t>M</t>
    <phoneticPr fontId="3" type="noConversion"/>
  </si>
  <si>
    <t>X</t>
    <phoneticPr fontId="3" type="noConversion"/>
  </si>
  <si>
    <t>Z</t>
    <phoneticPr fontId="3" type="noConversion"/>
  </si>
  <si>
    <t>-</t>
    <phoneticPr fontId="3" type="noConversion"/>
  </si>
  <si>
    <t>L</t>
    <phoneticPr fontId="3" type="noConversion"/>
  </si>
  <si>
    <t>供应来源</t>
    <phoneticPr fontId="3" type="noConversion"/>
  </si>
  <si>
    <t>最低修理级别</t>
    <phoneticPr fontId="3" type="noConversion"/>
  </si>
  <si>
    <t>最低拆换/使用级别</t>
    <phoneticPr fontId="3" type="noConversion"/>
  </si>
  <si>
    <t>可恢复性</t>
    <phoneticPr fontId="3" type="noConversion"/>
  </si>
  <si>
    <t>军种定义</t>
    <phoneticPr fontId="3" type="noConversion"/>
  </si>
  <si>
    <t>维修性说明</t>
    <phoneticPr fontId="3" type="noConversion"/>
  </si>
  <si>
    <t>包内件</t>
    <phoneticPr fontId="3" type="noConversion"/>
  </si>
  <si>
    <t>修造件</t>
    <phoneticPr fontId="3" type="noConversion"/>
  </si>
  <si>
    <t>组装件</t>
    <phoneticPr fontId="3" type="noConversion"/>
  </si>
  <si>
    <t>采购件</t>
    <phoneticPr fontId="3" type="noConversion"/>
  </si>
  <si>
    <t>已储备,应用已知</t>
    <phoneticPr fontId="3" type="noConversion"/>
  </si>
  <si>
    <t>已储备,重要产品保险</t>
    <phoneticPr fontId="3" type="noConversion"/>
  </si>
  <si>
    <t>已储备,产品易衰退</t>
    <phoneticPr fontId="3" type="noConversion"/>
  </si>
  <si>
    <t>已储备(非SE),初始配给,无后续补充</t>
    <phoneticPr fontId="3" type="noConversion"/>
  </si>
  <si>
    <t>已储备(SE),维修机构初始专供</t>
    <phoneticPr fontId="3" type="noConversion"/>
  </si>
  <si>
    <t>已储备,可能停产装备的全寿命保障</t>
    <phoneticPr fontId="3" type="noConversion"/>
  </si>
  <si>
    <t>基地级(D)大修包内件</t>
    <phoneticPr fontId="3" type="noConversion"/>
  </si>
  <si>
    <t>O/I级修理包内件</t>
    <phoneticPr fontId="3" type="noConversion"/>
  </si>
  <si>
    <t>大修包/修理包均含件</t>
    <phoneticPr fontId="3" type="noConversion"/>
  </si>
  <si>
    <t>基层级(O)修造件</t>
    <phoneticPr fontId="3" type="noConversion"/>
  </si>
  <si>
    <t>中继级(F)修造件</t>
    <phoneticPr fontId="3" type="noConversion"/>
  </si>
  <si>
    <t>中继级(H)修造件</t>
    <phoneticPr fontId="3" type="noConversion"/>
  </si>
  <si>
    <t>中继级(F/H)修造件,仅海军</t>
    <phoneticPr fontId="3" type="noConversion"/>
  </si>
  <si>
    <t>基地级(D)修造件</t>
    <phoneticPr fontId="3" type="noConversion"/>
  </si>
  <si>
    <t>中继级(F)组装件</t>
  </si>
  <si>
    <t>中继级(H)组装件</t>
  </si>
  <si>
    <t>中继级(F/H)组装件,仅海军</t>
  </si>
  <si>
    <t>安装图/示意图等,有制造商零件号标识</t>
    <phoneticPr fontId="3" type="noConversion"/>
  </si>
  <si>
    <t>未购置,修旧利废或提出申请</t>
    <phoneticPr fontId="3" type="noConversion"/>
  </si>
  <si>
    <t>未购置,更换NHA</t>
    <phoneticPr fontId="3" type="noConversion"/>
  </si>
  <si>
    <t>其它来源</t>
    <phoneticPr fontId="3" type="noConversion"/>
  </si>
  <si>
    <t>本地自购</t>
    <phoneticPr fontId="3" type="noConversion"/>
  </si>
  <si>
    <t>基层级</t>
    <phoneticPr fontId="3" type="noConversion"/>
  </si>
  <si>
    <t>乘员级</t>
    <phoneticPr fontId="3" type="noConversion"/>
  </si>
  <si>
    <t>扫雷舰,巡逻船</t>
    <phoneticPr fontId="3" type="noConversion"/>
  </si>
  <si>
    <t>驱护舰</t>
    <phoneticPr fontId="3" type="noConversion"/>
  </si>
  <si>
    <t>潜艇</t>
    <phoneticPr fontId="3" type="noConversion"/>
  </si>
  <si>
    <t>补给船,两栖船</t>
    <phoneticPr fontId="3" type="noConversion"/>
  </si>
  <si>
    <t>巡洋舰,航母</t>
    <phoneticPr fontId="3" type="noConversion"/>
  </si>
  <si>
    <t>中继级(F)</t>
    <phoneticPr fontId="3" type="noConversion"/>
  </si>
  <si>
    <t>中继级(H)</t>
    <phoneticPr fontId="3" type="noConversion"/>
  </si>
  <si>
    <t>中继级(F/H),仅海军</t>
    <phoneticPr fontId="3" type="noConversion"/>
  </si>
  <si>
    <t>基层级(O)组装件</t>
    <phoneticPr fontId="3" type="noConversion"/>
  </si>
  <si>
    <t>基地级(D)组装件</t>
    <phoneticPr fontId="3" type="noConversion"/>
  </si>
  <si>
    <t>基地级(D)</t>
    <phoneticPr fontId="3" type="noConversion"/>
  </si>
  <si>
    <t>指定特修机构(SRA)</t>
    <phoneticPr fontId="3" type="noConversion"/>
  </si>
  <si>
    <t>不可修,使用级处理</t>
    <phoneticPr fontId="3" type="noConversion"/>
  </si>
  <si>
    <t>可修,不经济时基层级处理</t>
    <phoneticPr fontId="3" type="noConversion"/>
  </si>
  <si>
    <t>可修,不经济时中继级(F)处理</t>
    <phoneticPr fontId="3" type="noConversion"/>
  </si>
  <si>
    <t>可修,不经济时中继级(H)处理</t>
    <phoneticPr fontId="3" type="noConversion"/>
  </si>
  <si>
    <t>可修,超出低级能力时返回基地级</t>
    <phoneticPr fontId="3" type="noConversion"/>
  </si>
  <si>
    <t>不许可</t>
    <phoneticPr fontId="3" type="noConversion"/>
  </si>
  <si>
    <t>不许可,仅保养</t>
    <phoneticPr fontId="3" type="noConversion"/>
  </si>
  <si>
    <t>不说明</t>
    <phoneticPr fontId="3" type="noConversion"/>
  </si>
  <si>
    <t>可修,但基地级/特修机构以下不授权</t>
    <phoneticPr fontId="3" type="noConversion"/>
  </si>
  <si>
    <t>由于经费/贵重材料等原因,需要特别处理程序</t>
    <phoneticPr fontId="3" type="noConversion"/>
  </si>
  <si>
    <t>SMR:PFOOL</t>
    <phoneticPr fontId="3" type="noConversion"/>
  </si>
  <si>
    <t>P - 采购件</t>
    <phoneticPr fontId="3" type="noConversion"/>
  </si>
  <si>
    <t>无储备(SE),按需集中采购</t>
    <phoneticPr fontId="3" type="noConversion"/>
  </si>
  <si>
    <t>F - 无储备(SE),按需集中采购</t>
    <phoneticPr fontId="3" type="noConversion"/>
  </si>
  <si>
    <t>最低拆换/使用级别： O - 基层级</t>
    <phoneticPr fontId="3" type="noConversion"/>
  </si>
  <si>
    <t>最低修理级别： O - 基层级</t>
    <phoneticPr fontId="3" type="noConversion"/>
  </si>
  <si>
    <t>可恢复性：L - 可修,但基地级/特修机构以下不授权</t>
    <phoneticPr fontId="3" type="noConversion"/>
  </si>
  <si>
    <t>CAGE：</t>
    <phoneticPr fontId="3" type="noConversion"/>
  </si>
  <si>
    <t>P#：</t>
    <phoneticPr fontId="3" type="noConversion"/>
  </si>
  <si>
    <t>14215324535432-X-41234</t>
    <phoneticPr fontId="3" type="noConversion"/>
  </si>
  <si>
    <t>供应来源：</t>
    <phoneticPr fontId="3" type="noConversion"/>
  </si>
  <si>
    <t>Expanded Production Barriers Code</t>
    <phoneticPr fontId="3" type="noConversion"/>
  </si>
  <si>
    <r>
      <rPr>
        <b/>
        <sz val="10"/>
        <rFont val="宋体"/>
        <family val="3"/>
        <charset val="134"/>
      </rPr>
      <t>（来源）备注</t>
    </r>
    <phoneticPr fontId="3" type="noConversion"/>
  </si>
  <si>
    <r>
      <t>DED</t>
    </r>
    <r>
      <rPr>
        <b/>
        <sz val="10"/>
        <rFont val="宋体"/>
        <family val="3"/>
        <charset val="134"/>
      </rPr>
      <t>日期</t>
    </r>
    <phoneticPr fontId="3" type="noConversion"/>
  </si>
  <si>
    <r>
      <t>DED</t>
    </r>
    <r>
      <rPr>
        <b/>
        <sz val="11"/>
        <color theme="1"/>
        <rFont val="宋体"/>
        <family val="3"/>
        <charset val="134"/>
      </rPr>
      <t>标题、格式</t>
    </r>
    <phoneticPr fontId="3" type="noConversion"/>
  </si>
  <si>
    <t>FTC</t>
    <phoneticPr fontId="3" type="noConversion"/>
  </si>
  <si>
    <t>HAZ</t>
    <phoneticPr fontId="3" type="noConversion"/>
  </si>
  <si>
    <t>IAI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</si>
  <si>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 xml:space="preserve">S2000M TEI </t>
    </r>
    <r>
      <rPr>
        <sz val="11"/>
        <color theme="1"/>
        <rFont val="宋体"/>
        <family val="3"/>
        <charset val="134"/>
      </rPr>
      <t>）</t>
    </r>
    <phoneticPr fontId="3" type="noConversion"/>
  </si>
  <si>
    <t>Fitment Code</t>
    <phoneticPr fontId="3" type="noConversion"/>
  </si>
  <si>
    <t xml:space="preserve">Hazardous Material </t>
    <phoneticPr fontId="3" type="noConversion"/>
  </si>
  <si>
    <t>Illustration Affected Indicator</t>
    <phoneticPr fontId="3" type="noConversion"/>
  </si>
  <si>
    <t>Initial Provisioning Project Number</t>
    <phoneticPr fontId="3" type="noConversion"/>
  </si>
  <si>
    <t>IPP</t>
    <phoneticPr fontId="3" type="noConversion"/>
  </si>
  <si>
    <t>Interchangeability</t>
    <phoneticPr fontId="3" type="noConversion"/>
  </si>
  <si>
    <t>ICY</t>
    <phoneticPr fontId="3" type="noConversion"/>
  </si>
  <si>
    <t>Issue Standard</t>
    <phoneticPr fontId="3" type="noConversion"/>
  </si>
  <si>
    <t>ISS</t>
    <phoneticPr fontId="3" type="noConversion"/>
  </si>
  <si>
    <t>Item Sequence Number</t>
    <phoneticPr fontId="3" type="noConversion"/>
  </si>
  <si>
    <t>ISN</t>
    <phoneticPr fontId="3" type="noConversion"/>
  </si>
  <si>
    <t>Lifing Category</t>
    <phoneticPr fontId="3" type="noConversion"/>
  </si>
  <si>
    <t>Maintenance Concept Costs</t>
    <phoneticPr fontId="3" type="noConversion"/>
  </si>
  <si>
    <t>Maintenance Concept Options</t>
    <phoneticPr fontId="3" type="noConversion"/>
  </si>
  <si>
    <r>
      <t>Mean Time Between Consumption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MTBC</t>
    </r>
    <r>
      <rPr>
        <sz val="11"/>
        <color theme="1"/>
        <rFont val="宋体"/>
        <family val="3"/>
        <charset val="134"/>
      </rPr>
      <t>）</t>
    </r>
    <phoneticPr fontId="3" type="noConversion"/>
  </si>
  <si>
    <t>Minimum Sales Quantity</t>
    <phoneticPr fontId="3" type="noConversion"/>
  </si>
  <si>
    <t>MSQ</t>
    <phoneticPr fontId="3" type="noConversion"/>
  </si>
  <si>
    <t>Model Identification</t>
    <phoneticPr fontId="3" type="noConversion"/>
  </si>
  <si>
    <t>MOI</t>
    <phoneticPr fontId="3" type="noConversion"/>
  </si>
  <si>
    <t>Model Version</t>
    <phoneticPr fontId="3" type="noConversion"/>
  </si>
  <si>
    <t>MOV</t>
    <phoneticPr fontId="3" type="noConversion"/>
  </si>
  <si>
    <t>Multiple Contracts Indicator</t>
    <phoneticPr fontId="3" type="noConversion"/>
  </si>
  <si>
    <r>
      <t>NATO Ammunition Reporting Code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NARC</t>
    </r>
    <r>
      <rPr>
        <sz val="11"/>
        <color theme="1"/>
        <rFont val="宋体"/>
        <family val="3"/>
        <charset val="134"/>
      </rPr>
      <t>）</t>
    </r>
    <phoneticPr fontId="3" type="noConversion"/>
  </si>
  <si>
    <t>New/Existing Item</t>
    <phoneticPr fontId="3" type="noConversion"/>
  </si>
  <si>
    <t>Not Illustrated</t>
    <phoneticPr fontId="3" type="noConversion"/>
  </si>
  <si>
    <t>NIL</t>
    <phoneticPr fontId="3" type="noConversion"/>
  </si>
  <si>
    <t>Package Marking Code</t>
    <phoneticPr fontId="3" type="noConversion"/>
  </si>
  <si>
    <t>`</t>
    <phoneticPr fontId="3" type="noConversion"/>
  </si>
  <si>
    <t>Pre-Issue Inspection Code</t>
    <phoneticPr fontId="3" type="noConversion"/>
  </si>
  <si>
    <t>PIC</t>
    <phoneticPr fontId="3" type="noConversion"/>
  </si>
  <si>
    <t>Pool Item Candidate</t>
    <phoneticPr fontId="3" type="noConversion"/>
  </si>
  <si>
    <t>Pre-Issue Test</t>
    <phoneticPr fontId="3" type="noConversion"/>
  </si>
  <si>
    <r>
      <t>Principal Feature List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PFL</t>
    </r>
    <r>
      <rPr>
        <sz val="11"/>
        <color theme="1"/>
        <rFont val="宋体"/>
        <family val="3"/>
        <charset val="134"/>
      </rPr>
      <t>）</t>
    </r>
    <phoneticPr fontId="3" type="noConversion"/>
  </si>
  <si>
    <t>Procurement Code</t>
    <phoneticPr fontId="3" type="noConversion"/>
  </si>
  <si>
    <t>PCD</t>
    <phoneticPr fontId="3" type="noConversion"/>
  </si>
  <si>
    <t>Provisioning Narrative Code</t>
    <phoneticPr fontId="3" type="noConversion"/>
  </si>
  <si>
    <t>Reason for Selection</t>
    <phoneticPr fontId="3" type="noConversion"/>
  </si>
  <si>
    <t>RFS</t>
    <phoneticPr fontId="3" type="noConversion"/>
  </si>
  <si>
    <t>Recommended Maintenance Quantity</t>
    <phoneticPr fontId="3" type="noConversion"/>
  </si>
  <si>
    <t>RMQ</t>
    <phoneticPr fontId="3" type="noConversion"/>
  </si>
  <si>
    <t>Recommended Overhaul Repair Quantity</t>
    <phoneticPr fontId="3" type="noConversion"/>
  </si>
  <si>
    <t>ROQ</t>
    <phoneticPr fontId="3" type="noConversion"/>
  </si>
  <si>
    <t xml:space="preserve">Refer to </t>
    <phoneticPr fontId="3" type="noConversion"/>
  </si>
  <si>
    <t>RTX</t>
    <phoneticPr fontId="3" type="noConversion"/>
  </si>
  <si>
    <t>Reference Numbere Justification Code</t>
    <phoneticPr fontId="3" type="noConversion"/>
  </si>
  <si>
    <t>RNJ</t>
    <phoneticPr fontId="3" type="noConversion"/>
  </si>
  <si>
    <t>Removal Route Condition Code</t>
    <phoneticPr fontId="3" type="noConversion"/>
  </si>
  <si>
    <t>Removal Route Number</t>
    <phoneticPr fontId="3" type="noConversion"/>
  </si>
  <si>
    <t>Repair/Rebuild Capacity</t>
    <phoneticPr fontId="3" type="noConversion"/>
  </si>
  <si>
    <t>Sampling Required</t>
    <phoneticPr fontId="3" type="noConversion"/>
  </si>
  <si>
    <t>Schedule Identification Number</t>
    <phoneticPr fontId="3" type="noConversion"/>
  </si>
  <si>
    <t>Select or Manufacture From Identifier</t>
    <phoneticPr fontId="3" type="noConversion"/>
  </si>
  <si>
    <t>SFM</t>
    <phoneticPr fontId="3" type="noConversion"/>
  </si>
  <si>
    <t>Select or Manufacture From Range</t>
    <phoneticPr fontId="3" type="noConversion"/>
  </si>
  <si>
    <t>MFM</t>
    <phoneticPr fontId="3" type="noConversion"/>
  </si>
  <si>
    <r>
      <t>Service Packaging Instruction Sheet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SPIS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Sheet</t>
    </r>
    <phoneticPr fontId="3" type="noConversion"/>
  </si>
  <si>
    <t>Shared Production Indicator</t>
    <phoneticPr fontId="3" type="noConversion"/>
  </si>
  <si>
    <r>
      <t>Similar To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Same AS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Derived From and Fitted To</t>
    </r>
    <phoneticPr fontId="3" type="noConversion"/>
  </si>
  <si>
    <r>
      <t xml:space="preserve">Software Support Plan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SSP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Required</t>
    </r>
    <phoneticPr fontId="3" type="noConversion"/>
  </si>
  <si>
    <t>Spare Parts Classification</t>
    <phoneticPr fontId="3" type="noConversion"/>
  </si>
  <si>
    <t xml:space="preserve"> SPC</t>
  </si>
  <si>
    <t>Special Reqirements</t>
    <phoneticPr fontId="3" type="noConversion"/>
  </si>
  <si>
    <t>Special Storage</t>
    <phoneticPr fontId="3" type="noConversion"/>
  </si>
  <si>
    <t>STR</t>
    <phoneticPr fontId="3" type="noConversion"/>
  </si>
  <si>
    <t>Specification/Drawing Numer</t>
    <phoneticPr fontId="3" type="noConversion"/>
  </si>
  <si>
    <t>Supply Category</t>
    <phoneticPr fontId="3" type="noConversion"/>
  </si>
  <si>
    <t>Support Equipment Category</t>
    <phoneticPr fontId="3" type="noConversion"/>
  </si>
  <si>
    <t>System/Equipment Importance Code</t>
    <phoneticPr fontId="3" type="noConversion"/>
  </si>
  <si>
    <t>Task/Subtask Associated Narrative Code</t>
    <phoneticPr fontId="3" type="noConversion"/>
  </si>
  <si>
    <t>Technical Publication Comments</t>
    <phoneticPr fontId="3" type="noConversion"/>
  </si>
  <si>
    <t>Technical Publication Requirements</t>
    <phoneticPr fontId="3" type="noConversion"/>
  </si>
  <si>
    <t>Technical Publication Title</t>
    <phoneticPr fontId="3" type="noConversion"/>
  </si>
  <si>
    <t>Third Line Availability</t>
    <phoneticPr fontId="3" type="noConversion"/>
  </si>
  <si>
    <t>Time Between Overhauls</t>
    <phoneticPr fontId="3" type="noConversion"/>
  </si>
  <si>
    <t>TBO</t>
    <phoneticPr fontId="3" type="noConversion"/>
  </si>
  <si>
    <t>Time Between Scheduled Shop Visits</t>
    <phoneticPr fontId="3" type="noConversion"/>
  </si>
  <si>
    <t>TSV</t>
    <phoneticPr fontId="3" type="noConversion"/>
  </si>
  <si>
    <t>Total Life</t>
    <phoneticPr fontId="3" type="noConversion"/>
  </si>
  <si>
    <t>TLF</t>
    <phoneticPr fontId="3" type="noConversion"/>
  </si>
  <si>
    <t>Total Quantity per Location</t>
    <phoneticPr fontId="3" type="noConversion"/>
  </si>
  <si>
    <t>TQL</t>
    <phoneticPr fontId="3" type="noConversion"/>
  </si>
  <si>
    <t>Trade Code Manpower</t>
    <phoneticPr fontId="3" type="noConversion"/>
  </si>
  <si>
    <t>Training Level</t>
    <phoneticPr fontId="3" type="noConversion"/>
  </si>
  <si>
    <t>Turn Round Spare</t>
    <phoneticPr fontId="3" type="noConversion"/>
  </si>
  <si>
    <t>Type of Price</t>
    <phoneticPr fontId="3" type="noConversion"/>
  </si>
  <si>
    <t>TOP</t>
    <phoneticPr fontId="3" type="noConversion"/>
  </si>
  <si>
    <t>Upkeep by Exchange/Direct Exchange</t>
    <phoneticPr fontId="3" type="noConversion"/>
  </si>
  <si>
    <t>Upkeep/Weapons Repair Policy Code</t>
    <phoneticPr fontId="3" type="noConversion"/>
  </si>
  <si>
    <t>Usable On Code Assembly</t>
    <phoneticPr fontId="3" type="noConversion"/>
  </si>
  <si>
    <t>UCA</t>
    <phoneticPr fontId="3" type="noConversion"/>
  </si>
  <si>
    <t>Usable On Code Equipment</t>
    <phoneticPr fontId="3" type="noConversion"/>
  </si>
  <si>
    <t>UCE</t>
    <phoneticPr fontId="3" type="noConversion"/>
  </si>
  <si>
    <t>Support Equipment Validation/Compatibility Check</t>
    <phoneticPr fontId="3" type="noConversion"/>
  </si>
  <si>
    <t>Vital Features Item (VFI)</t>
    <phoneticPr fontId="3" type="noConversion"/>
  </si>
  <si>
    <t>Work Center Code</t>
    <phoneticPr fontId="3" type="noConversion"/>
  </si>
  <si>
    <t>Disassembly Code</t>
    <phoneticPr fontId="3" type="noConversion"/>
  </si>
  <si>
    <t>Document Code</t>
    <phoneticPr fontId="3" type="noConversion"/>
  </si>
  <si>
    <t>Information Code</t>
    <phoneticPr fontId="3" type="noConversion"/>
  </si>
  <si>
    <t>Information Code Variant</t>
    <phoneticPr fontId="3" type="noConversion"/>
  </si>
  <si>
    <t>Initial Provisioning Project Number Subject</t>
    <phoneticPr fontId="3" type="noConversion"/>
  </si>
  <si>
    <t>IPS</t>
    <phoneticPr fontId="3" type="noConversion"/>
  </si>
  <si>
    <t>Item Location Code</t>
    <phoneticPr fontId="3" type="noConversion"/>
  </si>
  <si>
    <t>Software Deliverable Source Lines of Code (DSLOC)</t>
    <phoneticPr fontId="3" type="noConversion"/>
  </si>
  <si>
    <t>Software Design Authority</t>
    <phoneticPr fontId="3" type="noConversion"/>
  </si>
  <si>
    <t>Software Engineering Methods and Techniques</t>
    <phoneticPr fontId="3" type="noConversion"/>
  </si>
  <si>
    <t>Software Intellectual Property Rights (IPR) Holder</t>
    <phoneticPr fontId="3" type="noConversion"/>
  </si>
  <si>
    <t>Software Interdependency Narrative</t>
    <phoneticPr fontId="3" type="noConversion"/>
  </si>
  <si>
    <t>Software Program Size</t>
    <phoneticPr fontId="3" type="noConversion"/>
  </si>
  <si>
    <t>Software Release Frequency</t>
    <phoneticPr fontId="3" type="noConversion"/>
  </si>
  <si>
    <t>Software Safety Integrity Level</t>
    <phoneticPr fontId="3" type="noConversion"/>
  </si>
  <si>
    <t>Software Total Memory Required</t>
    <phoneticPr fontId="3" type="noConversion"/>
  </si>
  <si>
    <t>Software Version Number</t>
    <phoneticPr fontId="3" type="noConversion"/>
  </si>
  <si>
    <t>Procedural Packaging Specification Code</t>
    <phoneticPr fontId="3" type="noConversion"/>
  </si>
  <si>
    <t>Standard Package Quantity</t>
    <phoneticPr fontId="3" type="noConversion"/>
  </si>
  <si>
    <t>SPQ</t>
    <phoneticPr fontId="3" type="noConversion"/>
  </si>
  <si>
    <t>Ammunition Container Assembly MRI/Drawing Number</t>
    <phoneticPr fontId="3" type="noConversion"/>
  </si>
  <si>
    <t>Ammunition Container Type</t>
    <phoneticPr fontId="3" type="noConversion"/>
  </si>
  <si>
    <t>Ammunition Service Designation</t>
    <phoneticPr fontId="3" type="noConversion"/>
  </si>
  <si>
    <t>Ammunition UN Certificate of Packaging Performance</t>
    <phoneticPr fontId="3" type="noConversion"/>
  </si>
  <si>
    <t>Caution Information</t>
    <phoneticPr fontId="3" type="noConversion"/>
  </si>
  <si>
    <t>Graphic</t>
    <phoneticPr fontId="3" type="noConversion"/>
  </si>
  <si>
    <t>Identification Number</t>
    <phoneticPr fontId="3" type="noConversion"/>
  </si>
  <si>
    <t>Note Information</t>
    <phoneticPr fontId="3" type="noConversion"/>
  </si>
  <si>
    <t>Maximum Allowable Maintenance Interval (MAMI)</t>
    <phoneticPr fontId="3" type="noConversion"/>
  </si>
  <si>
    <t>Warning Information</t>
    <phoneticPr fontId="3" type="noConversion"/>
  </si>
  <si>
    <t>User (Nation) Code</t>
    <phoneticPr fontId="3" type="noConversion"/>
  </si>
  <si>
    <t>USR</t>
    <phoneticPr fontId="3" type="noConversion"/>
  </si>
  <si>
    <t>Maintenance Procedure Title</t>
    <phoneticPr fontId="3" type="noConversion"/>
  </si>
  <si>
    <t>Maintenance Procedure Number</t>
    <phoneticPr fontId="3" type="noConversion"/>
  </si>
  <si>
    <t>Task Sequence Numer</t>
    <phoneticPr fontId="3" type="noConversion"/>
  </si>
  <si>
    <t>Software Identifier Code</t>
    <phoneticPr fontId="3" type="noConversion"/>
  </si>
  <si>
    <t>File Identifier</t>
    <phoneticPr fontId="3" type="noConversion"/>
  </si>
  <si>
    <t>FID</t>
    <phoneticPr fontId="3" type="noConversion"/>
  </si>
  <si>
    <t>Authority to Fit (ATF)</t>
    <phoneticPr fontId="3" type="noConversion"/>
  </si>
  <si>
    <t>From/To Batch Number</t>
    <phoneticPr fontId="3" type="noConversion"/>
  </si>
  <si>
    <t>Batch Identification</t>
    <phoneticPr fontId="3" type="noConversion"/>
  </si>
  <si>
    <t>ACRN Set Sequence Number</t>
    <phoneticPr fontId="3" type="noConversion"/>
  </si>
  <si>
    <t>Configuration Code</t>
    <phoneticPr fontId="3" type="noConversion"/>
  </si>
  <si>
    <t>Contingency Requirement</t>
    <phoneticPr fontId="3" type="noConversion"/>
  </si>
  <si>
    <t>Event Measurement Base Description</t>
    <phoneticPr fontId="3" type="noConversion"/>
  </si>
  <si>
    <t>Event Measurement Base</t>
    <phoneticPr fontId="3" type="noConversion"/>
  </si>
  <si>
    <t>Failure Reporting Requirement</t>
    <phoneticPr fontId="3" type="noConversion"/>
  </si>
  <si>
    <t>Item Criticality</t>
    <phoneticPr fontId="3" type="noConversion"/>
  </si>
  <si>
    <t>Log Requirement</t>
    <phoneticPr fontId="3" type="noConversion"/>
  </si>
  <si>
    <t>Maximun Fit</t>
    <phoneticPr fontId="3" type="noConversion"/>
  </si>
  <si>
    <t>Mean Time Between Failure-B</t>
    <phoneticPr fontId="3" type="noConversion"/>
  </si>
  <si>
    <t>Required Fit</t>
    <phoneticPr fontId="3" type="noConversion"/>
  </si>
  <si>
    <t>Service Group Identifier</t>
    <phoneticPr fontId="3" type="noConversion"/>
  </si>
  <si>
    <t>Service Group Sequence Number</t>
    <phoneticPr fontId="3" type="noConversion"/>
  </si>
  <si>
    <t>Service Group Task Sequence Numer</t>
    <phoneticPr fontId="3" type="noConversion"/>
  </si>
  <si>
    <t>Service Identifier</t>
    <phoneticPr fontId="3" type="noConversion"/>
  </si>
  <si>
    <t>Service Interval</t>
    <phoneticPr fontId="3" type="noConversion"/>
  </si>
  <si>
    <t>Service Title</t>
    <phoneticPr fontId="3" type="noConversion"/>
  </si>
  <si>
    <t>Sign Up Requirement</t>
    <phoneticPr fontId="3" type="noConversion"/>
  </si>
  <si>
    <t>Task Interval</t>
    <phoneticPr fontId="3" type="noConversion"/>
  </si>
  <si>
    <t>Technical Management Code</t>
    <phoneticPr fontId="3" type="noConversion"/>
  </si>
  <si>
    <t>Technical Management Code Status</t>
    <phoneticPr fontId="3" type="noConversion"/>
  </si>
  <si>
    <t>Item Work Area Code</t>
    <phoneticPr fontId="3" type="noConversion"/>
  </si>
  <si>
    <t>Authority to Demand NSN</t>
    <phoneticPr fontId="3" type="noConversion"/>
  </si>
  <si>
    <t>LOAS Entry Number</t>
    <phoneticPr fontId="3" type="noConversion"/>
  </si>
  <si>
    <t>Requirements Amplification Code</t>
    <phoneticPr fontId="3" type="noConversion"/>
  </si>
  <si>
    <t>Narrative</t>
    <phoneticPr fontId="3" type="noConversion"/>
  </si>
  <si>
    <t>Authority to Demand NSN Price</t>
    <phoneticPr fontId="3" type="noConversion"/>
  </si>
  <si>
    <t>Authority to Demand NSN Currency</t>
    <phoneticPr fontId="3" type="noConversion"/>
  </si>
  <si>
    <t>Authority to Demand NSN Existing Stock</t>
    <phoneticPr fontId="3" type="noConversion"/>
  </si>
  <si>
    <t>Authority to Demand NSN Unit of Issue</t>
    <phoneticPr fontId="3" type="noConversion"/>
  </si>
  <si>
    <t>Servicing Level</t>
    <phoneticPr fontId="3" type="noConversion"/>
  </si>
  <si>
    <t>Facility Code (RAAF)</t>
    <phoneticPr fontId="3" type="noConversion"/>
  </si>
  <si>
    <t>Maintenance Supply Item (MSI) Unit Entitlement</t>
    <phoneticPr fontId="3" type="noConversion"/>
  </si>
  <si>
    <t>Hazardous Goods UN Number</t>
    <phoneticPr fontId="3" type="noConversion"/>
  </si>
  <si>
    <t>Task Cost of Repaire Estimated</t>
    <phoneticPr fontId="3" type="noConversion"/>
  </si>
  <si>
    <t>Task Cost of Repaire Actual</t>
    <phoneticPr fontId="3" type="noConversion"/>
  </si>
  <si>
    <t>Task Cost of Repaire Currency</t>
    <phoneticPr fontId="3" type="noConversion"/>
  </si>
  <si>
    <t>Facility Task Time</t>
    <phoneticPr fontId="3" type="noConversion"/>
  </si>
  <si>
    <t>Failure Mode Criticality (RAAF)</t>
    <phoneticPr fontId="3" type="noConversion"/>
  </si>
  <si>
    <t>Role Code</t>
    <phoneticPr fontId="3" type="noConversion"/>
  </si>
  <si>
    <t>Role Required Fit</t>
    <phoneticPr fontId="3" type="noConversion"/>
  </si>
  <si>
    <t>Role Description</t>
    <phoneticPr fontId="3" type="noConversion"/>
  </si>
  <si>
    <t>Accelerated Production Note</t>
    <phoneticPr fontId="3" type="noConversion"/>
  </si>
  <si>
    <t>Accelerated Production Schedule</t>
    <phoneticPr fontId="3" type="noConversion"/>
  </si>
  <si>
    <t>Aeorspace Ground Equipment Code</t>
    <phoneticPr fontId="3" type="noConversion"/>
  </si>
  <si>
    <t>AFDEETEC/AFDSEC Number</t>
    <phoneticPr fontId="3" type="noConversion"/>
  </si>
  <si>
    <t>Allowance</t>
    <phoneticPr fontId="3" type="noConversion"/>
  </si>
  <si>
    <t>Ammunition Container Reference Number &amp; Mark</t>
    <phoneticPr fontId="3" type="noConversion"/>
  </si>
  <si>
    <t>Ammunition Container Assembly Reference Number &amp; Mark</t>
    <phoneticPr fontId="3" type="noConversion"/>
  </si>
  <si>
    <t>Ammunition Correct Technical Name</t>
    <phoneticPr fontId="3" type="noConversion"/>
  </si>
  <si>
    <t>Ammunition Hazard and Compatibility</t>
    <phoneticPr fontId="3" type="noConversion"/>
  </si>
  <si>
    <t>Ammunition Narrative Code</t>
    <phoneticPr fontId="3" type="noConversion"/>
  </si>
  <si>
    <t>Ammunition Net Explosive Content</t>
    <phoneticPr fontId="3" type="noConversion"/>
  </si>
  <si>
    <t>Ammunition Shipping Category</t>
    <phoneticPr fontId="3" type="noConversion"/>
  </si>
  <si>
    <t>Ammunition Type</t>
    <phoneticPr fontId="3" type="noConversion"/>
  </si>
  <si>
    <t>Ammunition UN Serial Number</t>
    <phoneticPr fontId="3" type="noConversion"/>
  </si>
  <si>
    <t>Ammunition Unit Load Specification</t>
    <phoneticPr fontId="3" type="noConversion"/>
  </si>
  <si>
    <t>Ancillary Support Equipment (ASE) Required</t>
    <phoneticPr fontId="3" type="noConversion"/>
  </si>
  <si>
    <t>Ammunition Unit Load Container Indicator</t>
    <phoneticPr fontId="3" type="noConversion"/>
  </si>
  <si>
    <t>Ammunition Service Management Code</t>
    <phoneticPr fontId="3" type="noConversion"/>
  </si>
  <si>
    <t>Attaching, Storage, or Shipping Part</t>
    <phoneticPr fontId="3" type="noConversion"/>
  </si>
  <si>
    <t>ASP</t>
    <phoneticPr fontId="3" type="noConversion"/>
  </si>
  <si>
    <t>Authorized Life</t>
    <phoneticPr fontId="3" type="noConversion"/>
  </si>
  <si>
    <t>AUL</t>
    <phoneticPr fontId="3" type="noConversion"/>
  </si>
  <si>
    <t>Calibration Marker</t>
    <phoneticPr fontId="3" type="noConversion"/>
  </si>
  <si>
    <t>CMK</t>
    <phoneticPr fontId="3" type="noConversion"/>
  </si>
  <si>
    <t>Catalogue Sequence Number</t>
    <phoneticPr fontId="3" type="noConversion"/>
  </si>
  <si>
    <t>CSN</t>
    <phoneticPr fontId="3" type="noConversion"/>
  </si>
  <si>
    <t>Category of Material</t>
    <phoneticPr fontId="3" type="noConversion"/>
  </si>
  <si>
    <t>COM</t>
    <phoneticPr fontId="3" type="noConversion"/>
  </si>
  <si>
    <t>Change Effect</t>
    <phoneticPr fontId="3" type="noConversion"/>
  </si>
  <si>
    <t>Class of Store</t>
    <phoneticPr fontId="3" type="noConversion"/>
  </si>
  <si>
    <t>Confirmed Fault Rate / 1000 Hours</t>
    <phoneticPr fontId="3" type="noConversion"/>
  </si>
  <si>
    <t>Currency Code</t>
    <phoneticPr fontId="3" type="noConversion"/>
  </si>
  <si>
    <t>CUR</t>
    <phoneticPr fontId="3" type="noConversion"/>
  </si>
  <si>
    <t>Docking and Essential Defects Intervals</t>
    <phoneticPr fontId="3" type="noConversion"/>
  </si>
  <si>
    <t>Domestic Management Code</t>
    <phoneticPr fontId="3" type="noConversion"/>
  </si>
  <si>
    <t>DMC</t>
    <phoneticPr fontId="3" type="noConversion"/>
  </si>
  <si>
    <t>Draught</t>
    <phoneticPr fontId="3" type="noConversion"/>
  </si>
  <si>
    <t>Electrostatic Sensitive Device</t>
    <phoneticPr fontId="3" type="noConversion"/>
  </si>
  <si>
    <t>ESD</t>
    <phoneticPr fontId="3" type="noConversion"/>
  </si>
  <si>
    <t>End Item Dimensions</t>
    <phoneticPr fontId="3" type="noConversion"/>
  </si>
  <si>
    <t>End Item Weight/Dispalcement</t>
    <phoneticPr fontId="3" type="noConversion"/>
  </si>
  <si>
    <t>Engineering Record Code</t>
    <phoneticPr fontId="3" type="noConversion"/>
  </si>
  <si>
    <t>Equipment Production Remards</t>
    <phoneticPr fontId="3" type="noConversion"/>
  </si>
  <si>
    <t>GW0009</t>
    <phoneticPr fontId="3" type="noConversion"/>
  </si>
  <si>
    <t>GW0010</t>
    <phoneticPr fontId="3" type="noConversion"/>
  </si>
  <si>
    <t>GW0011</t>
  </si>
  <si>
    <t>GW0012</t>
  </si>
  <si>
    <t>GW0013</t>
  </si>
  <si>
    <t>GW0011</t>
    <phoneticPr fontId="3" type="noConversion"/>
  </si>
  <si>
    <t>GW0014</t>
    <phoneticPr fontId="3" type="noConversion"/>
  </si>
  <si>
    <t>DOC_NID</t>
    <phoneticPr fontId="3" type="noConversion"/>
  </si>
  <si>
    <t>In</t>
    <phoneticPr fontId="3" type="noConversion"/>
  </si>
  <si>
    <t>doc_Location</t>
    <phoneticPr fontId="3" type="noConversion"/>
  </si>
  <si>
    <t>EI_NID</t>
    <phoneticPr fontId="3" type="noConversion"/>
  </si>
  <si>
    <t>LCN_NID</t>
    <phoneticPr fontId="3" type="noConversion"/>
  </si>
  <si>
    <t>Prefered_DOC</t>
    <phoneticPr fontId="3" type="noConversion"/>
  </si>
  <si>
    <t>Y/N</t>
    <phoneticPr fontId="3" type="noConversion"/>
  </si>
  <si>
    <t>doc_Type</t>
    <phoneticPr fontId="3" type="noConversion"/>
  </si>
  <si>
    <r>
      <t>graphic_source_identification (</t>
    </r>
    <r>
      <rPr>
        <b/>
        <sz val="11"/>
        <color rgb="FFFF0000"/>
        <rFont val="宋体"/>
        <family val="3"/>
        <charset val="134"/>
        <scheme val="minor"/>
      </rPr>
      <t>ICN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</si>
  <si>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t>LOGSA006</t>
    <phoneticPr fontId="3" type="noConversion"/>
  </si>
  <si>
    <t>provisioning_and_cataloging</t>
  </si>
  <si>
    <t>获取成品的所有构成部件及其父子关系信息,用于支持供应链管理过程.信息包括:价格,包装要求,相关说明,分配数据,检索信息(如DOD/NATO的库存码分配信息).</t>
    <phoneticPr fontId="3" type="noConversion"/>
  </si>
  <si>
    <t>HG</t>
    <phoneticPr fontId="3" type="noConversion"/>
  </si>
  <si>
    <t>查</t>
    <phoneticPr fontId="3" type="noConversion"/>
  </si>
  <si>
    <t>EA</t>
    <phoneticPr fontId="3" type="noConversion"/>
  </si>
  <si>
    <t>AH</t>
    <phoneticPr fontId="3" type="noConversion"/>
  </si>
  <si>
    <t>U</t>
    <phoneticPr fontId="3" type="noConversion"/>
  </si>
  <si>
    <t>UC</t>
    <phoneticPr fontId="3" type="noConversion"/>
  </si>
  <si>
    <t>UD</t>
    <phoneticPr fontId="3" type="noConversion"/>
  </si>
  <si>
    <t>UI</t>
    <phoneticPr fontId="3" type="noConversion"/>
  </si>
  <si>
    <t>UJ</t>
    <phoneticPr fontId="3" type="noConversion"/>
  </si>
  <si>
    <t>UK</t>
    <phoneticPr fontId="3" type="noConversion"/>
  </si>
  <si>
    <t>UL</t>
    <phoneticPr fontId="3" type="noConversion"/>
  </si>
  <si>
    <t>H</t>
    <phoneticPr fontId="3" type="noConversion"/>
  </si>
  <si>
    <t>A</t>
    <phoneticPr fontId="3" type="noConversion"/>
  </si>
  <si>
    <t>HB</t>
    <phoneticPr fontId="3" type="noConversion"/>
  </si>
  <si>
    <t>HC</t>
    <phoneticPr fontId="3" type="noConversion"/>
  </si>
  <si>
    <t>HF</t>
    <phoneticPr fontId="3" type="noConversion"/>
  </si>
  <si>
    <t>HM</t>
    <phoneticPr fontId="3" type="noConversion"/>
  </si>
  <si>
    <t>HD</t>
    <phoneticPr fontId="3" type="noConversion"/>
  </si>
  <si>
    <t>HE</t>
    <phoneticPr fontId="3" type="noConversion"/>
  </si>
  <si>
    <t>E</t>
    <phoneticPr fontId="3" type="noConversion"/>
  </si>
  <si>
    <t>不用查（X，B，C，F，G，J）</t>
    <phoneticPr fontId="3" type="noConversion"/>
  </si>
  <si>
    <t>HH，HI，HK，HL，HN，HJ，HP，HQ，HR，UH</t>
    <phoneticPr fontId="3" type="noConversion"/>
  </si>
  <si>
    <t>EM，EC，EI，EM，EN，EJ，EL，EE，EF，EK，EH，EB，ED，UB，UF，UG，UM，UN</t>
    <phoneticPr fontId="3" type="noConversion"/>
  </si>
  <si>
    <t>UA，UE</t>
    <phoneticPr fontId="3" type="noConversion"/>
  </si>
  <si>
    <t>说明：查无应用，删除HA、HA'</t>
    <phoneticPr fontId="3" type="noConversion"/>
  </si>
  <si>
    <t>提示：正在检查</t>
    <phoneticPr fontId="3" type="noConversion"/>
  </si>
  <si>
    <t>有无互操作应用</t>
    <phoneticPr fontId="3" type="noConversion"/>
  </si>
  <si>
    <t>EK</t>
    <phoneticPr fontId="3" type="noConversion"/>
  </si>
  <si>
    <t>XT（媒体库）</t>
    <phoneticPr fontId="3" type="noConversion"/>
  </si>
  <si>
    <t>类别（标准、规范、图纸…)</t>
    <phoneticPr fontId="3" type="noConversion"/>
  </si>
  <si>
    <t>ICN（S1000D图解控制号）</t>
    <phoneticPr fontId="3" type="noConversion"/>
  </si>
  <si>
    <t>缩略图</t>
    <phoneticPr fontId="3" type="noConversion"/>
  </si>
  <si>
    <t>缩略图扩展名</t>
    <phoneticPr fontId="3" type="noConversion"/>
  </si>
  <si>
    <t>BLOB</t>
    <phoneticPr fontId="3" type="noConversion"/>
  </si>
  <si>
    <t>EI_NID</t>
    <phoneticPr fontId="3" type="noConversion"/>
  </si>
  <si>
    <t>LCN_NID</t>
    <phoneticPr fontId="3" type="noConversion"/>
  </si>
  <si>
    <t>首选</t>
    <phoneticPr fontId="3" type="noConversion"/>
  </si>
  <si>
    <t>DOC_NID</t>
    <phoneticPr fontId="3" type="noConversion"/>
  </si>
  <si>
    <t>XZ（LCN关联）</t>
    <phoneticPr fontId="3" type="noConversion"/>
  </si>
  <si>
    <t>长度</t>
    <phoneticPr fontId="3" type="noConversion"/>
  </si>
  <si>
    <t>DED</t>
    <phoneticPr fontId="3" type="noConversion"/>
  </si>
  <si>
    <t>布尔值</t>
    <phoneticPr fontId="3" type="noConversion"/>
  </si>
  <si>
    <t>GW0015</t>
    <phoneticPr fontId="3" type="noConversion"/>
  </si>
  <si>
    <t>位置（超链接）</t>
    <phoneticPr fontId="3" type="noConversion"/>
  </si>
  <si>
    <t>文件名</t>
    <phoneticPr fontId="3" type="noConversion"/>
  </si>
  <si>
    <t>简介(标题、文件名)</t>
    <phoneticPr fontId="3" type="noConversion"/>
  </si>
  <si>
    <t>ID(标题、文件名)</t>
    <phoneticPr fontId="3" type="noConversion"/>
  </si>
  <si>
    <t>SECLVLXT(文档涉密等级）</t>
    <phoneticPr fontId="3" type="noConversion"/>
  </si>
  <si>
    <t>1NF-</t>
    <phoneticPr fontId="3" type="noConversion"/>
  </si>
  <si>
    <t>(文档涉密等级）</t>
    <phoneticPr fontId="3" type="noConversion"/>
  </si>
  <si>
    <t>上传时间</t>
    <phoneticPr fontId="3" type="noConversion"/>
  </si>
  <si>
    <t>上传IP/用户</t>
    <phoneticPr fontId="3" type="noConversion"/>
  </si>
  <si>
    <t>涉密等级</t>
    <phoneticPr fontId="3" type="noConversion"/>
  </si>
  <si>
    <t>XH</t>
    <phoneticPr fontId="3" type="noConversion"/>
  </si>
  <si>
    <t>XI</t>
    <phoneticPr fontId="3" type="noConversion"/>
  </si>
  <si>
    <t>XH</t>
    <phoneticPr fontId="3" type="noConversion"/>
  </si>
  <si>
    <t>CJ</t>
    <phoneticPr fontId="3" type="noConversion"/>
  </si>
  <si>
    <t>Job，Duty</t>
    <phoneticPr fontId="3" type="noConversion"/>
  </si>
  <si>
    <t>load_表</t>
    <phoneticPr fontId="3" type="noConversion"/>
  </si>
  <si>
    <t>GB</t>
    <phoneticPr fontId="3" type="noConversion"/>
  </si>
  <si>
    <t>Skill, Trade</t>
    <phoneticPr fontId="3" type="noConversion"/>
  </si>
  <si>
    <t>GA</t>
    <phoneticPr fontId="3" type="noConversion"/>
  </si>
  <si>
    <t>FA</t>
    <phoneticPr fontId="3" type="noConversion"/>
  </si>
  <si>
    <t>FB</t>
    <phoneticPr fontId="3" type="noConversion"/>
  </si>
  <si>
    <t>FC</t>
    <phoneticPr fontId="3" type="noConversion"/>
  </si>
  <si>
    <t>FD</t>
    <phoneticPr fontId="3" type="noConversion"/>
  </si>
  <si>
    <t>FD</t>
    <phoneticPr fontId="3" type="noConversion"/>
  </si>
  <si>
    <t>EA</t>
    <phoneticPr fontId="3" type="noConversion"/>
  </si>
  <si>
    <t>HA,EA</t>
    <phoneticPr fontId="3" type="noConversion"/>
  </si>
  <si>
    <t>EC</t>
    <phoneticPr fontId="3" type="noConversion"/>
  </si>
  <si>
    <t>EI</t>
    <phoneticPr fontId="3" type="noConversion"/>
  </si>
  <si>
    <t>UM</t>
    <phoneticPr fontId="3" type="noConversion"/>
  </si>
  <si>
    <t>EA,UM</t>
    <phoneticPr fontId="3" type="noConversion"/>
  </si>
  <si>
    <t>UN</t>
    <phoneticPr fontId="3" type="noConversion"/>
  </si>
  <si>
    <t>EA,UN</t>
    <phoneticPr fontId="3" type="noConversion"/>
  </si>
  <si>
    <t>CMRS-3分类风险</t>
    <phoneticPr fontId="3" type="noConversion"/>
  </si>
  <si>
    <t>EJ</t>
    <phoneticPr fontId="3" type="noConversion"/>
  </si>
  <si>
    <t>EL</t>
    <phoneticPr fontId="3" type="noConversion"/>
  </si>
  <si>
    <t>EE</t>
    <phoneticPr fontId="3" type="noConversion"/>
  </si>
  <si>
    <t>EK</t>
    <phoneticPr fontId="3" type="noConversion"/>
  </si>
  <si>
    <t>EF</t>
    <phoneticPr fontId="3" type="noConversion"/>
  </si>
  <si>
    <t>EF</t>
    <phoneticPr fontId="3" type="noConversion"/>
  </si>
  <si>
    <t>EH</t>
    <phoneticPr fontId="3" type="noConversion"/>
  </si>
  <si>
    <t>EB</t>
    <phoneticPr fontId="3" type="noConversion"/>
  </si>
  <si>
    <t>ED</t>
    <phoneticPr fontId="3" type="noConversion"/>
  </si>
  <si>
    <t>HA</t>
    <phoneticPr fontId="3" type="noConversion"/>
  </si>
  <si>
    <t>HB</t>
    <phoneticPr fontId="3" type="noConversion"/>
  </si>
  <si>
    <t>HC</t>
    <phoneticPr fontId="3" type="noConversion"/>
  </si>
  <si>
    <t>HF</t>
    <phoneticPr fontId="3" type="noConversion"/>
  </si>
  <si>
    <t>HM</t>
    <phoneticPr fontId="3" type="noConversion"/>
  </si>
  <si>
    <t>UC</t>
    <phoneticPr fontId="3" type="noConversion"/>
  </si>
  <si>
    <t>HA,UC</t>
    <phoneticPr fontId="3" type="noConversion"/>
  </si>
  <si>
    <t>UE</t>
    <phoneticPr fontId="3" type="noConversion"/>
  </si>
  <si>
    <t>UI</t>
    <phoneticPr fontId="3" type="noConversion"/>
  </si>
  <si>
    <t>HA,UI</t>
    <phoneticPr fontId="3" type="noConversion"/>
  </si>
  <si>
    <t>UK</t>
    <phoneticPr fontId="3" type="noConversion"/>
  </si>
  <si>
    <t>HA,UK</t>
    <phoneticPr fontId="3" type="noConversion"/>
  </si>
  <si>
    <t>XA</t>
    <phoneticPr fontId="3" type="noConversion"/>
  </si>
  <si>
    <t>AI</t>
    <phoneticPr fontId="3" type="noConversion"/>
  </si>
  <si>
    <t>BL</t>
    <phoneticPr fontId="3" type="noConversion"/>
  </si>
  <si>
    <t>CE</t>
    <phoneticPr fontId="3" type="noConversion"/>
  </si>
  <si>
    <t>XB</t>
    <phoneticPr fontId="3" type="noConversion"/>
  </si>
  <si>
    <t>XG</t>
    <phoneticPr fontId="3" type="noConversion"/>
  </si>
  <si>
    <t>XC</t>
    <phoneticPr fontId="3" type="noConversion"/>
  </si>
  <si>
    <t>XF</t>
    <phoneticPr fontId="3" type="noConversion"/>
  </si>
  <si>
    <t>XD</t>
    <phoneticPr fontId="3" type="noConversion"/>
  </si>
  <si>
    <t>XE</t>
    <phoneticPr fontId="3" type="noConversion"/>
  </si>
  <si>
    <t>HG</t>
    <phoneticPr fontId="3" type="noConversion"/>
  </si>
  <si>
    <t>HG,HA'</t>
    <phoneticPr fontId="3" type="noConversion"/>
  </si>
  <si>
    <t>HO</t>
    <phoneticPr fontId="3" type="noConversion"/>
  </si>
  <si>
    <t>HN</t>
    <phoneticPr fontId="3" type="noConversion"/>
  </si>
  <si>
    <t>HI</t>
    <phoneticPr fontId="3" type="noConversion"/>
  </si>
  <si>
    <t>HH</t>
    <phoneticPr fontId="3" type="noConversion"/>
  </si>
  <si>
    <t>HK</t>
    <phoneticPr fontId="3" type="noConversion"/>
  </si>
  <si>
    <t>HJ</t>
    <phoneticPr fontId="3" type="noConversion"/>
  </si>
  <si>
    <t>HP</t>
    <phoneticPr fontId="3" type="noConversion"/>
  </si>
  <si>
    <t>HQ</t>
    <phoneticPr fontId="3" type="noConversion"/>
  </si>
  <si>
    <t>HR</t>
    <phoneticPr fontId="3" type="noConversion"/>
  </si>
  <si>
    <t>AA</t>
    <phoneticPr fontId="3" type="noConversion"/>
  </si>
  <si>
    <t>AB</t>
    <phoneticPr fontId="3" type="noConversion"/>
  </si>
  <si>
    <t>AF</t>
    <phoneticPr fontId="3" type="noConversion"/>
  </si>
  <si>
    <t>AB</t>
    <phoneticPr fontId="3" type="noConversion"/>
  </si>
  <si>
    <t>AC</t>
    <phoneticPr fontId="3" type="noConversion"/>
  </si>
  <si>
    <t>AD</t>
    <phoneticPr fontId="3" type="noConversion"/>
  </si>
  <si>
    <t>AE</t>
    <phoneticPr fontId="3" type="noConversion"/>
  </si>
  <si>
    <t>AE</t>
    <phoneticPr fontId="3" type="noConversion"/>
  </si>
  <si>
    <t>AG</t>
    <phoneticPr fontId="3" type="noConversion"/>
  </si>
  <si>
    <t>AG</t>
    <phoneticPr fontId="3" type="noConversion"/>
  </si>
  <si>
    <t>AH</t>
    <phoneticPr fontId="3" type="noConversion"/>
  </si>
  <si>
    <t>AJ</t>
    <phoneticPr fontId="3" type="noConversion"/>
  </si>
  <si>
    <t>AK</t>
    <phoneticPr fontId="3" type="noConversion"/>
  </si>
  <si>
    <t>BA</t>
    <phoneticPr fontId="3" type="noConversion"/>
  </si>
  <si>
    <t>BB</t>
    <phoneticPr fontId="3" type="noConversion"/>
  </si>
  <si>
    <t>BB</t>
    <phoneticPr fontId="3" type="noConversion"/>
  </si>
  <si>
    <t>BC</t>
    <phoneticPr fontId="3" type="noConversion"/>
  </si>
  <si>
    <t>BD</t>
    <phoneticPr fontId="3" type="noConversion"/>
  </si>
  <si>
    <t>BE</t>
    <phoneticPr fontId="3" type="noConversion"/>
  </si>
  <si>
    <t>BE</t>
    <phoneticPr fontId="3" type="noConversion"/>
  </si>
  <si>
    <t>BF</t>
    <phoneticPr fontId="3" type="noConversion"/>
  </si>
  <si>
    <t>BF</t>
    <phoneticPr fontId="3" type="noConversion"/>
  </si>
  <si>
    <t>BG</t>
    <phoneticPr fontId="3" type="noConversion"/>
  </si>
  <si>
    <t>BI</t>
    <phoneticPr fontId="3" type="noConversion"/>
  </si>
  <si>
    <t>BI</t>
    <phoneticPr fontId="3" type="noConversion"/>
  </si>
  <si>
    <t>BJ</t>
    <phoneticPr fontId="3" type="noConversion"/>
  </si>
  <si>
    <t>BJ</t>
    <phoneticPr fontId="3" type="noConversion"/>
  </si>
  <si>
    <t>CA</t>
    <phoneticPr fontId="3" type="noConversion"/>
  </si>
  <si>
    <t>BH</t>
    <phoneticPr fontId="3" type="noConversion"/>
  </si>
  <si>
    <t>CB</t>
    <phoneticPr fontId="3" type="noConversion"/>
  </si>
  <si>
    <t>CB</t>
    <phoneticPr fontId="3" type="noConversion"/>
  </si>
  <si>
    <t>CC</t>
    <phoneticPr fontId="3" type="noConversion"/>
  </si>
  <si>
    <t>CD</t>
    <phoneticPr fontId="3" type="noConversion"/>
  </si>
  <si>
    <t>CG</t>
    <phoneticPr fontId="3" type="noConversion"/>
  </si>
  <si>
    <t>CI</t>
    <phoneticPr fontId="3" type="noConversion"/>
  </si>
  <si>
    <t>TSC_&lt;E&gt;/PI/SE/PID,CD</t>
    <phoneticPr fontId="3" type="noConversion"/>
  </si>
  <si>
    <t>CH</t>
    <phoneticPr fontId="3" type="noConversion"/>
  </si>
  <si>
    <t>FE</t>
    <phoneticPr fontId="3" type="noConversion"/>
  </si>
  <si>
    <t>CF</t>
    <phoneticPr fontId="3" type="noConversion"/>
  </si>
  <si>
    <t>JA</t>
    <phoneticPr fontId="3" type="noConversion"/>
  </si>
  <si>
    <t>JE</t>
    <phoneticPr fontId="3" type="noConversion"/>
  </si>
  <si>
    <t>JB</t>
    <phoneticPr fontId="3" type="noConversion"/>
  </si>
  <si>
    <t>JC</t>
    <phoneticPr fontId="3" type="noConversion"/>
  </si>
  <si>
    <t>JD</t>
    <phoneticPr fontId="3" type="noConversion"/>
  </si>
  <si>
    <t>JF</t>
    <phoneticPr fontId="3" type="noConversion"/>
  </si>
  <si>
    <t>UA</t>
    <phoneticPr fontId="3" type="noConversion"/>
  </si>
  <si>
    <t>UB</t>
    <phoneticPr fontId="3" type="noConversion"/>
  </si>
  <si>
    <t>UF</t>
    <phoneticPr fontId="3" type="noConversion"/>
  </si>
  <si>
    <t>UG</t>
    <phoneticPr fontId="3" type="noConversion"/>
  </si>
  <si>
    <t>UD</t>
    <phoneticPr fontId="3" type="noConversion"/>
  </si>
  <si>
    <t>UJ</t>
    <phoneticPr fontId="3" type="noConversion"/>
  </si>
  <si>
    <t>UL</t>
    <phoneticPr fontId="3" type="noConversion"/>
  </si>
  <si>
    <t>BK</t>
    <phoneticPr fontId="3" type="noConversion"/>
  </si>
  <si>
    <t>CK</t>
    <phoneticPr fontId="3" type="noConversion"/>
  </si>
  <si>
    <t>EM</t>
    <phoneticPr fontId="3" type="noConversion"/>
  </si>
  <si>
    <t>GC</t>
    <phoneticPr fontId="3" type="noConversion"/>
  </si>
  <si>
    <t>GD</t>
    <phoneticPr fontId="3" type="noConversion"/>
  </si>
  <si>
    <t>GE</t>
    <phoneticPr fontId="3" type="noConversion"/>
  </si>
  <si>
    <t>HD</t>
    <phoneticPr fontId="3" type="noConversion"/>
  </si>
  <si>
    <t>HE</t>
    <phoneticPr fontId="3" type="noConversion"/>
  </si>
  <si>
    <t>HL</t>
    <phoneticPr fontId="3" type="noConversion"/>
  </si>
  <si>
    <t>HK</t>
    <phoneticPr fontId="3" type="noConversion"/>
  </si>
  <si>
    <t>UH</t>
    <phoneticPr fontId="3" type="noConversion"/>
  </si>
  <si>
    <t>暂缺</t>
    <phoneticPr fontId="3" type="noConversion"/>
  </si>
  <si>
    <t>EG</t>
    <phoneticPr fontId="3" type="noConversion"/>
  </si>
  <si>
    <t>EG</t>
    <phoneticPr fontId="3" type="noConversion"/>
  </si>
  <si>
    <t>GC</t>
    <phoneticPr fontId="3" type="noConversion"/>
  </si>
  <si>
    <t>GD</t>
    <phoneticPr fontId="3" type="noConversion"/>
  </si>
  <si>
    <t>main_表</t>
    <phoneticPr fontId="3" type="noConversion"/>
  </si>
  <si>
    <t>T_表</t>
    <phoneticPr fontId="3" type="noConversion"/>
  </si>
  <si>
    <t>视图</t>
    <phoneticPr fontId="3" type="noConversion"/>
  </si>
  <si>
    <t>UB</t>
    <phoneticPr fontId="3" type="noConversion"/>
  </si>
  <si>
    <t>HA,UE</t>
    <phoneticPr fontId="3" type="noConversion"/>
  </si>
  <si>
    <t>HA,AH</t>
    <phoneticPr fontId="3" type="noConversion"/>
  </si>
  <si>
    <t>查询视图</t>
    <phoneticPr fontId="3" type="noConversion"/>
  </si>
  <si>
    <t>shtyan</t>
    <phoneticPr fontId="3" type="noConversion"/>
  </si>
  <si>
    <t>UH</t>
    <phoneticPr fontId="3" type="noConversion"/>
  </si>
  <si>
    <t>GE</t>
    <phoneticPr fontId="3" type="noConversion"/>
  </si>
  <si>
    <t>?HI是否并入HG</t>
    <phoneticPr fontId="3" type="noConversion"/>
  </si>
  <si>
    <t>√</t>
    <phoneticPr fontId="3" type="noConversion"/>
  </si>
  <si>
    <t>×</t>
    <phoneticPr fontId="3" type="noConversion"/>
  </si>
  <si>
    <t>S8081</t>
    <phoneticPr fontId="3" type="noConversion"/>
  </si>
  <si>
    <t>中国</t>
    <phoneticPr fontId="3" type="noConversion"/>
  </si>
  <si>
    <t>602所</t>
    <phoneticPr fontId="3" type="noConversion"/>
  </si>
  <si>
    <t>某某路</t>
    <phoneticPr fontId="3" type="noConversion"/>
  </si>
  <si>
    <t>景德镇</t>
    <phoneticPr fontId="3" type="noConversion"/>
  </si>
  <si>
    <t>江苏</t>
    <phoneticPr fontId="3" type="noConversion"/>
  </si>
  <si>
    <t>S8082</t>
    <phoneticPr fontId="3" type="noConversion"/>
  </si>
  <si>
    <t>601所</t>
    <phoneticPr fontId="3" type="noConversion"/>
  </si>
  <si>
    <t>沈阳</t>
    <phoneticPr fontId="3" type="noConversion"/>
  </si>
  <si>
    <t>辽宁</t>
    <phoneticPr fontId="3" type="noConversion"/>
  </si>
  <si>
    <t>长春路</t>
    <phoneticPr fontId="3" type="noConversion"/>
  </si>
  <si>
    <t>S8083</t>
    <phoneticPr fontId="3" type="noConversion"/>
  </si>
  <si>
    <t>603所</t>
    <phoneticPr fontId="3" type="noConversion"/>
  </si>
  <si>
    <t>起始LCN</t>
    <phoneticPr fontId="3" type="noConversion"/>
  </si>
  <si>
    <t>结束LCN</t>
    <phoneticPr fontId="3" type="noConversion"/>
  </si>
  <si>
    <t>可访问</t>
    <phoneticPr fontId="3" type="noConversion"/>
  </si>
  <si>
    <t>层次</t>
    <phoneticPr fontId="3" type="noConversion"/>
  </si>
  <si>
    <t>LEAA</t>
    <phoneticPr fontId="3" type="noConversion"/>
  </si>
  <si>
    <t>LEAAZZZZZZZZZZZZZZ</t>
    <phoneticPr fontId="3" type="noConversion"/>
  </si>
  <si>
    <t>A</t>
    <phoneticPr fontId="3" type="noConversion"/>
  </si>
  <si>
    <t>LEAA01</t>
    <phoneticPr fontId="3" type="noConversion"/>
  </si>
  <si>
    <t>LEAA01ZZZZZZZZZZZZ</t>
    <phoneticPr fontId="3" type="noConversion"/>
  </si>
  <si>
    <t>N</t>
    <phoneticPr fontId="3" type="noConversion"/>
  </si>
  <si>
    <t>B</t>
    <phoneticPr fontId="3" type="noConversion"/>
  </si>
  <si>
    <t>LEAA02ZZZZZZZZZZZZ</t>
    <phoneticPr fontId="3" type="noConversion"/>
  </si>
  <si>
    <t>C</t>
    <phoneticPr fontId="3" type="noConversion"/>
  </si>
  <si>
    <t>LEAA02AAZZZZZZZZZZ</t>
    <phoneticPr fontId="3" type="noConversion"/>
  </si>
  <si>
    <t>LEAA02AA01</t>
    <phoneticPr fontId="3" type="noConversion"/>
  </si>
  <si>
    <t>D</t>
    <phoneticPr fontId="3" type="noConversion"/>
  </si>
  <si>
    <t>LEAA02AA01ZZZZZZZZ</t>
    <phoneticPr fontId="3" type="noConversion"/>
  </si>
  <si>
    <t>LEAA04</t>
    <phoneticPr fontId="3" type="noConversion"/>
  </si>
  <si>
    <t>LEAA04ZZZZZZZZZZZZ</t>
    <phoneticPr fontId="3" type="noConversion"/>
  </si>
  <si>
    <t>LEAA05AA</t>
    <phoneticPr fontId="3" type="noConversion"/>
  </si>
  <si>
    <t>LEAA05AAZZZZZZZZZZ</t>
    <phoneticPr fontId="3" type="noConversion"/>
  </si>
  <si>
    <t>独立区2</t>
    <phoneticPr fontId="3" type="noConversion"/>
  </si>
  <si>
    <t>独立区1</t>
    <phoneticPr fontId="3" type="noConversion"/>
  </si>
  <si>
    <t>独立区3</t>
    <phoneticPr fontId="3" type="noConversion"/>
  </si>
  <si>
    <t>LEAA03AA01ZZZZZZZZ</t>
    <phoneticPr fontId="3" type="noConversion"/>
  </si>
  <si>
    <t>LEAA03AA01</t>
    <phoneticPr fontId="3" type="noConversion"/>
  </si>
  <si>
    <t>根区</t>
    <phoneticPr fontId="3" type="noConversion"/>
  </si>
  <si>
    <t>独立区4</t>
    <phoneticPr fontId="3" type="noConversion"/>
  </si>
  <si>
    <t>LEAA06AAZZZZZZZZZZ</t>
    <phoneticPr fontId="3" type="noConversion"/>
  </si>
  <si>
    <t>LEAA06AA01CC01</t>
    <phoneticPr fontId="3" type="noConversion"/>
  </si>
  <si>
    <t>F</t>
    <phoneticPr fontId="3" type="noConversion"/>
  </si>
  <si>
    <t>LEAA06AA01CC01ZZZZ</t>
    <phoneticPr fontId="3" type="noConversion"/>
  </si>
  <si>
    <t>02AA</t>
  </si>
  <si>
    <t>02AA01</t>
  </si>
  <si>
    <t>03AA01</t>
  </si>
  <si>
    <t>05AA</t>
  </si>
  <si>
    <t>06AA</t>
  </si>
  <si>
    <t>06AA01CC01</t>
  </si>
  <si>
    <t>01</t>
    <phoneticPr fontId="3" type="noConversion"/>
  </si>
  <si>
    <t>02</t>
    <phoneticPr fontId="3" type="noConversion"/>
  </si>
  <si>
    <t>04</t>
    <phoneticPr fontId="3" type="noConversion"/>
  </si>
  <si>
    <t>独立区5，冗余</t>
    <phoneticPr fontId="3" type="noConversion"/>
  </si>
  <si>
    <t>独立区6，冗余</t>
    <phoneticPr fontId="3" type="noConversion"/>
  </si>
  <si>
    <t>独立区7</t>
    <phoneticPr fontId="3" type="noConversion"/>
  </si>
  <si>
    <t>LEAA02AF</t>
    <phoneticPr fontId="3" type="noConversion"/>
  </si>
  <si>
    <t>LEAA02AFZZZZZZZZZZ</t>
    <phoneticPr fontId="3" type="noConversion"/>
  </si>
  <si>
    <t>LEAA07</t>
    <phoneticPr fontId="3" type="noConversion"/>
  </si>
  <si>
    <t>LE09</t>
    <phoneticPr fontId="3" type="noConversion"/>
  </si>
  <si>
    <t>错误行</t>
    <phoneticPr fontId="3" type="noConversion"/>
  </si>
  <si>
    <t>LEAA12AA</t>
    <phoneticPr fontId="3" type="noConversion"/>
  </si>
  <si>
    <t>LEAA12ACZZZZZZZZZZ</t>
    <phoneticPr fontId="3" type="noConversion"/>
  </si>
  <si>
    <t>排序后上一行包含</t>
    <phoneticPr fontId="3" type="noConversion"/>
  </si>
  <si>
    <t>Y/N相等</t>
    <phoneticPr fontId="3" type="noConversion"/>
  </si>
  <si>
    <t>A</t>
    <phoneticPr fontId="3" type="noConversion"/>
  </si>
  <si>
    <t>B</t>
    <phoneticPr fontId="3" type="noConversion"/>
  </si>
  <si>
    <t>方案</t>
    <phoneticPr fontId="3" type="noConversion"/>
  </si>
  <si>
    <t>需求数量</t>
    <phoneticPr fontId="3" type="noConversion"/>
  </si>
  <si>
    <t>Ao</t>
    <phoneticPr fontId="3" type="noConversion"/>
  </si>
  <si>
    <t>采购数量</t>
    <phoneticPr fontId="3" type="noConversion"/>
  </si>
  <si>
    <t>单价（百万）</t>
    <phoneticPr fontId="3" type="noConversion"/>
  </si>
  <si>
    <t>寿命（年）</t>
    <phoneticPr fontId="3" type="noConversion"/>
  </si>
  <si>
    <t>LCC（百万）</t>
    <phoneticPr fontId="3" type="noConversion"/>
  </si>
  <si>
    <t>采办费（百万）</t>
    <phoneticPr fontId="3" type="noConversion"/>
  </si>
  <si>
    <t>年O/M费（百万）</t>
    <phoneticPr fontId="3" type="noConversion"/>
  </si>
  <si>
    <t>冗余</t>
    <phoneticPr fontId="3" type="noConversion"/>
  </si>
  <si>
    <t>上下相等</t>
    <phoneticPr fontId="3" type="noConversion"/>
  </si>
  <si>
    <t>---</t>
    <phoneticPr fontId="3" type="noConversion"/>
  </si>
  <si>
    <t>LEAA02</t>
  </si>
  <si>
    <t>LEAA02</t>
    <phoneticPr fontId="3" type="noConversion"/>
  </si>
  <si>
    <t>LEAA02AA</t>
  </si>
  <si>
    <t>LEAA02AA</t>
    <phoneticPr fontId="3" type="noConversion"/>
  </si>
  <si>
    <t>02AF</t>
    <phoneticPr fontId="3" type="noConversion"/>
  </si>
  <si>
    <t>上一行包含</t>
    <phoneticPr fontId="3" type="noConversion"/>
  </si>
  <si>
    <t>最大包含行</t>
    <phoneticPr fontId="3" type="noConversion"/>
  </si>
  <si>
    <t>LEAA06AA</t>
  </si>
  <si>
    <t>LEAA06AA</t>
    <phoneticPr fontId="3" type="noConversion"/>
  </si>
  <si>
    <t>Y</t>
    <phoneticPr fontId="3" type="noConversion"/>
  </si>
  <si>
    <t>N</t>
    <phoneticPr fontId="3" type="noConversion"/>
  </si>
  <si>
    <t>SNS</t>
    <phoneticPr fontId="3" type="noConversion"/>
  </si>
  <si>
    <t>SNS</t>
    <phoneticPr fontId="5" type="noConversion"/>
  </si>
  <si>
    <r>
      <t>DATA ELEMENT TITLE</t>
    </r>
    <r>
      <rPr>
        <b/>
        <sz val="10"/>
        <rFont val="宋体"/>
        <family val="3"/>
        <charset val="134"/>
      </rPr>
      <t>（英）</t>
    </r>
    <phoneticPr fontId="3" type="noConversion"/>
  </si>
  <si>
    <t>说明（中）</t>
    <phoneticPr fontId="3" type="noConversion"/>
  </si>
  <si>
    <t>标准来源（如，00-60）</t>
    <phoneticPr fontId="3" type="noConversion"/>
  </si>
  <si>
    <t>STD</t>
    <phoneticPr fontId="3" type="noConversion"/>
  </si>
  <si>
    <t>STD_Rev</t>
    <phoneticPr fontId="3" type="noConversion"/>
  </si>
  <si>
    <t>标准版本</t>
    <phoneticPr fontId="3" type="noConversion"/>
  </si>
  <si>
    <t>MICC</t>
    <phoneticPr fontId="3" type="noConversion"/>
  </si>
  <si>
    <t>装备类别</t>
    <phoneticPr fontId="3" type="noConversion"/>
  </si>
  <si>
    <t>Tech_Name</t>
    <phoneticPr fontId="3" type="noConversion"/>
  </si>
  <si>
    <t>SNS技术名称</t>
    <phoneticPr fontId="3" type="noConversion"/>
  </si>
  <si>
    <t>SNS_NID</t>
    <phoneticPr fontId="3" type="noConversion"/>
  </si>
  <si>
    <t>SNS</t>
    <phoneticPr fontId="3" type="noConversion"/>
  </si>
  <si>
    <t>GW0030</t>
    <phoneticPr fontId="3" type="noConversion"/>
  </si>
  <si>
    <t>K</t>
    <phoneticPr fontId="3" type="noConversion"/>
  </si>
  <si>
    <t>SNS_Map</t>
    <phoneticPr fontId="5" type="noConversion"/>
  </si>
  <si>
    <r>
      <rPr>
        <b/>
        <sz val="10"/>
        <color indexed="10"/>
        <rFont val="宋体"/>
        <family val="3"/>
        <charset val="134"/>
      </rPr>
      <t>不同版本</t>
    </r>
    <r>
      <rPr>
        <b/>
        <sz val="10"/>
        <color indexed="10"/>
        <rFont val="Times New Roman"/>
        <family val="1"/>
      </rPr>
      <t>SNS</t>
    </r>
    <r>
      <rPr>
        <b/>
        <sz val="10"/>
        <color indexed="10"/>
        <rFont val="宋体"/>
        <family val="3"/>
        <charset val="134"/>
      </rPr>
      <t>间的映射</t>
    </r>
    <phoneticPr fontId="3" type="noConversion"/>
  </si>
  <si>
    <r>
      <rPr>
        <b/>
        <sz val="10"/>
        <color indexed="10"/>
        <rFont val="宋体"/>
        <family val="3"/>
        <charset val="134"/>
      </rPr>
      <t>各版本</t>
    </r>
    <r>
      <rPr>
        <b/>
        <sz val="10"/>
        <color indexed="10"/>
        <rFont val="Times New Roman"/>
        <family val="1"/>
      </rPr>
      <t>SNS</t>
    </r>
    <phoneticPr fontId="3" type="noConversion"/>
  </si>
  <si>
    <t>7 信息处理</t>
    <phoneticPr fontId="3" type="noConversion"/>
  </si>
  <si>
    <t>8  SNS、IC、LC</t>
    <phoneticPr fontId="3" type="noConversion"/>
  </si>
  <si>
    <t>9 术语和数据字典</t>
    <phoneticPr fontId="3" type="noConversion"/>
  </si>
  <si>
    <t>6 信息显示/使用</t>
    <phoneticPr fontId="3" type="noConversion"/>
  </si>
  <si>
    <t>5 信息集和出版物</t>
    <phoneticPr fontId="3" type="noConversion"/>
  </si>
  <si>
    <t>4 信息管理</t>
    <phoneticPr fontId="3" type="noConversion"/>
  </si>
  <si>
    <t>3 信息生成</t>
    <phoneticPr fontId="3" type="noConversion"/>
  </si>
  <si>
    <t>2 文档编制过程</t>
    <phoneticPr fontId="3" type="noConversion"/>
  </si>
  <si>
    <t>1 规范简介</t>
    <phoneticPr fontId="3" type="noConversion"/>
  </si>
  <si>
    <t>章</t>
    <phoneticPr fontId="3" type="noConversion"/>
  </si>
  <si>
    <t>4.0.1</t>
    <phoneticPr fontId="3" type="noConversion"/>
  </si>
  <si>
    <t>小计</t>
    <phoneticPr fontId="3" type="noConversion"/>
  </si>
  <si>
    <t>Δ</t>
    <phoneticPr fontId="3" type="noConversion"/>
  </si>
  <si>
    <t>SHSC</t>
    <phoneticPr fontId="3" type="noConversion"/>
  </si>
  <si>
    <t>概率等级</t>
    <phoneticPr fontId="3" type="noConversion"/>
  </si>
  <si>
    <t>飞机</t>
    <phoneticPr fontId="3" type="noConversion"/>
  </si>
  <si>
    <t>发动机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</si>
  <si>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</si>
  <si>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</si>
  <si>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</si>
  <si>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</si>
  <si>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</si>
  <si>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[1万，20万）</t>
    <phoneticPr fontId="3" type="noConversion"/>
  </si>
  <si>
    <t>[100万，-）</t>
    <phoneticPr fontId="3" type="noConversion"/>
  </si>
  <si>
    <t>[20万，100万）</t>
    <phoneticPr fontId="3" type="noConversion"/>
  </si>
  <si>
    <t>（-，1万）</t>
    <phoneticPr fontId="3" type="noConversion"/>
  </si>
  <si>
    <t>[10万，100万）</t>
    <phoneticPr fontId="3" type="noConversion"/>
  </si>
  <si>
    <t>[1万，10万）</t>
    <phoneticPr fontId="3" type="noConversion"/>
  </si>
  <si>
    <t>备注</t>
    <phoneticPr fontId="3" type="noConversion"/>
  </si>
  <si>
    <t>I</t>
    <phoneticPr fontId="3" type="noConversion"/>
  </si>
  <si>
    <t>II</t>
    <phoneticPr fontId="3" type="noConversion"/>
  </si>
  <si>
    <t>III</t>
    <phoneticPr fontId="3" type="noConversion"/>
  </si>
  <si>
    <t>VI</t>
    <phoneticPr fontId="3" type="noConversion"/>
  </si>
  <si>
    <t>1  ;aldkfjf;aslkfjd</t>
    <phoneticPr fontId="3" type="noConversion"/>
  </si>
  <si>
    <t>2 ka;dkfja;slkdfj</t>
    <phoneticPr fontId="3" type="noConversion"/>
  </si>
  <si>
    <t>概率</t>
    <phoneticPr fontId="3" type="noConversion"/>
  </si>
  <si>
    <t>A  ;ja；jfda</t>
    <phoneticPr fontId="3" type="noConversion"/>
  </si>
  <si>
    <t>b ；lkaj；dfkja</t>
    <phoneticPr fontId="3" type="noConversion"/>
  </si>
  <si>
    <t>ICN (S1000D4.0最大47位）</t>
    <phoneticPr fontId="3" type="noConversion"/>
  </si>
  <si>
    <t>(1) Mechanical, General (Alphabetical)</t>
  </si>
  <si>
    <t>127</t>
  </si>
  <si>
    <t>Adjustment improper</t>
  </si>
  <si>
    <t>031</t>
  </si>
  <si>
    <t>Alignment improper</t>
  </si>
  <si>
    <t>710</t>
  </si>
  <si>
    <t>Bearing or bushing failure</t>
  </si>
  <si>
    <t>135</t>
  </si>
  <si>
    <t>Binding, includes friction excessive, locked</t>
  </si>
  <si>
    <t>050</t>
  </si>
  <si>
    <t>Blistered</t>
  </si>
  <si>
    <t>060</t>
  </si>
  <si>
    <t>Brittle</t>
  </si>
  <si>
    <t>070</t>
  </si>
  <si>
    <t>Broken</t>
  </si>
  <si>
    <t>108</t>
  </si>
  <si>
    <t>Broken safety wire or key</t>
  </si>
  <si>
    <t>109</t>
  </si>
  <si>
    <t>Buckled or twisted</t>
  </si>
  <si>
    <t>900</t>
  </si>
  <si>
    <t>Burned, includes charred</t>
  </si>
  <si>
    <t>171</t>
  </si>
  <si>
    <t>Burred</t>
  </si>
  <si>
    <t>111</t>
  </si>
  <si>
    <t>Burst, exploded, ruptured</t>
  </si>
  <si>
    <t>120</t>
  </si>
  <si>
    <t>Chafed</t>
  </si>
  <si>
    <t>910</t>
  </si>
  <si>
    <t>Chipped</t>
  </si>
  <si>
    <t>114</t>
  </si>
  <si>
    <t>Controls inoperative</t>
  </si>
  <si>
    <t>845</t>
  </si>
  <si>
    <t>Crystallized</t>
  </si>
  <si>
    <t>117</t>
  </si>
  <si>
    <t>Deteriorated</t>
  </si>
  <si>
    <t>118</t>
  </si>
  <si>
    <t>Disconnected</t>
  </si>
  <si>
    <t>201</t>
  </si>
  <si>
    <t>Distortion</t>
  </si>
  <si>
    <t>231</t>
  </si>
  <si>
    <t>Elongated</t>
  </si>
  <si>
    <t>061</t>
  </si>
  <si>
    <t>Fused, includes melted</t>
  </si>
  <si>
    <t>214</t>
  </si>
  <si>
    <t>Grooved</t>
  </si>
  <si>
    <t>239</t>
  </si>
  <si>
    <t>Improper fit, form, function</t>
  </si>
  <si>
    <t>081</t>
  </si>
  <si>
    <t>Interference</t>
  </si>
  <si>
    <t>360</t>
  </si>
  <si>
    <t>Intermittent</t>
  </si>
  <si>
    <t>730</t>
  </si>
  <si>
    <t>Loose</t>
  </si>
  <si>
    <t>105</t>
  </si>
  <si>
    <t>Loose bolts, nuts, screws</t>
  </si>
  <si>
    <t>385</t>
  </si>
  <si>
    <t>Loose or missing rivets</t>
  </si>
  <si>
    <t>225</t>
  </si>
  <si>
    <t>Manufacturer’s defect</t>
  </si>
  <si>
    <t>750</t>
  </si>
  <si>
    <t>Missing</t>
  </si>
  <si>
    <t>008</t>
  </si>
  <si>
    <t>Noisy (chattering)</t>
  </si>
  <si>
    <t>790</t>
  </si>
  <si>
    <t>Out of adjustment, includes out of tolerance/calibration</t>
  </si>
  <si>
    <t>481</t>
  </si>
  <si>
    <t>Over heats</t>
  </si>
  <si>
    <t>464</t>
  </si>
  <si>
    <t>Over speed</t>
  </si>
  <si>
    <t>259</t>
  </si>
  <si>
    <t>Oversize</t>
  </si>
  <si>
    <t>263</t>
  </si>
  <si>
    <t>Poor bonding</t>
  </si>
  <si>
    <t>473</t>
  </si>
  <si>
    <t>Seal/Gasket blown</t>
  </si>
  <si>
    <t>159</t>
  </si>
  <si>
    <t>Smoking</t>
  </si>
  <si>
    <t>660</t>
  </si>
  <si>
    <t>Stripped</t>
  </si>
  <si>
    <t>945</t>
  </si>
  <si>
    <t>Structural failure</t>
  </si>
  <si>
    <t>504</t>
  </si>
  <si>
    <t>Sudden stoppage, blade/propeller strike</t>
  </si>
  <si>
    <t>334</t>
  </si>
  <si>
    <t>Temperature incorrect</t>
  </si>
  <si>
    <t>379</t>
  </si>
  <si>
    <t>Tooth broken on gear</t>
  </si>
  <si>
    <t>561</t>
  </si>
  <si>
    <t>Unable to adjust limits</t>
  </si>
  <si>
    <t>670</t>
  </si>
  <si>
    <t>Unbalanced</t>
  </si>
  <si>
    <t>680</t>
  </si>
  <si>
    <t>Unstable</t>
  </si>
  <si>
    <t>690</t>
  </si>
  <si>
    <t>Vibration excessive</t>
  </si>
  <si>
    <t>722</t>
  </si>
  <si>
    <t>Weld cracked or broken</t>
  </si>
  <si>
    <t>020</t>
  </si>
  <si>
    <t>Worn excessively</t>
  </si>
  <si>
    <t>002</t>
  </si>
  <si>
    <t>Air leak</t>
  </si>
  <si>
    <t>180</t>
  </si>
  <si>
    <t>Clogged</t>
  </si>
  <si>
    <t>235</t>
  </si>
  <si>
    <t>Dry</t>
  </si>
  <si>
    <t>290</t>
  </si>
  <si>
    <t>Fails diagnostic/automatic tests</t>
  </si>
  <si>
    <t>281</t>
  </si>
  <si>
    <t>Faulty reading</t>
  </si>
  <si>
    <t>037</t>
  </si>
  <si>
    <t>Fluctuates, unstable</t>
  </si>
  <si>
    <t>179</t>
  </si>
  <si>
    <t>Fuel pressure incorrect</t>
  </si>
  <si>
    <t>916</t>
  </si>
  <si>
    <t>Impending or incipient failure indicated by spectrometric oil analysis</t>
  </si>
  <si>
    <t>381</t>
  </si>
  <si>
    <t>Leaking (liquid)</t>
  </si>
  <si>
    <t>382</t>
  </si>
  <si>
    <t>Liquid/vapor lock</t>
  </si>
  <si>
    <t>372</t>
  </si>
  <si>
    <t>Metal on magnetic plug</t>
  </si>
  <si>
    <t>305</t>
  </si>
  <si>
    <t>No fuel cutoff</t>
  </si>
  <si>
    <t>367</t>
  </si>
  <si>
    <t>No indicating lights</t>
  </si>
  <si>
    <t>398</t>
  </si>
  <si>
    <t>Oil consumption excessive</t>
  </si>
  <si>
    <t>603</t>
  </si>
  <si>
    <t>Oil in Induction System</t>
  </si>
  <si>
    <t>405</t>
  </si>
  <si>
    <t>Oil pressure incorrect</t>
  </si>
  <si>
    <t>977</t>
  </si>
  <si>
    <t>Pressure incorrect</t>
  </si>
  <si>
    <t>324</t>
  </si>
  <si>
    <t>RPM beta governing faulty</t>
  </si>
  <si>
    <t>315</t>
  </si>
  <si>
    <t>RPM fluctuation/incorrect</t>
  </si>
  <si>
    <t>279</t>
  </si>
  <si>
    <t>Spray pattern defective</t>
  </si>
  <si>
    <t>306</t>
  </si>
  <si>
    <t>Contamination</t>
  </si>
  <si>
    <t>230</t>
  </si>
  <si>
    <t>Dirty</t>
  </si>
  <si>
    <t>507</t>
  </si>
  <si>
    <t>Exposed to salt water environment</t>
  </si>
  <si>
    <t>280</t>
  </si>
  <si>
    <t>Fungus effect</t>
  </si>
  <si>
    <t>248</t>
  </si>
  <si>
    <t>Icing</t>
  </si>
  <si>
    <t>295</t>
  </si>
  <si>
    <t>Electromagnetic environmental effect (E3) Electronic interference/discharge</t>
  </si>
  <si>
    <t>420</t>
  </si>
  <si>
    <t>Moisture saturation (condensation)</t>
  </si>
  <si>
    <t>007</t>
  </si>
  <si>
    <t>Arcing, arced</t>
  </si>
  <si>
    <t>693</t>
  </si>
  <si>
    <t>Audio faulty</t>
  </si>
  <si>
    <t>080</t>
  </si>
  <si>
    <t>Burned out</t>
  </si>
  <si>
    <t>024</t>
  </si>
  <si>
    <t>Calibration incorrect</t>
  </si>
  <si>
    <t>025</t>
  </si>
  <si>
    <t>Capacitance incorrect</t>
  </si>
  <si>
    <t>160</t>
  </si>
  <si>
    <t>Contact/connection defective</t>
  </si>
  <si>
    <t>844</t>
  </si>
  <si>
    <t>Corona effect</t>
  </si>
  <si>
    <t>029</t>
  </si>
  <si>
    <t>Current incorrect</t>
  </si>
  <si>
    <t>293</t>
  </si>
  <si>
    <t>Electrical power loss</t>
  </si>
  <si>
    <t>015</t>
  </si>
  <si>
    <t>Excessive noise (electronics)</t>
  </si>
  <si>
    <t>051</t>
  </si>
  <si>
    <t>Fails to tune or drifts</t>
  </si>
  <si>
    <t>055</t>
  </si>
  <si>
    <t>Feedback incorrect</t>
  </si>
  <si>
    <t>748</t>
  </si>
  <si>
    <t>Frequency erratic or incorrect</t>
  </si>
  <si>
    <t>472</t>
  </si>
  <si>
    <t>Fuse blown</t>
  </si>
  <si>
    <t>001</t>
  </si>
  <si>
    <t>Gassy</t>
  </si>
  <si>
    <t>320</t>
  </si>
  <si>
    <t>High voltage breakdown</t>
  </si>
  <si>
    <t>065</t>
  </si>
  <si>
    <t>High VSWR</t>
  </si>
  <si>
    <t>703</t>
  </si>
  <si>
    <t>Improper amplitude</t>
  </si>
  <si>
    <t>627</t>
  </si>
  <si>
    <t>Improper attenuation</t>
  </si>
  <si>
    <t>688</t>
  </si>
  <si>
    <t>Improper energy response</t>
  </si>
  <si>
    <t>689</t>
  </si>
  <si>
    <t>Improper source output</t>
  </si>
  <si>
    <t>088</t>
  </si>
  <si>
    <t>Incorrect gain</t>
  </si>
  <si>
    <t>064</t>
  </si>
  <si>
    <t>Incorrect modulation</t>
  </si>
  <si>
    <t>169</t>
  </si>
  <si>
    <t>Incorrect voltage</t>
  </si>
  <si>
    <t>350</t>
  </si>
  <si>
    <t>Insulation breakdown</t>
  </si>
  <si>
    <t>383</t>
  </si>
  <si>
    <t>Lock-on malfunction</t>
  </si>
  <si>
    <t>004</t>
  </si>
  <si>
    <t>Low GM or emission</t>
  </si>
  <si>
    <t>092</t>
  </si>
  <si>
    <t>Low Power (electronic)</t>
  </si>
  <si>
    <t>009</t>
  </si>
  <si>
    <t>Microphonic</t>
  </si>
  <si>
    <t>908</t>
  </si>
  <si>
    <t>Miswired</t>
  </si>
  <si>
    <t>022</t>
  </si>
  <si>
    <t>No oscillation</t>
  </si>
  <si>
    <t>255</t>
  </si>
  <si>
    <t>No output/Incorrect environment</t>
  </si>
  <si>
    <t>432</t>
  </si>
  <si>
    <t>Off frequency</t>
  </si>
  <si>
    <t>450</t>
  </si>
  <si>
    <t>Open</t>
  </si>
  <si>
    <t>003</t>
  </si>
  <si>
    <t>457</t>
  </si>
  <si>
    <t>Oscillating</t>
  </si>
  <si>
    <t>461</t>
  </si>
  <si>
    <t>Output too high</t>
  </si>
  <si>
    <t>530</t>
  </si>
  <si>
    <t>Polarity reversed</t>
  </si>
  <si>
    <t>964</t>
  </si>
  <si>
    <t>Poor spectrum</t>
  </si>
  <si>
    <t>567</t>
  </si>
  <si>
    <t>Resistance high</t>
  </si>
  <si>
    <t>568</t>
  </si>
  <si>
    <t>Resistance low</t>
  </si>
  <si>
    <t>734</t>
  </si>
  <si>
    <t>Rise time incorrect</t>
  </si>
  <si>
    <t>740</t>
  </si>
  <si>
    <t>Saturation resistance high</t>
  </si>
  <si>
    <t>807</t>
  </si>
  <si>
    <t>Servo Mag Amp time constant</t>
  </si>
  <si>
    <t>196</t>
  </si>
  <si>
    <t>Shorted</t>
  </si>
  <si>
    <t>163</t>
  </si>
  <si>
    <t>Slip ring or commutator failure</t>
  </si>
  <si>
    <t>649</t>
  </si>
  <si>
    <t>Sweep malfunction</t>
  </si>
  <si>
    <t>695</t>
  </si>
  <si>
    <t>Sync absent or incorrect</t>
  </si>
  <si>
    <t>816</t>
  </si>
  <si>
    <t>Total impedance high</t>
  </si>
  <si>
    <t>817</t>
  </si>
  <si>
    <t>Total impedance low</t>
  </si>
  <si>
    <t>692</t>
  </si>
  <si>
    <t>Video Faulty</t>
  </si>
  <si>
    <t>128</t>
  </si>
  <si>
    <t>Airstart failure</t>
  </si>
  <si>
    <t>129</t>
  </si>
  <si>
    <t>Backfiring</t>
  </si>
  <si>
    <t>210</t>
  </si>
  <si>
    <t>Detent action poor</t>
  </si>
  <si>
    <t>069</t>
  </si>
  <si>
    <t>Flame out</t>
  </si>
  <si>
    <t>079</t>
  </si>
  <si>
    <t>Hot firing damage</t>
  </si>
  <si>
    <t>317</t>
  </si>
  <si>
    <t>Hot start</t>
  </si>
  <si>
    <t>374</t>
  </si>
  <si>
    <t>Internal failure</t>
  </si>
  <si>
    <t>181</t>
  </si>
  <si>
    <t>Low compression</t>
  </si>
  <si>
    <t>537</t>
  </si>
  <si>
    <t>Low power or torque</t>
  </si>
  <si>
    <t>604</t>
  </si>
  <si>
    <t>Manifold pressure beyond limits</t>
  </si>
  <si>
    <t>253</t>
  </si>
  <si>
    <t>Misfires</t>
  </si>
  <si>
    <t>Oil in induction system</t>
  </si>
  <si>
    <t>476</t>
  </si>
  <si>
    <t>Rate of feather slow</t>
  </si>
  <si>
    <t>RPM fluctuation/Incorrect</t>
  </si>
  <si>
    <t>314</t>
  </si>
  <si>
    <t>Slow acceleration</t>
  </si>
  <si>
    <t>318</t>
  </si>
  <si>
    <t>Slow deceleration</t>
  </si>
  <si>
    <t>513</t>
  </si>
  <si>
    <t>Stalls-compressor</t>
  </si>
  <si>
    <t>329</t>
  </si>
  <si>
    <t>519</t>
  </si>
  <si>
    <t>Surged</t>
  </si>
  <si>
    <t>274</t>
  </si>
  <si>
    <t>Timing off</t>
  </si>
  <si>
    <t>167</t>
  </si>
  <si>
    <t>Torque incorrect</t>
  </si>
  <si>
    <t>717</t>
  </si>
  <si>
    <t>Accident damage</t>
  </si>
  <si>
    <t>998</t>
  </si>
  <si>
    <t>ASAM/TB compliance</t>
  </si>
  <si>
    <t>731</t>
  </si>
  <si>
    <t>Battle damage</t>
  </si>
  <si>
    <t>917</t>
  </si>
  <si>
    <t>Bird strike</t>
  </si>
  <si>
    <t>**9</t>
  </si>
  <si>
    <t>674</t>
  </si>
  <si>
    <t>Controlled exchange</t>
  </si>
  <si>
    <t>675</t>
  </si>
  <si>
    <t>Crash damage</t>
  </si>
  <si>
    <t>802</t>
  </si>
  <si>
    <t>Equipment previously modified, restored to original</t>
  </si>
  <si>
    <t>234</t>
  </si>
  <si>
    <t>Excessive G forces</t>
  </si>
  <si>
    <t>602</t>
  </si>
  <si>
    <t>Failure caused by other component failure</t>
  </si>
  <si>
    <t>301</t>
  </si>
  <si>
    <t>Foreign object damage</t>
  </si>
  <si>
    <t>311</t>
  </si>
  <si>
    <t>Hard landing</t>
  </si>
  <si>
    <t>923</t>
  </si>
  <si>
    <t>Inspection required before use</t>
  </si>
  <si>
    <t>918</t>
  </si>
  <si>
    <t>Lightning strike</t>
  </si>
  <si>
    <t>500</t>
  </si>
  <si>
    <t>Lubrication (over, under or absent)</t>
  </si>
  <si>
    <t>801</t>
  </si>
  <si>
    <t>MWO compliance</t>
  </si>
  <si>
    <t>*79</t>
  </si>
  <si>
    <t>8 MWO not applicable</t>
  </si>
  <si>
    <t>797</t>
  </si>
  <si>
    <t>MWO previously complied with</t>
  </si>
  <si>
    <t>919</t>
  </si>
  <si>
    <t>Obsolete part turned in to supply</t>
  </si>
  <si>
    <t>437</t>
  </si>
  <si>
    <t>Operating error</t>
  </si>
  <si>
    <t>021</t>
  </si>
  <si>
    <t>Over loaded</t>
  </si>
  <si>
    <t>31 Removal of a one time use item</t>
  </si>
  <si>
    <t>805</t>
  </si>
  <si>
    <t>Removed for Safety of Flight Msg/use/analysis</t>
  </si>
  <si>
    <t>804</t>
  </si>
  <si>
    <t>Removed for scheduled maintenance</t>
  </si>
  <si>
    <t>803</t>
  </si>
  <si>
    <t>Removed for time change/retirement change</t>
  </si>
  <si>
    <t>799</t>
  </si>
  <si>
    <t>Serviceable, no defect</t>
  </si>
  <si>
    <t>922</t>
  </si>
  <si>
    <t>Static display/museum use</t>
  </si>
  <si>
    <t>928</t>
  </si>
  <si>
    <t>Stolen or pilfered</t>
  </si>
  <si>
    <t>921</t>
  </si>
  <si>
    <t>Storm damage</t>
  </si>
  <si>
    <t>924</t>
  </si>
  <si>
    <t>Transportation damage</t>
  </si>
  <si>
    <t>926</t>
  </si>
  <si>
    <t>Troubleshooting</t>
  </si>
  <si>
    <t>925</t>
  </si>
  <si>
    <t>930</t>
  </si>
  <si>
    <t>Used for maintenance trainer aircraft</t>
  </si>
  <si>
    <t>950</t>
  </si>
  <si>
    <t>Wrong part</t>
  </si>
  <si>
    <t>(6) Operationally Induced</t>
  </si>
  <si>
    <t>(5) Engine Failure Codes (Alphabetical)</t>
  </si>
  <si>
    <t>(4) Electrical/Electronic</t>
  </si>
  <si>
    <t>(3) Environmental</t>
  </si>
  <si>
    <t>(2) Oil/Fuel/Air</t>
  </si>
  <si>
    <t>调整不当</t>
    <phoneticPr fontId="3" type="noConversion"/>
  </si>
  <si>
    <t>轴承/衬套故障</t>
    <phoneticPr fontId="3" type="noConversion"/>
  </si>
  <si>
    <t>粘连</t>
    <phoneticPr fontId="3" type="noConversion"/>
  </si>
  <si>
    <t>爆裂</t>
    <phoneticPr fontId="3" type="noConversion"/>
  </si>
  <si>
    <t>碎裂</t>
    <phoneticPr fontId="3" type="noConversion"/>
  </si>
  <si>
    <t>折断</t>
    <phoneticPr fontId="3" type="noConversion"/>
  </si>
  <si>
    <t>保险丝断丝</t>
    <phoneticPr fontId="3" type="noConversion"/>
  </si>
  <si>
    <t>弯曲缠绕</t>
    <phoneticPr fontId="3" type="noConversion"/>
  </si>
  <si>
    <t>烧焦</t>
    <phoneticPr fontId="3" type="noConversion"/>
  </si>
  <si>
    <t>膨胀</t>
    <phoneticPr fontId="3" type="noConversion"/>
  </si>
  <si>
    <t>缺口</t>
    <phoneticPr fontId="3" type="noConversion"/>
  </si>
  <si>
    <t>控制器效</t>
    <phoneticPr fontId="3" type="noConversion"/>
  </si>
  <si>
    <t>结晶</t>
    <phoneticPr fontId="3" type="noConversion"/>
  </si>
  <si>
    <t>退化</t>
    <phoneticPr fontId="3" type="noConversion"/>
  </si>
  <si>
    <t>断开</t>
    <phoneticPr fontId="3" type="noConversion"/>
  </si>
  <si>
    <t>变形</t>
    <phoneticPr fontId="3" type="noConversion"/>
  </si>
  <si>
    <t>延长</t>
    <phoneticPr fontId="3" type="noConversion"/>
  </si>
  <si>
    <t>融化</t>
    <phoneticPr fontId="3" type="noConversion"/>
  </si>
  <si>
    <t>开槽</t>
    <phoneticPr fontId="3" type="noConversion"/>
  </si>
  <si>
    <t>FFF不符</t>
    <phoneticPr fontId="3" type="noConversion"/>
  </si>
  <si>
    <t>干涉</t>
    <phoneticPr fontId="3" type="noConversion"/>
  </si>
  <si>
    <t>间歇</t>
    <phoneticPr fontId="3" type="noConversion"/>
  </si>
  <si>
    <t>松开</t>
    <phoneticPr fontId="3" type="noConversion"/>
  </si>
  <si>
    <t>螺栓变松</t>
    <phoneticPr fontId="3" type="noConversion"/>
  </si>
  <si>
    <t>铆钉变松</t>
    <phoneticPr fontId="3" type="noConversion"/>
  </si>
  <si>
    <t>制造缺陷</t>
    <phoneticPr fontId="3" type="noConversion"/>
  </si>
  <si>
    <t>丢失</t>
    <phoneticPr fontId="3" type="noConversion"/>
  </si>
  <si>
    <t>噪音（震颤）</t>
    <phoneticPr fontId="3" type="noConversion"/>
  </si>
  <si>
    <t>超差</t>
    <phoneticPr fontId="3" type="noConversion"/>
  </si>
  <si>
    <t>过热</t>
    <phoneticPr fontId="3" type="noConversion"/>
  </si>
  <si>
    <t>超速</t>
    <phoneticPr fontId="3" type="noConversion"/>
  </si>
  <si>
    <t>超大</t>
    <phoneticPr fontId="3" type="noConversion"/>
  </si>
  <si>
    <t>接触不良</t>
    <phoneticPr fontId="3" type="noConversion"/>
  </si>
  <si>
    <t>垫圈开裂</t>
    <phoneticPr fontId="3" type="noConversion"/>
  </si>
  <si>
    <t xml:space="preserve">Sheared </t>
    <phoneticPr fontId="3" type="noConversion"/>
  </si>
  <si>
    <t>585</t>
    <phoneticPr fontId="3" type="noConversion"/>
  </si>
  <si>
    <t>640</t>
    <phoneticPr fontId="3" type="noConversion"/>
  </si>
  <si>
    <t>Slippage</t>
    <phoneticPr fontId="3" type="noConversion"/>
  </si>
  <si>
    <t>剪切</t>
    <phoneticPr fontId="3" type="noConversion"/>
  </si>
  <si>
    <t>滑动</t>
    <phoneticPr fontId="3" type="noConversion"/>
  </si>
  <si>
    <t>冒烟</t>
    <phoneticPr fontId="3" type="noConversion"/>
  </si>
  <si>
    <t>剥落</t>
    <phoneticPr fontId="3" type="noConversion"/>
  </si>
  <si>
    <t>结构失效</t>
    <phoneticPr fontId="3" type="noConversion"/>
  </si>
  <si>
    <t>急停</t>
    <phoneticPr fontId="3" type="noConversion"/>
  </si>
  <si>
    <t>温度不适</t>
    <phoneticPr fontId="3" type="noConversion"/>
  </si>
  <si>
    <t>断齿</t>
    <phoneticPr fontId="3" type="noConversion"/>
  </si>
  <si>
    <t>无法调整限制</t>
    <phoneticPr fontId="3" type="noConversion"/>
  </si>
  <si>
    <t>不平衡</t>
    <phoneticPr fontId="3" type="noConversion"/>
  </si>
  <si>
    <t>不稳定</t>
    <phoneticPr fontId="3" type="noConversion"/>
  </si>
  <si>
    <t>过度震颤</t>
    <phoneticPr fontId="3" type="noConversion"/>
  </si>
  <si>
    <t>脱焊</t>
    <phoneticPr fontId="3" type="noConversion"/>
  </si>
  <si>
    <t>过度磨损</t>
    <phoneticPr fontId="3" type="noConversion"/>
  </si>
  <si>
    <t>漏气</t>
    <phoneticPr fontId="3" type="noConversion"/>
  </si>
  <si>
    <t>堵塞</t>
  </si>
  <si>
    <t>干枯</t>
    <phoneticPr fontId="3" type="noConversion"/>
  </si>
  <si>
    <t>无法诊断</t>
    <phoneticPr fontId="3" type="noConversion"/>
  </si>
  <si>
    <t>读数错误</t>
    <phoneticPr fontId="3" type="noConversion"/>
  </si>
  <si>
    <t>波动</t>
    <phoneticPr fontId="3" type="noConversion"/>
  </si>
  <si>
    <t>光谱分析预示故障</t>
    <phoneticPr fontId="3" type="noConversion"/>
  </si>
  <si>
    <t>漏液</t>
    <phoneticPr fontId="3" type="noConversion"/>
  </si>
  <si>
    <t>气液阻滞</t>
    <phoneticPr fontId="3" type="noConversion"/>
  </si>
  <si>
    <t>磁化</t>
    <phoneticPr fontId="3" type="noConversion"/>
  </si>
  <si>
    <t>无法断油</t>
    <phoneticPr fontId="3" type="noConversion"/>
  </si>
  <si>
    <t>无指示</t>
    <phoneticPr fontId="3" type="noConversion"/>
  </si>
  <si>
    <t>感应器进油</t>
    <phoneticPr fontId="3" type="noConversion"/>
  </si>
  <si>
    <t>燃油压不正</t>
    <phoneticPr fontId="3" type="noConversion"/>
  </si>
  <si>
    <t>滑油消耗过大</t>
    <phoneticPr fontId="3" type="noConversion"/>
  </si>
  <si>
    <t>滑油压不正</t>
    <phoneticPr fontId="3" type="noConversion"/>
  </si>
  <si>
    <t>压力不正</t>
    <phoneticPr fontId="3" type="noConversion"/>
  </si>
  <si>
    <t>转速故障</t>
    <phoneticPr fontId="3" type="noConversion"/>
  </si>
  <si>
    <t>转速波动</t>
    <phoneticPr fontId="3" type="noConversion"/>
  </si>
  <si>
    <t>雾化缺陷</t>
    <phoneticPr fontId="3" type="noConversion"/>
  </si>
  <si>
    <t>污染</t>
    <phoneticPr fontId="3" type="noConversion"/>
  </si>
  <si>
    <t>变脏</t>
    <phoneticPr fontId="3" type="noConversion"/>
  </si>
  <si>
    <t>盐水环境</t>
    <phoneticPr fontId="3" type="noConversion"/>
  </si>
  <si>
    <t>霉菌影响</t>
    <phoneticPr fontId="3" type="noConversion"/>
  </si>
  <si>
    <t>结冰</t>
    <phoneticPr fontId="3" type="noConversion"/>
  </si>
  <si>
    <t>电子干扰（E3）</t>
    <phoneticPr fontId="3" type="noConversion"/>
  </si>
  <si>
    <t>湿气饱和</t>
    <phoneticPr fontId="3" type="noConversion"/>
  </si>
  <si>
    <t>形成电弧</t>
    <phoneticPr fontId="3" type="noConversion"/>
  </si>
  <si>
    <t>音频缺陷</t>
    <phoneticPr fontId="3" type="noConversion"/>
  </si>
  <si>
    <t>烧穿</t>
    <phoneticPr fontId="3" type="noConversion"/>
  </si>
  <si>
    <t>校准不当</t>
    <phoneticPr fontId="3" type="noConversion"/>
  </si>
  <si>
    <t>电流不正</t>
    <phoneticPr fontId="3" type="noConversion"/>
  </si>
  <si>
    <t>电晕效应</t>
    <phoneticPr fontId="3" type="noConversion"/>
  </si>
  <si>
    <t>电容不正</t>
    <phoneticPr fontId="3" type="noConversion"/>
  </si>
  <si>
    <t>无供电</t>
    <phoneticPr fontId="3" type="noConversion"/>
  </si>
  <si>
    <t>连接不良</t>
    <phoneticPr fontId="3" type="noConversion"/>
  </si>
  <si>
    <t>噪声过高</t>
    <phoneticPr fontId="3" type="noConversion"/>
  </si>
  <si>
    <t>调谐失效</t>
    <phoneticPr fontId="3" type="noConversion"/>
  </si>
  <si>
    <t>反馈不当</t>
    <phoneticPr fontId="3" type="noConversion"/>
  </si>
  <si>
    <t>频率波动</t>
    <phoneticPr fontId="3" type="noConversion"/>
  </si>
  <si>
    <t>保险融断</t>
    <phoneticPr fontId="3" type="noConversion"/>
  </si>
  <si>
    <t>气室</t>
    <phoneticPr fontId="3" type="noConversion"/>
  </si>
  <si>
    <t>高压衰竭</t>
    <phoneticPr fontId="3" type="noConversion"/>
  </si>
  <si>
    <t>高VSWR</t>
    <phoneticPr fontId="3" type="noConversion"/>
  </si>
  <si>
    <t>振幅不当</t>
    <phoneticPr fontId="3" type="noConversion"/>
  </si>
  <si>
    <t>衰减不当</t>
    <phoneticPr fontId="3" type="noConversion"/>
  </si>
  <si>
    <t>能量特性不当</t>
    <phoneticPr fontId="3" type="noConversion"/>
  </si>
  <si>
    <t>增益不当</t>
    <phoneticPr fontId="3" type="noConversion"/>
  </si>
  <si>
    <t>调制不当</t>
    <phoneticPr fontId="3" type="noConversion"/>
  </si>
  <si>
    <t>输出不当</t>
    <phoneticPr fontId="3" type="noConversion"/>
  </si>
  <si>
    <t>电压不当</t>
    <phoneticPr fontId="3" type="noConversion"/>
  </si>
  <si>
    <t>绝缘击穿</t>
    <phoneticPr fontId="3" type="noConversion"/>
  </si>
  <si>
    <t>故障死锁</t>
    <phoneticPr fontId="3" type="noConversion"/>
  </si>
  <si>
    <t>低辐射</t>
    <phoneticPr fontId="3" type="noConversion"/>
  </si>
  <si>
    <t>低功率</t>
    <phoneticPr fontId="3" type="noConversion"/>
  </si>
  <si>
    <t>颤噪</t>
  </si>
  <si>
    <t>连线不当</t>
    <phoneticPr fontId="3" type="noConversion"/>
  </si>
  <si>
    <t>无振荡</t>
    <phoneticPr fontId="3" type="noConversion"/>
  </si>
  <si>
    <t>无输出</t>
    <phoneticPr fontId="3" type="noConversion"/>
  </si>
  <si>
    <t>频率截止</t>
    <phoneticPr fontId="3" type="noConversion"/>
  </si>
  <si>
    <t>开路</t>
    <phoneticPr fontId="3" type="noConversion"/>
  </si>
  <si>
    <t>Open filament tube circuit</t>
    <phoneticPr fontId="3" type="noConversion"/>
  </si>
  <si>
    <t>灯丝电路开路</t>
    <phoneticPr fontId="3" type="noConversion"/>
  </si>
  <si>
    <t>振动</t>
    <phoneticPr fontId="3" type="noConversion"/>
  </si>
  <si>
    <t>输出过高</t>
    <phoneticPr fontId="3" type="noConversion"/>
  </si>
  <si>
    <t xml:space="preserve">极性相反 </t>
    <phoneticPr fontId="3" type="noConversion"/>
  </si>
  <si>
    <t>谱系不足</t>
    <phoneticPr fontId="3" type="noConversion"/>
  </si>
  <si>
    <t>电阻高</t>
    <phoneticPr fontId="3" type="noConversion"/>
  </si>
  <si>
    <t>电阻低</t>
    <phoneticPr fontId="3" type="noConversion"/>
  </si>
  <si>
    <t>上升时间不当</t>
    <phoneticPr fontId="3" type="noConversion"/>
  </si>
  <si>
    <t>饱和电阻高</t>
    <phoneticPr fontId="3" type="noConversion"/>
  </si>
  <si>
    <t>时间常数</t>
    <phoneticPr fontId="3" type="noConversion"/>
  </si>
  <si>
    <t>短路</t>
    <phoneticPr fontId="3" type="noConversion"/>
  </si>
  <si>
    <t>转换品故障</t>
    <phoneticPr fontId="3" type="noConversion"/>
  </si>
  <si>
    <t>搜索故障</t>
    <phoneticPr fontId="3" type="noConversion"/>
  </si>
  <si>
    <t>无法同步</t>
    <phoneticPr fontId="3" type="noConversion"/>
  </si>
  <si>
    <t>总阻抗高</t>
    <phoneticPr fontId="3" type="noConversion"/>
  </si>
  <si>
    <t>总阻抗低</t>
    <phoneticPr fontId="3" type="noConversion"/>
  </si>
  <si>
    <t>视频故障</t>
    <phoneticPr fontId="3" type="noConversion"/>
  </si>
  <si>
    <t>无法空中启动</t>
    <phoneticPr fontId="3" type="noConversion"/>
  </si>
  <si>
    <t>回火</t>
    <phoneticPr fontId="3" type="noConversion"/>
  </si>
  <si>
    <t>止动不足</t>
    <phoneticPr fontId="3" type="noConversion"/>
  </si>
  <si>
    <t>冒火</t>
    <phoneticPr fontId="3" type="noConversion"/>
  </si>
  <si>
    <t>点火失败</t>
    <phoneticPr fontId="3" type="noConversion"/>
  </si>
  <si>
    <t>热启动</t>
    <phoneticPr fontId="3" type="noConversion"/>
  </si>
  <si>
    <t>内部故障</t>
    <phoneticPr fontId="3" type="noConversion"/>
  </si>
  <si>
    <t>压缩不足</t>
    <phoneticPr fontId="3" type="noConversion"/>
  </si>
  <si>
    <t>功率不足</t>
    <phoneticPr fontId="3" type="noConversion"/>
  </si>
  <si>
    <t>超压</t>
    <phoneticPr fontId="3" type="noConversion"/>
  </si>
  <si>
    <t>点火损伤</t>
    <phoneticPr fontId="3" type="noConversion"/>
  </si>
  <si>
    <t>油耗过高</t>
    <phoneticPr fontId="3" type="noConversion"/>
  </si>
  <si>
    <t>过速</t>
    <phoneticPr fontId="3" type="noConversion"/>
  </si>
  <si>
    <t>羽化率低</t>
    <phoneticPr fontId="3" type="noConversion"/>
  </si>
  <si>
    <t>加速度低</t>
    <phoneticPr fontId="3" type="noConversion"/>
  </si>
  <si>
    <t>减速度低</t>
    <phoneticPr fontId="3" type="noConversion"/>
  </si>
  <si>
    <t>Starting stall</t>
    <phoneticPr fontId="3" type="noConversion"/>
  </si>
  <si>
    <t>压缩机停顿</t>
    <phoneticPr fontId="3" type="noConversion"/>
  </si>
  <si>
    <t>启动停顿</t>
    <phoneticPr fontId="3" type="noConversion"/>
  </si>
  <si>
    <t>激增</t>
  </si>
  <si>
    <t>时机不当</t>
    <phoneticPr fontId="3" type="noConversion"/>
  </si>
  <si>
    <t>扭矩不当</t>
    <phoneticPr fontId="3" type="noConversion"/>
  </si>
  <si>
    <t>意外损伤</t>
    <phoneticPr fontId="3" type="noConversion"/>
  </si>
  <si>
    <t>战伤</t>
    <phoneticPr fontId="3" type="noConversion"/>
  </si>
  <si>
    <t>鸟撞</t>
    <phoneticPr fontId="3" type="noConversion"/>
  </si>
  <si>
    <t>299</t>
    <phoneticPr fontId="3" type="noConversion"/>
  </si>
  <si>
    <t>080</t>
    <phoneticPr fontId="3" type="noConversion"/>
  </si>
  <si>
    <t>Component removal per DMWR</t>
    <phoneticPr fontId="3" type="noConversion"/>
  </si>
  <si>
    <t>部件</t>
    <phoneticPr fontId="3" type="noConversion"/>
  </si>
  <si>
    <t>Component removed/reinstalled to facilitate other maintenance</t>
    <phoneticPr fontId="3" type="noConversion"/>
  </si>
  <si>
    <t>为其它维修拆装</t>
    <phoneticPr fontId="3" type="noConversion"/>
  </si>
  <si>
    <t>受控交换</t>
    <phoneticPr fontId="3" type="noConversion"/>
  </si>
  <si>
    <t>坠伤</t>
    <phoneticPr fontId="3" type="noConversion"/>
  </si>
  <si>
    <t>变更件复元</t>
    <phoneticPr fontId="3" type="noConversion"/>
  </si>
  <si>
    <t>G过载</t>
    <phoneticPr fontId="3" type="noConversion"/>
  </si>
  <si>
    <t>其它部件故障引发故障</t>
    <phoneticPr fontId="3" type="noConversion"/>
  </si>
  <si>
    <t>异物损伤</t>
    <phoneticPr fontId="3" type="noConversion"/>
  </si>
  <si>
    <t>硬着陆</t>
    <phoneticPr fontId="3" type="noConversion"/>
  </si>
  <si>
    <t>需用前检查</t>
    <phoneticPr fontId="3" type="noConversion"/>
  </si>
  <si>
    <t>闪电击中</t>
    <phoneticPr fontId="3" type="noConversion"/>
  </si>
  <si>
    <t>润滑不当</t>
    <phoneticPr fontId="3" type="noConversion"/>
  </si>
  <si>
    <t>MWO兼容</t>
    <phoneticPr fontId="3" type="noConversion"/>
  </si>
  <si>
    <t>MWO不适用</t>
    <phoneticPr fontId="3" type="noConversion"/>
  </si>
  <si>
    <t>MWO早期符合</t>
    <phoneticPr fontId="3" type="noConversion"/>
  </si>
  <si>
    <t>老化件上交</t>
    <phoneticPr fontId="3" type="noConversion"/>
  </si>
  <si>
    <t>操作错误</t>
    <phoneticPr fontId="3" type="noConversion"/>
  </si>
  <si>
    <t>过载</t>
    <phoneticPr fontId="3" type="noConversion"/>
  </si>
  <si>
    <t>一次性更换</t>
    <phoneticPr fontId="3" type="noConversion"/>
  </si>
  <si>
    <t>拆卸（计划维修）</t>
    <phoneticPr fontId="3" type="noConversion"/>
  </si>
  <si>
    <t>拆卸（安检）</t>
    <phoneticPr fontId="3" type="noConversion"/>
  </si>
  <si>
    <t>拆卸（按时更换）</t>
    <phoneticPr fontId="3" type="noConversion"/>
  </si>
  <si>
    <t>可用（无缺陷）</t>
    <phoneticPr fontId="3" type="noConversion"/>
  </si>
  <si>
    <t>静态展示</t>
    <phoneticPr fontId="3" type="noConversion"/>
  </si>
  <si>
    <t>失窃</t>
    <phoneticPr fontId="3" type="noConversion"/>
  </si>
  <si>
    <t>风暴损伤</t>
    <phoneticPr fontId="3" type="noConversion"/>
  </si>
  <si>
    <t>运输损伤</t>
    <phoneticPr fontId="3" type="noConversion"/>
  </si>
  <si>
    <t>排故</t>
    <phoneticPr fontId="3" type="noConversion"/>
  </si>
  <si>
    <t>Turned in to supply (Removed from maintenance trainer air craft)</t>
    <phoneticPr fontId="3" type="noConversion"/>
  </si>
  <si>
    <t>上交入库</t>
    <phoneticPr fontId="3" type="noConversion"/>
  </si>
  <si>
    <t>用于训练航母</t>
    <phoneticPr fontId="3" type="noConversion"/>
  </si>
  <si>
    <t>错误件</t>
    <phoneticPr fontId="3" type="noConversion"/>
  </si>
  <si>
    <t>机械类</t>
    <phoneticPr fontId="3" type="noConversion"/>
  </si>
  <si>
    <t>油气液类</t>
    <phoneticPr fontId="3" type="noConversion"/>
  </si>
  <si>
    <t>环境类</t>
    <phoneticPr fontId="3" type="noConversion"/>
  </si>
  <si>
    <t>电子电气类</t>
    <phoneticPr fontId="3" type="noConversion"/>
  </si>
  <si>
    <t>引擎类</t>
    <phoneticPr fontId="3" type="noConversion"/>
  </si>
  <si>
    <t>使用类</t>
    <phoneticPr fontId="3" type="noConversion"/>
  </si>
  <si>
    <t>WA</t>
    <phoneticPr fontId="5" type="noConversion"/>
  </si>
  <si>
    <t>事件计量基准库</t>
    <phoneticPr fontId="3" type="noConversion"/>
  </si>
  <si>
    <t>EVNTMBWA</t>
    <phoneticPr fontId="3" type="noConversion"/>
  </si>
  <si>
    <t>Event Measurement Base Library</t>
    <phoneticPr fontId="3" type="noConversion"/>
  </si>
  <si>
    <t>Event Measurement Base</t>
  </si>
  <si>
    <t>DESCRPWA</t>
    <phoneticPr fontId="3" type="noConversion"/>
  </si>
  <si>
    <t>Event Measurement Base Description</t>
    <phoneticPr fontId="3" type="noConversion"/>
  </si>
  <si>
    <t>M</t>
    <phoneticPr fontId="3" type="noConversion"/>
  </si>
  <si>
    <t>M,K</t>
    <phoneticPr fontId="3" type="noConversion"/>
  </si>
  <si>
    <t>WB</t>
    <phoneticPr fontId="5" type="noConversion"/>
  </si>
  <si>
    <t>Task/Event Cross Reference</t>
    <phoneticPr fontId="3" type="noConversion"/>
  </si>
  <si>
    <t>工作/事件交叉参引</t>
    <phoneticPr fontId="3" type="noConversion"/>
  </si>
  <si>
    <t>M,F</t>
    <phoneticPr fontId="3" type="noConversion"/>
  </si>
  <si>
    <t>Task Interval</t>
    <phoneticPr fontId="3" type="noConversion"/>
  </si>
  <si>
    <t>TASKINTWB</t>
    <phoneticPr fontId="3" type="noConversion"/>
  </si>
  <si>
    <t>WC</t>
    <phoneticPr fontId="5" type="noConversion"/>
  </si>
  <si>
    <t>Contingency Requirement</t>
    <phoneticPr fontId="3" type="noConversion"/>
  </si>
  <si>
    <t>紧急要求</t>
    <phoneticPr fontId="3" type="noConversion"/>
  </si>
  <si>
    <t>CONTINWC</t>
    <phoneticPr fontId="3" type="noConversion"/>
  </si>
  <si>
    <t>WD</t>
    <phoneticPr fontId="5" type="noConversion"/>
  </si>
  <si>
    <t>故障报告要求</t>
    <phoneticPr fontId="3" type="noConversion"/>
  </si>
  <si>
    <t>FRREQMWD</t>
    <phoneticPr fontId="5" type="noConversion"/>
  </si>
  <si>
    <t>Failure Reporting Requirement</t>
  </si>
  <si>
    <t>Failure Reporting Requirement</t>
    <phoneticPr fontId="3" type="noConversion"/>
  </si>
  <si>
    <t>WE</t>
    <phoneticPr fontId="5" type="noConversion"/>
  </si>
  <si>
    <t>CAGECDWE</t>
    <phoneticPr fontId="3" type="noConversion"/>
  </si>
  <si>
    <t>REFNUMWE</t>
    <phoneticPr fontId="3" type="noConversion"/>
  </si>
  <si>
    <t>ACRN CAGE CODE</t>
    <phoneticPr fontId="3" type="noConversion"/>
  </si>
  <si>
    <t>ACRN REFERENCE NUMBER</t>
    <phoneticPr fontId="3" type="noConversion"/>
  </si>
  <si>
    <t>FRBTCHWE</t>
    <phoneticPr fontId="3" type="noConversion"/>
  </si>
  <si>
    <t>TOBTCHWE</t>
    <phoneticPr fontId="3" type="noConversion"/>
  </si>
  <si>
    <t>BTCHIDWE</t>
    <phoneticPr fontId="3" type="noConversion"/>
  </si>
  <si>
    <t>From Batch NUMBER</t>
    <phoneticPr fontId="3" type="noConversion"/>
  </si>
  <si>
    <t>To Batch NUMBER</t>
    <phoneticPr fontId="3" type="noConversion"/>
  </si>
  <si>
    <t>Batch ID</t>
    <phoneticPr fontId="3" type="noConversion"/>
  </si>
  <si>
    <t>起始批号</t>
    <phoneticPr fontId="3" type="noConversion"/>
  </si>
  <si>
    <t>结束批号</t>
    <phoneticPr fontId="3" type="noConversion"/>
  </si>
  <si>
    <r>
      <rPr>
        <sz val="10"/>
        <rFont val="宋体"/>
        <family val="3"/>
        <charset val="134"/>
      </rPr>
      <t>批次</t>
    </r>
    <r>
      <rPr>
        <sz val="10"/>
        <rFont val="Times New Roman"/>
        <family val="1"/>
      </rPr>
      <t>ID</t>
    </r>
    <phoneticPr fontId="3" type="noConversion"/>
  </si>
  <si>
    <t>战时抢修要求</t>
    <phoneticPr fontId="3" type="noConversion"/>
  </si>
  <si>
    <r>
      <rPr>
        <sz val="10"/>
        <rFont val="宋体"/>
        <family val="3"/>
        <charset val="134"/>
      </rPr>
      <t>扩展</t>
    </r>
    <r>
      <rPr>
        <sz val="10"/>
        <rFont val="Times New Roman"/>
        <family val="1"/>
      </rPr>
      <t>DED 238</t>
    </r>
    <r>
      <rPr>
        <sz val="10"/>
        <rFont val="宋体"/>
        <family val="3"/>
        <charset val="134"/>
      </rPr>
      <t>，项目定义</t>
    </r>
    <phoneticPr fontId="3" type="noConversion"/>
  </si>
  <si>
    <t>FB</t>
  </si>
  <si>
    <t>Facility Narrative</t>
  </si>
  <si>
    <t>FC</t>
  </si>
  <si>
    <t>Baseline Facility Narrative</t>
  </si>
  <si>
    <t>FD</t>
  </si>
  <si>
    <t>New or Modified Facility Narrative</t>
  </si>
  <si>
    <t>FE</t>
  </si>
  <si>
    <t>Operations and Maintenance Task Facility Requirement</t>
  </si>
  <si>
    <t>GA</t>
  </si>
  <si>
    <t>Skill Specialty</t>
  </si>
  <si>
    <t>GB</t>
  </si>
  <si>
    <t>New or Modified Skill</t>
  </si>
  <si>
    <t>GC</t>
  </si>
  <si>
    <t>New or Modified Skill Narrative</t>
  </si>
  <si>
    <t>GD</t>
  </si>
  <si>
    <t>Skill Aptitude Data</t>
  </si>
  <si>
    <t>GE</t>
  </si>
  <si>
    <t>Physical and Mental Requirements Narrative</t>
  </si>
  <si>
    <t>HA</t>
  </si>
  <si>
    <t>Item Identification</t>
  </si>
  <si>
    <t>HB</t>
  </si>
  <si>
    <t>Additional Reference Number</t>
  </si>
  <si>
    <t>HC</t>
  </si>
  <si>
    <t>Contractor Technical Information Code CAGE</t>
  </si>
  <si>
    <t>HD</t>
  </si>
  <si>
    <t>Unit of Issue Price</t>
  </si>
  <si>
    <t>HE</t>
  </si>
  <si>
    <t>Unit of Measure Price</t>
  </si>
  <si>
    <t>HF</t>
  </si>
  <si>
    <t>Item Packaging Requirement</t>
  </si>
  <si>
    <t>HG</t>
  </si>
  <si>
    <t>Part Application Provisioning</t>
  </si>
  <si>
    <t>HH</t>
  </si>
  <si>
    <t>Overhaul-Kit Next Higher Assembly PLISN</t>
  </si>
  <si>
    <t>HI</t>
  </si>
  <si>
    <t>Provisioning Remark</t>
  </si>
  <si>
    <t>HJ</t>
  </si>
  <si>
    <t>Provisioning Reference Designation</t>
  </si>
  <si>
    <t>HK</t>
  </si>
  <si>
    <t>Parts Manual Description</t>
  </si>
  <si>
    <t>HL</t>
  </si>
  <si>
    <t>Parts Manual Provisioning Nomenclature</t>
  </si>
  <si>
    <t>HM</t>
  </si>
  <si>
    <t>Basis of Issue</t>
  </si>
  <si>
    <t>HN</t>
  </si>
  <si>
    <t>Provisioning Serial Number Usable On Code</t>
  </si>
  <si>
    <t>HO</t>
  </si>
  <si>
    <t>Provisioning System/End Item Usable On Code</t>
  </si>
  <si>
    <t>HP</t>
  </si>
  <si>
    <t>Design Change Information</t>
  </si>
  <si>
    <t>HQ</t>
  </si>
  <si>
    <t>Serial Number Effectivity</t>
  </si>
  <si>
    <t>HR</t>
  </si>
  <si>
    <t>Design Change Usable On Code</t>
  </si>
  <si>
    <t>JA</t>
  </si>
  <si>
    <t>Transportation</t>
  </si>
  <si>
    <t>JB</t>
  </si>
  <si>
    <t>Transportation Shipping Mode</t>
  </si>
  <si>
    <t>JC</t>
  </si>
  <si>
    <t>Transported End Item</t>
  </si>
  <si>
    <t>JD</t>
  </si>
  <si>
    <t>Transported End Item Narrative</t>
  </si>
  <si>
    <t>JE</t>
  </si>
  <si>
    <t>Transport by Fiscal Year</t>
  </si>
  <si>
    <t>JF</t>
  </si>
  <si>
    <t>Transportation Narrative</t>
  </si>
  <si>
    <t>XA</t>
  </si>
  <si>
    <t>XB</t>
  </si>
  <si>
    <t>XC</t>
    <phoneticPr fontId="3" type="noConversion"/>
  </si>
  <si>
    <t>XD</t>
  </si>
  <si>
    <t>XE</t>
  </si>
  <si>
    <t>XF</t>
  </si>
  <si>
    <t>XG</t>
  </si>
  <si>
    <t>XH</t>
  </si>
  <si>
    <t>XI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</si>
  <si>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</si>
  <si>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</si>
  <si>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</si>
  <si>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</si>
  <si>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</si>
  <si>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</si>
  <si>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</si>
  <si>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</si>
  <si>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</si>
  <si>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</si>
  <si>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</si>
  <si>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</si>
  <si>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</si>
  <si>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</si>
  <si>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</si>
  <si>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</si>
  <si>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</si>
  <si>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</si>
  <si>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</si>
  <si>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</si>
  <si>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</si>
  <si>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</si>
  <si>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</si>
  <si>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</si>
  <si>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</si>
  <si>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</si>
  <si>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</si>
  <si>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</si>
  <si>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</si>
  <si>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</si>
  <si>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</si>
  <si>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</si>
  <si>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</si>
  <si>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</si>
  <si>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</si>
  <si>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</si>
  <si>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</si>
  <si>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</si>
  <si>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</si>
  <si>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</si>
  <si>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</si>
  <si>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</si>
  <si>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</si>
  <si>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</si>
  <si>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</si>
  <si>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</si>
  <si>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</si>
  <si>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</si>
  <si>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</si>
  <si>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</si>
  <si>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</si>
  <si>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</si>
  <si>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</si>
  <si>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</si>
  <si>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</si>
  <si>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</si>
  <si>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</si>
  <si>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</si>
  <si>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</si>
  <si>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</si>
  <si>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</si>
  <si>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FA</t>
  </si>
  <si>
    <t>TABLE CODE</t>
    <phoneticPr fontId="3" type="noConversion"/>
  </si>
  <si>
    <t>AA</t>
    <phoneticPr fontId="3" type="noConversion"/>
  </si>
  <si>
    <t>EIACODXA</t>
    <phoneticPr fontId="3" type="noConversion"/>
  </si>
  <si>
    <t>END ITEM ACRONYM CODE (EIAC)</t>
    <phoneticPr fontId="3" type="noConversion"/>
  </si>
  <si>
    <r>
      <t>EIAC</t>
    </r>
    <r>
      <rPr>
        <sz val="10"/>
        <rFont val="宋体"/>
        <family val="3"/>
        <charset val="134"/>
      </rPr>
      <t>（成品代码）</t>
    </r>
    <phoneticPr fontId="3" type="noConversion"/>
  </si>
  <si>
    <t>AF</t>
    <phoneticPr fontId="3" type="noConversion"/>
  </si>
  <si>
    <t>END ITEM ACRONYM CODE (EIAC)</t>
    <phoneticPr fontId="3" type="noConversion"/>
  </si>
  <si>
    <t>F</t>
    <phoneticPr fontId="3" type="noConversion"/>
  </si>
  <si>
    <t>AG</t>
    <phoneticPr fontId="3" type="noConversion"/>
  </si>
  <si>
    <t>AH</t>
    <phoneticPr fontId="3" type="noConversion"/>
  </si>
  <si>
    <t>AI</t>
    <phoneticPr fontId="3" type="noConversion"/>
  </si>
  <si>
    <t>EIACODXA</t>
    <phoneticPr fontId="3" type="noConversion"/>
  </si>
  <si>
    <t>END ITEM ACRONYM CODE (EIAC)</t>
    <phoneticPr fontId="3" type="noConversion"/>
  </si>
  <si>
    <r>
      <t>EIAC</t>
    </r>
    <r>
      <rPr>
        <sz val="10"/>
        <rFont val="宋体"/>
        <family val="3"/>
        <charset val="134"/>
      </rPr>
      <t>（成品代码）</t>
    </r>
    <phoneticPr fontId="3" type="noConversion"/>
  </si>
  <si>
    <t>F</t>
    <phoneticPr fontId="3" type="noConversion"/>
  </si>
  <si>
    <t>EIACODXA</t>
    <phoneticPr fontId="3" type="noConversion"/>
  </si>
  <si>
    <t>END ITEM ACRONYM CODE (EIAC)</t>
    <phoneticPr fontId="3" type="noConversion"/>
  </si>
  <si>
    <t>BC</t>
    <phoneticPr fontId="3" type="noConversion"/>
  </si>
  <si>
    <t>BD</t>
    <phoneticPr fontId="3" type="noConversion"/>
  </si>
  <si>
    <t>10XL-</t>
  </si>
  <si>
    <t>18NL-</t>
  </si>
  <si>
    <t>2NR-</t>
  </si>
  <si>
    <t>3NR-</t>
  </si>
  <si>
    <t>19XL-</t>
  </si>
  <si>
    <t>4NR2</t>
  </si>
  <si>
    <t>3NR2</t>
  </si>
  <si>
    <t>4NR-</t>
  </si>
  <si>
    <t>1AF-</t>
  </si>
  <si>
    <t>18XL-</t>
  </si>
  <si>
    <t>2NF-</t>
  </si>
  <si>
    <t>11XL-</t>
  </si>
  <si>
    <t>3XL-</t>
  </si>
  <si>
    <t>6XF-</t>
  </si>
  <si>
    <t>26XL-</t>
  </si>
  <si>
    <t>5XL-</t>
  </si>
  <si>
    <t>4X--</t>
  </si>
  <si>
    <t>5X--</t>
  </si>
  <si>
    <t>3AL-</t>
  </si>
  <si>
    <t>5XF-</t>
  </si>
  <si>
    <t>25XL-</t>
  </si>
  <si>
    <t>20XL-</t>
  </si>
  <si>
    <t>2AF-</t>
  </si>
  <si>
    <t>3XF-</t>
  </si>
  <si>
    <t>30XL-</t>
  </si>
  <si>
    <t>5NR2</t>
  </si>
  <si>
    <t>8NR6</t>
  </si>
  <si>
    <t>6NR1</t>
  </si>
  <si>
    <t>6NR-</t>
  </si>
  <si>
    <t>32X--</t>
  </si>
  <si>
    <t>8NR5</t>
  </si>
  <si>
    <t>7XL-</t>
  </si>
  <si>
    <t>5NR-</t>
  </si>
  <si>
    <t>65X--</t>
  </si>
  <si>
    <t>10D--</t>
  </si>
  <si>
    <t>32XL-</t>
  </si>
  <si>
    <t>9NF-</t>
  </si>
  <si>
    <t>4NF-</t>
  </si>
  <si>
    <t>5N--</t>
  </si>
  <si>
    <t>3NR1</t>
  </si>
  <si>
    <t>1NF-</t>
  </si>
  <si>
    <t>1XF-</t>
  </si>
  <si>
    <t>2NR1</t>
  </si>
  <si>
    <t>4XF-</t>
  </si>
  <si>
    <t>4NR3</t>
  </si>
  <si>
    <t>7XF-</t>
  </si>
  <si>
    <t>6NR2</t>
  </si>
  <si>
    <t>65XL-</t>
  </si>
  <si>
    <t>36XL-</t>
  </si>
  <si>
    <t>7NR4</t>
  </si>
  <si>
    <t>4AL-</t>
  </si>
  <si>
    <t>3NF-</t>
  </si>
  <si>
    <t>5NR1</t>
  </si>
  <si>
    <t>4XL-</t>
  </si>
  <si>
    <t>4NR1</t>
  </si>
  <si>
    <t>2XF-</t>
  </si>
  <si>
    <t>240XL-</t>
  </si>
  <si>
    <t>40XL-</t>
  </si>
  <si>
    <t>42XL-</t>
  </si>
  <si>
    <t>2XL-</t>
  </si>
  <si>
    <t>15XL-</t>
  </si>
  <si>
    <t>26X--</t>
  </si>
  <si>
    <t>6NF-</t>
  </si>
  <si>
    <t>3X--</t>
  </si>
  <si>
    <t>1AF</t>
  </si>
  <si>
    <t>20XL</t>
  </si>
  <si>
    <t>8NR-</t>
  </si>
  <si>
    <t>6XL-</t>
  </si>
  <si>
    <t>17XL</t>
  </si>
  <si>
    <t>16XL-</t>
  </si>
  <si>
    <t>3XL</t>
  </si>
  <si>
    <t>2XF</t>
  </si>
  <si>
    <t>1NF</t>
  </si>
  <si>
    <t>4XF</t>
  </si>
  <si>
    <t>7XF</t>
  </si>
  <si>
    <t>3XF</t>
  </si>
  <si>
    <t>6AL-</t>
  </si>
  <si>
    <t>2NF</t>
  </si>
  <si>
    <t>9XF-</t>
  </si>
  <si>
    <t>3XR-</t>
  </si>
  <si>
    <t>12XL-</t>
  </si>
  <si>
    <t>1AL-</t>
  </si>
  <si>
    <t>50XL-</t>
  </si>
  <si>
    <t>240X--</t>
  </si>
  <si>
    <t>10XF-</t>
  </si>
  <si>
    <t>2AR-</t>
  </si>
  <si>
    <t>40X--</t>
  </si>
  <si>
    <t>23XL-</t>
  </si>
  <si>
    <t>1XF</t>
  </si>
  <si>
    <t>6XL</t>
  </si>
  <si>
    <t>6NL-</t>
  </si>
  <si>
    <t>10NR2</t>
  </si>
  <si>
    <t>7NR2</t>
  </si>
  <si>
    <t>5NF-</t>
  </si>
  <si>
    <t>3AF-</t>
  </si>
  <si>
    <t>2A--</t>
  </si>
  <si>
    <t>13XL-</t>
  </si>
  <si>
    <t>6NR3</t>
  </si>
  <si>
    <t>7NR3</t>
  </si>
  <si>
    <t>5NL-</t>
  </si>
  <si>
    <t>13XF-</t>
  </si>
  <si>
    <t>59XL-</t>
  </si>
  <si>
    <t>8NR4</t>
  </si>
  <si>
    <t>8NR3</t>
  </si>
  <si>
    <t>64XL-</t>
  </si>
  <si>
    <t>4XR-</t>
  </si>
  <si>
    <t>8XL-</t>
  </si>
  <si>
    <t>6X--</t>
  </si>
  <si>
    <t>60XL-</t>
  </si>
  <si>
    <t>5AL-</t>
  </si>
  <si>
    <t>10NR-</t>
  </si>
  <si>
    <t>2AL-</t>
  </si>
  <si>
    <t>7NR-</t>
  </si>
  <si>
    <t>Y</t>
    <phoneticPr fontId="3" type="noConversion"/>
  </si>
  <si>
    <t>并入表</t>
    <phoneticPr fontId="3" type="noConversion"/>
  </si>
  <si>
    <t>说明</t>
    <phoneticPr fontId="3" type="noConversion"/>
  </si>
  <si>
    <t>string</t>
    <phoneticPr fontId="3" type="noConversion"/>
  </si>
  <si>
    <t>{ get; set; }</t>
  </si>
  <si>
    <t>public</t>
  </si>
  <si>
    <t>//</t>
    <phoneticPr fontId="3" type="noConversion"/>
  </si>
  <si>
    <t>DATA ELEMENT TITLE</t>
    <phoneticPr fontId="3" type="noConversion"/>
  </si>
  <si>
    <t>TITLE(en)</t>
    <phoneticPr fontId="3" type="noConversion"/>
  </si>
  <si>
    <t>TITLE(cn)</t>
    <phoneticPr fontId="3" type="noConversion"/>
  </si>
  <si>
    <t>格式</t>
    <phoneticPr fontId="3" type="noConversion"/>
  </si>
  <si>
    <t>DED</t>
    <phoneticPr fontId="3" type="noConversion"/>
  </si>
  <si>
    <t>Key</t>
    <phoneticPr fontId="3" type="noConversion"/>
  </si>
  <si>
    <t>FGC</t>
    <phoneticPr fontId="3" type="noConversion"/>
  </si>
  <si>
    <t>分组运输</t>
    <phoneticPr fontId="3" type="noConversion"/>
  </si>
  <si>
    <t>QPA</t>
    <phoneticPr fontId="3" type="noConversion"/>
  </si>
  <si>
    <t>代码</t>
    <phoneticPr fontId="3" type="noConversion"/>
  </si>
  <si>
    <t>标题en</t>
    <phoneticPr fontId="3" type="noConversion"/>
  </si>
  <si>
    <t>标题cn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</si>
</sst>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0_ "/>
    <numFmt numFmtId="177" formatCode="\$#,##0.0_);[Red]\(\$#,##0.0\)"/>
  </numFmts>
  <fonts count="4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name val="Times New Roman"/>
      <family val="1"/>
    </font>
    <font>
      <sz val="9"/>
      <name val="宋体"/>
      <family val="2"/>
      <charset val="134"/>
      <scheme val="minor"/>
    </font>
    <font>
      <b/>
      <sz val="10"/>
      <color indexed="10"/>
      <name val="Times New Roman"/>
      <family val="1"/>
    </font>
    <font>
      <sz val="9"/>
      <name val="宋体"/>
      <family val="3"/>
      <charset val="134"/>
    </font>
    <font>
      <sz val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rgb="FFFF0000"/>
      <name val="Times New Roman"/>
      <family val="1"/>
    </font>
    <font>
      <b/>
      <sz val="10"/>
      <color rgb="FFFF0000"/>
      <name val="宋体"/>
      <family val="3"/>
      <charset val="134"/>
    </font>
    <font>
      <sz val="11"/>
      <color rgb="FF00206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00B0F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i/>
      <sz val="11"/>
      <color rgb="FFFF0000"/>
      <name val="宋体"/>
      <family val="3"/>
      <charset val="134"/>
      <scheme val="minor"/>
    </font>
    <font>
      <b/>
      <sz val="8.8000000000000007"/>
      <color theme="1"/>
      <name val="Trebuchet MS"/>
      <family val="2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b/>
      <sz val="10"/>
      <color indexed="10"/>
      <name val="Times New Roman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2">
    <xf numFmtId="0" fontId="0" fillId="0" borderId="0" xfId="0">
      <alignment vertical="center"/>
    </xf>
    <xf numFmtId="0" fontId="2" fillId="0" borderId="1" xfId="1" applyFont="1" applyBorder="1" applyAlignment="1">
      <alignment horizontal="center" wrapText="1"/>
    </xf>
    <xf numFmtId="0" fontId="4" fillId="2" borderId="0" xfId="1" applyFont="1" applyFill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6" fillId="0" borderId="2" xfId="1" applyFont="1" applyBorder="1" applyAlignment="1">
      <alignment wrapText="1"/>
    </xf>
    <xf numFmtId="0" fontId="6" fillId="0" borderId="2" xfId="1" applyFont="1" applyBorder="1" applyAlignment="1">
      <alignment horizontal="right" wrapText="1"/>
    </xf>
    <xf numFmtId="0" fontId="6" fillId="0" borderId="3" xfId="1" applyFont="1" applyBorder="1" applyAlignment="1">
      <alignment horizontal="center" wrapText="1"/>
    </xf>
    <xf numFmtId="0" fontId="6" fillId="0" borderId="3" xfId="1" applyFont="1" applyBorder="1" applyAlignment="1">
      <alignment wrapText="1"/>
    </xf>
    <xf numFmtId="0" fontId="6" fillId="0" borderId="3" xfId="1" applyFont="1" applyBorder="1" applyAlignment="1">
      <alignment horizontal="right" wrapText="1"/>
    </xf>
    <xf numFmtId="0" fontId="6" fillId="0" borderId="4" xfId="1" applyFont="1" applyBorder="1"/>
    <xf numFmtId="0" fontId="4" fillId="3" borderId="0" xfId="1" applyFont="1" applyFill="1" applyAlignment="1">
      <alignment horizontal="center"/>
    </xf>
    <xf numFmtId="0" fontId="4" fillId="3" borderId="0" xfId="1" applyFont="1" applyFill="1"/>
    <xf numFmtId="0" fontId="6" fillId="0" borderId="7" xfId="1" applyFont="1" applyBorder="1" applyAlignment="1">
      <alignment horizontal="right"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10" fillId="0" borderId="0" xfId="1" applyFont="1" applyAlignment="1">
      <alignment horizontal="center"/>
    </xf>
    <xf numFmtId="0" fontId="11" fillId="2" borderId="0" xfId="1" applyFont="1" applyFill="1" applyBorder="1" applyAlignment="1">
      <alignment horizontal="center"/>
    </xf>
    <xf numFmtId="0" fontId="10" fillId="0" borderId="0" xfId="1" applyFont="1"/>
    <xf numFmtId="0" fontId="12" fillId="3" borderId="0" xfId="1" applyFont="1" applyFill="1"/>
    <xf numFmtId="0" fontId="12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2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wrapText="1"/>
    </xf>
    <xf numFmtId="0" fontId="6" fillId="5" borderId="2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wrapText="1"/>
    </xf>
    <xf numFmtId="0" fontId="14" fillId="6" borderId="1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9" fillId="6" borderId="2" xfId="1" applyFont="1" applyFill="1" applyBorder="1" applyAlignment="1">
      <alignment horizontal="center" wrapText="1"/>
    </xf>
    <xf numFmtId="0" fontId="6" fillId="6" borderId="0" xfId="1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14" fillId="5" borderId="1" xfId="1" applyFont="1" applyFill="1" applyBorder="1" applyAlignment="1">
      <alignment horizontal="center" vertical="center" wrapText="1"/>
    </xf>
    <xf numFmtId="0" fontId="6" fillId="7" borderId="2" xfId="1" applyFont="1" applyFill="1" applyBorder="1" applyAlignment="1">
      <alignment horizontal="center" wrapText="1"/>
    </xf>
    <xf numFmtId="0" fontId="6" fillId="7" borderId="2" xfId="1" applyFont="1" applyFill="1" applyBorder="1" applyAlignment="1">
      <alignment wrapText="1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15" fillId="8" borderId="1" xfId="0" applyFont="1" applyFill="1" applyBorder="1">
      <alignment vertical="center"/>
    </xf>
    <xf numFmtId="0" fontId="2" fillId="0" borderId="1" xfId="1" applyFont="1" applyBorder="1" applyAlignment="1">
      <alignment horizontal="left" wrapText="1"/>
    </xf>
    <xf numFmtId="0" fontId="4" fillId="2" borderId="0" xfId="1" applyFont="1" applyFill="1" applyBorder="1" applyAlignment="1">
      <alignment horizontal="left" wrapText="1"/>
    </xf>
    <xf numFmtId="0" fontId="6" fillId="0" borderId="1" xfId="1" applyFont="1" applyBorder="1" applyAlignment="1">
      <alignment horizontal="left" wrapText="1"/>
    </xf>
    <xf numFmtId="0" fontId="6" fillId="0" borderId="2" xfId="1" applyFont="1" applyBorder="1" applyAlignment="1">
      <alignment horizontal="left" wrapText="1"/>
    </xf>
    <xf numFmtId="0" fontId="6" fillId="0" borderId="3" xfId="1" applyFont="1" applyBorder="1" applyAlignment="1">
      <alignment horizontal="left" wrapText="1"/>
    </xf>
    <xf numFmtId="0" fontId="4" fillId="3" borderId="0" xfId="1" applyFont="1" applyFill="1" applyAlignment="1">
      <alignment horizontal="left"/>
    </xf>
    <xf numFmtId="0" fontId="6" fillId="0" borderId="6" xfId="1" applyFont="1" applyBorder="1" applyAlignment="1">
      <alignment horizontal="left" wrapText="1"/>
    </xf>
    <xf numFmtId="0" fontId="4" fillId="2" borderId="0" xfId="1" applyFont="1" applyFill="1" applyAlignment="1">
      <alignment horizontal="left"/>
    </xf>
    <xf numFmtId="0" fontId="10" fillId="0" borderId="0" xfId="1" applyFont="1" applyAlignment="1">
      <alignment horizontal="left"/>
    </xf>
    <xf numFmtId="0" fontId="6" fillId="0" borderId="5" xfId="1" applyFont="1" applyBorder="1" applyAlignment="1">
      <alignment horizontal="left" wrapText="1"/>
    </xf>
    <xf numFmtId="0" fontId="6" fillId="0" borderId="1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9" fillId="0" borderId="3" xfId="1" applyFont="1" applyBorder="1" applyAlignment="1">
      <alignment horizontal="left" wrapText="1"/>
    </xf>
    <xf numFmtId="0" fontId="9" fillId="0" borderId="2" xfId="1" applyFont="1" applyBorder="1" applyAlignment="1">
      <alignment horizontal="left" wrapText="1"/>
    </xf>
    <xf numFmtId="0" fontId="16" fillId="3" borderId="0" xfId="1" applyFont="1" applyFill="1" applyAlignment="1">
      <alignment horizontal="left"/>
    </xf>
    <xf numFmtId="0" fontId="13" fillId="3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0" fillId="4" borderId="0" xfId="0" applyFill="1">
      <alignment vertical="center"/>
    </xf>
    <xf numFmtId="0" fontId="6" fillId="0" borderId="3" xfId="1" applyFont="1" applyBorder="1" applyAlignment="1">
      <alignment horizontal="center" wrapText="1"/>
    </xf>
    <xf numFmtId="0" fontId="6" fillId="0" borderId="3" xfId="1" applyFont="1" applyBorder="1" applyAlignment="1">
      <alignment wrapText="1"/>
    </xf>
    <xf numFmtId="0" fontId="6" fillId="0" borderId="3" xfId="1" applyFont="1" applyBorder="1" applyAlignment="1">
      <alignment horizontal="right" wrapText="1"/>
    </xf>
    <xf numFmtId="0" fontId="6" fillId="0" borderId="4" xfId="1" applyFont="1" applyBorder="1"/>
    <xf numFmtId="0" fontId="6" fillId="0" borderId="3" xfId="1" applyFont="1" applyBorder="1" applyAlignment="1">
      <alignment horizontal="left" wrapText="1"/>
    </xf>
    <xf numFmtId="0" fontId="0" fillId="4" borderId="0" xfId="0" applyFill="1">
      <alignment vertical="center"/>
    </xf>
    <xf numFmtId="0" fontId="18" fillId="0" borderId="0" xfId="0" applyFont="1">
      <alignment vertical="center"/>
    </xf>
    <xf numFmtId="0" fontId="18" fillId="4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0" fontId="20" fillId="0" borderId="3" xfId="1" applyFont="1" applyBorder="1" applyAlignment="1">
      <alignment horizontal="center" wrapText="1"/>
    </xf>
    <xf numFmtId="0" fontId="20" fillId="0" borderId="3" xfId="1" applyFont="1" applyBorder="1" applyAlignment="1">
      <alignment horizontal="left" wrapText="1"/>
    </xf>
    <xf numFmtId="0" fontId="20" fillId="0" borderId="3" xfId="1" applyFont="1" applyBorder="1" applyAlignment="1">
      <alignment horizontal="right" wrapText="1"/>
    </xf>
    <xf numFmtId="0" fontId="20" fillId="0" borderId="3" xfId="1" applyFont="1" applyBorder="1" applyAlignment="1">
      <alignment wrapText="1"/>
    </xf>
    <xf numFmtId="0" fontId="0" fillId="0" borderId="0" xfId="0" applyFill="1">
      <alignment vertical="center"/>
    </xf>
    <xf numFmtId="0" fontId="18" fillId="0" borderId="0" xfId="0" applyFont="1" applyFill="1">
      <alignment vertical="center"/>
    </xf>
    <xf numFmtId="0" fontId="0" fillId="5" borderId="0" xfId="0" applyFill="1">
      <alignment vertical="center"/>
    </xf>
    <xf numFmtId="0" fontId="18" fillId="5" borderId="0" xfId="0" applyFont="1" applyFill="1">
      <alignment vertical="center"/>
    </xf>
    <xf numFmtId="0" fontId="6" fillId="5" borderId="3" xfId="1" applyFont="1" applyFill="1" applyBorder="1" applyAlignment="1">
      <alignment horizontal="center" wrapText="1"/>
    </xf>
    <xf numFmtId="0" fontId="6" fillId="5" borderId="3" xfId="1" applyFont="1" applyFill="1" applyBorder="1" applyAlignment="1">
      <alignment horizontal="left" wrapText="1"/>
    </xf>
    <xf numFmtId="0" fontId="6" fillId="5" borderId="3" xfId="1" applyFont="1" applyFill="1" applyBorder="1" applyAlignment="1">
      <alignment horizontal="right" wrapText="1"/>
    </xf>
    <xf numFmtId="0" fontId="6" fillId="5" borderId="3" xfId="1" applyFont="1" applyFill="1" applyBorder="1" applyAlignment="1">
      <alignment wrapText="1"/>
    </xf>
    <xf numFmtId="0" fontId="22" fillId="4" borderId="0" xfId="0" applyFont="1" applyFill="1" applyAlignment="1">
      <alignment horizontal="left" vertical="center"/>
    </xf>
    <xf numFmtId="0" fontId="0" fillId="9" borderId="0" xfId="0" applyFill="1">
      <alignment vertical="center"/>
    </xf>
    <xf numFmtId="0" fontId="18" fillId="9" borderId="0" xfId="0" applyFont="1" applyFill="1">
      <alignment vertical="center"/>
    </xf>
    <xf numFmtId="0" fontId="6" fillId="9" borderId="3" xfId="1" applyFont="1" applyFill="1" applyBorder="1" applyAlignment="1">
      <alignment horizontal="center" wrapText="1"/>
    </xf>
    <xf numFmtId="0" fontId="6" fillId="9" borderId="3" xfId="1" applyFont="1" applyFill="1" applyBorder="1" applyAlignment="1">
      <alignment horizontal="left" wrapText="1"/>
    </xf>
    <xf numFmtId="0" fontId="6" fillId="9" borderId="3" xfId="1" applyFont="1" applyFill="1" applyBorder="1" applyAlignment="1">
      <alignment horizontal="right" wrapText="1"/>
    </xf>
    <xf numFmtId="0" fontId="6" fillId="9" borderId="3" xfId="1" applyFont="1" applyFill="1" applyBorder="1" applyAlignment="1">
      <alignment wrapText="1"/>
    </xf>
    <xf numFmtId="0" fontId="6" fillId="0" borderId="3" xfId="1" applyFont="1" applyFill="1" applyBorder="1" applyAlignment="1">
      <alignment horizontal="center" wrapText="1"/>
    </xf>
    <xf numFmtId="0" fontId="6" fillId="0" borderId="3" xfId="1" applyFont="1" applyFill="1" applyBorder="1" applyAlignment="1">
      <alignment horizontal="left" wrapText="1"/>
    </xf>
    <xf numFmtId="0" fontId="6" fillId="0" borderId="3" xfId="1" applyFont="1" applyFill="1" applyBorder="1" applyAlignment="1">
      <alignment horizontal="right" wrapText="1"/>
    </xf>
    <xf numFmtId="0" fontId="6" fillId="0" borderId="3" xfId="1" applyFont="1" applyFill="1" applyBorder="1" applyAlignment="1">
      <alignment wrapText="1"/>
    </xf>
    <xf numFmtId="0" fontId="22" fillId="4" borderId="0" xfId="0" applyFont="1" applyFill="1">
      <alignment vertical="center"/>
    </xf>
    <xf numFmtId="0" fontId="23" fillId="0" borderId="0" xfId="1" applyFont="1" applyAlignment="1">
      <alignment horizontal="left"/>
    </xf>
    <xf numFmtId="0" fontId="23" fillId="2" borderId="0" xfId="1" applyFont="1" applyFill="1" applyBorder="1" applyAlignment="1">
      <alignment horizontal="left"/>
    </xf>
    <xf numFmtId="0" fontId="24" fillId="3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6" fillId="0" borderId="0" xfId="1" applyFont="1" applyBorder="1" applyAlignment="1">
      <alignment horizontal="center" wrapText="1"/>
    </xf>
    <xf numFmtId="0" fontId="6" fillId="0" borderId="0" xfId="1" applyFont="1" applyBorder="1" applyAlignment="1">
      <alignment horizontal="left" wrapText="1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right" wrapText="1"/>
    </xf>
    <xf numFmtId="0" fontId="6" fillId="0" borderId="0" xfId="1" applyFont="1" applyBorder="1" applyAlignment="1">
      <alignment wrapText="1"/>
    </xf>
    <xf numFmtId="0" fontId="6" fillId="0" borderId="0" xfId="1" applyFont="1" applyBorder="1"/>
    <xf numFmtId="0" fontId="6" fillId="0" borderId="6" xfId="1" applyFont="1" applyBorder="1" applyAlignment="1">
      <alignment horizontal="center" wrapText="1"/>
    </xf>
    <xf numFmtId="0" fontId="6" fillId="0" borderId="8" xfId="1" applyFont="1" applyBorder="1" applyAlignment="1">
      <alignment horizontal="left" wrapText="1"/>
    </xf>
    <xf numFmtId="0" fontId="6" fillId="0" borderId="9" xfId="1" applyFont="1" applyBorder="1" applyAlignment="1">
      <alignment horizontal="left" wrapText="1"/>
    </xf>
    <xf numFmtId="0" fontId="6" fillId="0" borderId="9" xfId="1" applyFont="1" applyBorder="1" applyAlignment="1">
      <alignment horizontal="left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9" fillId="0" borderId="0" xfId="1" applyFont="1" applyBorder="1" applyAlignment="1">
      <alignment horizontal="left" wrapText="1"/>
    </xf>
    <xf numFmtId="0" fontId="6" fillId="10" borderId="3" xfId="1" applyFont="1" applyFill="1" applyBorder="1" applyAlignment="1">
      <alignment horizontal="center" wrapText="1"/>
    </xf>
    <xf numFmtId="0" fontId="6" fillId="10" borderId="3" xfId="1" applyFont="1" applyFill="1" applyBorder="1" applyAlignment="1">
      <alignment horizontal="left" wrapText="1"/>
    </xf>
    <xf numFmtId="0" fontId="6" fillId="11" borderId="3" xfId="1" applyFont="1" applyFill="1" applyBorder="1" applyAlignment="1">
      <alignment horizontal="center" wrapText="1"/>
    </xf>
    <xf numFmtId="0" fontId="6" fillId="11" borderId="3" xfId="1" applyFont="1" applyFill="1" applyBorder="1" applyAlignment="1">
      <alignment horizontal="left" wrapText="1"/>
    </xf>
    <xf numFmtId="0" fontId="6" fillId="12" borderId="3" xfId="1" applyFont="1" applyFill="1" applyBorder="1" applyAlignment="1">
      <alignment horizontal="left" wrapText="1"/>
    </xf>
    <xf numFmtId="0" fontId="6" fillId="11" borderId="6" xfId="1" applyFont="1" applyFill="1" applyBorder="1" applyAlignment="1">
      <alignment horizontal="center" wrapText="1"/>
    </xf>
    <xf numFmtId="0" fontId="6" fillId="11" borderId="1" xfId="1" applyFont="1" applyFill="1" applyBorder="1" applyAlignment="1">
      <alignment horizontal="left" wrapText="1"/>
    </xf>
    <xf numFmtId="0" fontId="6" fillId="11" borderId="9" xfId="1" applyFont="1" applyFill="1" applyBorder="1" applyAlignment="1">
      <alignment horizontal="left" wrapText="1"/>
    </xf>
    <xf numFmtId="0" fontId="6" fillId="11" borderId="7" xfId="1" applyFont="1" applyFill="1" applyBorder="1" applyAlignment="1">
      <alignment horizontal="right" wrapText="1"/>
    </xf>
    <xf numFmtId="0" fontId="6" fillId="11" borderId="3" xfId="1" applyFont="1" applyFill="1" applyBorder="1" applyAlignment="1">
      <alignment wrapText="1"/>
    </xf>
    <xf numFmtId="0" fontId="6" fillId="11" borderId="9" xfId="1" applyFont="1" applyFill="1" applyBorder="1" applyAlignment="1">
      <alignment horizontal="left"/>
    </xf>
    <xf numFmtId="0" fontId="6" fillId="10" borderId="6" xfId="1" applyFont="1" applyFill="1" applyBorder="1" applyAlignment="1">
      <alignment horizontal="center" wrapText="1"/>
    </xf>
    <xf numFmtId="0" fontId="6" fillId="10" borderId="1" xfId="1" applyFont="1" applyFill="1" applyBorder="1" applyAlignment="1">
      <alignment horizontal="left" wrapText="1"/>
    </xf>
    <xf numFmtId="0" fontId="6" fillId="10" borderId="8" xfId="1" applyFont="1" applyFill="1" applyBorder="1" applyAlignment="1">
      <alignment horizontal="left" wrapText="1"/>
    </xf>
    <xf numFmtId="0" fontId="6" fillId="10" borderId="3" xfId="1" applyFont="1" applyFill="1" applyBorder="1" applyAlignment="1">
      <alignment horizontal="right" wrapText="1"/>
    </xf>
    <xf numFmtId="0" fontId="6" fillId="10" borderId="3" xfId="1" applyFont="1" applyFill="1" applyBorder="1" applyAlignment="1">
      <alignment wrapText="1"/>
    </xf>
    <xf numFmtId="0" fontId="23" fillId="10" borderId="0" xfId="1" applyFont="1" applyFill="1" applyAlignment="1">
      <alignment horizontal="left"/>
    </xf>
    <xf numFmtId="0" fontId="6" fillId="10" borderId="1" xfId="1" applyFont="1" applyFill="1" applyBorder="1" applyAlignment="1">
      <alignment horizontal="center" wrapText="1"/>
    </xf>
    <xf numFmtId="0" fontId="6" fillId="10" borderId="1" xfId="1" applyFont="1" applyFill="1" applyBorder="1" applyAlignment="1">
      <alignment horizontal="right" wrapText="1"/>
    </xf>
    <xf numFmtId="0" fontId="6" fillId="10" borderId="1" xfId="1" applyFont="1" applyFill="1" applyBorder="1" applyAlignment="1">
      <alignment wrapText="1"/>
    </xf>
    <xf numFmtId="0" fontId="10" fillId="10" borderId="0" xfId="1" applyFont="1" applyFill="1"/>
    <xf numFmtId="0" fontId="0" fillId="13" borderId="0" xfId="0" applyFill="1">
      <alignment vertical="center"/>
    </xf>
    <xf numFmtId="0" fontId="19" fillId="0" borderId="0" xfId="0" applyFont="1" applyFill="1" applyAlignment="1">
      <alignment horizontal="left"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6" xfId="0" applyFill="1" applyBorder="1">
      <alignment vertical="center"/>
    </xf>
    <xf numFmtId="0" fontId="22" fillId="4" borderId="0" xfId="0" applyFont="1" applyFill="1" applyAlignment="1">
      <alignment vertical="center"/>
    </xf>
    <xf numFmtId="0" fontId="6" fillId="12" borderId="1" xfId="1" applyFont="1" applyFill="1" applyBorder="1" applyAlignment="1">
      <alignment horizontal="left"/>
    </xf>
    <xf numFmtId="0" fontId="6" fillId="12" borderId="3" xfId="1" applyFont="1" applyFill="1" applyBorder="1" applyAlignment="1">
      <alignment horizontal="right" wrapText="1"/>
    </xf>
    <xf numFmtId="0" fontId="6" fillId="12" borderId="3" xfId="1" applyFont="1" applyFill="1" applyBorder="1" applyAlignment="1">
      <alignment wrapText="1"/>
    </xf>
    <xf numFmtId="0" fontId="0" fillId="12" borderId="0" xfId="0" applyFill="1">
      <alignment vertical="center"/>
    </xf>
    <xf numFmtId="0" fontId="22" fillId="0" borderId="0" xfId="0" applyFont="1">
      <alignment vertical="center"/>
    </xf>
    <xf numFmtId="49" fontId="2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0" fontId="28" fillId="0" borderId="0" xfId="0" applyFont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9" fillId="0" borderId="0" xfId="1" applyFont="1" applyBorder="1" applyAlignment="1">
      <alignment horizontal="right" wrapText="1"/>
    </xf>
    <xf numFmtId="0" fontId="4" fillId="5" borderId="0" xfId="1" applyFont="1" applyFill="1"/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  <xf numFmtId="0" fontId="19" fillId="5" borderId="0" xfId="0" applyFont="1" applyFill="1">
      <alignment vertical="center"/>
    </xf>
    <xf numFmtId="0" fontId="28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31" fillId="5" borderId="0" xfId="0" applyFont="1" applyFill="1">
      <alignment vertical="center"/>
    </xf>
    <xf numFmtId="0" fontId="13" fillId="5" borderId="0" xfId="1" applyFont="1" applyFill="1"/>
    <xf numFmtId="0" fontId="0" fillId="16" borderId="0" xfId="0" applyFill="1">
      <alignment vertical="center"/>
    </xf>
    <xf numFmtId="0" fontId="0" fillId="16" borderId="13" xfId="0" applyFill="1" applyBorder="1">
      <alignment vertical="center"/>
    </xf>
    <xf numFmtId="0" fontId="0" fillId="4" borderId="15" xfId="0" applyFill="1" applyBorder="1">
      <alignment vertical="center"/>
    </xf>
    <xf numFmtId="0" fontId="0" fillId="16" borderId="0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23" xfId="0" applyFill="1" applyBorder="1">
      <alignment vertical="center"/>
    </xf>
    <xf numFmtId="0" fontId="0" fillId="16" borderId="25" xfId="0" applyFill="1" applyBorder="1">
      <alignment vertical="center"/>
    </xf>
    <xf numFmtId="0" fontId="0" fillId="5" borderId="20" xfId="0" applyFill="1" applyBorder="1">
      <alignment vertical="center"/>
    </xf>
    <xf numFmtId="0" fontId="0" fillId="4" borderId="0" xfId="0" applyFill="1" applyBorder="1">
      <alignment vertical="center"/>
    </xf>
    <xf numFmtId="0" fontId="0" fillId="16" borderId="28" xfId="0" applyFill="1" applyBorder="1">
      <alignment vertical="center"/>
    </xf>
    <xf numFmtId="0" fontId="28" fillId="0" borderId="0" xfId="0" applyFont="1" applyBorder="1">
      <alignment vertical="center"/>
    </xf>
    <xf numFmtId="0" fontId="0" fillId="0" borderId="24" xfId="0" applyBorder="1">
      <alignment vertical="center"/>
    </xf>
    <xf numFmtId="0" fontId="28" fillId="0" borderId="28" xfId="0" applyFont="1" applyBorder="1">
      <alignment vertical="center"/>
    </xf>
    <xf numFmtId="0" fontId="0" fillId="0" borderId="26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3" fillId="5" borderId="0" xfId="1" applyFont="1" applyFill="1" applyAlignment="1">
      <alignment horizontal="left"/>
    </xf>
    <xf numFmtId="0" fontId="10" fillId="5" borderId="0" xfId="1" applyFont="1" applyFill="1"/>
    <xf numFmtId="0" fontId="23" fillId="6" borderId="0" xfId="1" applyFont="1" applyFill="1" applyAlignment="1">
      <alignment horizontal="left"/>
    </xf>
    <xf numFmtId="0" fontId="6" fillId="6" borderId="3" xfId="1" applyFont="1" applyFill="1" applyBorder="1" applyAlignment="1">
      <alignment horizontal="center" wrapText="1"/>
    </xf>
    <xf numFmtId="0" fontId="6" fillId="6" borderId="3" xfId="1" applyFont="1" applyFill="1" applyBorder="1" applyAlignment="1">
      <alignment horizontal="left" wrapText="1"/>
    </xf>
    <xf numFmtId="0" fontId="6" fillId="6" borderId="3" xfId="1" applyFont="1" applyFill="1" applyBorder="1" applyAlignment="1">
      <alignment horizontal="right" wrapText="1"/>
    </xf>
    <xf numFmtId="0" fontId="6" fillId="6" borderId="3" xfId="1" applyFont="1" applyFill="1" applyBorder="1" applyAlignment="1">
      <alignment wrapText="1"/>
    </xf>
    <xf numFmtId="0" fontId="0" fillId="6" borderId="0" xfId="0" applyFill="1">
      <alignment vertical="center"/>
    </xf>
    <xf numFmtId="0" fontId="10" fillId="6" borderId="0" xfId="1" applyFont="1" applyFill="1"/>
    <xf numFmtId="0" fontId="9" fillId="6" borderId="3" xfId="1" applyFont="1" applyFill="1" applyBorder="1" applyAlignment="1">
      <alignment horizontal="left" wrapText="1"/>
    </xf>
    <xf numFmtId="0" fontId="23" fillId="23" borderId="0" xfId="1" applyFont="1" applyFill="1" applyAlignment="1">
      <alignment horizontal="left"/>
    </xf>
    <xf numFmtId="0" fontId="6" fillId="23" borderId="3" xfId="1" applyFont="1" applyFill="1" applyBorder="1" applyAlignment="1">
      <alignment horizontal="center" wrapText="1"/>
    </xf>
    <xf numFmtId="0" fontId="6" fillId="23" borderId="3" xfId="1" applyFont="1" applyFill="1" applyBorder="1" applyAlignment="1">
      <alignment horizontal="left" wrapText="1"/>
    </xf>
    <xf numFmtId="0" fontId="6" fillId="23" borderId="3" xfId="1" applyFont="1" applyFill="1" applyBorder="1" applyAlignment="1">
      <alignment horizontal="right" wrapText="1"/>
    </xf>
    <xf numFmtId="0" fontId="6" fillId="23" borderId="3" xfId="1" applyFont="1" applyFill="1" applyBorder="1" applyAlignment="1">
      <alignment wrapText="1"/>
    </xf>
    <xf numFmtId="0" fontId="0" fillId="23" borderId="0" xfId="0" applyFill="1">
      <alignment vertical="center"/>
    </xf>
    <xf numFmtId="0" fontId="10" fillId="23" borderId="0" xfId="1" applyFont="1" applyFill="1"/>
    <xf numFmtId="0" fontId="19" fillId="1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17" borderId="0" xfId="0" applyFill="1" applyBorder="1">
      <alignment vertical="center"/>
    </xf>
    <xf numFmtId="0" fontId="0" fillId="17" borderId="24" xfId="0" applyFill="1" applyBorder="1">
      <alignment vertical="center"/>
    </xf>
    <xf numFmtId="0" fontId="0" fillId="6" borderId="23" xfId="0" applyFill="1" applyBorder="1">
      <alignment vertical="center"/>
    </xf>
    <xf numFmtId="0" fontId="0" fillId="6" borderId="24" xfId="0" applyFill="1" applyBorder="1">
      <alignment vertical="center"/>
    </xf>
    <xf numFmtId="0" fontId="0" fillId="8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0" xfId="1" applyFont="1" applyFill="1" applyBorder="1" applyAlignment="1">
      <alignment wrapText="1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6" fillId="7" borderId="0" xfId="1" applyFont="1" applyFill="1" applyBorder="1" applyAlignment="1">
      <alignment horizontal="center" wrapText="1"/>
    </xf>
    <xf numFmtId="0" fontId="33" fillId="2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2" xfId="0" applyFont="1" applyFill="1" applyBorder="1" applyAlignment="1">
      <alignment horizontal="left" vertical="center"/>
    </xf>
    <xf numFmtId="0" fontId="36" fillId="24" borderId="0" xfId="0" applyFont="1" applyFill="1" applyAlignment="1">
      <alignment horizontal="left" vertical="center"/>
    </xf>
    <xf numFmtId="0" fontId="3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0" xfId="0" applyFont="1" applyFill="1">
      <alignment vertical="center"/>
    </xf>
    <xf numFmtId="0" fontId="38" fillId="0" borderId="0" xfId="0" applyFont="1">
      <alignment vertical="center"/>
    </xf>
    <xf numFmtId="0" fontId="39" fillId="4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0" xfId="0" applyFont="1">
      <alignment vertical="center"/>
    </xf>
    <xf numFmtId="0" fontId="0" fillId="0" borderId="0" xfId="0" applyFill="1" applyAlignment="1">
      <alignment horizontal="left" vertical="center"/>
    </xf>
    <xf numFmtId="0" fontId="41" fillId="25" borderId="1" xfId="0" applyFont="1" applyFill="1" applyBorder="1" applyAlignment="1">
      <alignment horizontal="left" vertical="center"/>
    </xf>
    <xf numFmtId="0" fontId="40" fillId="8" borderId="1" xfId="0" applyFont="1" applyFill="1" applyBorder="1" applyAlignment="1">
      <alignment horizontal="left" vertical="center"/>
    </xf>
    <xf numFmtId="0" fontId="42" fillId="0" borderId="0" xfId="0" applyFont="1" applyFill="1" applyAlignment="1">
      <alignment horizontal="left" vertical="center"/>
    </xf>
    <xf numFmtId="0" fontId="40" fillId="8" borderId="0" xfId="0" applyFont="1" applyFill="1">
      <alignment vertical="center"/>
    </xf>
    <xf numFmtId="0" fontId="41" fillId="25" borderId="0" xfId="0" applyFont="1" applyFill="1">
      <alignment vertical="center"/>
    </xf>
    <xf numFmtId="0" fontId="19" fillId="4" borderId="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vertical="center"/>
    </xf>
    <xf numFmtId="0" fontId="41" fillId="26" borderId="0" xfId="0" applyFont="1" applyFill="1">
      <alignment vertical="center"/>
    </xf>
    <xf numFmtId="0" fontId="0" fillId="7" borderId="1" xfId="0" applyFont="1" applyFill="1" applyBorder="1" applyAlignment="1">
      <alignment horizontal="left" vertical="center"/>
    </xf>
    <xf numFmtId="0" fontId="43" fillId="7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5" fillId="0" borderId="0" xfId="0" applyFont="1">
      <alignment vertical="center"/>
    </xf>
    <xf numFmtId="0" fontId="0" fillId="25" borderId="0" xfId="0" applyFill="1">
      <alignment vertical="center"/>
    </xf>
    <xf numFmtId="0" fontId="0" fillId="0" borderId="0" xfId="0" applyAlignment="1">
      <alignment horizontal="center" vertical="center"/>
    </xf>
    <xf numFmtId="0" fontId="0" fillId="27" borderId="0" xfId="0" applyFill="1">
      <alignment vertical="center"/>
    </xf>
    <xf numFmtId="0" fontId="0" fillId="2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49" fontId="0" fillId="6" borderId="0" xfId="0" applyNumberFormat="1" applyFill="1">
      <alignment vertical="center"/>
    </xf>
    <xf numFmtId="49" fontId="0" fillId="27" borderId="0" xfId="0" applyNumberForma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34" xfId="0" applyFill="1" applyBorder="1">
      <alignment vertical="center"/>
    </xf>
    <xf numFmtId="0" fontId="0" fillId="6" borderId="34" xfId="0" applyFill="1" applyBorder="1">
      <alignment vertical="center"/>
    </xf>
    <xf numFmtId="0" fontId="0" fillId="0" borderId="34" xfId="0" applyBorder="1">
      <alignment vertical="center"/>
    </xf>
    <xf numFmtId="0" fontId="0" fillId="27" borderId="34" xfId="0" applyFill="1" applyBorder="1">
      <alignment vertical="center"/>
    </xf>
    <xf numFmtId="0" fontId="19" fillId="0" borderId="34" xfId="0" applyFont="1" applyBorder="1">
      <alignment vertical="center"/>
    </xf>
    <xf numFmtId="0" fontId="28" fillId="0" borderId="35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2" fillId="4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24" fontId="0" fillId="0" borderId="0" xfId="0" applyNumberFormat="1">
      <alignment vertical="center"/>
    </xf>
    <xf numFmtId="177" fontId="0" fillId="0" borderId="0" xfId="0" applyNumberFormat="1">
      <alignment vertical="center"/>
    </xf>
    <xf numFmtId="24" fontId="0" fillId="4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24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24" fontId="0" fillId="8" borderId="1" xfId="0" applyNumberForma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2" fillId="4" borderId="33" xfId="0" applyFont="1" applyFill="1" applyBorder="1">
      <alignment vertical="center"/>
    </xf>
    <xf numFmtId="0" fontId="22" fillId="4" borderId="0" xfId="0" applyFont="1" applyFill="1" applyAlignment="1">
      <alignment horizontal="center" vertical="center"/>
    </xf>
    <xf numFmtId="49" fontId="19" fillId="27" borderId="0" xfId="0" applyNumberFormat="1" applyFont="1" applyFill="1" applyAlignment="1">
      <alignment horizontal="center" vertical="center"/>
    </xf>
    <xf numFmtId="0" fontId="0" fillId="8" borderId="0" xfId="0" quotePrefix="1" applyFill="1" applyAlignment="1">
      <alignment horizontal="left" vertical="center"/>
    </xf>
    <xf numFmtId="0" fontId="0" fillId="8" borderId="34" xfId="0" applyFill="1" applyBorder="1" applyAlignment="1">
      <alignment horizontal="left" vertical="center"/>
    </xf>
    <xf numFmtId="0" fontId="14" fillId="0" borderId="1" xfId="1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2" fillId="6" borderId="0" xfId="0" applyFont="1" applyFill="1">
      <alignment vertical="center"/>
    </xf>
    <xf numFmtId="0" fontId="0" fillId="25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4" fillId="0" borderId="0" xfId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center"/>
    </xf>
    <xf numFmtId="0" fontId="4" fillId="0" borderId="0" xfId="1" applyFont="1" applyFill="1"/>
    <xf numFmtId="0" fontId="12" fillId="0" borderId="0" xfId="1" applyFont="1" applyFill="1"/>
    <xf numFmtId="0" fontId="13" fillId="0" borderId="0" xfId="1" applyFont="1" applyFill="1"/>
    <xf numFmtId="0" fontId="10" fillId="0" borderId="0" xfId="1" applyFont="1" applyFill="1"/>
    <xf numFmtId="0" fontId="16" fillId="0" borderId="5" xfId="1" applyFont="1" applyBorder="1" applyAlignment="1">
      <alignment vertical="center" wrapText="1"/>
    </xf>
    <xf numFmtId="0" fontId="6" fillId="4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left" wrapText="1"/>
    </xf>
    <xf numFmtId="0" fontId="6" fillId="4" borderId="3" xfId="1" applyFont="1" applyFill="1" applyBorder="1" applyAlignment="1">
      <alignment wrapText="1"/>
    </xf>
    <xf numFmtId="0" fontId="46" fillId="0" borderId="0" xfId="1" applyFont="1" applyFill="1"/>
    <xf numFmtId="0" fontId="2" fillId="0" borderId="0" xfId="1" applyFont="1" applyBorder="1" applyAlignment="1">
      <alignment horizontal="center" wrapText="1"/>
    </xf>
    <xf numFmtId="0" fontId="9" fillId="10" borderId="0" xfId="1" applyFont="1" applyFill="1" applyBorder="1" applyAlignment="1">
      <alignment horizontal="center" wrapText="1"/>
    </xf>
    <xf numFmtId="0" fontId="9" fillId="0" borderId="8" xfId="1" applyFont="1" applyBorder="1" applyAlignment="1">
      <alignment horizontal="left" wrapText="1"/>
    </xf>
    <xf numFmtId="0" fontId="16" fillId="0" borderId="5" xfId="1" applyFont="1" applyBorder="1" applyAlignment="1">
      <alignment horizontal="center" vertical="center" wrapText="1"/>
    </xf>
    <xf numFmtId="0" fontId="16" fillId="0" borderId="29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2" fillId="4" borderId="0" xfId="0" applyFont="1" applyFill="1" applyAlignment="1">
      <alignment horizontal="left" vertical="center"/>
    </xf>
    <xf numFmtId="0" fontId="22" fillId="4" borderId="17" xfId="0" applyFont="1" applyFill="1" applyBorder="1" applyAlignment="1">
      <alignment horizontal="left" vertical="center"/>
    </xf>
    <xf numFmtId="0" fontId="15" fillId="4" borderId="18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28" fillId="4" borderId="30" xfId="0" applyFont="1" applyFill="1" applyBorder="1" applyAlignment="1">
      <alignment horizontal="center" vertical="center"/>
    </xf>
    <xf numFmtId="0" fontId="28" fillId="4" borderId="32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28" fillId="5" borderId="32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S1000D!$A$2:$A$10</c:f>
              <c:strCache>
                <c:ptCount val="9"/>
                <c:pt idx="0">
                  <c:v>1 规范简介</c:v>
                </c:pt>
                <c:pt idx="1">
                  <c:v>2 文档编制过程</c:v>
                </c:pt>
                <c:pt idx="2">
                  <c:v>3 信息生成</c:v>
                </c:pt>
                <c:pt idx="3">
                  <c:v>4 信息管理</c:v>
                </c:pt>
                <c:pt idx="4">
                  <c:v>5 信息集和出版物</c:v>
                </c:pt>
                <c:pt idx="5">
                  <c:v>6 信息显示/使用</c:v>
                </c:pt>
                <c:pt idx="6">
                  <c:v>7 信息处理</c:v>
                </c:pt>
                <c:pt idx="7">
                  <c:v>8  SNS、IC、LC</c:v>
                </c:pt>
                <c:pt idx="8">
                  <c:v>9 术语和数据字典</c:v>
                </c:pt>
              </c:strCache>
            </c:strRef>
          </c:cat>
          <c:val>
            <c:numRef>
              <c:f>S1000D!$B$2:$B$10</c:f>
              <c:numCache>
                <c:formatCode>General</c:formatCode>
                <c:ptCount val="9"/>
                <c:pt idx="0">
                  <c:v>19</c:v>
                </c:pt>
                <c:pt idx="1">
                  <c:v>26</c:v>
                </c:pt>
                <c:pt idx="2">
                  <c:v>1252</c:v>
                </c:pt>
                <c:pt idx="3">
                  <c:v>205</c:v>
                </c:pt>
                <c:pt idx="4">
                  <c:v>447</c:v>
                </c:pt>
                <c:pt idx="5">
                  <c:v>121</c:v>
                </c:pt>
                <c:pt idx="6">
                  <c:v>290</c:v>
                </c:pt>
                <c:pt idx="7">
                  <c:v>362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4641-9D21-9B37ACF5EDCF}"/>
            </c:ext>
          </c:extLst>
        </c:ser>
        <c:ser>
          <c:idx val="1"/>
          <c:order val="1"/>
          <c:invertIfNegative val="0"/>
          <c:cat>
            <c:strRef>
              <c:f>S1000D!$A$2:$A$10</c:f>
              <c:strCache>
                <c:ptCount val="9"/>
                <c:pt idx="0">
                  <c:v>1 规范简介</c:v>
                </c:pt>
                <c:pt idx="1">
                  <c:v>2 文档编制过程</c:v>
                </c:pt>
                <c:pt idx="2">
                  <c:v>3 信息生成</c:v>
                </c:pt>
                <c:pt idx="3">
                  <c:v>4 信息管理</c:v>
                </c:pt>
                <c:pt idx="4">
                  <c:v>5 信息集和出版物</c:v>
                </c:pt>
                <c:pt idx="5">
                  <c:v>6 信息显示/使用</c:v>
                </c:pt>
                <c:pt idx="6">
                  <c:v>7 信息处理</c:v>
                </c:pt>
                <c:pt idx="7">
                  <c:v>8  SNS、IC、LC</c:v>
                </c:pt>
                <c:pt idx="8">
                  <c:v>9 术语和数据字典</c:v>
                </c:pt>
              </c:strCache>
            </c:strRef>
          </c:cat>
          <c:val>
            <c:numRef>
              <c:f>S1000D!$C$2:$C$10</c:f>
              <c:numCache>
                <c:formatCode>General</c:formatCode>
                <c:ptCount val="9"/>
                <c:pt idx="0">
                  <c:v>50</c:v>
                </c:pt>
                <c:pt idx="1">
                  <c:v>96</c:v>
                </c:pt>
                <c:pt idx="2">
                  <c:v>1579</c:v>
                </c:pt>
                <c:pt idx="3">
                  <c:v>289</c:v>
                </c:pt>
                <c:pt idx="4">
                  <c:v>452</c:v>
                </c:pt>
                <c:pt idx="5">
                  <c:v>149</c:v>
                </c:pt>
                <c:pt idx="6">
                  <c:v>384</c:v>
                </c:pt>
                <c:pt idx="7">
                  <c:v>379</c:v>
                </c:pt>
                <c:pt idx="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B-4641-9D21-9B37ACF5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71264"/>
        <c:axId val="192572800"/>
      </c:barChart>
      <c:catAx>
        <c:axId val="19257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572800"/>
        <c:crosses val="autoZero"/>
        <c:auto val="1"/>
        <c:lblAlgn val="ctr"/>
        <c:lblOffset val="100"/>
        <c:noMultiLvlLbl val="0"/>
      </c:catAx>
      <c:valAx>
        <c:axId val="1925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7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987264903171072"/>
          <c:y val="0.63831269359228482"/>
          <c:w val="7.5722672510202371E-2"/>
          <c:h val="0.111365132476223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S1000D!$A$2:$A$10</c:f>
              <c:strCache>
                <c:ptCount val="9"/>
                <c:pt idx="0">
                  <c:v>1 规范简介</c:v>
                </c:pt>
                <c:pt idx="1">
                  <c:v>2 文档编制过程</c:v>
                </c:pt>
                <c:pt idx="2">
                  <c:v>3 信息生成</c:v>
                </c:pt>
                <c:pt idx="3">
                  <c:v>4 信息管理</c:v>
                </c:pt>
                <c:pt idx="4">
                  <c:v>5 信息集和出版物</c:v>
                </c:pt>
                <c:pt idx="5">
                  <c:v>6 信息显示/使用</c:v>
                </c:pt>
                <c:pt idx="6">
                  <c:v>7 信息处理</c:v>
                </c:pt>
                <c:pt idx="7">
                  <c:v>8  SNS、IC、LC</c:v>
                </c:pt>
                <c:pt idx="8">
                  <c:v>9 术语和数据字典</c:v>
                </c:pt>
              </c:strCache>
            </c:strRef>
          </c:cat>
          <c:val>
            <c:numRef>
              <c:f>S1000D!$D$2:$D$10</c:f>
              <c:numCache>
                <c:formatCode>General</c:formatCode>
                <c:ptCount val="9"/>
                <c:pt idx="0">
                  <c:v>31</c:v>
                </c:pt>
                <c:pt idx="1">
                  <c:v>70</c:v>
                </c:pt>
                <c:pt idx="2">
                  <c:v>327</c:v>
                </c:pt>
                <c:pt idx="3">
                  <c:v>84</c:v>
                </c:pt>
                <c:pt idx="4">
                  <c:v>5</c:v>
                </c:pt>
                <c:pt idx="5">
                  <c:v>28</c:v>
                </c:pt>
                <c:pt idx="6">
                  <c:v>94</c:v>
                </c:pt>
                <c:pt idx="7">
                  <c:v>17</c:v>
                </c:pt>
                <c:pt idx="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3A0-BD5B-BAD2011C3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93280"/>
        <c:axId val="192603264"/>
      </c:barChart>
      <c:catAx>
        <c:axId val="19259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603264"/>
        <c:crosses val="autoZero"/>
        <c:auto val="1"/>
        <c:lblAlgn val="ctr"/>
        <c:lblOffset val="100"/>
        <c:noMultiLvlLbl val="0"/>
      </c:catAx>
      <c:valAx>
        <c:axId val="1926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147636</xdr:colOff>
      <xdr:row>0</xdr:row>
      <xdr:rowOff>123824</xdr:rowOff>
    </xdr:from>
    <xdr:to>
      <xdr:col>14</xdr:col>
      <xdr:colOff>342900</xdr:colOff>
      <xdr:row>24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85724</xdr:colOff>
      <xdr:row>1</xdr:row>
      <xdr:rowOff>9525</xdr:rowOff>
    </xdr:from>
    <xdr:to>
      <xdr:col>15</xdr:col>
      <xdr:colOff>247649</xdr:colOff>
      <xdr:row>13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7" connectionId="73" xr16:uid="{00000000-0016-0000-0100-00003F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2" connectionId="157" xr16:uid="{00000000-0016-0000-0100-000011000000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" connectionId="172" xr16:uid="{00000000-0016-0000-0400-000073000000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2" connectionId="189" xr16:uid="{00000000-0016-0000-0400-00007800000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9" connectionId="72" xr16:uid="{00000000-0016-0000-0400-000080000000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6" connectionId="12" xr16:uid="{00000000-0016-0000-0400-00008800000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5" connectionId="112" xr16:uid="{00000000-0016-0000-0400-00008D000000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5" connectionId="200" xr16:uid="{00000000-0016-0000-0400-000096000000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9" connectionId="245" xr16:uid="{00000000-0016-0000-0400-000051000000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8" connectionId="242" xr16:uid="{00000000-0016-0000-0400-000066000000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7" connectionId="32" xr16:uid="{00000000-0016-0000-0400-000091000000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7" connectionId="66" xr16:uid="{00000000-0016-0000-0400-00004C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4" connectionId="228" xr16:uid="{00000000-0016-0000-0100-00001E000000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4" connectionId="108" xr16:uid="{00000000-0016-0000-0400-000054000000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5" connectionId="233" xr16:uid="{00000000-0016-0000-0400-000059000000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0" connectionId="123" xr16:uid="{00000000-0016-0000-0400-000061000000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5" connectionId="88" xr16:uid="{00000000-0016-0000-0400-000069000000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8" connectionId="36" xr16:uid="{00000000-0016-0000-0400-00006E000000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2" connectionId="162" xr16:uid="{00000000-0016-0000-0400-000076000000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" connectionId="8" xr16:uid="{00000000-0016-0000-0400-00007B000000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4" connectionId="56" xr16:uid="{00000000-0016-0000-0400-00007E000000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2" connectionId="50" xr16:uid="{00000000-0016-0000-0400-00008300000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3" connectionId="225" xr16:uid="{00000000-0016-0000-0400-00008B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9" connectionId="210" xr16:uid="{00000000-0016-0000-0100-000026000000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6" connectionId="175" xr16:uid="{00000000-0016-0000-0400-000090000000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6" connectionId="142" xr16:uid="{00000000-0016-0000-0400-000095000000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9" connectionId="212" xr16:uid="{00000000-0016-0000-0400-000050000000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5" connectionId="138" xr16:uid="{00000000-0016-0000-0400-000058000000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" connectionId="94" xr16:uid="{00000000-0016-0000-0400-00005D000000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7" connectionId="239" xr16:uid="{00000000-0016-0000-0400-000065000000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4" connectionId="168" xr16:uid="{00000000-0016-0000-0400-00006D000000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5" connectionId="59" xr16:uid="{00000000-0016-0000-0400-00007A000000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9" connectionId="120" xr16:uid="{00000000-0016-0000-0400-000086000000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3" connectionId="192" xr16:uid="{00000000-0016-0000-0400-00008F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7" connectionId="185" xr16:uid="{00000000-0016-0000-0100-00002B000000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4" connectionId="230" xr16:uid="{00000000-0016-0000-0400-00005C000000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1" connectionId="218" xr16:uid="{00000000-0016-0000-0400-000060000000}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8" connectionId="181" xr16:uid="{00000000-0016-0000-0400-000068000000}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8" connectionId="209" xr16:uid="{00000000-0016-0000-0400-000075000000}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8" connectionId="150" xr16:uid="{00000000-0016-0000-0400-00007D000000}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0" connectionId="156" xr16:uid="{00000000-0016-0000-0400-000082000000}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0" connectionId="248" xr16:uid="{00000000-0016-0000-0400-00008A000000}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1" connectionId="47" xr16:uid="{00000000-0016-0000-0400-000094000000}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0" connectionId="75" xr16:uid="{00000000-0016-0000-0400-00004F000000}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" connectionId="29" xr16:uid="{00000000-0016-0000-0400-000057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2" connectionId="124" xr16:uid="{00000000-0016-0000-0100-000033000000}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0" connectionId="44" xr16:uid="{00000000-0016-0000-0400-00005F000000}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3" connectionId="82" xr16:uid="{00000000-0016-0000-0400-000064000000}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6" connectionId="62" xr16:uid="{00000000-0016-0000-0400-00006C000000}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7" connectionId="147" xr16:uid="{00000000-0016-0000-0400-000071000000}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9" connectionId="41" xr16:uid="{00000000-0016-0000-0400-000074000000}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" connectionId="68" xr16:uid="{00000000-0016-0000-0400-000079000000}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9" connectionId="184" xr16:uid="{00000000-0016-0000-0400-000081000000}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1" connectionId="126" xr16:uid="{00000000-0016-0000-0400-00008E000000}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" connectionId="38" xr16:uid="{00000000-0016-0000-0400-00007C000000}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" connectionId="144" xr16:uid="{00000000-0016-0000-0400-000089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8" connectionId="60" xr16:uid="{00000000-0016-0000-0100-00003B000000}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7" connectionId="178" xr16:uid="{00000000-0016-0000-0400-000052000000}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3" connectionId="53" xr16:uid="{00000000-0016-0000-0400-000092000000}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850-FBS_1" connectionId="4" xr16:uid="{00000000-0016-0000-0800-000097000000}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" connectionId="10" xr16:uid="{00000000-0016-0000-0B00-000099000000}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" connectionId="5" xr16:uid="{00000000-0016-0000-0B00-000098000000}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1" connectionId="100" xr16:uid="{00000000-0016-0000-0C00-0000CF000000}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7" connectionId="238" xr16:uid="{00000000-0016-0000-0C00-0000D7000000}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4" connectionId="167" xr16:uid="{00000000-0016-0000-0C00-0000E4000000}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1" connectionId="46" xr16:uid="{00000000-0016-0000-0C00-0000D2000000}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2" connectionId="103" xr16:uid="{00000000-0016-0000-0C00-0000DF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7" connectionId="213" xr16:uid="{00000000-0016-0000-0100-000040000000}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2" connectionId="251" xr16:uid="{00000000-0016-0000-0C00-0000E7000000}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1" connectionId="250" xr16:uid="{00000000-0016-0000-0C00-0000EC000000}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" connectionId="64" xr16:uid="{00000000-0016-0000-0C00-0000F0000000}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9" connectionId="119" xr16:uid="{00000000-0016-0000-0C00-0000F5000000}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3" connectionId="131" xr16:uid="{00000000-0016-0000-0C00-00009B000000}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2" connectionId="161" xr16:uid="{00000000-0016-0000-0C00-0000A3000000}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5" connectionId="171" xr16:uid="{00000000-0016-0000-0C00-0000A8000000}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0" connectionId="247" xr16:uid="{00000000-0016-0000-0C00-0000AB000000}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0" connectionId="214" xr16:uid="{00000000-0016-0000-0C00-0000B0000000}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0" connectionId="155" xr16:uid="{00000000-0016-0000-0C00-0000B8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4" connectionId="121" xr16:uid="{00000000-0016-0000-0100-000049000000}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6" connectionId="141" xr16:uid="{00000000-0016-0000-0C00-0000BD000000}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" connectionId="34" xr16:uid="{00000000-0016-0000-0C00-0000C5000000}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" connectionId="14" xr16:uid="{00000000-0016-0000-0C00-0000CD000000}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" connectionId="25" xr16:uid="{00000000-0016-0000-0C00-0000DA000000}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2" connectionId="78" xr16:uid="{00000000-0016-0000-0C00-0000EF000000}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9" connectionId="183" xr16:uid="{00000000-0016-0000-0C00-0000C0000000}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0" connectionId="99" xr16:uid="{00000000-0016-0000-0C00-0000C8000000}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" connectionId="110" xr16:uid="{00000000-0016-0000-0C00-0000D5000000}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" connectionId="198" xr16:uid="{00000000-0016-0000-0C00-0000DD000000}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7" connectionId="205" xr16:uid="{00000000-0016-0000-0C00-0000E2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9" connectionId="226" xr16:uid="{00000000-0016-0000-0100-000004000000}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2" connectionId="128" xr16:uid="{00000000-0016-0000-0C00-0000EA000000}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6" connectionId="61" xr16:uid="{00000000-0016-0000-0C00-0000F3000000}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4" connectionId="229" xr16:uid="{00000000-0016-0000-0C00-00009E000000}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" connectionId="22" xr16:uid="{00000000-0016-0000-0C00-0000A1000000}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1" connectionId="125" xr16:uid="{00000000-0016-0000-0C00-0000A6000000}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2" connectionId="220" xr16:uid="{00000000-0016-0000-0C00-0000AE000000}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4" connectionId="55" xr16:uid="{00000000-0016-0000-0C00-0000B3000000}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7" connectionId="65" xr16:uid="{00000000-0016-0000-0C00-0000BB000000}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3" connectionId="104" xr16:uid="{00000000-0016-0000-0C00-0000C3000000}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9" connectionId="40" xr16:uid="{00000000-0016-0000-0C00-0000D0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0" connectionId="95" xr16:uid="{00000000-0016-0000-0100-000019000000}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8" connectionId="70" xr16:uid="{00000000-0016-0000-0C00-0000E5000000}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6" connectionId="91" xr16:uid="{00000000-0016-0000-0C00-0000B6000000}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3" connectionId="52" xr16:uid="{00000000-0016-0000-0C00-0000BE000000}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8" connectionId="180" xr16:uid="{00000000-0016-0000-0C00-0000CB000000}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4" connectionId="107" xr16:uid="{00000000-0016-0000-0C00-0000D3000000}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0" connectionId="74" xr16:uid="{00000000-0016-0000-0C00-0000D8000000}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1" connectionId="158" xr16:uid="{00000000-0016-0000-0C00-0000E0000000}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0" connectionId="122" xr16:uid="{00000000-0016-0000-0C00-0000E8000000}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8" connectionId="116" xr16:uid="{00000000-0016-0000-0C00-0000ED000000}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7" connectionId="15" xr16:uid="{00000000-0016-0000-0C00-0000F6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6" connectionId="197" xr16:uid="{00000000-0016-0000-0100-000046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6" connectionId="173" xr16:uid="{00000000-0016-0000-0100-000044000000}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4" connectionId="84" xr16:uid="{00000000-0016-0000-0C00-00009C000000}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3" connectionId="191" xr16:uid="{00000000-0016-0000-0C00-0000A4000000}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" connectionId="20" xr16:uid="{00000000-0016-0000-0C00-0000A9000000}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2" connectionId="188" xr16:uid="{00000000-0016-0000-0C00-0000B1000000}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1" connectionId="217" xr16:uid="{00000000-0016-0000-0C00-0000C6000000}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" connectionId="18" xr16:uid="{00000000-0016-0000-0C00-0000F1000000}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6" connectionId="202" xr16:uid="{00000000-0016-0000-0C00-0000AC000000}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" connectionId="28" xr16:uid="{00000000-0016-0000-0C00-0000B4000000}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" connectionId="170" xr16:uid="{00000000-0016-0000-0C00-0000B9000000}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6" connectionId="11" xr16:uid="{00000000-0016-0000-0C00-0000C1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9" connectionId="17" xr16:uid="{00000000-0016-0000-0100-000007000000}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" connectionId="223" xr16:uid="{00000000-0016-0000-0C00-0000C9000000}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7" connectionId="146" xr16:uid="{00000000-0016-0000-0C00-0000CE000000}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3" connectionId="164" xr16:uid="{00000000-0016-0000-0C00-0000D6000000}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8" connectionId="35" xr16:uid="{00000000-0016-0000-0C00-0000DB000000}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9" connectionId="152" xr16:uid="{00000000-0016-0000-0C00-0000DE000000}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7" connectionId="96" xr16:uid="{00000000-0016-0000-0C00-0000E3000000}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5" connectionId="58" xr16:uid="{00000000-0016-0000-0C00-0000EB000000}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" connectionId="90" xr16:uid="{00000000-0016-0000-0C00-0000E6000000}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4" connectionId="134" xr16:uid="{00000000-0016-0000-0C00-00009A000000}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6" connectionId="235" xr16:uid="{00000000-0016-0000-0C00-00009F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3" connectionId="243" xr16:uid="{00000000-0016-0000-0100-00000C000000}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" connectionId="7" xr16:uid="{00000000-0016-0000-0C00-0000A7000000}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8" connectionId="97" xr16:uid="{00000000-0016-0000-0C00-0000BC000000}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4" connectionId="195" xr16:uid="{00000000-0016-0000-0C00-0000F4000000}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0" connectionId="43" xr16:uid="{00000000-0016-0000-0C00-0000A2000000}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5" connectionId="87" xr16:uid="{00000000-0016-0000-0C00-0000AA000000}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3" connectionId="81" xr16:uid="{00000000-0016-0000-0C00-0000AF000000}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5" connectionId="111" xr16:uid="{00000000-0016-0000-0C00-0000B7000000}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3" connectionId="252" xr16:uid="{00000000-0016-0000-0C00-0000BF000000}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9" connectionId="98" xr16:uid="{00000000-0016-0000-0C00-0000C4000000}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5" connectionId="232" xr16:uid="{00000000-0016-0000-0C00-0000CC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6" connectionId="27" xr16:uid="{00000000-0016-0000-0100-000014000000}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8" connectionId="208" xr16:uid="{00000000-0016-0000-0C00-0000D1000000}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8" connectionId="241" xr16:uid="{00000000-0016-0000-0C00-0000D4000000}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9" connectionId="71" xr16:uid="{00000000-0016-0000-0C00-0000D9000000}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" connectionId="140" xr16:uid="{00000000-0016-0000-0C00-0000E1000000}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7" connectionId="31" xr16:uid="{00000000-0016-0000-0C00-0000EE000000}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5" connectionId="199" xr16:uid="{00000000-0016-0000-0C00-0000DC000000}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5" connectionId="137" xr16:uid="{00000000-0016-0000-0C00-0000E9000000}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" connectionId="6" xr16:uid="{00000000-0016-0000-0C00-00009D000000}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3" connectionId="224" xr16:uid="{00000000-0016-0000-0C00-0000B2000000}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1" connectionId="77" xr16:uid="{00000000-0016-0000-0C00-0000F2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5" connectionId="219" xr16:uid="{00000000-0016-0000-0100-00001C000000}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6" connectionId="174" xr16:uid="{00000000-0016-0000-0C00-0000A0000000}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7" connectionId="177" xr16:uid="{00000000-0016-0000-0C00-0000A5000000}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9" connectionId="244" xr16:uid="{00000000-0016-0000-0C00-0000AD000000}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8" connectionId="149" xr16:uid="{00000000-0016-0000-0C00-0000B5000000}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2" connectionId="49" xr16:uid="{00000000-0016-0000-0C00-0000BA000000}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9" connectionId="211" xr16:uid="{00000000-0016-0000-0C00-0000C2000000}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1" connectionId="187" xr16:uid="{00000000-0016-0000-0C00-0000C7000000}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0" connectionId="186" xr16:uid="{00000000-0016-0000-0C00-0000CA000000}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" connectionId="19" xr16:uid="{00000000-0016-0000-1200-0000F7000000}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" connectionId="21" xr16:uid="{00000000-0016-0000-1200-0000F8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0" connectionId="179" xr16:uid="{00000000-0016-0000-0100-000021000000}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0_1" connectionId="1" xr16:uid="{00000000-0016-0000-1A00-0000F9000000}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0_1" connectionId="2" xr16:uid="{00000000-0016-0000-1B00-0000FA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4" connectionId="207" xr16:uid="{00000000-0016-0000-0100-000029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3" connectionId="231" xr16:uid="{00000000-0016-0000-0100-00002E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1" connectionId="169" xr16:uid="{00000000-0016-0000-0100-000031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3" connectionId="86" xr16:uid="{00000000-0016-0000-0100-000036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5" connectionId="30" xr16:uid="{00000000-0016-0000-0100-000001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7" connectionId="45" xr16:uid="{00000000-0016-0000-0100-00003E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9" connectionId="69" xr16:uid="{00000000-0016-0000-0100-000043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9" connectionId="130" xr16:uid="{00000000-0016-0000-0100-000048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5" connectionId="76" xr16:uid="{00000000-0016-0000-0100-000003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0" connectionId="89" xr16:uid="{00000000-0016-0000-0100-00000B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8" connectionId="9" xr16:uid="{00000000-0016-0000-0100-000010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8" connectionId="42" xr16:uid="{00000000-0016-0000-0100-000018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3" connectionId="93" xr16:uid="{00000000-0016-0000-0100-000020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1" connectionId="176" xr16:uid="{00000000-0016-0000-0100-00002D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5" connectionId="246" xr16:uid="{00000000-0016-0000-0100-000039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2" connectionId="102" xr16:uid="{00000000-0016-0000-0100-000006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4" connectionId="193" xr16:uid="{00000000-0016-0000-0100-000042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2" connectionId="80" xr16:uid="{00000000-0016-0000-0100-00000F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1" connectionId="127" xr16:uid="{00000000-0016-0000-0100-000013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1" connectionId="57" xr16:uid="{00000000-0016-0000-0100-00001B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1" connectionId="216" xr16:uid="{00000000-0016-0000-0100-000028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2" connectionId="139" xr16:uid="{00000000-0016-0000-0100-000030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2" connectionId="190" xr16:uid="{00000000-0016-0000-0100-000035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1" connectionId="237" xr16:uid="{00000000-0016-0000-0100-00003D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2" connectionId="48" xr16:uid="{00000000-0016-0000-0100-000047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6" connectionId="151" xr16:uid="{00000000-0016-0000-01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1" connectionId="24" xr16:uid="{00000000-0016-0000-0100-00000E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5" connectionId="67" xr16:uid="{00000000-0016-0000-0100-00000A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3" connectionId="136" xr16:uid="{00000000-0016-0000-0100-000012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9" connectionId="249" xr16:uid="{00000000-0016-0000-0100-00001700000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6" connectionId="163" xr16:uid="{00000000-0016-0000-0100-00001F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7" connectionId="83" xr16:uid="{00000000-0016-0000-0100-000024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4" connectionId="106" xr16:uid="{00000000-0016-0000-0100-000027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4" connectionId="160" xr16:uid="{00000000-0016-0000-0100-00002C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4" connectionId="118" xr16:uid="{00000000-0016-0000-0100-000034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0" connectionId="13" xr16:uid="{00000000-0016-0000-0100-000041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5" connectionId="113" xr16:uid="{00000000-0016-0000-0100-00002F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7" connectionId="148" xr16:uid="{00000000-0016-0000-0100-0000160000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5" connectionId="234" xr16:uid="{00000000-0016-0000-0100-00003C0000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6" connectionId="33" xr16:uid="{00000000-0016-0000-0100-00004A00000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8" connectionId="143" xr16:uid="{00000000-0016-0000-0100-000005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4" connectionId="133" xr16:uid="{00000000-0016-0000-0100-000045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3" connectionId="54" xr16:uid="{00000000-0016-0000-0100-000000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3" connectionId="51" xr16:uid="{00000000-0016-0000-0100-00000800000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5" connectionId="240" xr16:uid="{00000000-0016-0000-0100-00000D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0" connectionId="182" xr16:uid="{00000000-0016-0000-0100-00001500000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9" connectionId="63" xr16:uid="{00000000-0016-0000-0100-00001A00000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3" connectionId="39" xr16:uid="{00000000-0016-0000-0100-00001D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0" connectionId="109" xr16:uid="{00000000-0016-0000-0100-00002300000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8" connectionId="201" xr16:uid="{00000000-0016-0000-0100-00002200000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6" connectionId="37" xr16:uid="{00000000-0016-0000-0100-00002A00000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1" connectionId="166" xr16:uid="{00000000-0016-0000-0100-00003700000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8" connectionId="154" xr16:uid="{00000000-0016-0000-0100-00002500000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0" connectionId="145" xr16:uid="{00000000-0016-0000-0100-00003200000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7" connectionId="204" xr16:uid="{00000000-0016-0000-0100-00003A00000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ar" connectionId="3" xr16:uid="{00000000-0016-0000-0200-00004B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2" connectionId="221" xr16:uid="{00000000-0016-0000-0400-00004D000000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" connectionId="227" xr16:uid="{00000000-0016-0000-0400-000055000000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4" connectionId="85" xr16:uid="{00000000-0016-0000-0400-00005A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8" connectionId="115" xr16:uid="{00000000-0016-0000-0100-000038000000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1" connectionId="101" xr16:uid="{00000000-0016-0000-0400-000062000000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6" connectionId="236" xr16:uid="{00000000-0016-0000-0400-00006700000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2" connectionId="129" xr16:uid="{00000000-0016-0000-0400-00006A000000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" connectionId="114" xr16:uid="{00000000-0016-0000-0400-00006F00000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3" connectionId="105" xr16:uid="{00000000-0016-0000-0400-000077000000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8" connectionId="117" xr16:uid="{00000000-0016-0000-0400-000084000000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1" connectionId="159" xr16:uid="{00000000-0016-0000-0400-000072000000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0" connectionId="215" xr16:uid="{00000000-0016-0000-0400-00007F000000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" connectionId="26" xr16:uid="{00000000-0016-0000-0400-00008700000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3" connectionId="165" xr16:uid="{00000000-0016-0000-0400-00008C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2" connectionId="222" xr16:uid="{00000000-0016-0000-0100-000009000000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" connectionId="23" xr16:uid="{00000000-0016-0000-0400-00009300000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3" connectionId="132" xr16:uid="{00000000-0016-0000-0400-00004E00000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4" connectionId="135" xr16:uid="{00000000-0016-0000-0400-000053000000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6" connectionId="92" xr16:uid="{00000000-0016-0000-0400-00005B000000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9" connectionId="153" xr16:uid="{00000000-0016-0000-0400-000063000000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7" connectionId="206" xr16:uid="{00000000-0016-0000-0400-000070000000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6" connectionId="203" xr16:uid="{00000000-0016-0000-0400-000085000000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4" connectionId="196" xr16:uid="{00000000-0016-0000-0400-000056000000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2" connectionId="79" xr16:uid="{00000000-0016-0000-0400-00005E000000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7" connectionId="16" xr16:uid="{00000000-0016-0000-0400-00006B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5.xml"/><Relationship Id="rId18" Type="http://schemas.openxmlformats.org/officeDocument/2006/relationships/queryTable" Target="../queryTables/queryTable170.xml"/><Relationship Id="rId26" Type="http://schemas.openxmlformats.org/officeDocument/2006/relationships/queryTable" Target="../queryTables/queryTable178.xml"/><Relationship Id="rId39" Type="http://schemas.openxmlformats.org/officeDocument/2006/relationships/queryTable" Target="../queryTables/queryTable191.xml"/><Relationship Id="rId21" Type="http://schemas.openxmlformats.org/officeDocument/2006/relationships/queryTable" Target="../queryTables/queryTable173.xml"/><Relationship Id="rId34" Type="http://schemas.openxmlformats.org/officeDocument/2006/relationships/queryTable" Target="../queryTables/queryTable186.xml"/><Relationship Id="rId42" Type="http://schemas.openxmlformats.org/officeDocument/2006/relationships/queryTable" Target="../queryTables/queryTable194.xml"/><Relationship Id="rId47" Type="http://schemas.openxmlformats.org/officeDocument/2006/relationships/queryTable" Target="../queryTables/queryTable199.xml"/><Relationship Id="rId50" Type="http://schemas.openxmlformats.org/officeDocument/2006/relationships/queryTable" Target="../queryTables/queryTable202.xml"/><Relationship Id="rId55" Type="http://schemas.openxmlformats.org/officeDocument/2006/relationships/queryTable" Target="../queryTables/queryTable207.xml"/><Relationship Id="rId63" Type="http://schemas.openxmlformats.org/officeDocument/2006/relationships/queryTable" Target="../queryTables/queryTable215.xml"/><Relationship Id="rId68" Type="http://schemas.openxmlformats.org/officeDocument/2006/relationships/queryTable" Target="../queryTables/queryTable220.xml"/><Relationship Id="rId76" Type="http://schemas.openxmlformats.org/officeDocument/2006/relationships/queryTable" Target="../queryTables/queryTable228.xml"/><Relationship Id="rId84" Type="http://schemas.openxmlformats.org/officeDocument/2006/relationships/queryTable" Target="../queryTables/queryTable236.xml"/><Relationship Id="rId89" Type="http://schemas.openxmlformats.org/officeDocument/2006/relationships/queryTable" Target="../queryTables/queryTable241.xml"/><Relationship Id="rId7" Type="http://schemas.openxmlformats.org/officeDocument/2006/relationships/queryTable" Target="../queryTables/queryTable159.xml"/><Relationship Id="rId71" Type="http://schemas.openxmlformats.org/officeDocument/2006/relationships/queryTable" Target="../queryTables/queryTable223.xml"/><Relationship Id="rId92" Type="http://schemas.openxmlformats.org/officeDocument/2006/relationships/queryTable" Target="../queryTables/queryTable244.xml"/><Relationship Id="rId2" Type="http://schemas.openxmlformats.org/officeDocument/2006/relationships/vmlDrawing" Target="../drawings/vmlDrawing2.vml"/><Relationship Id="rId16" Type="http://schemas.openxmlformats.org/officeDocument/2006/relationships/queryTable" Target="../queryTables/queryTable168.xml"/><Relationship Id="rId29" Type="http://schemas.openxmlformats.org/officeDocument/2006/relationships/queryTable" Target="../queryTables/queryTable181.xml"/><Relationship Id="rId11" Type="http://schemas.openxmlformats.org/officeDocument/2006/relationships/queryTable" Target="../queryTables/queryTable163.xml"/><Relationship Id="rId24" Type="http://schemas.openxmlformats.org/officeDocument/2006/relationships/queryTable" Target="../queryTables/queryTable176.xml"/><Relationship Id="rId32" Type="http://schemas.openxmlformats.org/officeDocument/2006/relationships/queryTable" Target="../queryTables/queryTable184.xml"/><Relationship Id="rId37" Type="http://schemas.openxmlformats.org/officeDocument/2006/relationships/queryTable" Target="../queryTables/queryTable189.xml"/><Relationship Id="rId40" Type="http://schemas.openxmlformats.org/officeDocument/2006/relationships/queryTable" Target="../queryTables/queryTable192.xml"/><Relationship Id="rId45" Type="http://schemas.openxmlformats.org/officeDocument/2006/relationships/queryTable" Target="../queryTables/queryTable197.xml"/><Relationship Id="rId53" Type="http://schemas.openxmlformats.org/officeDocument/2006/relationships/queryTable" Target="../queryTables/queryTable205.xml"/><Relationship Id="rId58" Type="http://schemas.openxmlformats.org/officeDocument/2006/relationships/queryTable" Target="../queryTables/queryTable210.xml"/><Relationship Id="rId66" Type="http://schemas.openxmlformats.org/officeDocument/2006/relationships/queryTable" Target="../queryTables/queryTable218.xml"/><Relationship Id="rId74" Type="http://schemas.openxmlformats.org/officeDocument/2006/relationships/queryTable" Target="../queryTables/queryTable226.xml"/><Relationship Id="rId79" Type="http://schemas.openxmlformats.org/officeDocument/2006/relationships/queryTable" Target="../queryTables/queryTable231.xml"/><Relationship Id="rId87" Type="http://schemas.openxmlformats.org/officeDocument/2006/relationships/queryTable" Target="../queryTables/queryTable239.xml"/><Relationship Id="rId5" Type="http://schemas.openxmlformats.org/officeDocument/2006/relationships/queryTable" Target="../queryTables/queryTable157.xml"/><Relationship Id="rId61" Type="http://schemas.openxmlformats.org/officeDocument/2006/relationships/queryTable" Target="../queryTables/queryTable213.xml"/><Relationship Id="rId82" Type="http://schemas.openxmlformats.org/officeDocument/2006/relationships/queryTable" Target="../queryTables/queryTable234.xml"/><Relationship Id="rId90" Type="http://schemas.openxmlformats.org/officeDocument/2006/relationships/queryTable" Target="../queryTables/queryTable242.xml"/><Relationship Id="rId95" Type="http://schemas.openxmlformats.org/officeDocument/2006/relationships/queryTable" Target="../queryTables/queryTable247.xml"/><Relationship Id="rId19" Type="http://schemas.openxmlformats.org/officeDocument/2006/relationships/queryTable" Target="../queryTables/queryTable171.xml"/><Relationship Id="rId14" Type="http://schemas.openxmlformats.org/officeDocument/2006/relationships/queryTable" Target="../queryTables/queryTable166.xml"/><Relationship Id="rId22" Type="http://schemas.openxmlformats.org/officeDocument/2006/relationships/queryTable" Target="../queryTables/queryTable174.xml"/><Relationship Id="rId27" Type="http://schemas.openxmlformats.org/officeDocument/2006/relationships/queryTable" Target="../queryTables/queryTable179.xml"/><Relationship Id="rId30" Type="http://schemas.openxmlformats.org/officeDocument/2006/relationships/queryTable" Target="../queryTables/queryTable182.xml"/><Relationship Id="rId35" Type="http://schemas.openxmlformats.org/officeDocument/2006/relationships/queryTable" Target="../queryTables/queryTable187.xml"/><Relationship Id="rId43" Type="http://schemas.openxmlformats.org/officeDocument/2006/relationships/queryTable" Target="../queryTables/queryTable195.xml"/><Relationship Id="rId48" Type="http://schemas.openxmlformats.org/officeDocument/2006/relationships/queryTable" Target="../queryTables/queryTable200.xml"/><Relationship Id="rId56" Type="http://schemas.openxmlformats.org/officeDocument/2006/relationships/queryTable" Target="../queryTables/queryTable208.xml"/><Relationship Id="rId64" Type="http://schemas.openxmlformats.org/officeDocument/2006/relationships/queryTable" Target="../queryTables/queryTable216.xml"/><Relationship Id="rId69" Type="http://schemas.openxmlformats.org/officeDocument/2006/relationships/queryTable" Target="../queryTables/queryTable221.xml"/><Relationship Id="rId77" Type="http://schemas.openxmlformats.org/officeDocument/2006/relationships/queryTable" Target="../queryTables/queryTable229.xml"/><Relationship Id="rId8" Type="http://schemas.openxmlformats.org/officeDocument/2006/relationships/queryTable" Target="../queryTables/queryTable160.xml"/><Relationship Id="rId51" Type="http://schemas.openxmlformats.org/officeDocument/2006/relationships/queryTable" Target="../queryTables/queryTable203.xml"/><Relationship Id="rId72" Type="http://schemas.openxmlformats.org/officeDocument/2006/relationships/queryTable" Target="../queryTables/queryTable224.xml"/><Relationship Id="rId80" Type="http://schemas.openxmlformats.org/officeDocument/2006/relationships/queryTable" Target="../queryTables/queryTable232.xml"/><Relationship Id="rId85" Type="http://schemas.openxmlformats.org/officeDocument/2006/relationships/queryTable" Target="../queryTables/queryTable237.xml"/><Relationship Id="rId93" Type="http://schemas.openxmlformats.org/officeDocument/2006/relationships/queryTable" Target="../queryTables/queryTable245.xml"/><Relationship Id="rId3" Type="http://schemas.openxmlformats.org/officeDocument/2006/relationships/queryTable" Target="../queryTables/queryTable155.xml"/><Relationship Id="rId12" Type="http://schemas.openxmlformats.org/officeDocument/2006/relationships/queryTable" Target="../queryTables/queryTable164.xml"/><Relationship Id="rId17" Type="http://schemas.openxmlformats.org/officeDocument/2006/relationships/queryTable" Target="../queryTables/queryTable169.xml"/><Relationship Id="rId25" Type="http://schemas.openxmlformats.org/officeDocument/2006/relationships/queryTable" Target="../queryTables/queryTable177.xml"/><Relationship Id="rId33" Type="http://schemas.openxmlformats.org/officeDocument/2006/relationships/queryTable" Target="../queryTables/queryTable185.xml"/><Relationship Id="rId38" Type="http://schemas.openxmlformats.org/officeDocument/2006/relationships/queryTable" Target="../queryTables/queryTable190.xml"/><Relationship Id="rId46" Type="http://schemas.openxmlformats.org/officeDocument/2006/relationships/queryTable" Target="../queryTables/queryTable198.xml"/><Relationship Id="rId59" Type="http://schemas.openxmlformats.org/officeDocument/2006/relationships/queryTable" Target="../queryTables/queryTable211.xml"/><Relationship Id="rId67" Type="http://schemas.openxmlformats.org/officeDocument/2006/relationships/queryTable" Target="../queryTables/queryTable219.xml"/><Relationship Id="rId20" Type="http://schemas.openxmlformats.org/officeDocument/2006/relationships/queryTable" Target="../queryTables/queryTable172.xml"/><Relationship Id="rId41" Type="http://schemas.openxmlformats.org/officeDocument/2006/relationships/queryTable" Target="../queryTables/queryTable193.xml"/><Relationship Id="rId54" Type="http://schemas.openxmlformats.org/officeDocument/2006/relationships/queryTable" Target="../queryTables/queryTable206.xml"/><Relationship Id="rId62" Type="http://schemas.openxmlformats.org/officeDocument/2006/relationships/queryTable" Target="../queryTables/queryTable214.xml"/><Relationship Id="rId70" Type="http://schemas.openxmlformats.org/officeDocument/2006/relationships/queryTable" Target="../queryTables/queryTable222.xml"/><Relationship Id="rId75" Type="http://schemas.openxmlformats.org/officeDocument/2006/relationships/queryTable" Target="../queryTables/queryTable227.xml"/><Relationship Id="rId83" Type="http://schemas.openxmlformats.org/officeDocument/2006/relationships/queryTable" Target="../queryTables/queryTable235.xml"/><Relationship Id="rId88" Type="http://schemas.openxmlformats.org/officeDocument/2006/relationships/queryTable" Target="../queryTables/queryTable240.xml"/><Relationship Id="rId91" Type="http://schemas.openxmlformats.org/officeDocument/2006/relationships/queryTable" Target="../queryTables/queryTable243.xml"/><Relationship Id="rId96" Type="http://schemas.openxmlformats.org/officeDocument/2006/relationships/comments" Target="../comments2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158.xml"/><Relationship Id="rId15" Type="http://schemas.openxmlformats.org/officeDocument/2006/relationships/queryTable" Target="../queryTables/queryTable167.xml"/><Relationship Id="rId23" Type="http://schemas.openxmlformats.org/officeDocument/2006/relationships/queryTable" Target="../queryTables/queryTable175.xml"/><Relationship Id="rId28" Type="http://schemas.openxmlformats.org/officeDocument/2006/relationships/queryTable" Target="../queryTables/queryTable180.xml"/><Relationship Id="rId36" Type="http://schemas.openxmlformats.org/officeDocument/2006/relationships/queryTable" Target="../queryTables/queryTable188.xml"/><Relationship Id="rId49" Type="http://schemas.openxmlformats.org/officeDocument/2006/relationships/queryTable" Target="../queryTables/queryTable201.xml"/><Relationship Id="rId57" Type="http://schemas.openxmlformats.org/officeDocument/2006/relationships/queryTable" Target="../queryTables/queryTable209.xml"/><Relationship Id="rId10" Type="http://schemas.openxmlformats.org/officeDocument/2006/relationships/queryTable" Target="../queryTables/queryTable162.xml"/><Relationship Id="rId31" Type="http://schemas.openxmlformats.org/officeDocument/2006/relationships/queryTable" Target="../queryTables/queryTable183.xml"/><Relationship Id="rId44" Type="http://schemas.openxmlformats.org/officeDocument/2006/relationships/queryTable" Target="../queryTables/queryTable196.xml"/><Relationship Id="rId52" Type="http://schemas.openxmlformats.org/officeDocument/2006/relationships/queryTable" Target="../queryTables/queryTable204.xml"/><Relationship Id="rId60" Type="http://schemas.openxmlformats.org/officeDocument/2006/relationships/queryTable" Target="../queryTables/queryTable212.xml"/><Relationship Id="rId65" Type="http://schemas.openxmlformats.org/officeDocument/2006/relationships/queryTable" Target="../queryTables/queryTable217.xml"/><Relationship Id="rId73" Type="http://schemas.openxmlformats.org/officeDocument/2006/relationships/queryTable" Target="../queryTables/queryTable225.xml"/><Relationship Id="rId78" Type="http://schemas.openxmlformats.org/officeDocument/2006/relationships/queryTable" Target="../queryTables/queryTable230.xml"/><Relationship Id="rId81" Type="http://schemas.openxmlformats.org/officeDocument/2006/relationships/queryTable" Target="../queryTables/queryTable233.xml"/><Relationship Id="rId86" Type="http://schemas.openxmlformats.org/officeDocument/2006/relationships/queryTable" Target="../queryTables/queryTable238.xml"/><Relationship Id="rId94" Type="http://schemas.openxmlformats.org/officeDocument/2006/relationships/queryTable" Target="../queryTables/queryTable246.xml"/><Relationship Id="rId4" Type="http://schemas.openxmlformats.org/officeDocument/2006/relationships/queryTable" Target="../queryTables/queryTable156.xml"/><Relationship Id="rId9" Type="http://schemas.openxmlformats.org/officeDocument/2006/relationships/queryTable" Target="../queryTables/queryTable16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9.xml"/><Relationship Id="rId1" Type="http://schemas.openxmlformats.org/officeDocument/2006/relationships/queryTable" Target="../queryTables/queryTable24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6" Type="http://schemas.openxmlformats.org/officeDocument/2006/relationships/queryTable" Target="../queryTables/queryTable75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74" Type="http://schemas.openxmlformats.org/officeDocument/2006/relationships/queryTable" Target="../queryTables/queryTable7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61" Type="http://schemas.openxmlformats.org/officeDocument/2006/relationships/queryTable" Target="../queryTables/queryTable60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73" Type="http://schemas.openxmlformats.org/officeDocument/2006/relationships/queryTable" Target="../queryTables/queryTable72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Relationship Id="rId75" Type="http://schemas.openxmlformats.org/officeDocument/2006/relationships/queryTable" Target="../queryTables/queryTable74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0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7.xml"/><Relationship Id="rId18" Type="http://schemas.openxmlformats.org/officeDocument/2006/relationships/queryTable" Target="../queryTables/queryTable92.xml"/><Relationship Id="rId26" Type="http://schemas.openxmlformats.org/officeDocument/2006/relationships/queryTable" Target="../queryTables/queryTable100.xml"/><Relationship Id="rId39" Type="http://schemas.openxmlformats.org/officeDocument/2006/relationships/queryTable" Target="../queryTables/queryTable113.xml"/><Relationship Id="rId21" Type="http://schemas.openxmlformats.org/officeDocument/2006/relationships/queryTable" Target="../queryTables/queryTable95.xml"/><Relationship Id="rId34" Type="http://schemas.openxmlformats.org/officeDocument/2006/relationships/queryTable" Target="../queryTables/queryTable108.xml"/><Relationship Id="rId42" Type="http://schemas.openxmlformats.org/officeDocument/2006/relationships/queryTable" Target="../queryTables/queryTable116.xml"/><Relationship Id="rId47" Type="http://schemas.openxmlformats.org/officeDocument/2006/relationships/queryTable" Target="../queryTables/queryTable121.xml"/><Relationship Id="rId50" Type="http://schemas.openxmlformats.org/officeDocument/2006/relationships/queryTable" Target="../queryTables/queryTable124.xml"/><Relationship Id="rId55" Type="http://schemas.openxmlformats.org/officeDocument/2006/relationships/queryTable" Target="../queryTables/queryTable129.xml"/><Relationship Id="rId63" Type="http://schemas.openxmlformats.org/officeDocument/2006/relationships/queryTable" Target="../queryTables/queryTable137.xml"/><Relationship Id="rId68" Type="http://schemas.openxmlformats.org/officeDocument/2006/relationships/queryTable" Target="../queryTables/queryTable142.xml"/><Relationship Id="rId76" Type="http://schemas.openxmlformats.org/officeDocument/2006/relationships/queryTable" Target="../queryTables/queryTable150.xml"/><Relationship Id="rId7" Type="http://schemas.openxmlformats.org/officeDocument/2006/relationships/queryTable" Target="../queryTables/queryTable81.xml"/><Relationship Id="rId71" Type="http://schemas.openxmlformats.org/officeDocument/2006/relationships/queryTable" Target="../queryTables/queryTable145.xml"/><Relationship Id="rId2" Type="http://schemas.openxmlformats.org/officeDocument/2006/relationships/vmlDrawing" Target="../drawings/vmlDrawing1.vml"/><Relationship Id="rId16" Type="http://schemas.openxmlformats.org/officeDocument/2006/relationships/queryTable" Target="../queryTables/queryTable90.xml"/><Relationship Id="rId29" Type="http://schemas.openxmlformats.org/officeDocument/2006/relationships/queryTable" Target="../queryTables/queryTable103.xml"/><Relationship Id="rId11" Type="http://schemas.openxmlformats.org/officeDocument/2006/relationships/queryTable" Target="../queryTables/queryTable85.xml"/><Relationship Id="rId24" Type="http://schemas.openxmlformats.org/officeDocument/2006/relationships/queryTable" Target="../queryTables/queryTable98.xml"/><Relationship Id="rId32" Type="http://schemas.openxmlformats.org/officeDocument/2006/relationships/queryTable" Target="../queryTables/queryTable106.xml"/><Relationship Id="rId37" Type="http://schemas.openxmlformats.org/officeDocument/2006/relationships/queryTable" Target="../queryTables/queryTable111.xml"/><Relationship Id="rId40" Type="http://schemas.openxmlformats.org/officeDocument/2006/relationships/queryTable" Target="../queryTables/queryTable114.xml"/><Relationship Id="rId45" Type="http://schemas.openxmlformats.org/officeDocument/2006/relationships/queryTable" Target="../queryTables/queryTable119.xml"/><Relationship Id="rId53" Type="http://schemas.openxmlformats.org/officeDocument/2006/relationships/queryTable" Target="../queryTables/queryTable127.xml"/><Relationship Id="rId58" Type="http://schemas.openxmlformats.org/officeDocument/2006/relationships/queryTable" Target="../queryTables/queryTable132.xml"/><Relationship Id="rId66" Type="http://schemas.openxmlformats.org/officeDocument/2006/relationships/queryTable" Target="../queryTables/queryTable140.xml"/><Relationship Id="rId74" Type="http://schemas.openxmlformats.org/officeDocument/2006/relationships/queryTable" Target="../queryTables/queryTable148.xml"/><Relationship Id="rId5" Type="http://schemas.openxmlformats.org/officeDocument/2006/relationships/queryTable" Target="../queryTables/queryTable79.xml"/><Relationship Id="rId15" Type="http://schemas.openxmlformats.org/officeDocument/2006/relationships/queryTable" Target="../queryTables/queryTable89.xml"/><Relationship Id="rId23" Type="http://schemas.openxmlformats.org/officeDocument/2006/relationships/queryTable" Target="../queryTables/queryTable97.xml"/><Relationship Id="rId28" Type="http://schemas.openxmlformats.org/officeDocument/2006/relationships/queryTable" Target="../queryTables/queryTable102.xml"/><Relationship Id="rId36" Type="http://schemas.openxmlformats.org/officeDocument/2006/relationships/queryTable" Target="../queryTables/queryTable110.xml"/><Relationship Id="rId49" Type="http://schemas.openxmlformats.org/officeDocument/2006/relationships/queryTable" Target="../queryTables/queryTable123.xml"/><Relationship Id="rId57" Type="http://schemas.openxmlformats.org/officeDocument/2006/relationships/queryTable" Target="../queryTables/queryTable131.xml"/><Relationship Id="rId61" Type="http://schemas.openxmlformats.org/officeDocument/2006/relationships/queryTable" Target="../queryTables/queryTable135.xml"/><Relationship Id="rId10" Type="http://schemas.openxmlformats.org/officeDocument/2006/relationships/queryTable" Target="../queryTables/queryTable84.xml"/><Relationship Id="rId19" Type="http://schemas.openxmlformats.org/officeDocument/2006/relationships/queryTable" Target="../queryTables/queryTable93.xml"/><Relationship Id="rId31" Type="http://schemas.openxmlformats.org/officeDocument/2006/relationships/queryTable" Target="../queryTables/queryTable105.xml"/><Relationship Id="rId44" Type="http://schemas.openxmlformats.org/officeDocument/2006/relationships/queryTable" Target="../queryTables/queryTable118.xml"/><Relationship Id="rId52" Type="http://schemas.openxmlformats.org/officeDocument/2006/relationships/queryTable" Target="../queryTables/queryTable126.xml"/><Relationship Id="rId60" Type="http://schemas.openxmlformats.org/officeDocument/2006/relationships/queryTable" Target="../queryTables/queryTable134.xml"/><Relationship Id="rId65" Type="http://schemas.openxmlformats.org/officeDocument/2006/relationships/queryTable" Target="../queryTables/queryTable139.xml"/><Relationship Id="rId73" Type="http://schemas.openxmlformats.org/officeDocument/2006/relationships/queryTable" Target="../queryTables/queryTable147.xml"/><Relationship Id="rId78" Type="http://schemas.openxmlformats.org/officeDocument/2006/relationships/comments" Target="../comments1.xml"/><Relationship Id="rId4" Type="http://schemas.openxmlformats.org/officeDocument/2006/relationships/queryTable" Target="../queryTables/queryTable78.xml"/><Relationship Id="rId9" Type="http://schemas.openxmlformats.org/officeDocument/2006/relationships/queryTable" Target="../queryTables/queryTable83.xml"/><Relationship Id="rId14" Type="http://schemas.openxmlformats.org/officeDocument/2006/relationships/queryTable" Target="../queryTables/queryTable88.xml"/><Relationship Id="rId22" Type="http://schemas.openxmlformats.org/officeDocument/2006/relationships/queryTable" Target="../queryTables/queryTable96.xml"/><Relationship Id="rId27" Type="http://schemas.openxmlformats.org/officeDocument/2006/relationships/queryTable" Target="../queryTables/queryTable101.xml"/><Relationship Id="rId30" Type="http://schemas.openxmlformats.org/officeDocument/2006/relationships/queryTable" Target="../queryTables/queryTable104.xml"/><Relationship Id="rId35" Type="http://schemas.openxmlformats.org/officeDocument/2006/relationships/queryTable" Target="../queryTables/queryTable109.xml"/><Relationship Id="rId43" Type="http://schemas.openxmlformats.org/officeDocument/2006/relationships/queryTable" Target="../queryTables/queryTable117.xml"/><Relationship Id="rId48" Type="http://schemas.openxmlformats.org/officeDocument/2006/relationships/queryTable" Target="../queryTables/queryTable122.xml"/><Relationship Id="rId56" Type="http://schemas.openxmlformats.org/officeDocument/2006/relationships/queryTable" Target="../queryTables/queryTable130.xml"/><Relationship Id="rId64" Type="http://schemas.openxmlformats.org/officeDocument/2006/relationships/queryTable" Target="../queryTables/queryTable138.xml"/><Relationship Id="rId69" Type="http://schemas.openxmlformats.org/officeDocument/2006/relationships/queryTable" Target="../queryTables/queryTable143.xml"/><Relationship Id="rId77" Type="http://schemas.openxmlformats.org/officeDocument/2006/relationships/queryTable" Target="../queryTables/queryTable151.xml"/><Relationship Id="rId8" Type="http://schemas.openxmlformats.org/officeDocument/2006/relationships/queryTable" Target="../queryTables/queryTable82.xml"/><Relationship Id="rId51" Type="http://schemas.openxmlformats.org/officeDocument/2006/relationships/queryTable" Target="../queryTables/queryTable125.xml"/><Relationship Id="rId72" Type="http://schemas.openxmlformats.org/officeDocument/2006/relationships/queryTable" Target="../queryTables/queryTable146.xml"/><Relationship Id="rId3" Type="http://schemas.openxmlformats.org/officeDocument/2006/relationships/queryTable" Target="../queryTables/queryTable77.xml"/><Relationship Id="rId12" Type="http://schemas.openxmlformats.org/officeDocument/2006/relationships/queryTable" Target="../queryTables/queryTable86.xml"/><Relationship Id="rId17" Type="http://schemas.openxmlformats.org/officeDocument/2006/relationships/queryTable" Target="../queryTables/queryTable91.xml"/><Relationship Id="rId25" Type="http://schemas.openxmlformats.org/officeDocument/2006/relationships/queryTable" Target="../queryTables/queryTable99.xml"/><Relationship Id="rId33" Type="http://schemas.openxmlformats.org/officeDocument/2006/relationships/queryTable" Target="../queryTables/queryTable107.xml"/><Relationship Id="rId38" Type="http://schemas.openxmlformats.org/officeDocument/2006/relationships/queryTable" Target="../queryTables/queryTable112.xml"/><Relationship Id="rId46" Type="http://schemas.openxmlformats.org/officeDocument/2006/relationships/queryTable" Target="../queryTables/queryTable120.xml"/><Relationship Id="rId59" Type="http://schemas.openxmlformats.org/officeDocument/2006/relationships/queryTable" Target="../queryTables/queryTable133.xml"/><Relationship Id="rId67" Type="http://schemas.openxmlformats.org/officeDocument/2006/relationships/queryTable" Target="../queryTables/queryTable141.xml"/><Relationship Id="rId20" Type="http://schemas.openxmlformats.org/officeDocument/2006/relationships/queryTable" Target="../queryTables/queryTable94.xml"/><Relationship Id="rId41" Type="http://schemas.openxmlformats.org/officeDocument/2006/relationships/queryTable" Target="../queryTables/queryTable115.xml"/><Relationship Id="rId54" Type="http://schemas.openxmlformats.org/officeDocument/2006/relationships/queryTable" Target="../queryTables/queryTable128.xml"/><Relationship Id="rId62" Type="http://schemas.openxmlformats.org/officeDocument/2006/relationships/queryTable" Target="../queryTables/queryTable136.xml"/><Relationship Id="rId70" Type="http://schemas.openxmlformats.org/officeDocument/2006/relationships/queryTable" Target="../queryTables/queryTable144.xml"/><Relationship Id="rId75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8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workbookViewId="0">
      <selection activeCell="C1" sqref="C1"/>
    </sheetView>
  </sheetViews>
  <sheetFormatPr defaultRowHeight="14.4" x14ac:dyDescent="0.25"/>
  <cols>
    <col min="2" max="2" width="69.77734375" customWidth="1"/>
    <col min="3" max="3" width="48.21875" customWidth="1"/>
    <col min="4" max="10" width="9" style="74"/>
  </cols>
  <sheetData>
    <row r="1" spans="1:10" x14ac:dyDescent="0.25">
      <c r="A1" t="s">
        <v>6484</v>
      </c>
      <c r="B1" t="s">
        <v>6485</v>
      </c>
      <c r="C1" t="s">
        <v>6486</v>
      </c>
      <c r="D1" s="302" t="s">
        <v>3793</v>
      </c>
      <c r="E1" s="74" t="s">
        <v>6469</v>
      </c>
      <c r="F1" s="74" t="s">
        <v>6470</v>
      </c>
    </row>
    <row r="2" spans="1:10" s="16" customFormat="1" ht="14.25" customHeight="1" x14ac:dyDescent="0.3">
      <c r="A2" s="2" t="s">
        <v>5</v>
      </c>
      <c r="B2" s="43" t="s">
        <v>2821</v>
      </c>
      <c r="C2" s="43" t="s">
        <v>2797</v>
      </c>
      <c r="D2" s="300"/>
      <c r="E2" s="300"/>
      <c r="F2" s="300"/>
      <c r="G2" s="301"/>
      <c r="H2" s="301"/>
      <c r="I2" s="301"/>
      <c r="J2" s="301"/>
    </row>
    <row r="3" spans="1:10" s="18" customFormat="1" ht="15.6" x14ac:dyDescent="0.3">
      <c r="A3" s="10" t="s">
        <v>74</v>
      </c>
      <c r="B3" s="47" t="s">
        <v>2823</v>
      </c>
      <c r="C3" s="47" t="s">
        <v>2824</v>
      </c>
      <c r="D3" s="302"/>
      <c r="E3" s="302"/>
      <c r="F3" s="302"/>
      <c r="G3" s="303"/>
      <c r="H3" s="303"/>
      <c r="I3" s="303"/>
      <c r="J3" s="303"/>
    </row>
    <row r="4" spans="1:10" s="18" customFormat="1" ht="15.6" x14ac:dyDescent="0.3">
      <c r="A4" s="10" t="s">
        <v>98</v>
      </c>
      <c r="B4" s="47" t="s">
        <v>2825</v>
      </c>
      <c r="C4" s="47" t="s">
        <v>2826</v>
      </c>
      <c r="D4" s="302"/>
      <c r="E4" s="302"/>
      <c r="F4" s="302"/>
      <c r="G4" s="303"/>
      <c r="H4" s="303"/>
      <c r="I4" s="303"/>
      <c r="J4" s="303"/>
    </row>
    <row r="5" spans="1:10" s="18" customFormat="1" ht="15.6" x14ac:dyDescent="0.3">
      <c r="A5" s="10" t="s">
        <v>116</v>
      </c>
      <c r="B5" s="47" t="s">
        <v>2827</v>
      </c>
      <c r="C5" s="47" t="s">
        <v>2828</v>
      </c>
      <c r="D5" s="302"/>
      <c r="E5" s="302"/>
      <c r="F5" s="302"/>
      <c r="G5" s="303"/>
      <c r="H5" s="303"/>
      <c r="I5" s="303"/>
      <c r="J5" s="303"/>
    </row>
    <row r="6" spans="1:10" s="18" customFormat="1" ht="15.6" x14ac:dyDescent="0.3">
      <c r="A6" s="10" t="s">
        <v>124</v>
      </c>
      <c r="B6" s="47" t="s">
        <v>2829</v>
      </c>
      <c r="C6" s="47" t="s">
        <v>2830</v>
      </c>
      <c r="D6" s="302"/>
      <c r="E6" s="302"/>
      <c r="F6" s="302"/>
      <c r="G6" s="303"/>
      <c r="H6" s="303"/>
      <c r="I6" s="303"/>
      <c r="J6" s="303"/>
    </row>
    <row r="7" spans="1:10" s="18" customFormat="1" ht="15.6" x14ac:dyDescent="0.3">
      <c r="A7" s="10" t="s">
        <v>141</v>
      </c>
      <c r="B7" s="47" t="s">
        <v>2831</v>
      </c>
      <c r="C7" s="47" t="s">
        <v>2832</v>
      </c>
      <c r="D7" s="302"/>
      <c r="E7" s="302"/>
      <c r="F7" s="302"/>
      <c r="G7" s="303"/>
      <c r="H7" s="303"/>
      <c r="I7" s="303"/>
      <c r="J7" s="303"/>
    </row>
    <row r="8" spans="1:10" s="18" customFormat="1" ht="15.6" x14ac:dyDescent="0.3">
      <c r="A8" s="10" t="s">
        <v>154</v>
      </c>
      <c r="B8" s="47" t="s">
        <v>2833</v>
      </c>
      <c r="C8" s="47" t="s">
        <v>2834</v>
      </c>
      <c r="D8" s="302"/>
      <c r="E8" s="302"/>
      <c r="F8" s="302"/>
      <c r="G8" s="303"/>
      <c r="H8" s="303"/>
      <c r="I8" s="303"/>
      <c r="J8" s="303"/>
    </row>
    <row r="9" spans="1:10" s="18" customFormat="1" ht="15.6" x14ac:dyDescent="0.3">
      <c r="A9" s="10" t="s">
        <v>167</v>
      </c>
      <c r="B9" s="47" t="s">
        <v>2835</v>
      </c>
      <c r="C9" s="56" t="s">
        <v>2836</v>
      </c>
      <c r="D9" s="302"/>
      <c r="E9" s="302"/>
      <c r="F9" s="302"/>
      <c r="G9" s="303"/>
      <c r="H9" s="303"/>
      <c r="I9" s="303"/>
      <c r="J9" s="303"/>
    </row>
    <row r="10" spans="1:10" s="18" customFormat="1" ht="15.6" x14ac:dyDescent="0.3">
      <c r="A10" s="10" t="s">
        <v>186</v>
      </c>
      <c r="B10" s="47" t="s">
        <v>2838</v>
      </c>
      <c r="C10" s="57" t="s">
        <v>2839</v>
      </c>
      <c r="D10" s="302"/>
      <c r="E10" s="302"/>
      <c r="F10" s="302"/>
      <c r="G10" s="303"/>
      <c r="H10" s="303"/>
      <c r="I10" s="303"/>
      <c r="J10" s="303"/>
    </row>
    <row r="11" spans="1:10" s="18" customFormat="1" ht="15.6" x14ac:dyDescent="0.3">
      <c r="A11" s="10" t="s">
        <v>3301</v>
      </c>
      <c r="B11" s="47" t="s">
        <v>3334</v>
      </c>
      <c r="C11" s="57"/>
      <c r="D11" s="302"/>
      <c r="E11" s="302"/>
      <c r="F11" s="302"/>
      <c r="G11" s="303"/>
      <c r="H11" s="303"/>
      <c r="I11" s="303"/>
      <c r="J11" s="303"/>
    </row>
    <row r="12" spans="1:10" s="18" customFormat="1" ht="15.6" x14ac:dyDescent="0.3">
      <c r="A12" s="10" t="s">
        <v>3322</v>
      </c>
      <c r="B12" s="47" t="s">
        <v>3333</v>
      </c>
      <c r="C12" s="57"/>
      <c r="D12" s="302"/>
      <c r="E12" s="302"/>
      <c r="F12" s="302"/>
      <c r="G12" s="303"/>
      <c r="H12" s="303"/>
      <c r="I12" s="303"/>
      <c r="J12" s="303"/>
    </row>
    <row r="13" spans="1:10" s="19" customFormat="1" ht="15.6" x14ac:dyDescent="0.3">
      <c r="A13" s="13" t="s">
        <v>193</v>
      </c>
      <c r="B13" s="49" t="s">
        <v>194</v>
      </c>
      <c r="C13" s="49" t="s">
        <v>2287</v>
      </c>
      <c r="D13" s="302"/>
      <c r="E13" s="302"/>
      <c r="F13" s="302"/>
      <c r="G13" s="303"/>
      <c r="H13" s="303"/>
      <c r="I13" s="303"/>
      <c r="J13" s="303"/>
    </row>
    <row r="14" spans="1:10" s="18" customFormat="1" ht="15.6" x14ac:dyDescent="0.3">
      <c r="A14" s="10" t="s">
        <v>223</v>
      </c>
      <c r="B14" s="47" t="s">
        <v>224</v>
      </c>
      <c r="C14" s="47" t="s">
        <v>2300</v>
      </c>
      <c r="D14" s="302"/>
      <c r="E14" s="302"/>
      <c r="F14" s="302"/>
      <c r="G14" s="303"/>
      <c r="H14" s="303"/>
      <c r="I14" s="303"/>
      <c r="J14" s="303"/>
    </row>
    <row r="15" spans="1:10" s="18" customFormat="1" ht="15.6" x14ac:dyDescent="0.3">
      <c r="A15" s="10" t="s">
        <v>242</v>
      </c>
      <c r="B15" s="47" t="s">
        <v>243</v>
      </c>
      <c r="C15" s="47" t="s">
        <v>2310</v>
      </c>
      <c r="D15" s="302"/>
      <c r="E15" s="302"/>
      <c r="F15" s="302"/>
      <c r="G15" s="303"/>
      <c r="H15" s="303"/>
      <c r="I15" s="303"/>
      <c r="J15" s="303"/>
    </row>
    <row r="16" spans="1:10" s="18" customFormat="1" ht="15.6" x14ac:dyDescent="0.3">
      <c r="A16" s="10" t="s">
        <v>265</v>
      </c>
      <c r="B16" s="47" t="s">
        <v>266</v>
      </c>
      <c r="C16" s="47" t="s">
        <v>2321</v>
      </c>
      <c r="D16" s="302"/>
      <c r="E16" s="302"/>
      <c r="F16" s="302"/>
      <c r="G16" s="303"/>
      <c r="H16" s="303"/>
      <c r="I16" s="303"/>
      <c r="J16" s="303"/>
    </row>
    <row r="17" spans="1:10" s="18" customFormat="1" ht="15.6" x14ac:dyDescent="0.3">
      <c r="A17" s="10" t="s">
        <v>291</v>
      </c>
      <c r="B17" s="47" t="s">
        <v>292</v>
      </c>
      <c r="C17" s="57" t="s">
        <v>2840</v>
      </c>
      <c r="D17" s="302"/>
      <c r="E17" s="302"/>
      <c r="F17" s="302"/>
      <c r="G17" s="303"/>
      <c r="H17" s="303"/>
      <c r="I17" s="303"/>
      <c r="J17" s="303"/>
    </row>
    <row r="18" spans="1:10" s="18" customFormat="1" ht="15.6" x14ac:dyDescent="0.3">
      <c r="A18" s="10" t="s">
        <v>303</v>
      </c>
      <c r="B18" s="47" t="s">
        <v>304</v>
      </c>
      <c r="C18" s="47" t="s">
        <v>2341</v>
      </c>
      <c r="D18" s="302"/>
      <c r="E18" s="302"/>
      <c r="F18" s="302"/>
      <c r="G18" s="303"/>
      <c r="H18" s="303"/>
      <c r="I18" s="303"/>
      <c r="J18" s="303"/>
    </row>
    <row r="19" spans="1:10" s="18" customFormat="1" ht="15.6" x14ac:dyDescent="0.3">
      <c r="A19" s="10" t="s">
        <v>310</v>
      </c>
      <c r="B19" s="47" t="s">
        <v>311</v>
      </c>
      <c r="C19" s="47" t="s">
        <v>2346</v>
      </c>
      <c r="D19" s="302"/>
      <c r="E19" s="302"/>
      <c r="F19" s="302"/>
      <c r="G19" s="303"/>
      <c r="H19" s="303"/>
      <c r="I19" s="303"/>
      <c r="J19" s="303"/>
    </row>
    <row r="20" spans="1:10" s="18" customFormat="1" ht="15.6" x14ac:dyDescent="0.3">
      <c r="A20" s="10" t="s">
        <v>329</v>
      </c>
      <c r="B20" s="47" t="s">
        <v>330</v>
      </c>
      <c r="C20" s="47" t="s">
        <v>2355</v>
      </c>
      <c r="D20" s="302"/>
      <c r="E20" s="302"/>
      <c r="F20" s="302"/>
      <c r="G20" s="303"/>
      <c r="H20" s="303"/>
      <c r="I20" s="303"/>
      <c r="J20" s="303"/>
    </row>
    <row r="21" spans="1:10" s="18" customFormat="1" ht="15.6" x14ac:dyDescent="0.3">
      <c r="A21" s="10" t="s">
        <v>348</v>
      </c>
      <c r="B21" s="47" t="s">
        <v>349</v>
      </c>
      <c r="C21" s="47" t="s">
        <v>2363</v>
      </c>
      <c r="D21" s="302"/>
      <c r="E21" s="302"/>
      <c r="F21" s="302"/>
      <c r="G21" s="303"/>
      <c r="H21" s="303"/>
      <c r="I21" s="303"/>
      <c r="J21" s="303"/>
    </row>
    <row r="22" spans="1:10" s="18" customFormat="1" ht="15.6" x14ac:dyDescent="0.3">
      <c r="A22" s="10" t="s">
        <v>362</v>
      </c>
      <c r="B22" s="47" t="s">
        <v>363</v>
      </c>
      <c r="C22" s="47" t="s">
        <v>2370</v>
      </c>
      <c r="D22" s="302"/>
      <c r="E22" s="302"/>
      <c r="F22" s="302"/>
      <c r="G22" s="303"/>
      <c r="H22" s="303"/>
      <c r="I22" s="303"/>
      <c r="J22" s="303"/>
    </row>
    <row r="23" spans="1:10" s="18" customFormat="1" ht="15.6" x14ac:dyDescent="0.3">
      <c r="A23" s="10" t="s">
        <v>372</v>
      </c>
      <c r="B23" s="47" t="s">
        <v>373</v>
      </c>
      <c r="C23" s="47" t="s">
        <v>2375</v>
      </c>
      <c r="D23" s="302"/>
      <c r="E23" s="302"/>
      <c r="F23" s="302"/>
      <c r="G23" s="303"/>
      <c r="H23" s="303"/>
      <c r="I23" s="303"/>
      <c r="J23" s="303"/>
    </row>
    <row r="24" spans="1:10" s="19" customFormat="1" ht="15.6" x14ac:dyDescent="0.3">
      <c r="A24" s="13" t="s">
        <v>387</v>
      </c>
      <c r="B24" s="49" t="s">
        <v>388</v>
      </c>
      <c r="C24" s="49" t="s">
        <v>2382</v>
      </c>
      <c r="D24" s="302"/>
      <c r="E24" s="302"/>
      <c r="F24" s="302"/>
      <c r="G24" s="303"/>
      <c r="H24" s="303"/>
      <c r="I24" s="303"/>
      <c r="J24" s="303"/>
    </row>
    <row r="25" spans="1:10" s="18" customFormat="1" ht="15.6" x14ac:dyDescent="0.3">
      <c r="A25" s="10" t="s">
        <v>450</v>
      </c>
      <c r="B25" s="47" t="s">
        <v>451</v>
      </c>
      <c r="C25" s="47" t="s">
        <v>2412</v>
      </c>
      <c r="D25" s="302" t="s">
        <v>6468</v>
      </c>
      <c r="E25" s="310" t="s">
        <v>6285</v>
      </c>
      <c r="F25" s="302" t="s">
        <v>3793</v>
      </c>
      <c r="G25" s="303"/>
      <c r="H25" s="303"/>
      <c r="I25" s="303"/>
      <c r="J25" s="303"/>
    </row>
    <row r="26" spans="1:10" s="18" customFormat="1" ht="15.6" x14ac:dyDescent="0.3">
      <c r="A26" s="10" t="s">
        <v>468</v>
      </c>
      <c r="B26" s="47" t="s">
        <v>469</v>
      </c>
      <c r="C26" s="47" t="s">
        <v>2421</v>
      </c>
      <c r="D26" s="302" t="s">
        <v>6468</v>
      </c>
      <c r="E26" s="302" t="s">
        <v>6285</v>
      </c>
      <c r="F26" s="302" t="s">
        <v>3793</v>
      </c>
      <c r="G26" s="303"/>
      <c r="H26" s="303"/>
      <c r="I26" s="303"/>
      <c r="J26" s="303"/>
    </row>
    <row r="27" spans="1:10" s="18" customFormat="1" ht="15.6" x14ac:dyDescent="0.3">
      <c r="A27" s="10" t="s">
        <v>477</v>
      </c>
      <c r="B27" s="47" t="s">
        <v>478</v>
      </c>
      <c r="C27" s="47" t="s">
        <v>2425</v>
      </c>
      <c r="D27" s="302"/>
      <c r="E27" s="302"/>
      <c r="F27" s="302"/>
      <c r="G27" s="303"/>
      <c r="H27" s="303"/>
      <c r="I27" s="303"/>
      <c r="J27" s="303"/>
    </row>
    <row r="28" spans="1:10" s="18" customFormat="1" ht="15.6" x14ac:dyDescent="0.3">
      <c r="A28" s="10" t="s">
        <v>539</v>
      </c>
      <c r="B28" s="47" t="s">
        <v>540</v>
      </c>
      <c r="C28" s="47" t="s">
        <v>2450</v>
      </c>
      <c r="D28" s="302"/>
      <c r="E28" s="302"/>
      <c r="F28" s="302"/>
      <c r="G28" s="303"/>
      <c r="H28" s="303"/>
      <c r="I28" s="303"/>
      <c r="J28" s="303"/>
    </row>
    <row r="29" spans="1:10" s="18" customFormat="1" ht="15.6" x14ac:dyDescent="0.3">
      <c r="A29" s="10" t="s">
        <v>551</v>
      </c>
      <c r="B29" s="47" t="s">
        <v>552</v>
      </c>
      <c r="C29" s="47" t="s">
        <v>2454</v>
      </c>
      <c r="D29" s="302"/>
      <c r="E29" s="302"/>
      <c r="F29" s="302"/>
      <c r="G29" s="303"/>
      <c r="H29" s="303"/>
      <c r="I29" s="303"/>
      <c r="J29" s="303"/>
    </row>
    <row r="30" spans="1:10" s="18" customFormat="1" ht="15.6" x14ac:dyDescent="0.3">
      <c r="A30" s="10" t="s">
        <v>635</v>
      </c>
      <c r="B30" s="47" t="s">
        <v>636</v>
      </c>
      <c r="C30" s="47" t="s">
        <v>2486</v>
      </c>
      <c r="D30" s="302" t="s">
        <v>6468</v>
      </c>
      <c r="E30" s="302" t="s">
        <v>6290</v>
      </c>
      <c r="F30" s="302" t="s">
        <v>3793</v>
      </c>
      <c r="G30" s="303"/>
      <c r="H30" s="303"/>
      <c r="I30" s="303"/>
      <c r="J30" s="303"/>
    </row>
    <row r="31" spans="1:10" s="18" customFormat="1" ht="15.6" x14ac:dyDescent="0.3">
      <c r="A31" s="10" t="s">
        <v>667</v>
      </c>
      <c r="B31" s="47" t="s">
        <v>668</v>
      </c>
      <c r="C31" s="47" t="s">
        <v>2502</v>
      </c>
      <c r="D31" s="302"/>
      <c r="E31" s="302"/>
      <c r="F31" s="302"/>
      <c r="G31" s="303"/>
      <c r="H31" s="303"/>
      <c r="I31" s="303"/>
      <c r="J31" s="303"/>
    </row>
    <row r="32" spans="1:10" s="18" customFormat="1" ht="15.6" x14ac:dyDescent="0.3">
      <c r="A32" s="10" t="s">
        <v>695</v>
      </c>
      <c r="B32" s="47" t="s">
        <v>696</v>
      </c>
      <c r="C32" s="47" t="s">
        <v>2511</v>
      </c>
      <c r="D32" s="302"/>
      <c r="E32" s="302"/>
      <c r="F32" s="302"/>
      <c r="G32" s="303"/>
      <c r="H32" s="303"/>
      <c r="I32" s="303"/>
      <c r="J32" s="303"/>
    </row>
    <row r="33" spans="1:10" s="18" customFormat="1" ht="15.6" x14ac:dyDescent="0.3">
      <c r="A33" s="10" t="s">
        <v>712</v>
      </c>
      <c r="B33" s="47" t="s">
        <v>713</v>
      </c>
      <c r="C33" s="47" t="s">
        <v>2518</v>
      </c>
      <c r="D33" s="302" t="s">
        <v>6468</v>
      </c>
      <c r="E33" s="302" t="s">
        <v>6290</v>
      </c>
      <c r="F33" s="302" t="s">
        <v>3793</v>
      </c>
      <c r="G33" s="303"/>
      <c r="H33" s="303"/>
      <c r="I33" s="303"/>
      <c r="J33" s="303"/>
    </row>
    <row r="34" spans="1:10" s="18" customFormat="1" ht="15.6" x14ac:dyDescent="0.3">
      <c r="A34" s="10" t="s">
        <v>725</v>
      </c>
      <c r="B34" s="47" t="s">
        <v>726</v>
      </c>
      <c r="C34" s="47" t="s">
        <v>2524</v>
      </c>
      <c r="D34" s="302"/>
      <c r="E34" s="302"/>
      <c r="F34" s="302"/>
      <c r="G34" s="303"/>
      <c r="H34" s="303"/>
      <c r="I34" s="303"/>
      <c r="J34" s="303"/>
    </row>
    <row r="35" spans="1:10" s="18" customFormat="1" ht="15.6" x14ac:dyDescent="0.3">
      <c r="A35" s="10" t="s">
        <v>731</v>
      </c>
      <c r="B35" s="47" t="s">
        <v>732</v>
      </c>
      <c r="C35" s="47" t="s">
        <v>2527</v>
      </c>
      <c r="D35" s="302"/>
      <c r="E35" s="302"/>
      <c r="F35" s="302"/>
      <c r="G35" s="303"/>
      <c r="H35" s="303"/>
      <c r="I35" s="303"/>
      <c r="J35" s="303"/>
    </row>
    <row r="36" spans="1:10" s="19" customFormat="1" ht="15.6" x14ac:dyDescent="0.3">
      <c r="A36" s="13" t="s">
        <v>735</v>
      </c>
      <c r="B36" s="49" t="s">
        <v>736</v>
      </c>
      <c r="C36" s="49" t="s">
        <v>2529</v>
      </c>
      <c r="D36" s="302"/>
      <c r="E36" s="302"/>
      <c r="F36" s="302"/>
      <c r="G36" s="303"/>
      <c r="H36" s="303"/>
      <c r="I36" s="303"/>
      <c r="J36" s="303"/>
    </row>
    <row r="37" spans="1:10" s="18" customFormat="1" ht="15.6" x14ac:dyDescent="0.3">
      <c r="A37" s="10" t="s">
        <v>809</v>
      </c>
      <c r="B37" s="47" t="s">
        <v>810</v>
      </c>
      <c r="C37" s="47" t="s">
        <v>2561</v>
      </c>
      <c r="D37" s="302"/>
      <c r="E37" s="302"/>
      <c r="F37" s="302"/>
      <c r="G37" s="303"/>
      <c r="H37" s="303"/>
      <c r="I37" s="303"/>
      <c r="J37" s="303"/>
    </row>
    <row r="38" spans="1:10" s="18" customFormat="1" ht="15.6" x14ac:dyDescent="0.3">
      <c r="A38" s="10" t="s">
        <v>834</v>
      </c>
      <c r="B38" s="47" t="s">
        <v>835</v>
      </c>
      <c r="C38" s="47" t="s">
        <v>2572</v>
      </c>
      <c r="D38" s="302" t="s">
        <v>6468</v>
      </c>
      <c r="E38" s="304" t="s">
        <v>6298</v>
      </c>
      <c r="F38" s="302" t="s">
        <v>3793</v>
      </c>
      <c r="G38" s="303"/>
      <c r="H38" s="303"/>
      <c r="I38" s="303"/>
      <c r="J38" s="303"/>
    </row>
    <row r="39" spans="1:10" s="18" customFormat="1" ht="15.6" x14ac:dyDescent="0.3">
      <c r="A39" s="10" t="s">
        <v>842</v>
      </c>
      <c r="B39" s="47" t="s">
        <v>843</v>
      </c>
      <c r="C39" s="47" t="s">
        <v>2576</v>
      </c>
      <c r="D39" s="302"/>
      <c r="E39" s="302"/>
      <c r="F39" s="302"/>
      <c r="G39" s="303"/>
      <c r="H39" s="303"/>
      <c r="I39" s="303"/>
      <c r="J39" s="303"/>
    </row>
    <row r="40" spans="1:10" s="18" customFormat="1" ht="15.6" x14ac:dyDescent="0.3">
      <c r="A40" s="10" t="s">
        <v>853</v>
      </c>
      <c r="B40" s="47" t="s">
        <v>854</v>
      </c>
      <c r="C40" s="47" t="s">
        <v>2582</v>
      </c>
      <c r="D40" s="302"/>
      <c r="E40" s="302"/>
      <c r="F40" s="302"/>
      <c r="G40" s="303"/>
      <c r="H40" s="303"/>
      <c r="I40" s="303"/>
      <c r="J40" s="303"/>
    </row>
    <row r="41" spans="1:10" s="18" customFormat="1" ht="15.6" x14ac:dyDescent="0.3">
      <c r="A41" s="10" t="s">
        <v>861</v>
      </c>
      <c r="B41" s="47" t="s">
        <v>862</v>
      </c>
      <c r="C41" s="57" t="s">
        <v>3925</v>
      </c>
      <c r="D41" s="302"/>
      <c r="E41" s="302"/>
      <c r="F41" s="302"/>
      <c r="G41" s="303"/>
      <c r="H41" s="303"/>
      <c r="I41" s="303"/>
      <c r="J41" s="303"/>
    </row>
    <row r="42" spans="1:10" s="18" customFormat="1" ht="15.6" x14ac:dyDescent="0.3">
      <c r="A42" s="10" t="s">
        <v>864</v>
      </c>
      <c r="B42" s="47" t="s">
        <v>865</v>
      </c>
      <c r="C42" s="47" t="s">
        <v>2586</v>
      </c>
      <c r="D42" s="302"/>
      <c r="E42" s="302"/>
      <c r="F42" s="302"/>
      <c r="G42" s="303"/>
      <c r="H42" s="303"/>
      <c r="I42" s="303"/>
      <c r="J42" s="303"/>
    </row>
    <row r="43" spans="1:10" s="18" customFormat="1" ht="15.6" x14ac:dyDescent="0.3">
      <c r="A43" s="10" t="s">
        <v>874</v>
      </c>
      <c r="B43" s="47" t="s">
        <v>875</v>
      </c>
      <c r="C43" s="47" t="s">
        <v>2591</v>
      </c>
      <c r="D43" s="302"/>
      <c r="E43" s="302"/>
      <c r="F43" s="302"/>
      <c r="G43" s="303"/>
      <c r="H43" s="303"/>
      <c r="I43" s="303"/>
      <c r="J43" s="303"/>
    </row>
    <row r="44" spans="1:10" s="18" customFormat="1" ht="15.6" x14ac:dyDescent="0.3">
      <c r="A44" s="10" t="s">
        <v>876</v>
      </c>
      <c r="B44" s="47" t="s">
        <v>877</v>
      </c>
      <c r="C44" s="47" t="s">
        <v>2593</v>
      </c>
      <c r="D44" s="302"/>
      <c r="E44" s="302"/>
      <c r="F44" s="302"/>
      <c r="G44" s="303"/>
      <c r="H44" s="303"/>
      <c r="I44" s="303"/>
      <c r="J44" s="303"/>
    </row>
    <row r="45" spans="1:10" s="18" customFormat="1" ht="15.6" x14ac:dyDescent="0.3">
      <c r="A45" s="10" t="s">
        <v>900</v>
      </c>
      <c r="B45" s="47" t="s">
        <v>901</v>
      </c>
      <c r="C45" s="47" t="s">
        <v>2605</v>
      </c>
      <c r="D45" s="302"/>
      <c r="E45" s="302"/>
      <c r="F45" s="302"/>
      <c r="G45" s="303"/>
      <c r="H45" s="303"/>
      <c r="I45" s="303"/>
      <c r="J45" s="303"/>
    </row>
    <row r="46" spans="1:10" s="18" customFormat="1" ht="15.6" x14ac:dyDescent="0.3">
      <c r="A46" s="10" t="s">
        <v>911</v>
      </c>
      <c r="B46" s="47" t="s">
        <v>912</v>
      </c>
      <c r="C46" s="47" t="s">
        <v>2608</v>
      </c>
      <c r="D46" s="302"/>
      <c r="E46" s="302"/>
      <c r="F46" s="302"/>
      <c r="G46" s="303"/>
      <c r="H46" s="303"/>
      <c r="I46" s="303"/>
      <c r="J46" s="303"/>
    </row>
    <row r="47" spans="1:10" s="19" customFormat="1" ht="15.6" x14ac:dyDescent="0.3">
      <c r="A47" s="13" t="s">
        <v>917</v>
      </c>
      <c r="B47" s="49" t="s">
        <v>918</v>
      </c>
      <c r="C47" s="49" t="s">
        <v>2613</v>
      </c>
      <c r="D47" s="302"/>
      <c r="E47" s="302"/>
      <c r="F47" s="302"/>
      <c r="G47" s="303"/>
      <c r="H47" s="303"/>
      <c r="I47" s="303"/>
      <c r="J47" s="303"/>
    </row>
    <row r="48" spans="1:10" s="18" customFormat="1" ht="15.6" x14ac:dyDescent="0.3">
      <c r="A48" s="10" t="s">
        <v>1117</v>
      </c>
      <c r="B48" s="47" t="s">
        <v>2841</v>
      </c>
      <c r="C48" s="57" t="s">
        <v>2842</v>
      </c>
      <c r="D48" s="302"/>
      <c r="E48" s="302"/>
      <c r="F48" s="302"/>
      <c r="G48" s="303"/>
      <c r="H48" s="303"/>
      <c r="I48" s="303"/>
      <c r="J48" s="303"/>
    </row>
    <row r="49" spans="1:10" s="18" customFormat="1" ht="15.6" x14ac:dyDescent="0.3">
      <c r="A49" s="10" t="s">
        <v>1152</v>
      </c>
      <c r="B49" s="47" t="s">
        <v>2843</v>
      </c>
      <c r="C49" s="47" t="s">
        <v>2844</v>
      </c>
      <c r="D49" s="302"/>
      <c r="E49" s="302"/>
      <c r="F49" s="302"/>
      <c r="G49" s="303"/>
      <c r="H49" s="303"/>
      <c r="I49" s="74"/>
      <c r="J49" s="303"/>
    </row>
    <row r="50" spans="1:10" s="18" customFormat="1" ht="15.6" x14ac:dyDescent="0.3">
      <c r="A50" s="10" t="s">
        <v>1171</v>
      </c>
      <c r="B50" s="47" t="s">
        <v>2845</v>
      </c>
      <c r="C50" s="47" t="s">
        <v>2846</v>
      </c>
      <c r="D50" s="302"/>
      <c r="E50" s="302"/>
      <c r="F50" s="302"/>
      <c r="G50" s="303"/>
      <c r="H50" s="303"/>
      <c r="I50" s="303"/>
      <c r="J50" s="303"/>
    </row>
    <row r="51" spans="1:10" s="18" customFormat="1" ht="15.6" x14ac:dyDescent="0.3">
      <c r="A51" s="10" t="s">
        <v>1181</v>
      </c>
      <c r="B51" s="47" t="s">
        <v>2847</v>
      </c>
      <c r="C51" s="47" t="s">
        <v>2848</v>
      </c>
      <c r="D51" s="302"/>
      <c r="E51" s="302"/>
      <c r="F51" s="302"/>
      <c r="G51" s="303"/>
      <c r="H51" s="305"/>
      <c r="I51" s="305"/>
      <c r="J51" s="303"/>
    </row>
    <row r="52" spans="1:10" s="18" customFormat="1" ht="15.6" x14ac:dyDescent="0.3">
      <c r="A52" s="10" t="s">
        <v>1205</v>
      </c>
      <c r="B52" s="47" t="s">
        <v>2849</v>
      </c>
      <c r="C52" s="47" t="s">
        <v>2850</v>
      </c>
      <c r="D52" s="302"/>
      <c r="E52" s="302"/>
      <c r="F52" s="302"/>
      <c r="G52" s="303"/>
      <c r="H52" s="305"/>
      <c r="I52" s="305"/>
      <c r="J52" s="303"/>
    </row>
    <row r="53" spans="1:10" s="18" customFormat="1" ht="15.6" x14ac:dyDescent="0.3">
      <c r="A53" s="10" t="s">
        <v>1220</v>
      </c>
      <c r="B53" s="47" t="s">
        <v>2851</v>
      </c>
      <c r="C53" s="47" t="s">
        <v>2852</v>
      </c>
      <c r="D53" s="302" t="s">
        <v>6468</v>
      </c>
      <c r="E53" s="304" t="s">
        <v>6313</v>
      </c>
      <c r="F53" s="302" t="s">
        <v>3793</v>
      </c>
      <c r="G53" s="303"/>
      <c r="H53" s="303"/>
      <c r="I53" s="303"/>
      <c r="J53" s="303"/>
    </row>
    <row r="54" spans="1:10" s="18" customFormat="1" ht="15.6" x14ac:dyDescent="0.3">
      <c r="A54" s="10" t="s">
        <v>1225</v>
      </c>
      <c r="B54" s="47" t="s">
        <v>2853</v>
      </c>
      <c r="C54" s="47" t="s">
        <v>2854</v>
      </c>
      <c r="D54" s="302"/>
      <c r="E54" s="302"/>
      <c r="F54" s="302"/>
      <c r="G54" s="303"/>
      <c r="H54" s="303"/>
      <c r="I54" s="303"/>
      <c r="J54" s="303"/>
    </row>
    <row r="55" spans="1:10" s="18" customFormat="1" ht="15.6" x14ac:dyDescent="0.3">
      <c r="A55" s="10" t="s">
        <v>1230</v>
      </c>
      <c r="B55" s="47" t="s">
        <v>2855</v>
      </c>
      <c r="C55" s="57" t="s">
        <v>2856</v>
      </c>
      <c r="D55" s="302"/>
      <c r="E55" s="302"/>
      <c r="F55" s="302"/>
      <c r="G55" s="303"/>
      <c r="H55" s="305"/>
      <c r="I55" s="305"/>
      <c r="J55" s="303"/>
    </row>
    <row r="56" spans="1:10" s="18" customFormat="1" ht="15.6" x14ac:dyDescent="0.3">
      <c r="A56" s="10" t="s">
        <v>1249</v>
      </c>
      <c r="B56" s="47" t="s">
        <v>2857</v>
      </c>
      <c r="C56" s="47" t="s">
        <v>2858</v>
      </c>
      <c r="D56" s="302"/>
      <c r="E56" s="302"/>
      <c r="F56" s="302"/>
      <c r="G56" s="303"/>
      <c r="H56" s="305"/>
      <c r="I56" s="305"/>
      <c r="J56" s="303"/>
    </row>
    <row r="57" spans="1:10" s="18" customFormat="1" ht="15.6" x14ac:dyDescent="0.3">
      <c r="A57" s="10" t="s">
        <v>1261</v>
      </c>
      <c r="B57" s="47" t="s">
        <v>2859</v>
      </c>
      <c r="C57" s="57" t="s">
        <v>2860</v>
      </c>
      <c r="D57" s="302"/>
      <c r="E57" s="302"/>
      <c r="F57" s="302"/>
      <c r="G57" s="303"/>
      <c r="H57" s="305"/>
      <c r="I57" s="305"/>
      <c r="J57" s="303"/>
    </row>
    <row r="58" spans="1:10" s="18" customFormat="1" ht="15.6" x14ac:dyDescent="0.3">
      <c r="A58" s="10" t="s">
        <v>1276</v>
      </c>
      <c r="B58" s="47" t="s">
        <v>2862</v>
      </c>
      <c r="C58" s="47" t="s">
        <v>2863</v>
      </c>
      <c r="D58" s="302"/>
      <c r="E58" s="302"/>
      <c r="F58" s="302"/>
      <c r="G58" s="303"/>
      <c r="H58" s="305"/>
      <c r="I58" s="305"/>
      <c r="J58" s="303"/>
    </row>
    <row r="59" spans="1:10" s="18" customFormat="1" ht="15.6" x14ac:dyDescent="0.3">
      <c r="A59" s="10" t="s">
        <v>1287</v>
      </c>
      <c r="B59" s="47" t="s">
        <v>2864</v>
      </c>
      <c r="C59" s="57" t="s">
        <v>2865</v>
      </c>
      <c r="D59" s="302"/>
      <c r="E59" s="302"/>
      <c r="F59" s="302"/>
      <c r="G59" s="303"/>
      <c r="H59" s="305"/>
      <c r="I59" s="305"/>
      <c r="J59" s="303"/>
    </row>
    <row r="60" spans="1:10" s="19" customFormat="1" ht="15.6" x14ac:dyDescent="0.3">
      <c r="A60" s="13" t="s">
        <v>1296</v>
      </c>
      <c r="B60" s="49" t="s">
        <v>2866</v>
      </c>
      <c r="C60" s="58" t="s">
        <v>2867</v>
      </c>
      <c r="D60" s="302"/>
      <c r="E60" s="302"/>
      <c r="F60" s="302"/>
      <c r="G60" s="303"/>
      <c r="H60" s="305"/>
      <c r="I60" s="305"/>
      <c r="J60" s="303"/>
    </row>
    <row r="61" spans="1:10" s="18" customFormat="1" ht="15.6" x14ac:dyDescent="0.3">
      <c r="A61" s="10" t="s">
        <v>1312</v>
      </c>
      <c r="B61" s="47" t="s">
        <v>2868</v>
      </c>
      <c r="C61" s="47" t="s">
        <v>2869</v>
      </c>
      <c r="D61" s="302"/>
      <c r="E61" s="302"/>
      <c r="F61" s="302"/>
      <c r="G61" s="303"/>
      <c r="H61" s="303"/>
      <c r="I61" s="303"/>
      <c r="J61" s="303"/>
    </row>
    <row r="62" spans="1:10" s="18" customFormat="1" ht="15.6" x14ac:dyDescent="0.3">
      <c r="A62" s="10" t="s">
        <v>1317</v>
      </c>
      <c r="B62" s="47" t="s">
        <v>2871</v>
      </c>
      <c r="C62" s="47" t="s">
        <v>2870</v>
      </c>
      <c r="D62" s="302"/>
      <c r="E62" s="302"/>
      <c r="F62" s="302"/>
      <c r="G62" s="303"/>
      <c r="H62" s="303"/>
      <c r="I62" s="305"/>
      <c r="J62" s="303"/>
    </row>
    <row r="63" spans="1:10" s="18" customFormat="1" ht="15.6" x14ac:dyDescent="0.3">
      <c r="A63" s="10" t="s">
        <v>1333</v>
      </c>
      <c r="B63" s="47" t="s">
        <v>2872</v>
      </c>
      <c r="C63" s="47" t="s">
        <v>2873</v>
      </c>
      <c r="D63" s="302"/>
      <c r="E63" s="302"/>
      <c r="F63" s="302"/>
      <c r="G63" s="303"/>
      <c r="H63" s="305"/>
      <c r="I63" s="305"/>
      <c r="J63" s="303"/>
    </row>
    <row r="64" spans="1:10" s="18" customFormat="1" ht="15.6" x14ac:dyDescent="0.3">
      <c r="A64" s="10" t="s">
        <v>1334</v>
      </c>
      <c r="B64" s="47" t="s">
        <v>2874</v>
      </c>
      <c r="C64" s="47" t="s">
        <v>2875</v>
      </c>
      <c r="D64" s="302"/>
      <c r="E64" s="302"/>
      <c r="F64" s="302"/>
      <c r="G64" s="303"/>
      <c r="H64" s="305"/>
      <c r="I64" s="305"/>
      <c r="J64" s="303"/>
    </row>
    <row r="65" spans="1:10" s="18" customFormat="1" ht="15.6" x14ac:dyDescent="0.3">
      <c r="A65" s="10" t="s">
        <v>1349</v>
      </c>
      <c r="B65" s="47" t="s">
        <v>2876</v>
      </c>
      <c r="C65" s="47" t="s">
        <v>2877</v>
      </c>
      <c r="D65" s="302"/>
      <c r="E65" s="302"/>
      <c r="F65" s="302"/>
      <c r="G65" s="303"/>
      <c r="H65" s="303"/>
      <c r="I65" s="305"/>
      <c r="J65" s="303"/>
    </row>
    <row r="66" spans="1:10" s="18" customFormat="1" ht="15.6" x14ac:dyDescent="0.3">
      <c r="A66" s="10" t="s">
        <v>1354</v>
      </c>
      <c r="B66" s="47" t="s">
        <v>2878</v>
      </c>
      <c r="C66" s="47" t="s">
        <v>2879</v>
      </c>
      <c r="D66" s="302"/>
      <c r="E66" s="302"/>
      <c r="F66" s="302"/>
      <c r="G66" s="303"/>
      <c r="H66" s="305"/>
      <c r="I66" s="305"/>
      <c r="J66" s="303"/>
    </row>
    <row r="67" spans="1:10" s="18" customFormat="1" ht="15.6" x14ac:dyDescent="0.3">
      <c r="A67" s="10" t="s">
        <v>1377</v>
      </c>
      <c r="B67" s="47" t="s">
        <v>2880</v>
      </c>
      <c r="C67" s="47" t="s">
        <v>2881</v>
      </c>
      <c r="D67" s="302"/>
      <c r="E67" s="302"/>
      <c r="F67" s="302"/>
      <c r="G67" s="303"/>
      <c r="H67" s="305"/>
      <c r="I67" s="305"/>
      <c r="J67" s="303"/>
    </row>
    <row r="68" spans="1:10" s="18" customFormat="1" ht="15.6" x14ac:dyDescent="0.3">
      <c r="A68" s="10" t="s">
        <v>1388</v>
      </c>
      <c r="B68" s="47" t="s">
        <v>2882</v>
      </c>
      <c r="C68" s="47" t="s">
        <v>2883</v>
      </c>
      <c r="D68" s="302"/>
      <c r="E68" s="302"/>
      <c r="F68" s="302"/>
      <c r="G68" s="303"/>
      <c r="H68" s="303"/>
      <c r="I68" s="305"/>
      <c r="J68" s="303"/>
    </row>
    <row r="69" spans="1:10" s="18" customFormat="1" ht="15.6" x14ac:dyDescent="0.3">
      <c r="A69" s="10" t="s">
        <v>1401</v>
      </c>
      <c r="B69" s="47" t="s">
        <v>2884</v>
      </c>
      <c r="C69" s="47" t="s">
        <v>2885</v>
      </c>
      <c r="D69" s="302"/>
      <c r="E69" s="302"/>
      <c r="F69" s="302"/>
      <c r="G69" s="303"/>
      <c r="H69" s="303"/>
      <c r="I69" s="305"/>
      <c r="J69" s="303"/>
    </row>
    <row r="70" spans="1:10" s="18" customFormat="1" ht="15.6" x14ac:dyDescent="0.3">
      <c r="A70" s="10" t="s">
        <v>1402</v>
      </c>
      <c r="B70" s="47" t="s">
        <v>2886</v>
      </c>
      <c r="C70" s="47" t="s">
        <v>2887</v>
      </c>
      <c r="D70" s="302"/>
      <c r="E70" s="302"/>
      <c r="F70" s="302"/>
      <c r="G70" s="303"/>
      <c r="H70" s="305"/>
      <c r="I70" s="305"/>
      <c r="J70" s="303"/>
    </row>
    <row r="71" spans="1:10" s="18" customFormat="1" ht="15.6" x14ac:dyDescent="0.3">
      <c r="A71" s="10" t="s">
        <v>1409</v>
      </c>
      <c r="B71" s="47" t="s">
        <v>2888</v>
      </c>
      <c r="C71" s="47" t="s">
        <v>2889</v>
      </c>
      <c r="D71" s="302"/>
      <c r="E71" s="302"/>
      <c r="F71" s="302"/>
      <c r="G71" s="303"/>
      <c r="H71" s="305"/>
      <c r="I71" s="305"/>
      <c r="J71" s="303"/>
    </row>
    <row r="72" spans="1:10" s="18" customFormat="1" ht="15.6" x14ac:dyDescent="0.3">
      <c r="A72" s="10" t="s">
        <v>1410</v>
      </c>
      <c r="B72" s="47" t="s">
        <v>2890</v>
      </c>
      <c r="C72" s="47" t="s">
        <v>2891</v>
      </c>
      <c r="D72" s="302"/>
      <c r="E72" s="302"/>
      <c r="F72" s="302"/>
      <c r="G72" s="303"/>
      <c r="H72" s="305"/>
      <c r="I72" s="305"/>
      <c r="J72" s="303"/>
    </row>
    <row r="73" spans="1:10" s="18" customFormat="1" ht="15.6" x14ac:dyDescent="0.3">
      <c r="A73" s="10" t="s">
        <v>1426</v>
      </c>
      <c r="B73" s="47" t="s">
        <v>2892</v>
      </c>
      <c r="C73" s="47" t="s">
        <v>2893</v>
      </c>
      <c r="D73" s="302"/>
      <c r="E73" s="302"/>
      <c r="F73" s="302"/>
      <c r="G73" s="303"/>
      <c r="H73" s="305"/>
      <c r="I73" s="305"/>
      <c r="J73" s="303"/>
    </row>
    <row r="74" spans="1:10" s="19" customFormat="1" ht="15.6" x14ac:dyDescent="0.3">
      <c r="A74" s="13" t="s">
        <v>1451</v>
      </c>
      <c r="B74" s="49" t="s">
        <v>4299</v>
      </c>
      <c r="C74" s="49"/>
      <c r="D74" s="302"/>
      <c r="E74" s="302"/>
      <c r="F74" s="302"/>
      <c r="G74" s="303"/>
      <c r="H74" s="303"/>
      <c r="I74" s="305"/>
      <c r="J74" s="303"/>
    </row>
    <row r="75" spans="1:10" s="18" customFormat="1" ht="15.6" x14ac:dyDescent="0.3">
      <c r="A75" s="10" t="s">
        <v>1476</v>
      </c>
      <c r="B75" s="47" t="s">
        <v>6200</v>
      </c>
      <c r="C75" s="47"/>
      <c r="D75" s="302" t="s">
        <v>6468</v>
      </c>
      <c r="E75" s="304" t="s">
        <v>6335</v>
      </c>
      <c r="F75" s="302" t="s">
        <v>3793</v>
      </c>
      <c r="G75" s="303"/>
      <c r="H75" s="303"/>
      <c r="I75" s="303"/>
      <c r="J75" s="303"/>
    </row>
    <row r="76" spans="1:10" s="18" customFormat="1" ht="15.6" x14ac:dyDescent="0.3">
      <c r="A76" s="10" t="s">
        <v>1487</v>
      </c>
      <c r="B76" s="47" t="s">
        <v>6202</v>
      </c>
      <c r="C76" s="47"/>
      <c r="D76" s="302" t="s">
        <v>6468</v>
      </c>
      <c r="E76" s="304" t="s">
        <v>6335</v>
      </c>
      <c r="F76" s="302" t="s">
        <v>3793</v>
      </c>
      <c r="G76" s="303"/>
      <c r="H76" s="303"/>
      <c r="I76" s="303"/>
      <c r="J76" s="303"/>
    </row>
    <row r="77" spans="1:10" s="18" customFormat="1" ht="15.6" x14ac:dyDescent="0.3">
      <c r="A77" s="10" t="s">
        <v>1510</v>
      </c>
      <c r="B77" s="47" t="s">
        <v>6204</v>
      </c>
      <c r="C77" s="47"/>
      <c r="D77" s="302" t="s">
        <v>6468</v>
      </c>
      <c r="E77" s="304" t="s">
        <v>6335</v>
      </c>
      <c r="F77" s="302" t="s">
        <v>3793</v>
      </c>
      <c r="G77" s="303"/>
      <c r="H77" s="305"/>
      <c r="I77" s="305"/>
      <c r="J77" s="303"/>
    </row>
    <row r="78" spans="1:10" s="18" customFormat="1" ht="15.6" x14ac:dyDescent="0.3">
      <c r="A78" s="10" t="s">
        <v>1541</v>
      </c>
      <c r="B78" s="47" t="s">
        <v>6206</v>
      </c>
      <c r="C78" s="47"/>
      <c r="D78" s="302"/>
      <c r="E78" s="302"/>
      <c r="F78" s="302"/>
      <c r="G78" s="303"/>
      <c r="H78" s="305"/>
      <c r="I78" s="305"/>
      <c r="J78" s="303"/>
    </row>
    <row r="79" spans="1:10" s="19" customFormat="1" ht="15.6" x14ac:dyDescent="0.3">
      <c r="A79" s="13" t="s">
        <v>1542</v>
      </c>
      <c r="B79" s="49" t="s">
        <v>6208</v>
      </c>
      <c r="C79" s="49"/>
      <c r="D79" s="302"/>
      <c r="E79" s="302"/>
      <c r="F79" s="302"/>
      <c r="G79" s="303"/>
      <c r="H79" s="305"/>
      <c r="I79" s="305"/>
      <c r="J79" s="303"/>
    </row>
    <row r="80" spans="1:10" s="18" customFormat="1" ht="15.6" x14ac:dyDescent="0.3">
      <c r="A80" s="10" t="s">
        <v>1550</v>
      </c>
      <c r="B80" s="47" t="s">
        <v>6210</v>
      </c>
      <c r="C80" s="47"/>
      <c r="D80" s="302"/>
      <c r="E80" s="302"/>
      <c r="F80" s="302"/>
      <c r="G80" s="303"/>
      <c r="H80" s="305"/>
      <c r="I80" s="305"/>
      <c r="J80" s="303"/>
    </row>
    <row r="81" spans="1:10" s="18" customFormat="1" ht="15.6" x14ac:dyDescent="0.3">
      <c r="A81" s="10" t="s">
        <v>1573</v>
      </c>
      <c r="B81" s="47" t="s">
        <v>6212</v>
      </c>
      <c r="C81" s="47"/>
      <c r="D81" s="302" t="s">
        <v>6468</v>
      </c>
      <c r="E81" s="302" t="s">
        <v>6209</v>
      </c>
      <c r="F81" s="302" t="s">
        <v>3793</v>
      </c>
      <c r="G81" s="303"/>
      <c r="H81" s="303"/>
      <c r="I81" s="303"/>
      <c r="J81" s="303"/>
    </row>
    <row r="82" spans="1:10" s="18" customFormat="1" ht="15.6" x14ac:dyDescent="0.3">
      <c r="A82" s="10" t="s">
        <v>1588</v>
      </c>
      <c r="B82" s="47" t="s">
        <v>6214</v>
      </c>
      <c r="C82" s="47"/>
      <c r="D82" s="302"/>
      <c r="E82" s="302"/>
      <c r="F82" s="302"/>
      <c r="G82" s="303"/>
      <c r="H82" s="305"/>
      <c r="I82" s="305"/>
      <c r="J82" s="303"/>
    </row>
    <row r="83" spans="1:10" s="18" customFormat="1" ht="15.6" x14ac:dyDescent="0.3">
      <c r="A83" s="10" t="s">
        <v>1599</v>
      </c>
      <c r="B83" s="47" t="s">
        <v>6216</v>
      </c>
      <c r="C83" s="47"/>
      <c r="D83" s="302"/>
      <c r="E83" s="302"/>
      <c r="F83" s="302"/>
      <c r="G83" s="303"/>
      <c r="H83" s="305"/>
      <c r="I83" s="305"/>
      <c r="J83" s="303"/>
    </row>
    <row r="84" spans="1:10" s="19" customFormat="1" ht="15.6" x14ac:dyDescent="0.3">
      <c r="A84" s="13" t="s">
        <v>1604</v>
      </c>
      <c r="B84" s="49" t="s">
        <v>6218</v>
      </c>
      <c r="C84" s="49"/>
      <c r="D84" s="302"/>
      <c r="E84" s="302"/>
      <c r="F84" s="302"/>
      <c r="G84" s="303"/>
      <c r="H84" s="303"/>
      <c r="I84" s="303"/>
      <c r="J84" s="303"/>
    </row>
    <row r="85" spans="1:10" s="18" customFormat="1" ht="15.6" x14ac:dyDescent="0.3">
      <c r="A85" s="10" t="s">
        <v>1728</v>
      </c>
      <c r="B85" s="47" t="s">
        <v>6220</v>
      </c>
      <c r="C85" s="47"/>
      <c r="D85" s="302"/>
      <c r="E85" s="302"/>
      <c r="F85" s="302"/>
      <c r="G85" s="303"/>
      <c r="H85" s="303"/>
      <c r="I85" s="303"/>
      <c r="J85" s="303"/>
    </row>
    <row r="86" spans="1:10" s="18" customFormat="1" ht="15.6" x14ac:dyDescent="0.3">
      <c r="A86" s="10" t="s">
        <v>1741</v>
      </c>
      <c r="B86" s="47" t="s">
        <v>6222</v>
      </c>
      <c r="C86" s="47"/>
      <c r="D86" s="302"/>
      <c r="E86" s="302"/>
      <c r="F86" s="302"/>
      <c r="G86" s="303"/>
      <c r="H86" s="305"/>
      <c r="I86" s="305"/>
      <c r="J86" s="303"/>
    </row>
    <row r="87" spans="1:10" s="18" customFormat="1" ht="15.6" x14ac:dyDescent="0.3">
      <c r="A87" s="10" t="s">
        <v>1748</v>
      </c>
      <c r="B87" s="47" t="s">
        <v>6224</v>
      </c>
      <c r="C87" s="47"/>
      <c r="D87" s="302"/>
      <c r="E87" s="302"/>
      <c r="F87" s="302"/>
      <c r="G87" s="303"/>
      <c r="H87" s="303"/>
      <c r="I87" s="303"/>
      <c r="J87" s="303"/>
    </row>
    <row r="88" spans="1:10" s="18" customFormat="1" ht="15.6" x14ac:dyDescent="0.3">
      <c r="A88" s="10" t="s">
        <v>1763</v>
      </c>
      <c r="B88" s="47" t="s">
        <v>6226</v>
      </c>
      <c r="C88" s="47"/>
      <c r="D88" s="302" t="s">
        <v>6468</v>
      </c>
      <c r="E88" s="304" t="s">
        <v>6223</v>
      </c>
      <c r="F88" s="302" t="s">
        <v>3793</v>
      </c>
      <c r="G88" s="303"/>
      <c r="H88" s="303"/>
      <c r="I88" s="303"/>
      <c r="J88" s="303"/>
    </row>
    <row r="89" spans="1:10" s="18" customFormat="1" ht="15.6" x14ac:dyDescent="0.3">
      <c r="A89" s="10" t="s">
        <v>1778</v>
      </c>
      <c r="B89" s="47" t="s">
        <v>6228</v>
      </c>
      <c r="C89" s="47"/>
      <c r="D89" s="302"/>
      <c r="E89" s="302"/>
      <c r="F89" s="302"/>
      <c r="G89" s="303"/>
      <c r="H89" s="305"/>
      <c r="I89" s="305"/>
      <c r="J89" s="303"/>
    </row>
    <row r="90" spans="1:10" s="18" customFormat="1" ht="15.6" x14ac:dyDescent="0.3">
      <c r="A90" s="10" t="s">
        <v>1836</v>
      </c>
      <c r="B90" s="47" t="s">
        <v>6230</v>
      </c>
      <c r="C90" s="47"/>
      <c r="D90" s="302"/>
      <c r="E90" s="302"/>
      <c r="F90" s="302"/>
      <c r="G90" s="303"/>
      <c r="H90" s="305"/>
      <c r="I90" s="305"/>
      <c r="J90" s="303"/>
    </row>
    <row r="91" spans="1:10" s="18" customFormat="1" ht="15.6" x14ac:dyDescent="0.3">
      <c r="A91" s="10" t="s">
        <v>1963</v>
      </c>
      <c r="B91" s="47" t="s">
        <v>6232</v>
      </c>
      <c r="C91" s="47"/>
      <c r="D91" s="302" t="s">
        <v>6468</v>
      </c>
      <c r="E91" s="302" t="s">
        <v>6229</v>
      </c>
      <c r="F91" s="302" t="s">
        <v>3793</v>
      </c>
      <c r="G91" s="303"/>
      <c r="H91" s="303"/>
      <c r="I91" s="303"/>
      <c r="J91" s="303"/>
    </row>
    <row r="92" spans="1:10" s="18" customFormat="1" ht="15.6" x14ac:dyDescent="0.3">
      <c r="A92" s="10" t="s">
        <v>1970</v>
      </c>
      <c r="B92" s="47" t="s">
        <v>6234</v>
      </c>
      <c r="C92" s="47"/>
      <c r="D92" s="302"/>
      <c r="E92" s="302"/>
      <c r="F92" s="302"/>
      <c r="G92" s="303"/>
      <c r="H92" s="305"/>
      <c r="I92" s="305"/>
      <c r="J92" s="303"/>
    </row>
    <row r="93" spans="1:10" s="18" customFormat="1" ht="15.6" x14ac:dyDescent="0.3">
      <c r="A93" s="10" t="s">
        <v>1975</v>
      </c>
      <c r="B93" s="47" t="s">
        <v>6236</v>
      </c>
      <c r="C93" s="47"/>
      <c r="D93" s="302"/>
      <c r="E93" s="302"/>
      <c r="F93" s="302"/>
      <c r="G93" s="303"/>
      <c r="H93" s="305"/>
      <c r="I93" s="305"/>
      <c r="J93" s="303"/>
    </row>
    <row r="94" spans="1:10" s="18" customFormat="1" ht="15.6" x14ac:dyDescent="0.3">
      <c r="A94" s="10" t="s">
        <v>1986</v>
      </c>
      <c r="B94" s="47" t="s">
        <v>6238</v>
      </c>
      <c r="C94" s="47"/>
      <c r="D94" s="302"/>
      <c r="E94" s="302"/>
      <c r="F94" s="302"/>
      <c r="G94" s="303"/>
      <c r="H94" s="305"/>
      <c r="I94" s="305"/>
      <c r="J94" s="303"/>
    </row>
    <row r="95" spans="1:10" s="18" customFormat="1" ht="15.6" x14ac:dyDescent="0.3">
      <c r="A95" s="10" t="s">
        <v>1995</v>
      </c>
      <c r="B95" s="47" t="s">
        <v>6240</v>
      </c>
      <c r="C95" s="47"/>
      <c r="D95" s="302"/>
      <c r="E95" s="302" t="s">
        <v>6237</v>
      </c>
      <c r="F95" s="302" t="s">
        <v>3793</v>
      </c>
      <c r="G95" s="303"/>
      <c r="H95" s="303"/>
      <c r="I95" s="303"/>
      <c r="J95" s="303"/>
    </row>
    <row r="96" spans="1:10" s="18" customFormat="1" ht="15.6" x14ac:dyDescent="0.3">
      <c r="A96" s="10" t="s">
        <v>2000</v>
      </c>
      <c r="B96" s="47" t="s">
        <v>6242</v>
      </c>
      <c r="C96" s="47"/>
      <c r="D96" s="302"/>
      <c r="E96" s="302"/>
      <c r="F96" s="302"/>
      <c r="G96" s="303"/>
      <c r="H96" s="305"/>
      <c r="I96" s="305"/>
      <c r="J96" s="303"/>
    </row>
    <row r="97" spans="1:10" s="18" customFormat="1" ht="15.6" x14ac:dyDescent="0.3">
      <c r="A97" s="10" t="s">
        <v>2010</v>
      </c>
      <c r="B97" s="47" t="s">
        <v>6244</v>
      </c>
      <c r="C97" s="47"/>
      <c r="D97" s="302"/>
      <c r="E97" s="302"/>
      <c r="F97" s="302"/>
      <c r="G97" s="303"/>
      <c r="H97" s="305"/>
      <c r="I97" s="305"/>
      <c r="J97" s="303"/>
    </row>
    <row r="98" spans="1:10" s="18" customFormat="1" ht="15.6" x14ac:dyDescent="0.3">
      <c r="A98" s="10" t="s">
        <v>2027</v>
      </c>
      <c r="B98" s="47" t="s">
        <v>6246</v>
      </c>
      <c r="C98" s="47"/>
      <c r="D98" s="302"/>
      <c r="E98" s="302"/>
      <c r="F98" s="302"/>
      <c r="G98" s="303"/>
      <c r="H98" s="303"/>
      <c r="I98" s="303"/>
      <c r="J98" s="303"/>
    </row>
    <row r="99" spans="1:10" s="18" customFormat="1" ht="15.6" x14ac:dyDescent="0.3">
      <c r="A99" s="10" t="s">
        <v>2040</v>
      </c>
      <c r="B99" s="47" t="s">
        <v>6248</v>
      </c>
      <c r="C99" s="47"/>
      <c r="D99" s="302"/>
      <c r="E99" s="302"/>
      <c r="F99" s="302"/>
      <c r="G99" s="303"/>
      <c r="H99" s="305"/>
      <c r="I99" s="305"/>
      <c r="J99" s="303"/>
    </row>
    <row r="100" spans="1:10" s="18" customFormat="1" ht="15.6" x14ac:dyDescent="0.3">
      <c r="A100" s="10" t="s">
        <v>2060</v>
      </c>
      <c r="B100" s="47" t="s">
        <v>6250</v>
      </c>
      <c r="C100" s="47"/>
      <c r="D100" s="302"/>
      <c r="E100" s="302"/>
      <c r="F100" s="302"/>
      <c r="G100" s="303"/>
      <c r="H100" s="305"/>
      <c r="I100" s="305"/>
      <c r="J100" s="303"/>
    </row>
    <row r="101" spans="1:10" s="18" customFormat="1" ht="15.6" x14ac:dyDescent="0.3">
      <c r="A101" s="10" t="s">
        <v>2065</v>
      </c>
      <c r="B101" s="47" t="s">
        <v>6252</v>
      </c>
      <c r="C101" s="47"/>
      <c r="D101" s="302"/>
      <c r="E101" s="302"/>
      <c r="F101" s="302"/>
      <c r="G101" s="303"/>
      <c r="H101" s="305"/>
      <c r="I101" s="305"/>
      <c r="J101" s="303"/>
    </row>
    <row r="102" spans="1:10" s="19" customFormat="1" ht="15.6" x14ac:dyDescent="0.3">
      <c r="A102" s="13" t="s">
        <v>2066</v>
      </c>
      <c r="B102" s="49" t="s">
        <v>6254</v>
      </c>
      <c r="C102" s="49"/>
      <c r="D102" s="302"/>
      <c r="E102" s="302"/>
      <c r="F102" s="302"/>
      <c r="G102" s="303"/>
      <c r="H102" s="305"/>
      <c r="I102" s="305"/>
      <c r="J102" s="303"/>
    </row>
    <row r="103" spans="1:10" s="18" customFormat="1" ht="15.6" x14ac:dyDescent="0.3">
      <c r="A103" s="10" t="s">
        <v>2096</v>
      </c>
      <c r="B103" s="47" t="s">
        <v>6256</v>
      </c>
      <c r="C103" s="47"/>
      <c r="D103" s="302"/>
      <c r="E103" s="302"/>
      <c r="F103" s="302"/>
      <c r="G103" s="303"/>
      <c r="H103" s="303"/>
      <c r="I103" s="303"/>
      <c r="J103" s="303"/>
    </row>
    <row r="104" spans="1:10" s="18" customFormat="1" ht="15.6" x14ac:dyDescent="0.3">
      <c r="A104" s="10" t="s">
        <v>2138</v>
      </c>
      <c r="B104" s="47" t="s">
        <v>6258</v>
      </c>
      <c r="C104" s="47"/>
      <c r="D104" s="302"/>
      <c r="E104" s="302"/>
      <c r="F104" s="302"/>
      <c r="G104" s="303"/>
      <c r="H104" s="305"/>
      <c r="I104" s="305"/>
      <c r="J104" s="303"/>
    </row>
    <row r="105" spans="1:10" s="18" customFormat="1" ht="15.6" x14ac:dyDescent="0.3">
      <c r="A105" s="10" t="s">
        <v>2194</v>
      </c>
      <c r="B105" s="47" t="s">
        <v>6260</v>
      </c>
      <c r="C105" s="47"/>
      <c r="D105" s="302"/>
      <c r="E105" s="302"/>
      <c r="F105" s="302"/>
      <c r="G105" s="303"/>
      <c r="H105" s="303"/>
      <c r="I105" s="303"/>
      <c r="J105" s="303"/>
    </row>
    <row r="106" spans="1:10" s="18" customFormat="1" ht="15.6" x14ac:dyDescent="0.3">
      <c r="A106" s="10" t="s">
        <v>2211</v>
      </c>
      <c r="B106" s="47" t="s">
        <v>6262</v>
      </c>
      <c r="C106" s="47"/>
      <c r="D106" s="302"/>
      <c r="E106" s="302"/>
      <c r="F106" s="302"/>
      <c r="G106" s="303"/>
      <c r="H106" s="305"/>
      <c r="I106" s="305"/>
      <c r="J106" s="303"/>
    </row>
    <row r="107" spans="1:10" s="18" customFormat="1" ht="15.6" x14ac:dyDescent="0.3">
      <c r="A107" s="10" t="s">
        <v>2222</v>
      </c>
      <c r="B107" s="47" t="s">
        <v>6264</v>
      </c>
      <c r="C107" s="47"/>
      <c r="D107" s="302"/>
      <c r="E107" s="302"/>
      <c r="F107" s="302"/>
      <c r="G107" s="303"/>
      <c r="H107" s="305"/>
      <c r="I107" s="305"/>
      <c r="J107" s="303"/>
    </row>
    <row r="108" spans="1:10" s="17" customFormat="1" ht="15.6" x14ac:dyDescent="0.3">
      <c r="A108" s="10" t="s">
        <v>6159</v>
      </c>
      <c r="B108" s="47" t="s">
        <v>6162</v>
      </c>
      <c r="C108" s="57" t="s">
        <v>6160</v>
      </c>
      <c r="D108" s="302"/>
      <c r="E108" s="302"/>
      <c r="F108" s="302"/>
      <c r="G108" s="305"/>
      <c r="H108" s="305"/>
      <c r="I108" s="305"/>
      <c r="J108" s="305"/>
    </row>
    <row r="109" spans="1:10" s="17" customFormat="1" ht="15.6" x14ac:dyDescent="0.3">
      <c r="A109" s="10" t="s">
        <v>6168</v>
      </c>
      <c r="B109" s="47" t="s">
        <v>6169</v>
      </c>
      <c r="C109" s="57" t="s">
        <v>6170</v>
      </c>
      <c r="D109" s="302"/>
      <c r="E109" s="302"/>
      <c r="F109" s="302"/>
      <c r="G109" s="305"/>
      <c r="H109" s="305"/>
      <c r="I109" s="305"/>
      <c r="J109" s="305"/>
    </row>
    <row r="110" spans="1:10" s="17" customFormat="1" ht="15.6" x14ac:dyDescent="0.3">
      <c r="A110" s="10" t="s">
        <v>6174</v>
      </c>
      <c r="B110" s="47" t="s">
        <v>5148</v>
      </c>
      <c r="C110" s="57" t="s">
        <v>6176</v>
      </c>
      <c r="D110" s="302"/>
      <c r="E110" s="302"/>
      <c r="F110" s="302"/>
      <c r="G110" s="305"/>
      <c r="H110" s="305"/>
      <c r="I110" s="305"/>
      <c r="J110" s="305"/>
    </row>
    <row r="111" spans="1:10" s="17" customFormat="1" ht="15.6" x14ac:dyDescent="0.3">
      <c r="A111" s="10" t="s">
        <v>6178</v>
      </c>
      <c r="B111" s="47" t="s">
        <v>5151</v>
      </c>
      <c r="C111" s="57" t="s">
        <v>6179</v>
      </c>
      <c r="D111" s="302"/>
      <c r="E111" s="302"/>
      <c r="F111" s="302"/>
      <c r="G111" s="305"/>
      <c r="H111" s="305"/>
      <c r="I111" s="305"/>
      <c r="J111" s="305"/>
    </row>
    <row r="112" spans="1:10" s="17" customFormat="1" ht="15.6" x14ac:dyDescent="0.3">
      <c r="A112" s="10" t="s">
        <v>6183</v>
      </c>
      <c r="B112" s="47"/>
      <c r="C112" s="57"/>
      <c r="D112" s="302"/>
      <c r="E112" s="302"/>
      <c r="F112" s="302"/>
      <c r="G112" s="305"/>
      <c r="H112" s="305"/>
      <c r="I112" s="305"/>
      <c r="J112" s="305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workbookViewId="0">
      <selection activeCell="B3" sqref="B3"/>
    </sheetView>
  </sheetViews>
  <sheetFormatPr defaultRowHeight="14.4" x14ac:dyDescent="0.25"/>
  <sheetData>
    <row r="1" spans="1:3" x14ac:dyDescent="0.25">
      <c r="A1" s="318" t="s">
        <v>2894</v>
      </c>
      <c r="B1" s="318" t="s">
        <v>2895</v>
      </c>
      <c r="C1" s="318"/>
    </row>
    <row r="2" spans="1:3" x14ac:dyDescent="0.25">
      <c r="A2" s="318"/>
      <c r="B2" s="21" t="s">
        <v>2896</v>
      </c>
      <c r="C2" s="21" t="s">
        <v>2897</v>
      </c>
    </row>
    <row r="3" spans="1:3" x14ac:dyDescent="0.25">
      <c r="A3">
        <v>0.95</v>
      </c>
    </row>
  </sheetData>
  <mergeCells count="2">
    <mergeCell ref="B1:C1"/>
    <mergeCell ref="A1:A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3"/>
  <sheetViews>
    <sheetView topLeftCell="A20" workbookViewId="0">
      <selection activeCell="A30" sqref="A30"/>
    </sheetView>
  </sheetViews>
  <sheetFormatPr defaultRowHeight="14.4" x14ac:dyDescent="0.25"/>
  <cols>
    <col min="1" max="1" width="156.77734375" customWidth="1"/>
  </cols>
  <sheetData>
    <row r="1" spans="1:1" x14ac:dyDescent="0.25">
      <c r="A1" t="s">
        <v>2924</v>
      </c>
    </row>
    <row r="2" spans="1:1" x14ac:dyDescent="0.25">
      <c r="A2" t="s">
        <v>2925</v>
      </c>
    </row>
    <row r="4" spans="1:1" x14ac:dyDescent="0.25">
      <c r="A4" t="s">
        <v>2922</v>
      </c>
    </row>
    <row r="5" spans="1:1" x14ac:dyDescent="0.25">
      <c r="A5" t="s">
        <v>2923</v>
      </c>
    </row>
    <row r="7" spans="1:1" x14ac:dyDescent="0.25">
      <c r="A7" t="s">
        <v>2898</v>
      </c>
    </row>
    <row r="8" spans="1:1" x14ac:dyDescent="0.25">
      <c r="A8" t="s">
        <v>2899</v>
      </c>
    </row>
    <row r="9" spans="1:1" x14ac:dyDescent="0.25">
      <c r="A9" t="s">
        <v>2900</v>
      </c>
    </row>
    <row r="10" spans="1:1" x14ac:dyDescent="0.25">
      <c r="A10" t="s">
        <v>2901</v>
      </c>
    </row>
    <row r="11" spans="1:1" x14ac:dyDescent="0.25">
      <c r="A11" t="s">
        <v>2902</v>
      </c>
    </row>
    <row r="12" spans="1:1" x14ac:dyDescent="0.25">
      <c r="A12" t="s">
        <v>2903</v>
      </c>
    </row>
    <row r="13" spans="1:1" x14ac:dyDescent="0.25">
      <c r="A13" s="59" t="s">
        <v>2926</v>
      </c>
    </row>
    <row r="14" spans="1:1" x14ac:dyDescent="0.25">
      <c r="A14" t="s">
        <v>2904</v>
      </c>
    </row>
    <row r="15" spans="1:1" x14ac:dyDescent="0.25">
      <c r="A15" t="s">
        <v>2905</v>
      </c>
    </row>
    <row r="16" spans="1:1" x14ac:dyDescent="0.25">
      <c r="A16" t="s">
        <v>2906</v>
      </c>
    </row>
    <row r="17" spans="1:1" x14ac:dyDescent="0.25">
      <c r="A17" s="59" t="s">
        <v>2927</v>
      </c>
    </row>
    <row r="18" spans="1:1" x14ac:dyDescent="0.25">
      <c r="A18" t="s">
        <v>2907</v>
      </c>
    </row>
    <row r="19" spans="1:1" x14ac:dyDescent="0.25">
      <c r="A19" t="s">
        <v>2908</v>
      </c>
    </row>
    <row r="20" spans="1:1" x14ac:dyDescent="0.25">
      <c r="A20" t="s">
        <v>2909</v>
      </c>
    </row>
    <row r="21" spans="1:1" x14ac:dyDescent="0.25">
      <c r="A21" t="s">
        <v>2910</v>
      </c>
    </row>
    <row r="22" spans="1:1" x14ac:dyDescent="0.25">
      <c r="A22" t="s">
        <v>2911</v>
      </c>
    </row>
    <row r="23" spans="1:1" x14ac:dyDescent="0.25">
      <c r="A23" t="s">
        <v>2912</v>
      </c>
    </row>
    <row r="24" spans="1:1" x14ac:dyDescent="0.25">
      <c r="A24" t="s">
        <v>2913</v>
      </c>
    </row>
    <row r="25" spans="1:1" x14ac:dyDescent="0.25">
      <c r="A25" t="s">
        <v>2914</v>
      </c>
    </row>
    <row r="26" spans="1:1" x14ac:dyDescent="0.25">
      <c r="A26" t="s">
        <v>2915</v>
      </c>
    </row>
    <row r="27" spans="1:1" x14ac:dyDescent="0.25">
      <c r="A27" s="59" t="s">
        <v>2916</v>
      </c>
    </row>
    <row r="28" spans="1:1" x14ac:dyDescent="0.25">
      <c r="A28" t="s">
        <v>2917</v>
      </c>
    </row>
    <row r="29" spans="1:1" x14ac:dyDescent="0.25">
      <c r="A29" t="s">
        <v>2918</v>
      </c>
    </row>
    <row r="30" spans="1:1" x14ac:dyDescent="0.25">
      <c r="A30" s="59" t="s">
        <v>2928</v>
      </c>
    </row>
    <row r="31" spans="1:1" x14ac:dyDescent="0.25">
      <c r="A31" t="s">
        <v>2919</v>
      </c>
    </row>
    <row r="32" spans="1:1" x14ac:dyDescent="0.25">
      <c r="A32" t="s">
        <v>2920</v>
      </c>
    </row>
    <row r="33" spans="1:1" x14ac:dyDescent="0.25">
      <c r="A33" t="s">
        <v>2921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7"/>
  <sheetViews>
    <sheetView topLeftCell="A91" workbookViewId="0">
      <selection activeCell="A105" sqref="A105"/>
    </sheetView>
  </sheetViews>
  <sheetFormatPr defaultRowHeight="15" customHeight="1" x14ac:dyDescent="0.25"/>
  <cols>
    <col min="1" max="1" width="61.44140625" customWidth="1"/>
    <col min="2" max="2" width="6.77734375" style="66" customWidth="1"/>
    <col min="3" max="3" width="0.77734375" customWidth="1"/>
    <col min="4" max="4" width="10.88671875" customWidth="1"/>
    <col min="5" max="5" width="28.44140625" customWidth="1"/>
    <col min="6" max="6" width="31" customWidth="1"/>
    <col min="9" max="9" width="3.109375" customWidth="1"/>
    <col min="10" max="10" width="12.109375" customWidth="1"/>
    <col min="11" max="11" width="24.44140625" customWidth="1"/>
    <col min="12" max="12" width="22.6640625" customWidth="1"/>
  </cols>
  <sheetData>
    <row r="1" spans="1:9" ht="15" customHeight="1" x14ac:dyDescent="0.25">
      <c r="A1" s="319" t="s">
        <v>3115</v>
      </c>
      <c r="B1" s="319"/>
      <c r="C1" s="319"/>
      <c r="D1" s="319"/>
      <c r="E1" s="319"/>
      <c r="F1" s="319"/>
      <c r="G1" s="319"/>
      <c r="H1" s="319"/>
      <c r="I1" s="319"/>
    </row>
    <row r="2" spans="1:9" ht="15" customHeight="1" x14ac:dyDescent="0.25">
      <c r="A2" t="s">
        <v>3090</v>
      </c>
      <c r="B2" s="66" t="s">
        <v>3092</v>
      </c>
      <c r="D2" s="60" t="s">
        <v>919</v>
      </c>
      <c r="E2" s="64" t="s">
        <v>920</v>
      </c>
      <c r="F2" s="64" t="s">
        <v>3094</v>
      </c>
      <c r="G2" s="62" t="s">
        <v>170</v>
      </c>
      <c r="H2" s="61">
        <v>46</v>
      </c>
      <c r="I2" s="61" t="s">
        <v>75</v>
      </c>
    </row>
    <row r="3" spans="1:9" ht="15" customHeight="1" x14ac:dyDescent="0.25">
      <c r="A3" t="s">
        <v>3091</v>
      </c>
      <c r="B3" s="66" t="s">
        <v>3093</v>
      </c>
      <c r="D3" s="60" t="s">
        <v>921</v>
      </c>
      <c r="E3" s="64" t="s">
        <v>922</v>
      </c>
      <c r="F3" s="64" t="s">
        <v>3095</v>
      </c>
      <c r="G3" s="62" t="s">
        <v>339</v>
      </c>
      <c r="H3" s="61">
        <v>337</v>
      </c>
      <c r="I3" s="61" t="s">
        <v>75</v>
      </c>
    </row>
    <row r="4" spans="1:9" ht="15" customHeight="1" x14ac:dyDescent="0.25">
      <c r="A4" t="s">
        <v>2929</v>
      </c>
      <c r="B4" s="66" t="s">
        <v>2930</v>
      </c>
      <c r="D4" s="60" t="s">
        <v>929</v>
      </c>
      <c r="E4" s="64" t="s">
        <v>930</v>
      </c>
      <c r="F4" s="64" t="s">
        <v>3097</v>
      </c>
      <c r="G4" s="62" t="s">
        <v>931</v>
      </c>
      <c r="H4" s="61">
        <v>2</v>
      </c>
      <c r="I4" s="61"/>
    </row>
    <row r="5" spans="1:9" ht="15" customHeight="1" x14ac:dyDescent="0.25">
      <c r="A5" t="s">
        <v>2931</v>
      </c>
      <c r="B5" s="66" t="s">
        <v>2932</v>
      </c>
      <c r="D5" s="60" t="s">
        <v>935</v>
      </c>
      <c r="E5" s="64" t="s">
        <v>936</v>
      </c>
      <c r="F5" s="64" t="s">
        <v>3099</v>
      </c>
      <c r="G5" s="62" t="s">
        <v>71</v>
      </c>
      <c r="H5" s="61">
        <v>5</v>
      </c>
      <c r="I5" s="61"/>
    </row>
    <row r="6" spans="1:9" ht="15" customHeight="1" x14ac:dyDescent="0.25">
      <c r="A6" t="s">
        <v>2933</v>
      </c>
      <c r="B6" s="66" t="s">
        <v>2934</v>
      </c>
      <c r="D6" s="60" t="s">
        <v>942</v>
      </c>
      <c r="E6" s="64" t="s">
        <v>943</v>
      </c>
      <c r="F6" s="64" t="s">
        <v>3102</v>
      </c>
      <c r="G6" s="62" t="s">
        <v>71</v>
      </c>
      <c r="H6" s="61">
        <v>38</v>
      </c>
      <c r="I6" s="61"/>
    </row>
    <row r="7" spans="1:9" ht="15" customHeight="1" x14ac:dyDescent="0.25">
      <c r="A7" t="s">
        <v>2935</v>
      </c>
      <c r="B7" s="66" t="s">
        <v>2936</v>
      </c>
      <c r="D7" s="60" t="s">
        <v>950</v>
      </c>
      <c r="E7" s="64" t="s">
        <v>951</v>
      </c>
      <c r="F7" s="64" t="s">
        <v>3106</v>
      </c>
      <c r="G7" s="62" t="s">
        <v>472</v>
      </c>
      <c r="H7" s="61">
        <v>35</v>
      </c>
      <c r="I7" s="61"/>
    </row>
    <row r="8" spans="1:9" ht="15" customHeight="1" x14ac:dyDescent="0.25">
      <c r="A8" t="s">
        <v>2937</v>
      </c>
      <c r="B8" s="66" t="s">
        <v>2938</v>
      </c>
      <c r="D8" s="60" t="s">
        <v>944</v>
      </c>
      <c r="E8" s="64" t="s">
        <v>945</v>
      </c>
      <c r="F8" s="64" t="s">
        <v>3103</v>
      </c>
      <c r="G8" s="62" t="s">
        <v>71</v>
      </c>
      <c r="H8" s="61">
        <v>40</v>
      </c>
      <c r="I8" s="61"/>
    </row>
    <row r="9" spans="1:9" ht="15" customHeight="1" x14ac:dyDescent="0.25">
      <c r="A9" t="s">
        <v>2939</v>
      </c>
      <c r="B9" s="66" t="s">
        <v>2940</v>
      </c>
      <c r="D9" s="60" t="s">
        <v>946</v>
      </c>
      <c r="E9" s="64" t="s">
        <v>947</v>
      </c>
      <c r="F9" s="64" t="s">
        <v>3104</v>
      </c>
      <c r="G9" s="62" t="s">
        <v>71</v>
      </c>
      <c r="H9" s="61">
        <v>41</v>
      </c>
      <c r="I9" s="61"/>
    </row>
    <row r="10" spans="1:9" ht="15" customHeight="1" x14ac:dyDescent="0.25">
      <c r="A10" t="s">
        <v>2941</v>
      </c>
      <c r="B10" s="66" t="s">
        <v>2942</v>
      </c>
      <c r="D10" s="60" t="s">
        <v>948</v>
      </c>
      <c r="E10" s="64" t="s">
        <v>949</v>
      </c>
      <c r="F10" s="64" t="s">
        <v>3105</v>
      </c>
      <c r="G10" s="62" t="s">
        <v>830</v>
      </c>
      <c r="H10" s="61">
        <v>42</v>
      </c>
      <c r="I10" s="61"/>
    </row>
    <row r="11" spans="1:9" ht="15" customHeight="1" x14ac:dyDescent="0.25">
      <c r="A11" t="s">
        <v>2943</v>
      </c>
      <c r="B11" s="66" t="s">
        <v>2944</v>
      </c>
      <c r="D11" s="60" t="s">
        <v>940</v>
      </c>
      <c r="E11" s="64" t="s">
        <v>941</v>
      </c>
      <c r="F11" s="64" t="s">
        <v>3101</v>
      </c>
      <c r="G11" s="62" t="s">
        <v>15</v>
      </c>
      <c r="H11" s="61">
        <v>37</v>
      </c>
      <c r="I11" s="61"/>
    </row>
    <row r="12" spans="1:9" ht="15" customHeight="1" x14ac:dyDescent="0.25">
      <c r="A12" t="s">
        <v>2945</v>
      </c>
      <c r="B12" s="66" t="s">
        <v>2946</v>
      </c>
      <c r="D12" s="60" t="s">
        <v>954</v>
      </c>
      <c r="E12" s="64" t="s">
        <v>955</v>
      </c>
      <c r="F12" s="64" t="s">
        <v>3108</v>
      </c>
      <c r="G12" s="62" t="s">
        <v>71</v>
      </c>
      <c r="H12" s="61">
        <v>56</v>
      </c>
      <c r="I12" s="61"/>
    </row>
    <row r="13" spans="1:9" ht="15" customHeight="1" x14ac:dyDescent="0.25">
      <c r="A13" t="s">
        <v>2947</v>
      </c>
      <c r="B13" s="66" t="s">
        <v>2948</v>
      </c>
      <c r="D13" s="60" t="s">
        <v>956</v>
      </c>
      <c r="E13" s="64" t="s">
        <v>957</v>
      </c>
      <c r="F13" s="64" t="s">
        <v>3109</v>
      </c>
      <c r="G13" s="62" t="s">
        <v>71</v>
      </c>
      <c r="H13" s="61">
        <v>69</v>
      </c>
      <c r="I13" s="61"/>
    </row>
    <row r="14" spans="1:9" ht="15" customHeight="1" x14ac:dyDescent="0.25">
      <c r="A14" t="s">
        <v>2949</v>
      </c>
      <c r="B14" s="66" t="s">
        <v>2950</v>
      </c>
      <c r="D14" s="60" t="s">
        <v>937</v>
      </c>
      <c r="E14" s="64" t="s">
        <v>938</v>
      </c>
      <c r="F14" s="64" t="s">
        <v>3100</v>
      </c>
      <c r="G14" s="62" t="s">
        <v>939</v>
      </c>
      <c r="H14" s="61">
        <v>71</v>
      </c>
      <c r="I14" s="61"/>
    </row>
    <row r="15" spans="1:9" ht="15" customHeight="1" x14ac:dyDescent="0.25">
      <c r="A15" t="s">
        <v>2951</v>
      </c>
      <c r="B15" s="66" t="s">
        <v>2952</v>
      </c>
      <c r="D15" s="60" t="s">
        <v>976</v>
      </c>
      <c r="E15" s="64" t="s">
        <v>977</v>
      </c>
      <c r="F15" s="64" t="s">
        <v>2638</v>
      </c>
      <c r="G15" s="62" t="s">
        <v>973</v>
      </c>
      <c r="H15" s="61">
        <v>80</v>
      </c>
      <c r="I15" s="61"/>
    </row>
    <row r="16" spans="1:9" ht="15" customHeight="1" x14ac:dyDescent="0.25">
      <c r="A16" t="s">
        <v>2953</v>
      </c>
      <c r="B16" s="66" t="s">
        <v>2954</v>
      </c>
      <c r="D16" s="60" t="s">
        <v>958</v>
      </c>
      <c r="E16" s="64" t="s">
        <v>959</v>
      </c>
      <c r="F16" s="64" t="s">
        <v>3110</v>
      </c>
      <c r="G16" s="62" t="s">
        <v>960</v>
      </c>
      <c r="H16" s="61">
        <v>88</v>
      </c>
      <c r="I16" s="61"/>
    </row>
    <row r="17" spans="1:9" ht="15" customHeight="1" x14ac:dyDescent="0.25">
      <c r="A17" t="s">
        <v>2955</v>
      </c>
      <c r="B17" s="66" t="s">
        <v>2956</v>
      </c>
      <c r="D17" s="60" t="s">
        <v>961</v>
      </c>
      <c r="E17" s="64" t="s">
        <v>962</v>
      </c>
      <c r="F17" s="64" t="s">
        <v>3111</v>
      </c>
      <c r="G17" s="62" t="s">
        <v>963</v>
      </c>
      <c r="H17" s="61">
        <v>93</v>
      </c>
      <c r="I17" s="61"/>
    </row>
    <row r="18" spans="1:9" ht="15" customHeight="1" x14ac:dyDescent="0.25">
      <c r="A18" t="s">
        <v>2957</v>
      </c>
      <c r="B18" s="66" t="s">
        <v>2958</v>
      </c>
      <c r="D18" s="60" t="s">
        <v>932</v>
      </c>
      <c r="E18" s="64" t="s">
        <v>933</v>
      </c>
      <c r="F18" s="64" t="s">
        <v>3098</v>
      </c>
      <c r="G18" s="62" t="s">
        <v>934</v>
      </c>
      <c r="H18" s="61">
        <v>179</v>
      </c>
      <c r="I18" s="61"/>
    </row>
    <row r="19" spans="1:9" ht="15" customHeight="1" x14ac:dyDescent="0.25">
      <c r="A19" t="s">
        <v>2959</v>
      </c>
      <c r="B19" s="66" t="s">
        <v>2952</v>
      </c>
      <c r="D19" s="60" t="s">
        <v>978</v>
      </c>
      <c r="E19" s="64" t="s">
        <v>979</v>
      </c>
      <c r="F19" s="64" t="s">
        <v>2639</v>
      </c>
      <c r="G19" s="62" t="s">
        <v>973</v>
      </c>
      <c r="H19" s="61">
        <v>103</v>
      </c>
      <c r="I19" s="61"/>
    </row>
    <row r="20" spans="1:9" ht="15" customHeight="1" x14ac:dyDescent="0.25">
      <c r="A20" t="s">
        <v>2960</v>
      </c>
      <c r="B20" s="66" t="s">
        <v>2961</v>
      </c>
      <c r="D20" s="60" t="s">
        <v>964</v>
      </c>
      <c r="E20" s="64" t="s">
        <v>965</v>
      </c>
      <c r="F20" s="64" t="s">
        <v>3112</v>
      </c>
      <c r="G20" s="62" t="s">
        <v>8</v>
      </c>
      <c r="H20" s="61">
        <v>142</v>
      </c>
      <c r="I20" s="61"/>
    </row>
    <row r="21" spans="1:9" ht="15" customHeight="1" x14ac:dyDescent="0.25">
      <c r="A21" t="s">
        <v>2962</v>
      </c>
      <c r="B21" s="66" t="s">
        <v>2963</v>
      </c>
      <c r="D21" s="60" t="s">
        <v>966</v>
      </c>
      <c r="E21" s="64" t="s">
        <v>967</v>
      </c>
      <c r="F21" s="64" t="s">
        <v>3113</v>
      </c>
      <c r="G21" s="62" t="s">
        <v>108</v>
      </c>
      <c r="H21" s="61">
        <v>148</v>
      </c>
      <c r="I21" s="61"/>
    </row>
    <row r="22" spans="1:9" ht="15" customHeight="1" x14ac:dyDescent="0.25">
      <c r="A22" t="s">
        <v>2964</v>
      </c>
      <c r="B22" s="66" t="s">
        <v>2965</v>
      </c>
      <c r="D22" s="60" t="s">
        <v>968</v>
      </c>
      <c r="E22" s="64" t="s">
        <v>969</v>
      </c>
      <c r="F22" s="64" t="s">
        <v>2635</v>
      </c>
      <c r="G22" s="62" t="s">
        <v>970</v>
      </c>
      <c r="H22" s="61">
        <v>149</v>
      </c>
      <c r="I22" s="61"/>
    </row>
    <row r="23" spans="1:9" ht="15" customHeight="1" x14ac:dyDescent="0.25">
      <c r="A23" t="s">
        <v>2966</v>
      </c>
      <c r="B23" s="66" t="s">
        <v>2952</v>
      </c>
      <c r="D23" s="60" t="s">
        <v>971</v>
      </c>
      <c r="E23" s="64" t="s">
        <v>972</v>
      </c>
      <c r="F23" s="64" t="s">
        <v>2636</v>
      </c>
      <c r="G23" s="62" t="s">
        <v>973</v>
      </c>
      <c r="H23" s="61">
        <v>153</v>
      </c>
      <c r="I23" s="61"/>
    </row>
    <row r="24" spans="1:9" ht="15" customHeight="1" x14ac:dyDescent="0.25">
      <c r="A24" t="s">
        <v>2967</v>
      </c>
      <c r="B24" s="66" t="s">
        <v>2952</v>
      </c>
      <c r="D24" s="60" t="s">
        <v>974</v>
      </c>
      <c r="E24" s="64" t="s">
        <v>975</v>
      </c>
      <c r="F24" s="64" t="s">
        <v>2637</v>
      </c>
      <c r="G24" s="62" t="s">
        <v>973</v>
      </c>
      <c r="H24" s="61">
        <v>170</v>
      </c>
      <c r="I24" s="61"/>
    </row>
    <row r="25" spans="1:9" ht="15" customHeight="1" x14ac:dyDescent="0.25">
      <c r="A25" t="s">
        <v>2968</v>
      </c>
      <c r="B25" s="66" t="s">
        <v>2969</v>
      </c>
      <c r="D25" s="60" t="s">
        <v>986</v>
      </c>
      <c r="E25" s="64" t="s">
        <v>987</v>
      </c>
      <c r="F25" s="64" t="s">
        <v>2643</v>
      </c>
      <c r="G25" s="62" t="s">
        <v>71</v>
      </c>
      <c r="H25" s="61">
        <v>190</v>
      </c>
      <c r="I25" s="61"/>
    </row>
    <row r="26" spans="1:9" ht="15" customHeight="1" x14ac:dyDescent="0.25">
      <c r="A26" t="s">
        <v>2970</v>
      </c>
      <c r="B26" s="66" t="s">
        <v>2971</v>
      </c>
      <c r="D26" s="60" t="s">
        <v>988</v>
      </c>
      <c r="E26" s="64" t="s">
        <v>989</v>
      </c>
      <c r="F26" s="64" t="s">
        <v>2644</v>
      </c>
      <c r="G26" s="62" t="s">
        <v>15</v>
      </c>
      <c r="H26" s="61">
        <v>191</v>
      </c>
      <c r="I26" s="61"/>
    </row>
    <row r="27" spans="1:9" ht="15" customHeight="1" x14ac:dyDescent="0.25">
      <c r="A27" t="s">
        <v>2972</v>
      </c>
      <c r="B27" s="66" t="s">
        <v>2973</v>
      </c>
      <c r="D27" s="60" t="s">
        <v>990</v>
      </c>
      <c r="E27" s="64" t="s">
        <v>991</v>
      </c>
      <c r="F27" s="64" t="s">
        <v>2645</v>
      </c>
      <c r="G27" s="62" t="s">
        <v>963</v>
      </c>
      <c r="H27" s="61">
        <v>197</v>
      </c>
      <c r="I27" s="61"/>
    </row>
    <row r="28" spans="1:9" ht="15" customHeight="1" x14ac:dyDescent="0.25">
      <c r="A28" t="s">
        <v>2974</v>
      </c>
      <c r="B28" s="66" t="s">
        <v>2975</v>
      </c>
      <c r="D28" s="60" t="s">
        <v>992</v>
      </c>
      <c r="E28" s="64" t="s">
        <v>993</v>
      </c>
      <c r="F28" s="64" t="s">
        <v>2646</v>
      </c>
      <c r="G28" s="62" t="s">
        <v>931</v>
      </c>
      <c r="H28" s="61">
        <v>198</v>
      </c>
      <c r="I28" s="61"/>
    </row>
    <row r="29" spans="1:9" ht="15" customHeight="1" x14ac:dyDescent="0.25">
      <c r="A29" t="s">
        <v>2976</v>
      </c>
      <c r="B29" s="66" t="s">
        <v>2977</v>
      </c>
      <c r="D29" s="60" t="s">
        <v>994</v>
      </c>
      <c r="E29" s="64" t="s">
        <v>995</v>
      </c>
      <c r="F29" s="64" t="s">
        <v>2647</v>
      </c>
      <c r="G29" s="62" t="s">
        <v>71</v>
      </c>
      <c r="H29" s="61">
        <v>204</v>
      </c>
      <c r="I29" s="61"/>
    </row>
    <row r="30" spans="1:9" ht="15" customHeight="1" x14ac:dyDescent="0.25">
      <c r="A30" t="s">
        <v>2978</v>
      </c>
      <c r="B30" s="66" t="s">
        <v>2979</v>
      </c>
      <c r="D30" s="60" t="s">
        <v>996</v>
      </c>
      <c r="E30" s="64" t="s">
        <v>997</v>
      </c>
      <c r="F30" s="64" t="s">
        <v>2648</v>
      </c>
      <c r="G30" s="62" t="s">
        <v>71</v>
      </c>
      <c r="H30" s="61">
        <v>216</v>
      </c>
      <c r="I30" s="61"/>
    </row>
    <row r="31" spans="1:9" ht="15" customHeight="1" x14ac:dyDescent="0.25">
      <c r="A31" t="s">
        <v>2980</v>
      </c>
      <c r="B31" s="66" t="s">
        <v>2981</v>
      </c>
      <c r="D31" s="60" t="s">
        <v>998</v>
      </c>
      <c r="E31" s="64" t="s">
        <v>999</v>
      </c>
      <c r="F31" s="64" t="s">
        <v>2649</v>
      </c>
      <c r="G31" s="62" t="s">
        <v>8</v>
      </c>
      <c r="H31" s="61">
        <v>217</v>
      </c>
      <c r="I31" s="61"/>
    </row>
    <row r="32" spans="1:9" ht="15" customHeight="1" x14ac:dyDescent="0.25">
      <c r="A32" t="s">
        <v>2982</v>
      </c>
      <c r="B32" s="66" t="s">
        <v>2983</v>
      </c>
      <c r="D32" s="60" t="s">
        <v>1006</v>
      </c>
      <c r="E32" s="64" t="s">
        <v>1007</v>
      </c>
      <c r="F32" s="64" t="s">
        <v>2653</v>
      </c>
      <c r="G32" s="62" t="s">
        <v>71</v>
      </c>
      <c r="H32" s="61">
        <v>248</v>
      </c>
      <c r="I32" s="61"/>
    </row>
    <row r="33" spans="1:9" ht="15" customHeight="1" x14ac:dyDescent="0.25">
      <c r="A33" t="s">
        <v>2984</v>
      </c>
      <c r="B33" s="66" t="s">
        <v>2985</v>
      </c>
      <c r="D33" s="60" t="s">
        <v>1008</v>
      </c>
      <c r="E33" s="64" t="s">
        <v>1009</v>
      </c>
      <c r="F33" s="64" t="s">
        <v>2654</v>
      </c>
      <c r="G33" s="62" t="s">
        <v>963</v>
      </c>
      <c r="H33" s="61">
        <v>252</v>
      </c>
      <c r="I33" s="61"/>
    </row>
    <row r="34" spans="1:9" ht="15" customHeight="1" x14ac:dyDescent="0.25">
      <c r="A34" t="s">
        <v>2986</v>
      </c>
      <c r="B34" s="66" t="s">
        <v>2987</v>
      </c>
      <c r="D34" s="60" t="s">
        <v>982</v>
      </c>
      <c r="E34" s="64" t="s">
        <v>983</v>
      </c>
      <c r="F34" s="64" t="s">
        <v>2641</v>
      </c>
      <c r="G34" s="62" t="s">
        <v>973</v>
      </c>
      <c r="H34" s="61">
        <v>267</v>
      </c>
      <c r="I34" s="61"/>
    </row>
    <row r="35" spans="1:9" s="83" customFormat="1" ht="15" customHeight="1" x14ac:dyDescent="0.25">
      <c r="A35" s="83" t="s">
        <v>2988</v>
      </c>
      <c r="B35" s="84" t="s">
        <v>2989</v>
      </c>
      <c r="D35" s="85" t="s">
        <v>1018</v>
      </c>
      <c r="E35" s="86" t="s">
        <v>1019</v>
      </c>
      <c r="F35" s="86" t="s">
        <v>2659</v>
      </c>
      <c r="G35" s="87" t="s">
        <v>181</v>
      </c>
      <c r="H35" s="88">
        <v>491</v>
      </c>
      <c r="I35" s="88"/>
    </row>
    <row r="36" spans="1:9" s="83" customFormat="1" ht="15" customHeight="1" x14ac:dyDescent="0.25">
      <c r="A36" s="83" t="s">
        <v>2990</v>
      </c>
      <c r="B36" s="84" t="s">
        <v>2991</v>
      </c>
      <c r="D36" s="85" t="s">
        <v>1010</v>
      </c>
      <c r="E36" s="86" t="s">
        <v>1011</v>
      </c>
      <c r="F36" s="86" t="s">
        <v>2655</v>
      </c>
      <c r="G36" s="87" t="s">
        <v>850</v>
      </c>
      <c r="H36" s="88">
        <v>268</v>
      </c>
      <c r="I36" s="88"/>
    </row>
    <row r="37" spans="1:9" s="83" customFormat="1" ht="15" customHeight="1" x14ac:dyDescent="0.25">
      <c r="A37" s="83" t="s">
        <v>2992</v>
      </c>
      <c r="B37" s="84" t="s">
        <v>2991</v>
      </c>
      <c r="D37" s="85" t="s">
        <v>1012</v>
      </c>
      <c r="E37" s="86" t="s">
        <v>1013</v>
      </c>
      <c r="F37" s="86" t="s">
        <v>2656</v>
      </c>
      <c r="G37" s="87" t="s">
        <v>850</v>
      </c>
      <c r="H37" s="88">
        <v>268</v>
      </c>
      <c r="I37" s="88"/>
    </row>
    <row r="38" spans="1:9" s="83" customFormat="1" ht="15" customHeight="1" x14ac:dyDescent="0.25">
      <c r="A38" s="83" t="s">
        <v>2993</v>
      </c>
      <c r="B38" s="84" t="s">
        <v>2994</v>
      </c>
      <c r="D38" s="85" t="s">
        <v>1016</v>
      </c>
      <c r="E38" s="86" t="s">
        <v>1017</v>
      </c>
      <c r="F38" s="86" t="s">
        <v>2658</v>
      </c>
      <c r="G38" s="87" t="s">
        <v>207</v>
      </c>
      <c r="H38" s="88">
        <v>270</v>
      </c>
      <c r="I38" s="88"/>
    </row>
    <row r="39" spans="1:9" s="83" customFormat="1" ht="15" customHeight="1" x14ac:dyDescent="0.25">
      <c r="A39" s="83" t="s">
        <v>2995</v>
      </c>
      <c r="B39" s="84" t="s">
        <v>2989</v>
      </c>
      <c r="D39" s="85" t="s">
        <v>1020</v>
      </c>
      <c r="E39" s="86" t="s">
        <v>1021</v>
      </c>
      <c r="F39" s="86" t="s">
        <v>2660</v>
      </c>
      <c r="G39" s="87" t="s">
        <v>181</v>
      </c>
      <c r="H39" s="88">
        <v>491</v>
      </c>
      <c r="I39" s="88"/>
    </row>
    <row r="40" spans="1:9" s="83" customFormat="1" ht="15" customHeight="1" x14ac:dyDescent="0.25">
      <c r="A40" s="83" t="s">
        <v>2996</v>
      </c>
      <c r="B40" s="84" t="s">
        <v>2991</v>
      </c>
      <c r="D40" s="85" t="s">
        <v>1014</v>
      </c>
      <c r="E40" s="86" t="s">
        <v>1015</v>
      </c>
      <c r="F40" s="86" t="s">
        <v>2657</v>
      </c>
      <c r="G40" s="87" t="s">
        <v>850</v>
      </c>
      <c r="H40" s="88">
        <v>268</v>
      </c>
      <c r="I40" s="88"/>
    </row>
    <row r="41" spans="1:9" ht="15" customHeight="1" x14ac:dyDescent="0.25">
      <c r="A41" t="s">
        <v>2997</v>
      </c>
      <c r="B41" s="66" t="s">
        <v>2998</v>
      </c>
      <c r="D41" s="60" t="s">
        <v>1034</v>
      </c>
      <c r="E41" s="64" t="s">
        <v>1035</v>
      </c>
      <c r="F41" s="64" t="s">
        <v>2666</v>
      </c>
      <c r="G41" s="62" t="s">
        <v>1036</v>
      </c>
      <c r="H41" s="61">
        <v>278</v>
      </c>
      <c r="I41" s="61"/>
    </row>
    <row r="42" spans="1:9" ht="15" customHeight="1" x14ac:dyDescent="0.25">
      <c r="A42" t="s">
        <v>2999</v>
      </c>
      <c r="B42" s="66" t="s">
        <v>2952</v>
      </c>
      <c r="D42" s="60" t="s">
        <v>980</v>
      </c>
      <c r="E42" s="64" t="s">
        <v>981</v>
      </c>
      <c r="F42" s="64" t="s">
        <v>2640</v>
      </c>
      <c r="G42" s="62" t="s">
        <v>973</v>
      </c>
      <c r="H42" s="61">
        <v>285</v>
      </c>
      <c r="I42" s="61"/>
    </row>
    <row r="43" spans="1:9" ht="15" customHeight="1" x14ac:dyDescent="0.25">
      <c r="A43" s="76" t="s">
        <v>3000</v>
      </c>
      <c r="B43" s="77" t="s">
        <v>3001</v>
      </c>
      <c r="C43" s="76"/>
      <c r="D43" s="78" t="s">
        <v>1039</v>
      </c>
      <c r="E43" s="79" t="s">
        <v>1040</v>
      </c>
      <c r="F43" s="79" t="s">
        <v>2668</v>
      </c>
      <c r="G43" s="80" t="s">
        <v>173</v>
      </c>
      <c r="H43" s="81">
        <v>294</v>
      </c>
      <c r="I43" s="81"/>
    </row>
    <row r="44" spans="1:9" ht="15" customHeight="1" x14ac:dyDescent="0.25">
      <c r="A44" t="s">
        <v>3002</v>
      </c>
      <c r="B44" s="66" t="s">
        <v>3003</v>
      </c>
      <c r="D44" s="60" t="s">
        <v>1022</v>
      </c>
      <c r="E44" s="64" t="s">
        <v>1023</v>
      </c>
      <c r="F44" s="64" t="s">
        <v>2661</v>
      </c>
      <c r="G44" s="62" t="s">
        <v>71</v>
      </c>
      <c r="H44" s="61">
        <v>277</v>
      </c>
      <c r="I44" s="61"/>
    </row>
    <row r="45" spans="1:9" ht="15" customHeight="1" x14ac:dyDescent="0.25">
      <c r="A45" t="s">
        <v>3004</v>
      </c>
      <c r="B45" s="66" t="s">
        <v>3005</v>
      </c>
      <c r="D45" s="60" t="s">
        <v>1041</v>
      </c>
      <c r="E45" s="64" t="s">
        <v>1042</v>
      </c>
      <c r="F45" s="64" t="s">
        <v>2669</v>
      </c>
      <c r="G45" s="62" t="s">
        <v>1043</v>
      </c>
      <c r="H45" s="61">
        <v>301</v>
      </c>
      <c r="I45" s="61"/>
    </row>
    <row r="46" spans="1:9" ht="15" customHeight="1" x14ac:dyDescent="0.25">
      <c r="A46" t="s">
        <v>3006</v>
      </c>
      <c r="B46" s="66" t="s">
        <v>3007</v>
      </c>
      <c r="D46" s="60" t="s">
        <v>1044</v>
      </c>
      <c r="E46" s="64" t="s">
        <v>1045</v>
      </c>
      <c r="F46" s="64" t="s">
        <v>2670</v>
      </c>
      <c r="G46" s="62" t="s">
        <v>1046</v>
      </c>
      <c r="H46" s="61">
        <v>303</v>
      </c>
      <c r="I46" s="61"/>
    </row>
    <row r="47" spans="1:9" ht="15" customHeight="1" x14ac:dyDescent="0.25">
      <c r="A47" t="s">
        <v>3008</v>
      </c>
      <c r="B47" s="66" t="s">
        <v>2987</v>
      </c>
      <c r="D47" s="60" t="s">
        <v>984</v>
      </c>
      <c r="E47" s="64" t="s">
        <v>985</v>
      </c>
      <c r="F47" s="64" t="s">
        <v>2642</v>
      </c>
      <c r="G47" s="62" t="s">
        <v>973</v>
      </c>
      <c r="H47" s="61">
        <v>332</v>
      </c>
      <c r="I47" s="61"/>
    </row>
    <row r="48" spans="1:9" ht="15" customHeight="1" x14ac:dyDescent="0.25">
      <c r="A48" t="s">
        <v>3009</v>
      </c>
      <c r="B48" s="66" t="s">
        <v>3010</v>
      </c>
      <c r="D48" s="60" t="s">
        <v>1047</v>
      </c>
      <c r="E48" s="64" t="s">
        <v>1048</v>
      </c>
      <c r="F48" s="64" t="s">
        <v>2671</v>
      </c>
      <c r="G48" s="62" t="s">
        <v>1049</v>
      </c>
      <c r="H48" s="61">
        <v>356</v>
      </c>
      <c r="I48" s="61"/>
    </row>
    <row r="49" spans="1:9" ht="15" customHeight="1" x14ac:dyDescent="0.25">
      <c r="A49" t="s">
        <v>3011</v>
      </c>
      <c r="B49" s="66" t="s">
        <v>3012</v>
      </c>
      <c r="D49" s="60" t="s">
        <v>1050</v>
      </c>
      <c r="E49" s="64" t="s">
        <v>1051</v>
      </c>
      <c r="F49" s="64" t="s">
        <v>2672</v>
      </c>
      <c r="G49" s="62" t="s">
        <v>555</v>
      </c>
      <c r="H49" s="61">
        <v>361</v>
      </c>
      <c r="I49" s="61"/>
    </row>
    <row r="50" spans="1:9" ht="15" customHeight="1" x14ac:dyDescent="0.25">
      <c r="A50" t="s">
        <v>3013</v>
      </c>
      <c r="B50" s="66" t="s">
        <v>3014</v>
      </c>
      <c r="D50" s="60" t="s">
        <v>1052</v>
      </c>
      <c r="E50" s="64" t="s">
        <v>1053</v>
      </c>
      <c r="F50" s="64" t="s">
        <v>2673</v>
      </c>
      <c r="G50" s="62" t="s">
        <v>71</v>
      </c>
      <c r="H50" s="61">
        <v>370</v>
      </c>
      <c r="I50" s="61"/>
    </row>
    <row r="51" spans="1:9" ht="15" customHeight="1" x14ac:dyDescent="0.25">
      <c r="A51" t="s">
        <v>3015</v>
      </c>
      <c r="B51" s="66" t="s">
        <v>3016</v>
      </c>
      <c r="D51" s="60" t="s">
        <v>1054</v>
      </c>
      <c r="E51" s="64" t="s">
        <v>1055</v>
      </c>
      <c r="F51" s="64" t="s">
        <v>2674</v>
      </c>
      <c r="G51" s="62" t="s">
        <v>963</v>
      </c>
      <c r="H51" s="61">
        <v>371</v>
      </c>
      <c r="I51" s="61"/>
    </row>
    <row r="52" spans="1:9" ht="15" customHeight="1" x14ac:dyDescent="0.25">
      <c r="A52" t="s">
        <v>3017</v>
      </c>
      <c r="B52" s="66" t="s">
        <v>3018</v>
      </c>
      <c r="D52" s="60" t="s">
        <v>1060</v>
      </c>
      <c r="E52" s="64" t="s">
        <v>1061</v>
      </c>
      <c r="F52" s="64" t="s">
        <v>2677</v>
      </c>
      <c r="G52" s="62" t="s">
        <v>71</v>
      </c>
      <c r="H52" s="61">
        <v>383</v>
      </c>
      <c r="I52" s="61"/>
    </row>
    <row r="53" spans="1:9" ht="15" customHeight="1" x14ac:dyDescent="0.25">
      <c r="A53" t="s">
        <v>3019</v>
      </c>
      <c r="B53" s="66" t="s">
        <v>3020</v>
      </c>
      <c r="D53" s="60" t="s">
        <v>1037</v>
      </c>
      <c r="E53" s="64" t="s">
        <v>1038</v>
      </c>
      <c r="F53" s="64" t="s">
        <v>2667</v>
      </c>
      <c r="G53" s="62" t="s">
        <v>295</v>
      </c>
      <c r="H53" s="61">
        <v>387</v>
      </c>
      <c r="I53" s="61"/>
    </row>
    <row r="54" spans="1:9" ht="15" customHeight="1" x14ac:dyDescent="0.25">
      <c r="A54" t="s">
        <v>3021</v>
      </c>
      <c r="B54" s="66" t="s">
        <v>3022</v>
      </c>
      <c r="D54" s="60" t="s">
        <v>1062</v>
      </c>
      <c r="E54" s="64" t="s">
        <v>1063</v>
      </c>
      <c r="F54" s="64" t="s">
        <v>2678</v>
      </c>
      <c r="G54" s="62" t="s">
        <v>1064</v>
      </c>
      <c r="H54" s="61">
        <v>390</v>
      </c>
      <c r="I54" s="61"/>
    </row>
    <row r="55" spans="1:9" ht="15" customHeight="1" x14ac:dyDescent="0.25">
      <c r="A55" t="s">
        <v>3023</v>
      </c>
      <c r="B55" s="66" t="s">
        <v>3024</v>
      </c>
      <c r="D55" s="60" t="s">
        <v>1065</v>
      </c>
      <c r="E55" s="64" t="s">
        <v>1066</v>
      </c>
      <c r="F55" s="64" t="s">
        <v>2679</v>
      </c>
      <c r="G55" s="62" t="s">
        <v>71</v>
      </c>
      <c r="H55" s="61">
        <v>393</v>
      </c>
      <c r="I55" s="61"/>
    </row>
    <row r="56" spans="1:9" ht="15" customHeight="1" x14ac:dyDescent="0.25">
      <c r="A56" t="s">
        <v>3025</v>
      </c>
      <c r="B56" s="66" t="s">
        <v>3026</v>
      </c>
      <c r="D56" s="60" t="s">
        <v>1067</v>
      </c>
      <c r="E56" s="64" t="s">
        <v>1068</v>
      </c>
      <c r="F56" s="64" t="s">
        <v>2680</v>
      </c>
      <c r="G56" s="62" t="s">
        <v>1069</v>
      </c>
      <c r="H56" s="61">
        <v>401</v>
      </c>
      <c r="I56" s="61"/>
    </row>
    <row r="57" spans="1:9" s="83" customFormat="1" ht="15" customHeight="1" x14ac:dyDescent="0.25">
      <c r="A57" s="83" t="s">
        <v>3027</v>
      </c>
      <c r="B57" s="84" t="s">
        <v>2989</v>
      </c>
      <c r="D57" s="85" t="s">
        <v>1078</v>
      </c>
      <c r="E57" s="86" t="s">
        <v>1079</v>
      </c>
      <c r="F57" s="86" t="s">
        <v>2685</v>
      </c>
      <c r="G57" s="87" t="s">
        <v>181</v>
      </c>
      <c r="H57" s="88">
        <v>491</v>
      </c>
      <c r="I57" s="88"/>
    </row>
    <row r="58" spans="1:9" s="83" customFormat="1" ht="15" customHeight="1" x14ac:dyDescent="0.25">
      <c r="A58" s="83" t="s">
        <v>3028</v>
      </c>
      <c r="B58" s="84" t="s">
        <v>2991</v>
      </c>
      <c r="D58" s="85" t="s">
        <v>1070</v>
      </c>
      <c r="E58" s="86" t="s">
        <v>1071</v>
      </c>
      <c r="F58" s="86" t="s">
        <v>2681</v>
      </c>
      <c r="G58" s="87" t="s">
        <v>850</v>
      </c>
      <c r="H58" s="88">
        <v>405</v>
      </c>
      <c r="I58" s="88"/>
    </row>
    <row r="59" spans="1:9" s="83" customFormat="1" ht="15" customHeight="1" x14ac:dyDescent="0.25">
      <c r="A59" s="83" t="s">
        <v>3029</v>
      </c>
      <c r="B59" s="84" t="s">
        <v>2991</v>
      </c>
      <c r="D59" s="85" t="s">
        <v>1072</v>
      </c>
      <c r="E59" s="86" t="s">
        <v>1073</v>
      </c>
      <c r="F59" s="86" t="s">
        <v>2682</v>
      </c>
      <c r="G59" s="87" t="s">
        <v>850</v>
      </c>
      <c r="H59" s="88">
        <v>405</v>
      </c>
      <c r="I59" s="88"/>
    </row>
    <row r="60" spans="1:9" s="83" customFormat="1" ht="15" customHeight="1" x14ac:dyDescent="0.25">
      <c r="A60" s="83" t="s">
        <v>3030</v>
      </c>
      <c r="B60" s="84" t="s">
        <v>2994</v>
      </c>
      <c r="D60" s="85" t="s">
        <v>1076</v>
      </c>
      <c r="E60" s="86" t="s">
        <v>1077</v>
      </c>
      <c r="F60" s="86" t="s">
        <v>2684</v>
      </c>
      <c r="G60" s="87" t="s">
        <v>207</v>
      </c>
      <c r="H60" s="88">
        <v>406</v>
      </c>
      <c r="I60" s="88"/>
    </row>
    <row r="61" spans="1:9" s="83" customFormat="1" ht="15" customHeight="1" x14ac:dyDescent="0.25">
      <c r="A61" s="83" t="s">
        <v>3031</v>
      </c>
      <c r="B61" s="84" t="s">
        <v>2989</v>
      </c>
      <c r="D61" s="85" t="s">
        <v>1080</v>
      </c>
      <c r="E61" s="86" t="s">
        <v>1081</v>
      </c>
      <c r="F61" s="86" t="s">
        <v>2686</v>
      </c>
      <c r="G61" s="87" t="s">
        <v>181</v>
      </c>
      <c r="H61" s="88">
        <v>491</v>
      </c>
      <c r="I61" s="88"/>
    </row>
    <row r="62" spans="1:9" s="83" customFormat="1" ht="15" customHeight="1" x14ac:dyDescent="0.25">
      <c r="A62" s="83" t="s">
        <v>3032</v>
      </c>
      <c r="B62" s="84" t="s">
        <v>2991</v>
      </c>
      <c r="D62" s="85" t="s">
        <v>1074</v>
      </c>
      <c r="E62" s="86" t="s">
        <v>1075</v>
      </c>
      <c r="F62" s="86" t="s">
        <v>2683</v>
      </c>
      <c r="G62" s="87" t="s">
        <v>850</v>
      </c>
      <c r="H62" s="88">
        <v>405</v>
      </c>
      <c r="I62" s="88"/>
    </row>
    <row r="63" spans="1:9" ht="15" customHeight="1" x14ac:dyDescent="0.25">
      <c r="A63" t="s">
        <v>3033</v>
      </c>
      <c r="B63" s="66" t="s">
        <v>3003</v>
      </c>
      <c r="D63" s="60" t="s">
        <v>1024</v>
      </c>
      <c r="E63" s="64" t="s">
        <v>1025</v>
      </c>
      <c r="F63" s="64" t="s">
        <v>2662</v>
      </c>
      <c r="G63" s="62" t="s">
        <v>71</v>
      </c>
      <c r="H63" s="61">
        <v>277</v>
      </c>
      <c r="I63" s="61"/>
    </row>
    <row r="64" spans="1:9" ht="15" customHeight="1" x14ac:dyDescent="0.25">
      <c r="A64" t="s">
        <v>3034</v>
      </c>
      <c r="B64" s="66" t="s">
        <v>3035</v>
      </c>
      <c r="D64" s="60" t="s">
        <v>952</v>
      </c>
      <c r="E64" s="64" t="s">
        <v>953</v>
      </c>
      <c r="F64" s="64" t="s">
        <v>3107</v>
      </c>
      <c r="G64" s="62" t="s">
        <v>21</v>
      </c>
      <c r="H64" s="61">
        <v>55</v>
      </c>
      <c r="I64" s="61"/>
    </row>
    <row r="65" spans="1:9" ht="15" customHeight="1" x14ac:dyDescent="0.25">
      <c r="A65" t="s">
        <v>3036</v>
      </c>
      <c r="B65" s="66" t="s">
        <v>3037</v>
      </c>
      <c r="D65" s="60" t="s">
        <v>923</v>
      </c>
      <c r="E65" s="64" t="s">
        <v>924</v>
      </c>
      <c r="F65" s="64" t="s">
        <v>3096</v>
      </c>
      <c r="G65" s="62" t="s">
        <v>925</v>
      </c>
      <c r="H65" s="61">
        <v>412</v>
      </c>
      <c r="I65" s="61"/>
    </row>
    <row r="66" spans="1:9" ht="15" customHeight="1" x14ac:dyDescent="0.25">
      <c r="A66" t="s">
        <v>3038</v>
      </c>
      <c r="B66" s="66" t="s">
        <v>3039</v>
      </c>
      <c r="D66" s="60" t="s">
        <v>1094</v>
      </c>
      <c r="E66" s="64" t="s">
        <v>1095</v>
      </c>
      <c r="F66" s="64" t="s">
        <v>2693</v>
      </c>
      <c r="G66" s="62" t="s">
        <v>813</v>
      </c>
      <c r="H66" s="61">
        <v>413</v>
      </c>
      <c r="I66" s="61"/>
    </row>
    <row r="67" spans="1:9" ht="15" customHeight="1" x14ac:dyDescent="0.25">
      <c r="A67" s="69" t="s">
        <v>3040</v>
      </c>
      <c r="B67" s="69" t="s">
        <v>3041</v>
      </c>
      <c r="C67" s="69"/>
      <c r="D67" s="70" t="s">
        <v>926</v>
      </c>
      <c r="E67" s="71" t="s">
        <v>927</v>
      </c>
      <c r="F67" s="71" t="s">
        <v>3114</v>
      </c>
      <c r="G67" s="72" t="s">
        <v>928</v>
      </c>
      <c r="H67" s="73">
        <v>177</v>
      </c>
      <c r="I67" s="73"/>
    </row>
    <row r="68" spans="1:9" s="83" customFormat="1" ht="15" customHeight="1" x14ac:dyDescent="0.25">
      <c r="A68" s="83" t="s">
        <v>3042</v>
      </c>
      <c r="B68" s="84" t="s">
        <v>3043</v>
      </c>
      <c r="D68" s="85" t="s">
        <v>1000</v>
      </c>
      <c r="E68" s="86" t="s">
        <v>1001</v>
      </c>
      <c r="F68" s="86" t="s">
        <v>2650</v>
      </c>
      <c r="G68" s="87" t="s">
        <v>320</v>
      </c>
      <c r="H68" s="88">
        <v>229</v>
      </c>
      <c r="I68" s="88"/>
    </row>
    <row r="69" spans="1:9" s="83" customFormat="1" ht="15" customHeight="1" x14ac:dyDescent="0.25">
      <c r="A69" s="83" t="s">
        <v>3044</v>
      </c>
      <c r="B69" s="84" t="s">
        <v>3045</v>
      </c>
      <c r="D69" s="85" t="s">
        <v>1002</v>
      </c>
      <c r="E69" s="86" t="s">
        <v>1003</v>
      </c>
      <c r="F69" s="86" t="s">
        <v>2651</v>
      </c>
      <c r="G69" s="87" t="s">
        <v>320</v>
      </c>
      <c r="H69" s="88">
        <v>230</v>
      </c>
      <c r="I69" s="88"/>
    </row>
    <row r="70" spans="1:9" s="83" customFormat="1" ht="15" customHeight="1" x14ac:dyDescent="0.25">
      <c r="A70" s="83" t="s">
        <v>3046</v>
      </c>
      <c r="B70" s="84" t="s">
        <v>3047</v>
      </c>
      <c r="D70" s="85" t="s">
        <v>1004</v>
      </c>
      <c r="E70" s="86" t="s">
        <v>1005</v>
      </c>
      <c r="F70" s="86" t="s">
        <v>2652</v>
      </c>
      <c r="G70" s="87" t="s">
        <v>199</v>
      </c>
      <c r="H70" s="88">
        <v>236</v>
      </c>
      <c r="I70" s="88"/>
    </row>
    <row r="71" spans="1:9" ht="15" customHeight="1" x14ac:dyDescent="0.25">
      <c r="A71" t="s">
        <v>3048</v>
      </c>
      <c r="B71" s="66" t="s">
        <v>3003</v>
      </c>
      <c r="D71" s="60" t="s">
        <v>1026</v>
      </c>
      <c r="E71" s="64" t="s">
        <v>1027</v>
      </c>
      <c r="F71" s="64" t="s">
        <v>2663</v>
      </c>
      <c r="G71" s="62" t="s">
        <v>71</v>
      </c>
      <c r="H71" s="61">
        <v>277</v>
      </c>
      <c r="I71" s="61"/>
    </row>
    <row r="72" spans="1:9" ht="15" customHeight="1" x14ac:dyDescent="0.25">
      <c r="A72" t="s">
        <v>3049</v>
      </c>
      <c r="B72" s="66" t="s">
        <v>3050</v>
      </c>
      <c r="D72" s="60" t="s">
        <v>1096</v>
      </c>
      <c r="E72" s="64" t="s">
        <v>1097</v>
      </c>
      <c r="F72" s="64" t="s">
        <v>2694</v>
      </c>
      <c r="G72" s="62" t="s">
        <v>71</v>
      </c>
      <c r="H72" s="61">
        <v>418</v>
      </c>
      <c r="I72" s="61"/>
    </row>
    <row r="73" spans="1:9" ht="15" customHeight="1" x14ac:dyDescent="0.25">
      <c r="A73" s="74" t="s">
        <v>3051</v>
      </c>
      <c r="B73" s="75" t="s">
        <v>3052</v>
      </c>
      <c r="C73" s="74"/>
      <c r="D73" s="89" t="s">
        <v>1056</v>
      </c>
      <c r="E73" s="90" t="s">
        <v>1057</v>
      </c>
      <c r="F73" s="90" t="s">
        <v>2675</v>
      </c>
      <c r="G73" s="91" t="s">
        <v>71</v>
      </c>
      <c r="H73" s="92">
        <v>376</v>
      </c>
      <c r="I73" s="92"/>
    </row>
    <row r="74" spans="1:9" s="83" customFormat="1" ht="15" customHeight="1" x14ac:dyDescent="0.25">
      <c r="A74" s="83" t="s">
        <v>3053</v>
      </c>
      <c r="B74" s="84" t="s">
        <v>2989</v>
      </c>
      <c r="D74" s="85" t="s">
        <v>1090</v>
      </c>
      <c r="E74" s="86" t="s">
        <v>1091</v>
      </c>
      <c r="F74" s="86" t="s">
        <v>2691</v>
      </c>
      <c r="G74" s="87" t="s">
        <v>181</v>
      </c>
      <c r="H74" s="88">
        <v>491</v>
      </c>
      <c r="I74" s="88"/>
    </row>
    <row r="75" spans="1:9" s="83" customFormat="1" ht="15" customHeight="1" x14ac:dyDescent="0.25">
      <c r="A75" s="83" t="s">
        <v>3054</v>
      </c>
      <c r="B75" s="84" t="s">
        <v>2991</v>
      </c>
      <c r="D75" s="85" t="s">
        <v>1082</v>
      </c>
      <c r="E75" s="86" t="s">
        <v>1083</v>
      </c>
      <c r="F75" s="86" t="s">
        <v>2687</v>
      </c>
      <c r="G75" s="87" t="s">
        <v>850</v>
      </c>
      <c r="H75" s="88">
        <v>419</v>
      </c>
      <c r="I75" s="88"/>
    </row>
    <row r="76" spans="1:9" s="83" customFormat="1" ht="15" customHeight="1" x14ac:dyDescent="0.25">
      <c r="A76" s="83" t="s">
        <v>3055</v>
      </c>
      <c r="B76" s="84" t="s">
        <v>2991</v>
      </c>
      <c r="D76" s="85" t="s">
        <v>1084</v>
      </c>
      <c r="E76" s="86" t="s">
        <v>1085</v>
      </c>
      <c r="F76" s="86" t="s">
        <v>2688</v>
      </c>
      <c r="G76" s="87" t="s">
        <v>850</v>
      </c>
      <c r="H76" s="88">
        <v>419</v>
      </c>
      <c r="I76" s="88"/>
    </row>
    <row r="77" spans="1:9" s="83" customFormat="1" ht="15" customHeight="1" x14ac:dyDescent="0.25">
      <c r="A77" s="83" t="s">
        <v>3056</v>
      </c>
      <c r="B77" s="84" t="s">
        <v>2994</v>
      </c>
      <c r="D77" s="85" t="s">
        <v>1088</v>
      </c>
      <c r="E77" s="86" t="s">
        <v>1089</v>
      </c>
      <c r="F77" s="86" t="s">
        <v>2690</v>
      </c>
      <c r="G77" s="87" t="s">
        <v>207</v>
      </c>
      <c r="H77" s="88">
        <v>420</v>
      </c>
      <c r="I77" s="88"/>
    </row>
    <row r="78" spans="1:9" s="83" customFormat="1" ht="15" customHeight="1" x14ac:dyDescent="0.25">
      <c r="A78" s="83" t="s">
        <v>3057</v>
      </c>
      <c r="B78" s="84" t="s">
        <v>2989</v>
      </c>
      <c r="D78" s="85" t="s">
        <v>1092</v>
      </c>
      <c r="E78" s="86" t="s">
        <v>1093</v>
      </c>
      <c r="F78" s="86" t="s">
        <v>2692</v>
      </c>
      <c r="G78" s="87" t="s">
        <v>181</v>
      </c>
      <c r="H78" s="88">
        <v>491</v>
      </c>
      <c r="I78" s="88"/>
    </row>
    <row r="79" spans="1:9" s="83" customFormat="1" ht="15" customHeight="1" x14ac:dyDescent="0.25">
      <c r="A79" s="83" t="s">
        <v>3058</v>
      </c>
      <c r="B79" s="84" t="s">
        <v>2991</v>
      </c>
      <c r="D79" s="85" t="s">
        <v>1086</v>
      </c>
      <c r="E79" s="86" t="s">
        <v>1087</v>
      </c>
      <c r="F79" s="86" t="s">
        <v>2689</v>
      </c>
      <c r="G79" s="87" t="s">
        <v>850</v>
      </c>
      <c r="H79" s="88">
        <v>419</v>
      </c>
      <c r="I79" s="88"/>
    </row>
    <row r="80" spans="1:9" s="74" customFormat="1" ht="15" customHeight="1" x14ac:dyDescent="0.25">
      <c r="A80" s="74" t="s">
        <v>3059</v>
      </c>
      <c r="B80" s="75" t="s">
        <v>3060</v>
      </c>
      <c r="D80" s="60" t="s">
        <v>1028</v>
      </c>
      <c r="E80" s="64" t="s">
        <v>1029</v>
      </c>
      <c r="F80" s="64" t="s">
        <v>2664</v>
      </c>
      <c r="G80" s="62" t="s">
        <v>1030</v>
      </c>
      <c r="H80" s="61">
        <v>389</v>
      </c>
      <c r="I80" s="61"/>
    </row>
    <row r="81" spans="1:9" ht="15" customHeight="1" x14ac:dyDescent="0.25">
      <c r="A81" t="s">
        <v>3061</v>
      </c>
      <c r="B81" s="66" t="s">
        <v>3062</v>
      </c>
      <c r="D81" s="60" t="s">
        <v>1098</v>
      </c>
      <c r="E81" s="64" t="s">
        <v>1099</v>
      </c>
      <c r="F81" s="64" t="s">
        <v>2695</v>
      </c>
      <c r="G81" s="62" t="s">
        <v>1100</v>
      </c>
      <c r="H81" s="61">
        <v>435</v>
      </c>
      <c r="I81" s="61"/>
    </row>
    <row r="82" spans="1:9" ht="15" customHeight="1" x14ac:dyDescent="0.25">
      <c r="A82" t="s">
        <v>3063</v>
      </c>
      <c r="B82" s="66" t="s">
        <v>3064</v>
      </c>
      <c r="D82" s="60" t="s">
        <v>1031</v>
      </c>
      <c r="E82" s="64" t="s">
        <v>1032</v>
      </c>
      <c r="F82" s="64" t="s">
        <v>2665</v>
      </c>
      <c r="G82" s="62" t="s">
        <v>1033</v>
      </c>
      <c r="H82" s="61">
        <v>441</v>
      </c>
      <c r="I82" s="61"/>
    </row>
    <row r="83" spans="1:9" ht="15" customHeight="1" x14ac:dyDescent="0.25">
      <c r="A83" t="s">
        <v>3065</v>
      </c>
      <c r="B83" s="66" t="s">
        <v>3066</v>
      </c>
      <c r="D83" s="60" t="s">
        <v>1101</v>
      </c>
      <c r="E83" s="64" t="s">
        <v>1102</v>
      </c>
      <c r="F83" s="64" t="s">
        <v>2696</v>
      </c>
      <c r="G83" s="62" t="s">
        <v>1103</v>
      </c>
      <c r="H83" s="61">
        <v>443</v>
      </c>
      <c r="I83" s="61"/>
    </row>
    <row r="84" spans="1:9" ht="15" customHeight="1" x14ac:dyDescent="0.25">
      <c r="A84" t="s">
        <v>3067</v>
      </c>
      <c r="B84" s="66" t="s">
        <v>3068</v>
      </c>
      <c r="D84" s="60" t="s">
        <v>1106</v>
      </c>
      <c r="E84" s="64" t="s">
        <v>1107</v>
      </c>
      <c r="F84" s="64" t="s">
        <v>2698</v>
      </c>
      <c r="G84" s="62" t="s">
        <v>71</v>
      </c>
      <c r="H84" s="61">
        <v>444</v>
      </c>
      <c r="I84" s="61"/>
    </row>
    <row r="85" spans="1:9" ht="15" customHeight="1" x14ac:dyDescent="0.25">
      <c r="A85" t="s">
        <v>3069</v>
      </c>
      <c r="B85" s="66" t="s">
        <v>3070</v>
      </c>
      <c r="D85" s="60" t="s">
        <v>1108</v>
      </c>
      <c r="E85" s="64" t="s">
        <v>1109</v>
      </c>
      <c r="F85" s="64" t="s">
        <v>2699</v>
      </c>
      <c r="G85" s="62" t="s">
        <v>688</v>
      </c>
      <c r="H85" s="61">
        <v>445</v>
      </c>
      <c r="I85" s="61"/>
    </row>
    <row r="86" spans="1:9" ht="15" customHeight="1" x14ac:dyDescent="0.25">
      <c r="A86" t="s">
        <v>3071</v>
      </c>
      <c r="B86" s="66" t="s">
        <v>3072</v>
      </c>
      <c r="D86" s="60" t="s">
        <v>1104</v>
      </c>
      <c r="E86" s="64" t="s">
        <v>1105</v>
      </c>
      <c r="F86" s="64" t="s">
        <v>2697</v>
      </c>
      <c r="G86" s="62" t="s">
        <v>71</v>
      </c>
      <c r="H86" s="61">
        <v>446</v>
      </c>
      <c r="I86" s="61"/>
    </row>
    <row r="87" spans="1:9" ht="15" customHeight="1" x14ac:dyDescent="0.25">
      <c r="A87" t="s">
        <v>3073</v>
      </c>
      <c r="B87" s="66" t="s">
        <v>3074</v>
      </c>
      <c r="D87" s="60" t="s">
        <v>1110</v>
      </c>
      <c r="E87" s="64" t="s">
        <v>1111</v>
      </c>
      <c r="F87" s="64" t="s">
        <v>2700</v>
      </c>
      <c r="G87" s="62" t="s">
        <v>71</v>
      </c>
      <c r="H87" s="61">
        <v>479</v>
      </c>
      <c r="I87" s="61"/>
    </row>
    <row r="88" spans="1:9" ht="15" customHeight="1" x14ac:dyDescent="0.25">
      <c r="A88" t="s">
        <v>3075</v>
      </c>
      <c r="B88" s="66" t="s">
        <v>3076</v>
      </c>
      <c r="D88" s="60" t="s">
        <v>1112</v>
      </c>
      <c r="E88" s="64" t="s">
        <v>1113</v>
      </c>
      <c r="F88" s="64" t="s">
        <v>2701</v>
      </c>
      <c r="G88" s="62" t="s">
        <v>833</v>
      </c>
      <c r="H88" s="61">
        <v>480</v>
      </c>
      <c r="I88" s="61"/>
    </row>
    <row r="89" spans="1:9" ht="15" customHeight="1" x14ac:dyDescent="0.25">
      <c r="A89" s="76" t="s">
        <v>3077</v>
      </c>
      <c r="B89" s="77" t="s">
        <v>3078</v>
      </c>
      <c r="C89" s="76"/>
      <c r="D89" s="78" t="s">
        <v>1058</v>
      </c>
      <c r="E89" s="79" t="s">
        <v>1059</v>
      </c>
      <c r="F89" s="79" t="s">
        <v>2676</v>
      </c>
      <c r="G89" s="80" t="s">
        <v>71</v>
      </c>
      <c r="H89" s="81">
        <v>376</v>
      </c>
      <c r="I89" s="81"/>
    </row>
    <row r="90" spans="1:9" ht="15" customHeight="1" x14ac:dyDescent="0.25">
      <c r="A90" t="s">
        <v>3079</v>
      </c>
      <c r="B90" s="66" t="s">
        <v>3080</v>
      </c>
      <c r="D90" s="60" t="s">
        <v>1114</v>
      </c>
      <c r="E90" s="64" t="s">
        <v>1115</v>
      </c>
      <c r="F90" s="64" t="s">
        <v>2702</v>
      </c>
      <c r="G90" s="62" t="s">
        <v>1116</v>
      </c>
      <c r="H90" s="61">
        <v>518</v>
      </c>
      <c r="I90" s="63"/>
    </row>
    <row r="91" spans="1:9" ht="15" customHeight="1" x14ac:dyDescent="0.25">
      <c r="A91" t="s">
        <v>3081</v>
      </c>
      <c r="B91" s="66" t="s">
        <v>3082</v>
      </c>
    </row>
    <row r="92" spans="1:9" ht="15" customHeight="1" x14ac:dyDescent="0.25">
      <c r="A92" t="s">
        <v>3083</v>
      </c>
      <c r="B92" s="66" t="s">
        <v>3082</v>
      </c>
    </row>
    <row r="93" spans="1:9" ht="15" customHeight="1" x14ac:dyDescent="0.25">
      <c r="A93" t="s">
        <v>3084</v>
      </c>
      <c r="B93" s="66" t="s">
        <v>3082</v>
      </c>
    </row>
    <row r="94" spans="1:9" ht="15" customHeight="1" x14ac:dyDescent="0.25">
      <c r="A94" t="s">
        <v>3085</v>
      </c>
      <c r="B94" s="66" t="s">
        <v>3082</v>
      </c>
    </row>
    <row r="95" spans="1:9" ht="15" customHeight="1" x14ac:dyDescent="0.25">
      <c r="A95" t="s">
        <v>3086</v>
      </c>
      <c r="B95" s="66" t="s">
        <v>3082</v>
      </c>
    </row>
    <row r="96" spans="1:9" ht="15" customHeight="1" x14ac:dyDescent="0.25">
      <c r="A96" t="s">
        <v>3087</v>
      </c>
      <c r="B96" s="66" t="s">
        <v>3082</v>
      </c>
    </row>
    <row r="97" spans="1:2" ht="15" customHeight="1" x14ac:dyDescent="0.25">
      <c r="A97" t="s">
        <v>3088</v>
      </c>
      <c r="B97" s="66" t="s">
        <v>3082</v>
      </c>
    </row>
    <row r="98" spans="1:2" ht="15" customHeight="1" x14ac:dyDescent="0.25">
      <c r="A98" t="s">
        <v>3089</v>
      </c>
      <c r="B98" s="66" t="s">
        <v>3082</v>
      </c>
    </row>
    <row r="99" spans="1:2" s="65" customFormat="1" ht="15" customHeight="1" x14ac:dyDescent="0.25">
      <c r="A99" s="93" t="s">
        <v>3139</v>
      </c>
      <c r="B99" s="67"/>
    </row>
    <row r="100" spans="1:2" ht="15" customHeight="1" x14ac:dyDescent="0.25">
      <c r="A100" t="s">
        <v>3090</v>
      </c>
      <c r="B100" t="s">
        <v>3092</v>
      </c>
    </row>
    <row r="101" spans="1:2" ht="15" customHeight="1" x14ac:dyDescent="0.25">
      <c r="A101" t="s">
        <v>3091</v>
      </c>
      <c r="B101" t="s">
        <v>3093</v>
      </c>
    </row>
    <row r="102" spans="1:2" ht="15" customHeight="1" x14ac:dyDescent="0.25">
      <c r="A102" t="s">
        <v>3116</v>
      </c>
      <c r="B102" t="s">
        <v>3117</v>
      </c>
    </row>
    <row r="103" spans="1:2" ht="15" customHeight="1" x14ac:dyDescent="0.25">
      <c r="A103" t="s">
        <v>3118</v>
      </c>
      <c r="B103" t="s">
        <v>3119</v>
      </c>
    </row>
    <row r="104" spans="1:2" ht="15" customHeight="1" x14ac:dyDescent="0.25">
      <c r="A104" t="s">
        <v>3120</v>
      </c>
      <c r="B104" t="s">
        <v>3121</v>
      </c>
    </row>
    <row r="105" spans="1:2" ht="15" customHeight="1" x14ac:dyDescent="0.25">
      <c r="A105" t="s">
        <v>3122</v>
      </c>
      <c r="B105" t="s">
        <v>3123</v>
      </c>
    </row>
    <row r="106" spans="1:2" ht="15" customHeight="1" x14ac:dyDescent="0.25">
      <c r="A106" t="s">
        <v>3124</v>
      </c>
      <c r="B106" t="s">
        <v>3125</v>
      </c>
    </row>
    <row r="107" spans="1:2" ht="15" customHeight="1" x14ac:dyDescent="0.25">
      <c r="A107" t="s">
        <v>3126</v>
      </c>
      <c r="B107" t="s">
        <v>3127</v>
      </c>
    </row>
    <row r="108" spans="1:2" ht="15" customHeight="1" x14ac:dyDescent="0.25">
      <c r="A108" t="s">
        <v>3128</v>
      </c>
      <c r="B108" t="s">
        <v>3129</v>
      </c>
    </row>
    <row r="109" spans="1:2" ht="15" customHeight="1" x14ac:dyDescent="0.25">
      <c r="A109" t="s">
        <v>3130</v>
      </c>
      <c r="B109" t="s">
        <v>3129</v>
      </c>
    </row>
    <row r="110" spans="1:2" ht="15" customHeight="1" x14ac:dyDescent="0.25">
      <c r="A110" t="s">
        <v>3131</v>
      </c>
      <c r="B110" t="s">
        <v>3129</v>
      </c>
    </row>
    <row r="111" spans="1:2" ht="15" customHeight="1" x14ac:dyDescent="0.25">
      <c r="A111" t="s">
        <v>3132</v>
      </c>
      <c r="B111" t="s">
        <v>3129</v>
      </c>
    </row>
    <row r="112" spans="1:2" ht="15" customHeight="1" x14ac:dyDescent="0.25">
      <c r="A112" t="s">
        <v>3133</v>
      </c>
      <c r="B112" t="s">
        <v>3129</v>
      </c>
    </row>
    <row r="113" spans="1:2" ht="15" customHeight="1" x14ac:dyDescent="0.25">
      <c r="A113" t="s">
        <v>3134</v>
      </c>
      <c r="B113" t="s">
        <v>3129</v>
      </c>
    </row>
    <row r="114" spans="1:2" ht="15" customHeight="1" x14ac:dyDescent="0.25">
      <c r="A114" t="s">
        <v>3135</v>
      </c>
      <c r="B114" t="s">
        <v>3129</v>
      </c>
    </row>
    <row r="115" spans="1:2" ht="15" customHeight="1" x14ac:dyDescent="0.25">
      <c r="A115" t="s">
        <v>3136</v>
      </c>
      <c r="B115" t="s">
        <v>3129</v>
      </c>
    </row>
    <row r="116" spans="1:2" ht="15" customHeight="1" x14ac:dyDescent="0.25">
      <c r="A116" t="s">
        <v>3137</v>
      </c>
      <c r="B116" t="s">
        <v>3129</v>
      </c>
    </row>
    <row r="117" spans="1:2" ht="15" customHeight="1" x14ac:dyDescent="0.25">
      <c r="A117" t="s">
        <v>3138</v>
      </c>
      <c r="B117" t="s">
        <v>3129</v>
      </c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493"/>
  <sheetViews>
    <sheetView topLeftCell="A1347" workbookViewId="0">
      <selection activeCell="F123" sqref="F123"/>
    </sheetView>
  </sheetViews>
  <sheetFormatPr defaultRowHeight="14.4" x14ac:dyDescent="0.25"/>
  <cols>
    <col min="1" max="1" width="4" style="98" customWidth="1"/>
    <col min="2" max="2" width="62.77734375" customWidth="1"/>
    <col min="3" max="4" width="7.44140625" customWidth="1"/>
    <col min="5" max="5" width="17.44140625" customWidth="1"/>
    <col min="6" max="6" width="2.88671875" customWidth="1"/>
    <col min="7" max="7" width="32.44140625" customWidth="1"/>
  </cols>
  <sheetData>
    <row r="1" spans="2:3" x14ac:dyDescent="0.25">
      <c r="B1" t="s">
        <v>3090</v>
      </c>
      <c r="C1" t="s">
        <v>3092</v>
      </c>
    </row>
    <row r="2" spans="2:3" x14ac:dyDescent="0.25">
      <c r="B2" t="s">
        <v>3091</v>
      </c>
      <c r="C2" t="s">
        <v>3093</v>
      </c>
    </row>
    <row r="3" spans="2:3" x14ac:dyDescent="0.25">
      <c r="B3" t="s">
        <v>3116</v>
      </c>
      <c r="C3" t="s">
        <v>3117</v>
      </c>
    </row>
    <row r="4" spans="2:3" x14ac:dyDescent="0.25">
      <c r="B4" t="s">
        <v>3118</v>
      </c>
      <c r="C4" t="s">
        <v>3119</v>
      </c>
    </row>
    <row r="5" spans="2:3" x14ac:dyDescent="0.25">
      <c r="B5" t="s">
        <v>3120</v>
      </c>
      <c r="C5" t="s">
        <v>3121</v>
      </c>
    </row>
    <row r="6" spans="2:3" x14ac:dyDescent="0.25">
      <c r="B6" t="s">
        <v>3122</v>
      </c>
      <c r="C6" t="s">
        <v>3123</v>
      </c>
    </row>
    <row r="7" spans="2:3" x14ac:dyDescent="0.25">
      <c r="B7" t="s">
        <v>3124</v>
      </c>
      <c r="C7" t="s">
        <v>3125</v>
      </c>
    </row>
    <row r="8" spans="2:3" x14ac:dyDescent="0.25">
      <c r="B8" t="s">
        <v>3126</v>
      </c>
      <c r="C8" t="s">
        <v>3127</v>
      </c>
    </row>
    <row r="9" spans="2:3" x14ac:dyDescent="0.25">
      <c r="B9" t="s">
        <v>3128</v>
      </c>
      <c r="C9" t="s">
        <v>3129</v>
      </c>
    </row>
    <row r="10" spans="2:3" x14ac:dyDescent="0.25">
      <c r="B10" t="s">
        <v>3130</v>
      </c>
      <c r="C10" t="s">
        <v>3129</v>
      </c>
    </row>
    <row r="11" spans="2:3" x14ac:dyDescent="0.25">
      <c r="B11" t="s">
        <v>3131</v>
      </c>
      <c r="C11" t="s">
        <v>3129</v>
      </c>
    </row>
    <row r="12" spans="2:3" x14ac:dyDescent="0.25">
      <c r="B12" t="s">
        <v>3132</v>
      </c>
      <c r="C12" t="s">
        <v>3129</v>
      </c>
    </row>
    <row r="13" spans="2:3" x14ac:dyDescent="0.25">
      <c r="B13" t="s">
        <v>3133</v>
      </c>
      <c r="C13" t="s">
        <v>3129</v>
      </c>
    </row>
    <row r="14" spans="2:3" x14ac:dyDescent="0.25">
      <c r="B14" t="s">
        <v>3134</v>
      </c>
      <c r="C14" t="s">
        <v>3129</v>
      </c>
    </row>
    <row r="15" spans="2:3" x14ac:dyDescent="0.25">
      <c r="B15" t="s">
        <v>3135</v>
      </c>
      <c r="C15" t="s">
        <v>3129</v>
      </c>
    </row>
    <row r="16" spans="2:3" x14ac:dyDescent="0.25">
      <c r="B16" t="s">
        <v>3136</v>
      </c>
      <c r="C16" t="s">
        <v>3129</v>
      </c>
    </row>
    <row r="17" spans="1:3" x14ac:dyDescent="0.25">
      <c r="B17" t="s">
        <v>3137</v>
      </c>
      <c r="C17" t="s">
        <v>3129</v>
      </c>
    </row>
    <row r="18" spans="1:3" x14ac:dyDescent="0.25">
      <c r="B18" t="s">
        <v>3138</v>
      </c>
      <c r="C18" t="s">
        <v>3129</v>
      </c>
    </row>
    <row r="20" spans="1:3" x14ac:dyDescent="0.25">
      <c r="A20" s="319" t="s">
        <v>4507</v>
      </c>
      <c r="B20" s="319"/>
      <c r="C20" s="65"/>
    </row>
    <row r="21" spans="1:3" x14ac:dyDescent="0.25">
      <c r="A21" s="98">
        <v>1</v>
      </c>
      <c r="B21" s="109" t="s">
        <v>3140</v>
      </c>
      <c r="C21" s="109" t="s">
        <v>3141</v>
      </c>
    </row>
    <row r="22" spans="1:3" x14ac:dyDescent="0.25">
      <c r="A22" s="98">
        <v>2</v>
      </c>
      <c r="B22" t="s">
        <v>3142</v>
      </c>
      <c r="C22" t="s">
        <v>3143</v>
      </c>
    </row>
    <row r="23" spans="1:3" x14ac:dyDescent="0.25">
      <c r="A23" s="98">
        <v>3</v>
      </c>
      <c r="B23" t="s">
        <v>3144</v>
      </c>
      <c r="C23" t="s">
        <v>3035</v>
      </c>
    </row>
    <row r="24" spans="1:3" x14ac:dyDescent="0.25">
      <c r="A24" s="98">
        <v>4</v>
      </c>
      <c r="B24" t="s">
        <v>3145</v>
      </c>
      <c r="C24" t="s">
        <v>3146</v>
      </c>
    </row>
    <row r="25" spans="1:3" x14ac:dyDescent="0.25">
      <c r="A25" s="98">
        <v>5</v>
      </c>
      <c r="B25" t="s">
        <v>3147</v>
      </c>
      <c r="C25" t="s">
        <v>3148</v>
      </c>
    </row>
    <row r="26" spans="1:3" x14ac:dyDescent="0.25">
      <c r="A26" s="98">
        <v>6</v>
      </c>
      <c r="B26" t="s">
        <v>3149</v>
      </c>
      <c r="C26" t="s">
        <v>3150</v>
      </c>
    </row>
    <row r="27" spans="1:3" x14ac:dyDescent="0.25">
      <c r="A27" s="98">
        <v>7</v>
      </c>
      <c r="B27" t="s">
        <v>3151</v>
      </c>
      <c r="C27" t="s">
        <v>3152</v>
      </c>
    </row>
    <row r="28" spans="1:3" x14ac:dyDescent="0.25">
      <c r="A28" s="98">
        <v>8</v>
      </c>
      <c r="B28" t="s">
        <v>3153</v>
      </c>
      <c r="C28" t="s">
        <v>3154</v>
      </c>
    </row>
    <row r="29" spans="1:3" x14ac:dyDescent="0.25">
      <c r="A29" s="98">
        <v>9</v>
      </c>
      <c r="B29" t="s">
        <v>3155</v>
      </c>
      <c r="C29" t="s">
        <v>3156</v>
      </c>
    </row>
    <row r="30" spans="1:3" x14ac:dyDescent="0.25">
      <c r="A30" s="98">
        <v>10</v>
      </c>
      <c r="B30" t="s">
        <v>3157</v>
      </c>
      <c r="C30" t="s">
        <v>3158</v>
      </c>
    </row>
    <row r="31" spans="1:3" x14ac:dyDescent="0.25">
      <c r="A31" s="98">
        <v>11</v>
      </c>
      <c r="B31" t="s">
        <v>3159</v>
      </c>
      <c r="C31" t="s">
        <v>3160</v>
      </c>
    </row>
    <row r="32" spans="1:3" x14ac:dyDescent="0.25">
      <c r="A32" s="98">
        <v>12</v>
      </c>
      <c r="B32" t="s">
        <v>3161</v>
      </c>
      <c r="C32" t="s">
        <v>3162</v>
      </c>
    </row>
    <row r="33" spans="1:3" x14ac:dyDescent="0.25">
      <c r="A33" s="98">
        <v>13</v>
      </c>
      <c r="B33" t="s">
        <v>3163</v>
      </c>
      <c r="C33" t="s">
        <v>3164</v>
      </c>
    </row>
    <row r="34" spans="1:3" x14ac:dyDescent="0.25">
      <c r="A34" s="98">
        <v>14</v>
      </c>
      <c r="B34" t="s">
        <v>3165</v>
      </c>
      <c r="C34" t="s">
        <v>3166</v>
      </c>
    </row>
    <row r="35" spans="1:3" x14ac:dyDescent="0.25">
      <c r="A35" s="98">
        <v>15</v>
      </c>
      <c r="B35" t="s">
        <v>3167</v>
      </c>
      <c r="C35" t="s">
        <v>3168</v>
      </c>
    </row>
    <row r="36" spans="1:3" x14ac:dyDescent="0.25">
      <c r="A36" s="98">
        <v>16</v>
      </c>
      <c r="B36" t="s">
        <v>3169</v>
      </c>
      <c r="C36" t="s">
        <v>3170</v>
      </c>
    </row>
    <row r="37" spans="1:3" x14ac:dyDescent="0.25">
      <c r="A37" s="98">
        <v>17</v>
      </c>
      <c r="B37" t="s">
        <v>3171</v>
      </c>
      <c r="C37" t="s">
        <v>3172</v>
      </c>
    </row>
    <row r="38" spans="1:3" x14ac:dyDescent="0.25">
      <c r="A38" s="98">
        <v>18</v>
      </c>
      <c r="B38" t="s">
        <v>3173</v>
      </c>
      <c r="C38" t="s">
        <v>3174</v>
      </c>
    </row>
    <row r="39" spans="1:3" x14ac:dyDescent="0.25">
      <c r="A39" s="98">
        <v>19</v>
      </c>
      <c r="B39" t="s">
        <v>3175</v>
      </c>
      <c r="C39" t="s">
        <v>3176</v>
      </c>
    </row>
    <row r="40" spans="1:3" x14ac:dyDescent="0.25">
      <c r="A40" s="98">
        <v>20</v>
      </c>
      <c r="B40" t="s">
        <v>3177</v>
      </c>
      <c r="C40" t="s">
        <v>3176</v>
      </c>
    </row>
    <row r="41" spans="1:3" x14ac:dyDescent="0.25">
      <c r="A41" s="98">
        <v>21</v>
      </c>
      <c r="B41" t="s">
        <v>3178</v>
      </c>
      <c r="C41" t="s">
        <v>3179</v>
      </c>
    </row>
    <row r="42" spans="1:3" x14ac:dyDescent="0.25">
      <c r="A42" s="98">
        <v>22</v>
      </c>
      <c r="B42" t="s">
        <v>3180</v>
      </c>
      <c r="C42" t="s">
        <v>3181</v>
      </c>
    </row>
    <row r="43" spans="1:3" x14ac:dyDescent="0.25">
      <c r="A43" s="98">
        <v>23</v>
      </c>
      <c r="B43" t="s">
        <v>3182</v>
      </c>
      <c r="C43" t="s">
        <v>3183</v>
      </c>
    </row>
    <row r="44" spans="1:3" x14ac:dyDescent="0.25">
      <c r="A44" s="98">
        <v>24</v>
      </c>
      <c r="B44" t="s">
        <v>3184</v>
      </c>
      <c r="C44" t="s">
        <v>3185</v>
      </c>
    </row>
    <row r="45" spans="1:3" x14ac:dyDescent="0.25">
      <c r="A45" s="98">
        <v>25</v>
      </c>
      <c r="B45" t="s">
        <v>3186</v>
      </c>
      <c r="C45" t="s">
        <v>3187</v>
      </c>
    </row>
    <row r="46" spans="1:3" x14ac:dyDescent="0.25">
      <c r="A46" s="98">
        <v>26</v>
      </c>
      <c r="B46" t="s">
        <v>3188</v>
      </c>
      <c r="C46" t="s">
        <v>3189</v>
      </c>
    </row>
    <row r="47" spans="1:3" x14ac:dyDescent="0.25">
      <c r="A47" s="98">
        <v>27</v>
      </c>
      <c r="B47" t="s">
        <v>3190</v>
      </c>
      <c r="C47" t="s">
        <v>3191</v>
      </c>
    </row>
    <row r="48" spans="1:3" x14ac:dyDescent="0.25">
      <c r="A48" s="98">
        <v>28</v>
      </c>
      <c r="B48" t="s">
        <v>3192</v>
      </c>
      <c r="C48" t="s">
        <v>3193</v>
      </c>
    </row>
    <row r="49" spans="1:3" x14ac:dyDescent="0.25">
      <c r="A49" s="98">
        <v>29</v>
      </c>
      <c r="B49" t="s">
        <v>3194</v>
      </c>
      <c r="C49" t="s">
        <v>3195</v>
      </c>
    </row>
    <row r="50" spans="1:3" x14ac:dyDescent="0.25">
      <c r="A50" s="82" t="s">
        <v>3196</v>
      </c>
      <c r="B50" s="93"/>
      <c r="C50" s="93"/>
    </row>
    <row r="51" spans="1:3" x14ac:dyDescent="0.25">
      <c r="A51" s="98">
        <v>1</v>
      </c>
      <c r="B51" s="109" t="s">
        <v>3140</v>
      </c>
      <c r="C51" s="109" t="s">
        <v>3141</v>
      </c>
    </row>
    <row r="52" spans="1:3" x14ac:dyDescent="0.25">
      <c r="A52" s="98">
        <v>2</v>
      </c>
      <c r="B52" s="110" t="s">
        <v>3197</v>
      </c>
      <c r="C52" s="110" t="s">
        <v>3198</v>
      </c>
    </row>
    <row r="53" spans="1:3" x14ac:dyDescent="0.25">
      <c r="A53" s="98">
        <v>3</v>
      </c>
      <c r="B53" s="110" t="s">
        <v>3199</v>
      </c>
      <c r="C53" s="110" t="s">
        <v>3200</v>
      </c>
    </row>
    <row r="54" spans="1:3" x14ac:dyDescent="0.25">
      <c r="A54" s="98">
        <v>4</v>
      </c>
      <c r="B54" s="110" t="s">
        <v>3201</v>
      </c>
      <c r="C54" s="110" t="s">
        <v>3202</v>
      </c>
    </row>
    <row r="55" spans="1:3" x14ac:dyDescent="0.25">
      <c r="A55" s="98">
        <v>5</v>
      </c>
      <c r="B55" t="s">
        <v>3203</v>
      </c>
      <c r="C55" t="s">
        <v>3204</v>
      </c>
    </row>
    <row r="56" spans="1:3" x14ac:dyDescent="0.25">
      <c r="A56" s="98">
        <v>6</v>
      </c>
      <c r="B56" t="s">
        <v>3205</v>
      </c>
      <c r="C56" t="s">
        <v>3206</v>
      </c>
    </row>
    <row r="57" spans="1:3" x14ac:dyDescent="0.25">
      <c r="A57" s="98">
        <v>7</v>
      </c>
      <c r="B57" t="s">
        <v>3207</v>
      </c>
      <c r="C57" t="s">
        <v>3208</v>
      </c>
    </row>
    <row r="58" spans="1:3" x14ac:dyDescent="0.25">
      <c r="A58" s="98">
        <v>8</v>
      </c>
      <c r="B58" t="s">
        <v>3209</v>
      </c>
      <c r="C58" t="s">
        <v>3210</v>
      </c>
    </row>
    <row r="59" spans="1:3" x14ac:dyDescent="0.25">
      <c r="A59" s="98">
        <v>9</v>
      </c>
      <c r="B59" t="s">
        <v>3211</v>
      </c>
      <c r="C59" t="s">
        <v>3212</v>
      </c>
    </row>
    <row r="60" spans="1:3" x14ac:dyDescent="0.25">
      <c r="A60" s="98">
        <v>10</v>
      </c>
      <c r="B60" t="s">
        <v>3213</v>
      </c>
      <c r="C60" t="s">
        <v>3214</v>
      </c>
    </row>
    <row r="61" spans="1:3" x14ac:dyDescent="0.25">
      <c r="A61" s="98">
        <v>11</v>
      </c>
      <c r="B61" t="s">
        <v>3215</v>
      </c>
      <c r="C61" t="s">
        <v>3216</v>
      </c>
    </row>
    <row r="62" spans="1:3" x14ac:dyDescent="0.25">
      <c r="A62" s="98">
        <v>12</v>
      </c>
      <c r="B62" t="s">
        <v>3217</v>
      </c>
      <c r="C62" t="s">
        <v>3218</v>
      </c>
    </row>
    <row r="63" spans="1:3" x14ac:dyDescent="0.25">
      <c r="A63" s="319" t="s">
        <v>3220</v>
      </c>
      <c r="B63" s="319"/>
      <c r="C63" s="319"/>
    </row>
    <row r="64" spans="1:3" x14ac:dyDescent="0.25">
      <c r="A64" s="98">
        <v>1</v>
      </c>
      <c r="B64" s="109" t="s">
        <v>3140</v>
      </c>
      <c r="C64" s="109" t="s">
        <v>3141</v>
      </c>
    </row>
    <row r="65" spans="1:3" x14ac:dyDescent="0.25">
      <c r="A65" s="98">
        <v>2</v>
      </c>
      <c r="B65" s="110" t="s">
        <v>3197</v>
      </c>
      <c r="C65" s="110" t="s">
        <v>3198</v>
      </c>
    </row>
    <row r="66" spans="1:3" x14ac:dyDescent="0.25">
      <c r="A66" s="98">
        <v>3</v>
      </c>
      <c r="B66" s="110" t="s">
        <v>3199</v>
      </c>
      <c r="C66" s="110" t="s">
        <v>3200</v>
      </c>
    </row>
    <row r="67" spans="1:3" x14ac:dyDescent="0.25">
      <c r="A67" s="98">
        <v>4</v>
      </c>
      <c r="B67" s="110" t="s">
        <v>3201</v>
      </c>
      <c r="C67" s="110" t="s">
        <v>3202</v>
      </c>
    </row>
    <row r="68" spans="1:3" x14ac:dyDescent="0.25">
      <c r="A68" s="98">
        <v>5</v>
      </c>
      <c r="B68" t="s">
        <v>3221</v>
      </c>
      <c r="C68" t="s">
        <v>3222</v>
      </c>
    </row>
    <row r="69" spans="1:3" x14ac:dyDescent="0.25">
      <c r="A69" s="98">
        <v>6</v>
      </c>
      <c r="B69" t="s">
        <v>3223</v>
      </c>
      <c r="C69" t="s">
        <v>3224</v>
      </c>
    </row>
    <row r="70" spans="1:3" x14ac:dyDescent="0.25">
      <c r="A70" s="98">
        <v>7</v>
      </c>
      <c r="B70" t="s">
        <v>3225</v>
      </c>
      <c r="C70" t="s">
        <v>3226</v>
      </c>
    </row>
    <row r="71" spans="1:3" x14ac:dyDescent="0.25">
      <c r="A71" s="98">
        <v>8</v>
      </c>
      <c r="B71" t="s">
        <v>3227</v>
      </c>
      <c r="C71" t="s">
        <v>2958</v>
      </c>
    </row>
    <row r="72" spans="1:3" x14ac:dyDescent="0.25">
      <c r="A72" s="98">
        <v>9</v>
      </c>
      <c r="B72" t="s">
        <v>3228</v>
      </c>
      <c r="C72" t="s">
        <v>3229</v>
      </c>
    </row>
    <row r="73" spans="1:3" x14ac:dyDescent="0.25">
      <c r="A73" s="98">
        <v>10</v>
      </c>
      <c r="B73" t="s">
        <v>3230</v>
      </c>
      <c r="C73" t="s">
        <v>3231</v>
      </c>
    </row>
    <row r="74" spans="1:3" x14ac:dyDescent="0.25">
      <c r="A74" s="98">
        <v>11</v>
      </c>
      <c r="B74" t="s">
        <v>3232</v>
      </c>
      <c r="C74" t="s">
        <v>3233</v>
      </c>
    </row>
    <row r="75" spans="1:3" x14ac:dyDescent="0.25">
      <c r="A75" s="98">
        <v>12</v>
      </c>
      <c r="B75" t="s">
        <v>3234</v>
      </c>
      <c r="C75" t="s">
        <v>3235</v>
      </c>
    </row>
    <row r="76" spans="1:3" x14ac:dyDescent="0.25">
      <c r="A76" s="98">
        <v>13</v>
      </c>
      <c r="B76" t="s">
        <v>3236</v>
      </c>
      <c r="C76" t="s">
        <v>3237</v>
      </c>
    </row>
    <row r="77" spans="1:3" x14ac:dyDescent="0.25">
      <c r="A77" s="319" t="s">
        <v>3246</v>
      </c>
      <c r="B77" s="319"/>
      <c r="C77" s="319"/>
    </row>
    <row r="78" spans="1:3" x14ac:dyDescent="0.25">
      <c r="A78" s="98">
        <v>1</v>
      </c>
      <c r="B78" s="109" t="s">
        <v>3140</v>
      </c>
      <c r="C78" s="109" t="s">
        <v>3141</v>
      </c>
    </row>
    <row r="79" spans="1:3" x14ac:dyDescent="0.25">
      <c r="A79" s="98">
        <v>2</v>
      </c>
      <c r="B79" s="110" t="s">
        <v>3197</v>
      </c>
      <c r="C79" s="110" t="s">
        <v>3198</v>
      </c>
    </row>
    <row r="80" spans="1:3" x14ac:dyDescent="0.25">
      <c r="A80" s="98">
        <v>3</v>
      </c>
      <c r="B80" s="110" t="s">
        <v>3199</v>
      </c>
      <c r="C80" s="110" t="s">
        <v>3200</v>
      </c>
    </row>
    <row r="81" spans="1:3" x14ac:dyDescent="0.25">
      <c r="A81" s="98">
        <v>4</v>
      </c>
      <c r="B81" s="110" t="s">
        <v>3201</v>
      </c>
      <c r="C81" s="110" t="s">
        <v>3202</v>
      </c>
    </row>
    <row r="82" spans="1:3" x14ac:dyDescent="0.25">
      <c r="A82" s="98">
        <v>5</v>
      </c>
      <c r="B82" t="s">
        <v>3247</v>
      </c>
      <c r="C82" t="s">
        <v>3248</v>
      </c>
    </row>
    <row r="83" spans="1:3" x14ac:dyDescent="0.25">
      <c r="A83" s="98">
        <v>6</v>
      </c>
      <c r="B83" t="s">
        <v>3249</v>
      </c>
      <c r="C83" t="s">
        <v>3248</v>
      </c>
    </row>
    <row r="84" spans="1:3" x14ac:dyDescent="0.25">
      <c r="A84" s="98">
        <v>7</v>
      </c>
      <c r="B84" t="s">
        <v>3250</v>
      </c>
      <c r="C84" t="s">
        <v>3251</v>
      </c>
    </row>
    <row r="85" spans="1:3" x14ac:dyDescent="0.25">
      <c r="A85" s="319" t="s">
        <v>3252</v>
      </c>
      <c r="B85" s="319"/>
      <c r="C85" s="319"/>
    </row>
    <row r="86" spans="1:3" x14ac:dyDescent="0.25">
      <c r="A86" s="98">
        <v>1</v>
      </c>
      <c r="B86" s="109" t="s">
        <v>3140</v>
      </c>
      <c r="C86" s="109" t="s">
        <v>3141</v>
      </c>
    </row>
    <row r="87" spans="1:3" x14ac:dyDescent="0.25">
      <c r="A87" s="98">
        <v>2</v>
      </c>
      <c r="B87" s="110" t="s">
        <v>3257</v>
      </c>
      <c r="C87" s="110" t="s">
        <v>3198</v>
      </c>
    </row>
    <row r="88" spans="1:3" x14ac:dyDescent="0.25">
      <c r="A88" s="98">
        <v>3</v>
      </c>
      <c r="B88" s="110" t="s">
        <v>3258</v>
      </c>
      <c r="C88" s="110" t="s">
        <v>3200</v>
      </c>
    </row>
    <row r="89" spans="1:3" x14ac:dyDescent="0.25">
      <c r="A89" s="98">
        <v>4</v>
      </c>
      <c r="B89" s="110" t="s">
        <v>3259</v>
      </c>
      <c r="C89" s="110" t="s">
        <v>3202</v>
      </c>
    </row>
    <row r="90" spans="1:3" x14ac:dyDescent="0.25">
      <c r="A90" s="98">
        <v>5</v>
      </c>
      <c r="B90" s="133" t="s">
        <v>3260</v>
      </c>
      <c r="C90" s="133" t="s">
        <v>3198</v>
      </c>
    </row>
    <row r="91" spans="1:3" x14ac:dyDescent="0.25">
      <c r="A91" s="98">
        <v>6</v>
      </c>
      <c r="B91" s="133" t="s">
        <v>3261</v>
      </c>
      <c r="C91" s="133" t="s">
        <v>3200</v>
      </c>
    </row>
    <row r="92" spans="1:3" x14ac:dyDescent="0.25">
      <c r="A92" s="98">
        <v>7</v>
      </c>
      <c r="B92" s="133" t="s">
        <v>3262</v>
      </c>
      <c r="C92" s="133" t="s">
        <v>3202</v>
      </c>
    </row>
    <row r="93" spans="1:3" s="74" customFormat="1" x14ac:dyDescent="0.25">
      <c r="A93" s="134">
        <v>8</v>
      </c>
      <c r="B93" s="74" t="s">
        <v>3247</v>
      </c>
      <c r="C93" s="74" t="s">
        <v>3248</v>
      </c>
    </row>
    <row r="94" spans="1:3" x14ac:dyDescent="0.25">
      <c r="A94" s="98">
        <v>9</v>
      </c>
      <c r="B94" t="s">
        <v>3249</v>
      </c>
      <c r="C94" t="s">
        <v>3248</v>
      </c>
    </row>
    <row r="95" spans="1:3" x14ac:dyDescent="0.25">
      <c r="A95" s="319" t="s">
        <v>3256</v>
      </c>
      <c r="B95" s="319"/>
      <c r="C95" s="319"/>
    </row>
    <row r="96" spans="1:3" x14ac:dyDescent="0.25">
      <c r="A96" s="98">
        <v>1</v>
      </c>
      <c r="B96" s="109" t="s">
        <v>3140</v>
      </c>
      <c r="C96" s="109" t="s">
        <v>3141</v>
      </c>
    </row>
    <row r="97" spans="1:3" x14ac:dyDescent="0.25">
      <c r="A97" s="98">
        <v>2</v>
      </c>
      <c r="B97" s="110" t="s">
        <v>3266</v>
      </c>
      <c r="C97" s="110" t="s">
        <v>3198</v>
      </c>
    </row>
    <row r="98" spans="1:3" x14ac:dyDescent="0.25">
      <c r="A98" s="98">
        <v>3</v>
      </c>
      <c r="B98" s="110" t="s">
        <v>3267</v>
      </c>
      <c r="C98" s="110" t="s">
        <v>3200</v>
      </c>
    </row>
    <row r="99" spans="1:3" x14ac:dyDescent="0.25">
      <c r="A99" s="98">
        <v>4</v>
      </c>
      <c r="B99" s="110" t="s">
        <v>3268</v>
      </c>
      <c r="C99" s="110" t="s">
        <v>3202</v>
      </c>
    </row>
    <row r="100" spans="1:3" x14ac:dyDescent="0.25">
      <c r="A100" s="98">
        <v>5</v>
      </c>
      <c r="B100" s="133" t="s">
        <v>3263</v>
      </c>
      <c r="C100" s="133" t="s">
        <v>3198</v>
      </c>
    </row>
    <row r="101" spans="1:3" x14ac:dyDescent="0.25">
      <c r="A101" s="98">
        <v>6</v>
      </c>
      <c r="B101" s="133" t="s">
        <v>3264</v>
      </c>
      <c r="C101" s="133" t="s">
        <v>3200</v>
      </c>
    </row>
    <row r="102" spans="1:3" x14ac:dyDescent="0.25">
      <c r="A102" s="98">
        <v>7</v>
      </c>
      <c r="B102" s="133" t="s">
        <v>3265</v>
      </c>
      <c r="C102" s="133" t="s">
        <v>3202</v>
      </c>
    </row>
    <row r="103" spans="1:3" x14ac:dyDescent="0.25">
      <c r="A103" s="319" t="s">
        <v>3269</v>
      </c>
      <c r="B103" s="319"/>
      <c r="C103" s="319"/>
    </row>
    <row r="104" spans="1:3" x14ac:dyDescent="0.25">
      <c r="A104" s="98">
        <v>1</v>
      </c>
      <c r="B104" s="109" t="s">
        <v>3140</v>
      </c>
      <c r="C104" s="109" t="s">
        <v>3141</v>
      </c>
    </row>
    <row r="105" spans="1:3" x14ac:dyDescent="0.25">
      <c r="A105" s="98">
        <v>2</v>
      </c>
      <c r="B105" s="110" t="s">
        <v>3270</v>
      </c>
      <c r="C105" s="110" t="s">
        <v>3271</v>
      </c>
    </row>
    <row r="106" spans="1:3" x14ac:dyDescent="0.25">
      <c r="A106" s="98">
        <v>3</v>
      </c>
      <c r="B106" s="110" t="s">
        <v>3272</v>
      </c>
      <c r="C106" s="110" t="s">
        <v>3273</v>
      </c>
    </row>
    <row r="107" spans="1:3" x14ac:dyDescent="0.25">
      <c r="A107" s="98">
        <v>4</v>
      </c>
      <c r="B107" s="110" t="s">
        <v>3274</v>
      </c>
      <c r="C107" s="110" t="s">
        <v>3275</v>
      </c>
    </row>
    <row r="108" spans="1:3" x14ac:dyDescent="0.25">
      <c r="A108" s="98">
        <v>5</v>
      </c>
      <c r="B108" s="133" t="s">
        <v>3276</v>
      </c>
      <c r="C108" s="133" t="s">
        <v>3271</v>
      </c>
    </row>
    <row r="109" spans="1:3" x14ac:dyDescent="0.25">
      <c r="A109" s="98">
        <v>6</v>
      </c>
      <c r="B109" s="133" t="s">
        <v>3277</v>
      </c>
      <c r="C109" s="133" t="s">
        <v>3278</v>
      </c>
    </row>
    <row r="110" spans="1:3" x14ac:dyDescent="0.25">
      <c r="A110" s="98">
        <v>7</v>
      </c>
      <c r="B110" s="133" t="s">
        <v>3279</v>
      </c>
      <c r="C110" s="133" t="s">
        <v>3280</v>
      </c>
    </row>
    <row r="111" spans="1:3" x14ac:dyDescent="0.25">
      <c r="A111" s="319" t="s">
        <v>3295</v>
      </c>
      <c r="B111" s="319"/>
      <c r="C111" s="319"/>
    </row>
    <row r="112" spans="1:3" x14ac:dyDescent="0.25">
      <c r="A112" s="98">
        <v>1</v>
      </c>
      <c r="B112" s="109" t="s">
        <v>3281</v>
      </c>
      <c r="C112" s="109" t="s">
        <v>3092</v>
      </c>
    </row>
    <row r="113" spans="1:7" x14ac:dyDescent="0.25">
      <c r="A113" s="98">
        <v>2</v>
      </c>
      <c r="B113" t="s">
        <v>3282</v>
      </c>
      <c r="C113" t="s">
        <v>3283</v>
      </c>
    </row>
    <row r="114" spans="1:7" x14ac:dyDescent="0.25">
      <c r="A114" s="98">
        <v>3</v>
      </c>
      <c r="B114" t="s">
        <v>3284</v>
      </c>
      <c r="C114" t="s">
        <v>3285</v>
      </c>
    </row>
    <row r="115" spans="1:7" x14ac:dyDescent="0.25">
      <c r="A115" s="98">
        <v>4</v>
      </c>
      <c r="B115" t="s">
        <v>3286</v>
      </c>
      <c r="C115" t="s">
        <v>3287</v>
      </c>
    </row>
    <row r="116" spans="1:7" x14ac:dyDescent="0.25">
      <c r="A116" s="98">
        <v>5</v>
      </c>
      <c r="B116" t="s">
        <v>3288</v>
      </c>
      <c r="C116" t="s">
        <v>3289</v>
      </c>
    </row>
    <row r="117" spans="1:7" x14ac:dyDescent="0.25">
      <c r="A117" s="98">
        <v>6</v>
      </c>
      <c r="B117" t="s">
        <v>3290</v>
      </c>
      <c r="C117" t="s">
        <v>3291</v>
      </c>
    </row>
    <row r="118" spans="1:7" x14ac:dyDescent="0.25">
      <c r="A118" s="98">
        <v>7</v>
      </c>
      <c r="B118" t="s">
        <v>3292</v>
      </c>
      <c r="C118" t="s">
        <v>3293</v>
      </c>
    </row>
    <row r="119" spans="1:7" x14ac:dyDescent="0.25">
      <c r="A119" s="319" t="s">
        <v>3296</v>
      </c>
      <c r="B119" s="319"/>
      <c r="C119" s="319"/>
    </row>
    <row r="120" spans="1:7" x14ac:dyDescent="0.25">
      <c r="A120" s="98">
        <v>1</v>
      </c>
      <c r="B120" s="109" t="s">
        <v>3297</v>
      </c>
      <c r="C120" s="109" t="s">
        <v>3298</v>
      </c>
    </row>
    <row r="121" spans="1:7" ht="15" thickBot="1" x14ac:dyDescent="0.3">
      <c r="A121" s="98">
        <v>2</v>
      </c>
      <c r="B121" t="s">
        <v>3299</v>
      </c>
      <c r="C121" t="s">
        <v>3300</v>
      </c>
    </row>
    <row r="122" spans="1:7" ht="15" thickBot="1" x14ac:dyDescent="0.3">
      <c r="A122" s="142" t="s">
        <v>3301</v>
      </c>
      <c r="B122" s="142" t="s">
        <v>3332</v>
      </c>
      <c r="C122" s="142"/>
      <c r="F122" s="320" t="s">
        <v>5597</v>
      </c>
      <c r="G122" s="321"/>
    </row>
    <row r="123" spans="1:7" ht="15" thickBot="1" x14ac:dyDescent="0.3">
      <c r="A123" s="230" t="s">
        <v>5239</v>
      </c>
      <c r="B123" s="147" t="s">
        <v>5238</v>
      </c>
      <c r="C123" s="142"/>
      <c r="F123" s="228"/>
      <c r="G123" s="229"/>
    </row>
    <row r="124" spans="1:7" x14ac:dyDescent="0.25">
      <c r="A124" s="98">
        <v>1</v>
      </c>
      <c r="B124" s="109" t="s">
        <v>3309</v>
      </c>
      <c r="C124" s="109" t="s">
        <v>3302</v>
      </c>
      <c r="D124">
        <v>32</v>
      </c>
      <c r="E124" t="s">
        <v>5231</v>
      </c>
      <c r="F124" s="136">
        <v>1</v>
      </c>
      <c r="G124" s="137" t="s">
        <v>3310</v>
      </c>
    </row>
    <row r="125" spans="1:7" x14ac:dyDescent="0.25">
      <c r="A125" s="98">
        <v>2</v>
      </c>
      <c r="B125" t="s">
        <v>3321</v>
      </c>
      <c r="C125" t="s">
        <v>3303</v>
      </c>
      <c r="D125">
        <v>255</v>
      </c>
      <c r="E125" t="s">
        <v>5232</v>
      </c>
      <c r="F125" s="138">
        <v>8</v>
      </c>
      <c r="G125" s="139" t="s">
        <v>3311</v>
      </c>
    </row>
    <row r="126" spans="1:7" x14ac:dyDescent="0.25">
      <c r="A126" s="230" t="s">
        <v>5239</v>
      </c>
      <c r="B126" s="147" t="s">
        <v>5240</v>
      </c>
      <c r="D126">
        <v>100</v>
      </c>
      <c r="F126" s="138">
        <v>5</v>
      </c>
      <c r="G126" s="139" t="s">
        <v>3312</v>
      </c>
    </row>
    <row r="127" spans="1:7" x14ac:dyDescent="0.25">
      <c r="A127" s="230" t="s">
        <v>5239</v>
      </c>
      <c r="B127" s="147" t="s">
        <v>5245</v>
      </c>
      <c r="F127" s="138">
        <v>1</v>
      </c>
      <c r="G127" s="139" t="s">
        <v>3313</v>
      </c>
    </row>
    <row r="128" spans="1:7" ht="15" thickBot="1" x14ac:dyDescent="0.3">
      <c r="A128" s="98">
        <v>3</v>
      </c>
      <c r="B128" t="s">
        <v>3318</v>
      </c>
      <c r="C128" t="s">
        <v>3304</v>
      </c>
      <c r="D128">
        <v>32</v>
      </c>
      <c r="E128" t="s">
        <v>5233</v>
      </c>
      <c r="F128" s="138">
        <v>2</v>
      </c>
      <c r="G128" s="139" t="s">
        <v>3314</v>
      </c>
    </row>
    <row r="129" spans="1:7" ht="15" thickBot="1" x14ac:dyDescent="0.3">
      <c r="A129" s="98">
        <v>4</v>
      </c>
      <c r="B129" t="s">
        <v>5246</v>
      </c>
      <c r="C129" t="s">
        <v>3305</v>
      </c>
      <c r="D129" s="135">
        <v>33</v>
      </c>
      <c r="E129" t="s">
        <v>5234</v>
      </c>
      <c r="F129" s="138">
        <v>1</v>
      </c>
      <c r="G129" s="139" t="s">
        <v>3315</v>
      </c>
    </row>
    <row r="130" spans="1:7" ht="15" thickBot="1" x14ac:dyDescent="0.3">
      <c r="A130" s="98">
        <v>5</v>
      </c>
      <c r="B130" t="s">
        <v>3306</v>
      </c>
      <c r="C130" t="s">
        <v>3307</v>
      </c>
      <c r="D130" t="s">
        <v>3317</v>
      </c>
      <c r="E130" t="s">
        <v>5235</v>
      </c>
      <c r="F130" s="140">
        <v>15</v>
      </c>
      <c r="G130" s="141" t="s">
        <v>3316</v>
      </c>
    </row>
    <row r="131" spans="1:7" x14ac:dyDescent="0.25">
      <c r="A131" s="98">
        <v>6</v>
      </c>
      <c r="B131" t="s">
        <v>3319</v>
      </c>
      <c r="C131" t="s">
        <v>3304</v>
      </c>
      <c r="D131">
        <v>32</v>
      </c>
      <c r="E131" t="s">
        <v>5236</v>
      </c>
    </row>
    <row r="132" spans="1:7" x14ac:dyDescent="0.25">
      <c r="A132" s="98">
        <v>7</v>
      </c>
      <c r="B132" t="s">
        <v>3320</v>
      </c>
      <c r="C132" t="s">
        <v>3308</v>
      </c>
      <c r="D132" t="s">
        <v>3317</v>
      </c>
      <c r="E132" t="s">
        <v>5237</v>
      </c>
    </row>
    <row r="133" spans="1:7" x14ac:dyDescent="0.25">
      <c r="A133" s="230" t="s">
        <v>5239</v>
      </c>
      <c r="B133" s="147" t="s">
        <v>5297</v>
      </c>
      <c r="D133" t="s">
        <v>5298</v>
      </c>
    </row>
    <row r="134" spans="1:7" x14ac:dyDescent="0.25">
      <c r="A134" s="230" t="s">
        <v>5239</v>
      </c>
      <c r="B134" s="147" t="s">
        <v>5300</v>
      </c>
    </row>
    <row r="135" spans="1:7" x14ac:dyDescent="0.25">
      <c r="A135" s="230" t="s">
        <v>5239</v>
      </c>
      <c r="B135" s="147" t="s">
        <v>5301</v>
      </c>
    </row>
    <row r="136" spans="1:7" x14ac:dyDescent="0.25">
      <c r="A136" s="230" t="s">
        <v>5239</v>
      </c>
      <c r="B136" s="147" t="s">
        <v>5302</v>
      </c>
    </row>
    <row r="137" spans="1:7" x14ac:dyDescent="0.25">
      <c r="A137" s="142" t="s">
        <v>3322</v>
      </c>
      <c r="B137" s="47" t="s">
        <v>3333</v>
      </c>
      <c r="C137" s="142"/>
    </row>
    <row r="138" spans="1:7" x14ac:dyDescent="0.25">
      <c r="A138" s="230" t="s">
        <v>5239</v>
      </c>
      <c r="B138" s="147" t="s">
        <v>5238</v>
      </c>
      <c r="C138" s="142"/>
    </row>
    <row r="139" spans="1:7" x14ac:dyDescent="0.25">
      <c r="A139" s="98">
        <v>1</v>
      </c>
      <c r="B139" s="109" t="s">
        <v>3309</v>
      </c>
      <c r="C139" s="109" t="s">
        <v>3323</v>
      </c>
    </row>
    <row r="140" spans="1:7" x14ac:dyDescent="0.25">
      <c r="A140" s="98">
        <v>2</v>
      </c>
      <c r="B140" s="110" t="s">
        <v>3324</v>
      </c>
      <c r="C140" s="110" t="s">
        <v>3325</v>
      </c>
      <c r="D140" t="s">
        <v>5241</v>
      </c>
    </row>
    <row r="141" spans="1:7" x14ac:dyDescent="0.25">
      <c r="A141" s="98">
        <v>3</v>
      </c>
      <c r="B141" s="133" t="s">
        <v>3326</v>
      </c>
      <c r="C141" s="133" t="s">
        <v>3327</v>
      </c>
      <c r="D141" s="318" t="s">
        <v>5242</v>
      </c>
    </row>
    <row r="142" spans="1:7" x14ac:dyDescent="0.25">
      <c r="A142" s="98">
        <v>4</v>
      </c>
      <c r="B142" s="133" t="s">
        <v>3328</v>
      </c>
      <c r="C142" s="133" t="s">
        <v>3329</v>
      </c>
      <c r="D142" s="318"/>
    </row>
    <row r="143" spans="1:7" x14ac:dyDescent="0.25">
      <c r="A143" s="98">
        <v>5</v>
      </c>
      <c r="B143" s="133" t="s">
        <v>3330</v>
      </c>
      <c r="C143" s="133" t="s">
        <v>3331</v>
      </c>
      <c r="D143" s="318"/>
    </row>
    <row r="144" spans="1:7" x14ac:dyDescent="0.25">
      <c r="A144" s="230" t="s">
        <v>5239</v>
      </c>
      <c r="B144" s="133" t="s">
        <v>5243</v>
      </c>
      <c r="C144" s="133"/>
      <c r="D144" s="227" t="s">
        <v>5244</v>
      </c>
    </row>
    <row r="145" spans="1:3" x14ac:dyDescent="0.25">
      <c r="A145" s="142" t="s">
        <v>3335</v>
      </c>
      <c r="B145" s="47" t="s">
        <v>3336</v>
      </c>
      <c r="C145" s="142"/>
    </row>
    <row r="146" spans="1:3" x14ac:dyDescent="0.25">
      <c r="A146" s="98">
        <v>1</v>
      </c>
      <c r="B146" s="109" t="s">
        <v>3324</v>
      </c>
      <c r="C146" s="109" t="s">
        <v>3358</v>
      </c>
    </row>
    <row r="147" spans="1:3" x14ac:dyDescent="0.25">
      <c r="A147" s="98">
        <v>2</v>
      </c>
      <c r="B147" s="110" t="s">
        <v>3359</v>
      </c>
      <c r="C147" s="110" t="s">
        <v>3271</v>
      </c>
    </row>
    <row r="148" spans="1:3" x14ac:dyDescent="0.25">
      <c r="A148" s="98">
        <v>3</v>
      </c>
      <c r="B148" s="110" t="s">
        <v>3360</v>
      </c>
      <c r="C148" s="110" t="s">
        <v>3278</v>
      </c>
    </row>
    <row r="149" spans="1:3" x14ac:dyDescent="0.25">
      <c r="A149" s="98">
        <v>4</v>
      </c>
      <c r="B149" s="110" t="s">
        <v>3361</v>
      </c>
      <c r="C149" s="110" t="s">
        <v>3280</v>
      </c>
    </row>
    <row r="150" spans="1:3" x14ac:dyDescent="0.25">
      <c r="A150" s="98">
        <v>5</v>
      </c>
      <c r="B150" s="109" t="s">
        <v>3362</v>
      </c>
      <c r="C150" s="109" t="s">
        <v>3363</v>
      </c>
    </row>
    <row r="151" spans="1:3" x14ac:dyDescent="0.25">
      <c r="A151" s="98">
        <v>6</v>
      </c>
      <c r="B151" t="s">
        <v>3337</v>
      </c>
      <c r="C151" t="s">
        <v>3338</v>
      </c>
    </row>
    <row r="152" spans="1:3" x14ac:dyDescent="0.25">
      <c r="A152" s="98">
        <v>7</v>
      </c>
      <c r="B152" t="s">
        <v>3339</v>
      </c>
      <c r="C152" t="s">
        <v>3340</v>
      </c>
    </row>
    <row r="153" spans="1:3" x14ac:dyDescent="0.25">
      <c r="A153" s="98">
        <v>8</v>
      </c>
      <c r="B153" t="s">
        <v>3341</v>
      </c>
      <c r="C153" t="s">
        <v>3342</v>
      </c>
    </row>
    <row r="154" spans="1:3" x14ac:dyDescent="0.25">
      <c r="A154" s="98">
        <v>9</v>
      </c>
      <c r="B154" t="s">
        <v>3343</v>
      </c>
      <c r="C154" t="s">
        <v>3344</v>
      </c>
    </row>
    <row r="155" spans="1:3" x14ac:dyDescent="0.25">
      <c r="A155" s="98">
        <v>10</v>
      </c>
      <c r="B155" t="s">
        <v>3345</v>
      </c>
      <c r="C155" t="s">
        <v>3346</v>
      </c>
    </row>
    <row r="156" spans="1:3" x14ac:dyDescent="0.25">
      <c r="A156" s="98">
        <v>11</v>
      </c>
      <c r="B156" t="s">
        <v>3347</v>
      </c>
      <c r="C156" t="s">
        <v>3348</v>
      </c>
    </row>
    <row r="157" spans="1:3" x14ac:dyDescent="0.25">
      <c r="A157" s="98">
        <v>12</v>
      </c>
      <c r="B157" s="146" t="s">
        <v>3349</v>
      </c>
      <c r="C157" s="146" t="s">
        <v>3350</v>
      </c>
    </row>
    <row r="158" spans="1:3" x14ac:dyDescent="0.25">
      <c r="A158" s="98">
        <v>13</v>
      </c>
      <c r="B158" t="s">
        <v>3351</v>
      </c>
      <c r="C158" t="s">
        <v>3047</v>
      </c>
    </row>
    <row r="159" spans="1:3" x14ac:dyDescent="0.25">
      <c r="A159" s="98">
        <v>14</v>
      </c>
      <c r="B159" s="146" t="s">
        <v>3352</v>
      </c>
      <c r="C159" s="146" t="s">
        <v>3353</v>
      </c>
    </row>
    <row r="160" spans="1:3" x14ac:dyDescent="0.25">
      <c r="A160" s="98">
        <v>15</v>
      </c>
      <c r="B160" t="s">
        <v>3354</v>
      </c>
      <c r="C160" t="s">
        <v>3047</v>
      </c>
    </row>
    <row r="161" spans="1:4" x14ac:dyDescent="0.25">
      <c r="A161" s="98">
        <v>16</v>
      </c>
      <c r="B161" t="s">
        <v>3355</v>
      </c>
      <c r="C161" t="s">
        <v>3342</v>
      </c>
    </row>
    <row r="162" spans="1:4" x14ac:dyDescent="0.25">
      <c r="A162" s="98">
        <v>17</v>
      </c>
      <c r="B162" t="s">
        <v>3356</v>
      </c>
      <c r="C162" t="s">
        <v>3357</v>
      </c>
    </row>
    <row r="163" spans="1:4" x14ac:dyDescent="0.25">
      <c r="A163" s="142" t="s">
        <v>3366</v>
      </c>
      <c r="B163" s="47" t="s">
        <v>3367</v>
      </c>
      <c r="C163" s="142"/>
    </row>
    <row r="164" spans="1:4" x14ac:dyDescent="0.25">
      <c r="A164" s="98">
        <v>1</v>
      </c>
      <c r="B164" s="109" t="s">
        <v>3324</v>
      </c>
      <c r="C164" s="109" t="s">
        <v>3358</v>
      </c>
    </row>
    <row r="165" spans="1:4" x14ac:dyDescent="0.25">
      <c r="A165" s="98">
        <v>2</v>
      </c>
      <c r="B165" s="110" t="s">
        <v>3359</v>
      </c>
      <c r="C165" s="110" t="s">
        <v>3271</v>
      </c>
    </row>
    <row r="166" spans="1:4" x14ac:dyDescent="0.25">
      <c r="A166" s="98">
        <v>3</v>
      </c>
      <c r="B166" s="110" t="s">
        <v>3360</v>
      </c>
      <c r="C166" s="110" t="s">
        <v>3278</v>
      </c>
    </row>
    <row r="167" spans="1:4" x14ac:dyDescent="0.25">
      <c r="A167" s="98">
        <v>4</v>
      </c>
      <c r="B167" s="110" t="s">
        <v>3361</v>
      </c>
      <c r="C167" s="110" t="s">
        <v>3280</v>
      </c>
    </row>
    <row r="168" spans="1:4" x14ac:dyDescent="0.25">
      <c r="A168" s="98">
        <v>5</v>
      </c>
      <c r="B168" s="109" t="s">
        <v>3362</v>
      </c>
      <c r="C168" s="109" t="s">
        <v>3363</v>
      </c>
    </row>
    <row r="169" spans="1:4" x14ac:dyDescent="0.25">
      <c r="A169" s="98">
        <v>6</v>
      </c>
      <c r="B169" s="110" t="s">
        <v>3386</v>
      </c>
      <c r="C169" s="110" t="s">
        <v>3387</v>
      </c>
    </row>
    <row r="170" spans="1:4" x14ac:dyDescent="0.25">
      <c r="A170" s="98">
        <v>7</v>
      </c>
      <c r="B170" s="69" t="s">
        <v>3368</v>
      </c>
      <c r="C170" t="s">
        <v>3369</v>
      </c>
      <c r="D170" t="s">
        <v>3317</v>
      </c>
    </row>
    <row r="171" spans="1:4" x14ac:dyDescent="0.25">
      <c r="A171" s="98">
        <v>8</v>
      </c>
      <c r="B171" t="s">
        <v>3370</v>
      </c>
      <c r="C171" t="s">
        <v>3371</v>
      </c>
    </row>
    <row r="172" spans="1:4" x14ac:dyDescent="0.25">
      <c r="A172" s="98">
        <v>9</v>
      </c>
      <c r="B172" t="s">
        <v>3372</v>
      </c>
      <c r="C172" t="s">
        <v>3373</v>
      </c>
    </row>
    <row r="173" spans="1:4" x14ac:dyDescent="0.25">
      <c r="A173" s="98">
        <v>10</v>
      </c>
      <c r="B173" t="s">
        <v>3374</v>
      </c>
      <c r="C173" t="s">
        <v>3375</v>
      </c>
    </row>
    <row r="174" spans="1:4" x14ac:dyDescent="0.25">
      <c r="A174" s="98">
        <v>11</v>
      </c>
      <c r="B174" t="s">
        <v>3376</v>
      </c>
      <c r="C174" t="s">
        <v>3377</v>
      </c>
    </row>
    <row r="175" spans="1:4" x14ac:dyDescent="0.25">
      <c r="A175" s="98">
        <v>12</v>
      </c>
      <c r="B175" t="s">
        <v>3378</v>
      </c>
      <c r="C175" t="s">
        <v>3379</v>
      </c>
    </row>
    <row r="176" spans="1:4" x14ac:dyDescent="0.25">
      <c r="A176" s="98">
        <v>13</v>
      </c>
      <c r="B176" t="s">
        <v>3380</v>
      </c>
      <c r="C176" t="s">
        <v>3381</v>
      </c>
    </row>
    <row r="177" spans="1:3" x14ac:dyDescent="0.25">
      <c r="A177" s="98">
        <v>14</v>
      </c>
      <c r="B177" t="s">
        <v>3382</v>
      </c>
      <c r="C177" t="s">
        <v>3383</v>
      </c>
    </row>
    <row r="178" spans="1:3" x14ac:dyDescent="0.25">
      <c r="A178" s="98">
        <v>15</v>
      </c>
      <c r="B178" t="s">
        <v>3384</v>
      </c>
      <c r="C178" t="s">
        <v>3385</v>
      </c>
    </row>
    <row r="179" spans="1:3" x14ac:dyDescent="0.25">
      <c r="A179" s="142" t="s">
        <v>3391</v>
      </c>
      <c r="B179" s="47" t="s">
        <v>3392</v>
      </c>
      <c r="C179" s="142"/>
    </row>
    <row r="180" spans="1:3" x14ac:dyDescent="0.25">
      <c r="A180" s="98">
        <v>1</v>
      </c>
      <c r="B180" s="109" t="s">
        <v>3324</v>
      </c>
      <c r="C180" s="109" t="s">
        <v>3358</v>
      </c>
    </row>
    <row r="181" spans="1:3" x14ac:dyDescent="0.25">
      <c r="A181" s="98">
        <v>2</v>
      </c>
      <c r="B181" s="110" t="s">
        <v>3359</v>
      </c>
      <c r="C181" s="110" t="s">
        <v>3271</v>
      </c>
    </row>
    <row r="182" spans="1:3" x14ac:dyDescent="0.25">
      <c r="A182" s="98">
        <v>3</v>
      </c>
      <c r="B182" s="110" t="s">
        <v>3360</v>
      </c>
      <c r="C182" s="110" t="s">
        <v>3278</v>
      </c>
    </row>
    <row r="183" spans="1:3" x14ac:dyDescent="0.25">
      <c r="A183" s="98">
        <v>4</v>
      </c>
      <c r="B183" s="110" t="s">
        <v>3361</v>
      </c>
      <c r="C183" s="110" t="s">
        <v>3280</v>
      </c>
    </row>
    <row r="184" spans="1:3" x14ac:dyDescent="0.25">
      <c r="A184" s="98">
        <v>5</v>
      </c>
      <c r="B184" s="109" t="s">
        <v>3362</v>
      </c>
      <c r="C184" s="109" t="s">
        <v>3363</v>
      </c>
    </row>
    <row r="185" spans="1:3" x14ac:dyDescent="0.25">
      <c r="A185" s="98">
        <v>6</v>
      </c>
      <c r="B185" s="110" t="s">
        <v>3386</v>
      </c>
      <c r="C185" s="110" t="s">
        <v>3387</v>
      </c>
    </row>
    <row r="186" spans="1:3" x14ac:dyDescent="0.25">
      <c r="A186" s="98">
        <v>7</v>
      </c>
      <c r="B186" s="109" t="s">
        <v>3406</v>
      </c>
      <c r="C186" s="109" t="s">
        <v>3407</v>
      </c>
    </row>
    <row r="187" spans="1:3" x14ac:dyDescent="0.25">
      <c r="A187" s="98">
        <v>8</v>
      </c>
      <c r="B187" s="146" t="s">
        <v>3393</v>
      </c>
      <c r="C187" s="146" t="s">
        <v>3350</v>
      </c>
    </row>
    <row r="188" spans="1:3" x14ac:dyDescent="0.25">
      <c r="A188" s="98">
        <v>9</v>
      </c>
      <c r="B188" s="146" t="s">
        <v>3394</v>
      </c>
      <c r="C188" s="146" t="s">
        <v>3353</v>
      </c>
    </row>
    <row r="189" spans="1:3" x14ac:dyDescent="0.25">
      <c r="A189" s="98">
        <v>10</v>
      </c>
      <c r="B189" t="s">
        <v>3395</v>
      </c>
      <c r="C189" t="s">
        <v>3396</v>
      </c>
    </row>
    <row r="190" spans="1:3" x14ac:dyDescent="0.25">
      <c r="A190" s="98">
        <v>11</v>
      </c>
      <c r="B190" t="s">
        <v>3397</v>
      </c>
      <c r="C190" t="s">
        <v>3396</v>
      </c>
    </row>
    <row r="191" spans="1:3" x14ac:dyDescent="0.25">
      <c r="A191" s="98">
        <v>12</v>
      </c>
      <c r="B191" t="s">
        <v>3398</v>
      </c>
      <c r="C191" t="s">
        <v>3399</v>
      </c>
    </row>
    <row r="192" spans="1:3" x14ac:dyDescent="0.25">
      <c r="A192" s="98">
        <v>13</v>
      </c>
      <c r="B192" t="s">
        <v>3400</v>
      </c>
      <c r="C192" t="s">
        <v>2979</v>
      </c>
    </row>
    <row r="193" spans="1:3" x14ac:dyDescent="0.25">
      <c r="A193" s="98">
        <v>14</v>
      </c>
      <c r="B193" t="s">
        <v>3401</v>
      </c>
      <c r="C193" t="s">
        <v>3402</v>
      </c>
    </row>
    <row r="194" spans="1:3" x14ac:dyDescent="0.25">
      <c r="A194" s="98">
        <v>15</v>
      </c>
      <c r="B194" t="s">
        <v>3403</v>
      </c>
      <c r="C194" t="s">
        <v>3404</v>
      </c>
    </row>
    <row r="195" spans="1:3" x14ac:dyDescent="0.25">
      <c r="A195" s="98">
        <v>16</v>
      </c>
      <c r="B195" t="s">
        <v>3405</v>
      </c>
      <c r="C195" t="s">
        <v>2979</v>
      </c>
    </row>
    <row r="196" spans="1:3" x14ac:dyDescent="0.25">
      <c r="A196" s="142" t="s">
        <v>3435</v>
      </c>
      <c r="B196" s="47" t="s">
        <v>3436</v>
      </c>
      <c r="C196" s="142"/>
    </row>
    <row r="197" spans="1:3" x14ac:dyDescent="0.25">
      <c r="A197" s="98">
        <v>1</v>
      </c>
      <c r="B197" s="109" t="s">
        <v>3450</v>
      </c>
      <c r="C197" s="109" t="s">
        <v>3451</v>
      </c>
    </row>
    <row r="198" spans="1:3" x14ac:dyDescent="0.25">
      <c r="A198" s="98">
        <v>2</v>
      </c>
      <c r="B198" s="110" t="s">
        <v>3452</v>
      </c>
      <c r="C198" s="110" t="s">
        <v>3453</v>
      </c>
    </row>
    <row r="199" spans="1:3" x14ac:dyDescent="0.25">
      <c r="A199" s="98">
        <v>3</v>
      </c>
      <c r="B199" s="110" t="s">
        <v>3454</v>
      </c>
      <c r="C199" s="110" t="s">
        <v>3455</v>
      </c>
    </row>
    <row r="200" spans="1:3" x14ac:dyDescent="0.25">
      <c r="A200" s="98">
        <v>4</v>
      </c>
      <c r="B200" s="110" t="s">
        <v>3456</v>
      </c>
      <c r="C200" s="110" t="s">
        <v>3457</v>
      </c>
    </row>
    <row r="201" spans="1:3" x14ac:dyDescent="0.25">
      <c r="A201" s="98">
        <v>5</v>
      </c>
      <c r="B201" s="109" t="s">
        <v>3458</v>
      </c>
      <c r="C201" s="109" t="s">
        <v>3459</v>
      </c>
    </row>
    <row r="202" spans="1:3" x14ac:dyDescent="0.25">
      <c r="A202" s="98">
        <v>6</v>
      </c>
      <c r="B202" s="110" t="s">
        <v>3460</v>
      </c>
      <c r="C202" s="110" t="s">
        <v>3461</v>
      </c>
    </row>
    <row r="203" spans="1:3" x14ac:dyDescent="0.25">
      <c r="A203" s="98">
        <v>7</v>
      </c>
      <c r="B203" s="109" t="s">
        <v>3462</v>
      </c>
      <c r="C203" s="109" t="s">
        <v>3463</v>
      </c>
    </row>
    <row r="204" spans="1:3" x14ac:dyDescent="0.25">
      <c r="A204" s="98">
        <v>8</v>
      </c>
      <c r="B204" t="s">
        <v>3438</v>
      </c>
      <c r="C204" t="s">
        <v>3402</v>
      </c>
    </row>
    <row r="205" spans="1:3" x14ac:dyDescent="0.25">
      <c r="A205" s="98">
        <v>9</v>
      </c>
      <c r="B205" t="s">
        <v>3439</v>
      </c>
      <c r="C205" t="s">
        <v>3404</v>
      </c>
    </row>
    <row r="206" spans="1:3" x14ac:dyDescent="0.25">
      <c r="A206" s="98">
        <v>10</v>
      </c>
      <c r="B206" t="s">
        <v>3440</v>
      </c>
      <c r="C206" t="s">
        <v>3402</v>
      </c>
    </row>
    <row r="207" spans="1:3" x14ac:dyDescent="0.25">
      <c r="A207" s="98">
        <v>11</v>
      </c>
      <c r="B207" t="s">
        <v>3441</v>
      </c>
      <c r="C207" t="s">
        <v>3404</v>
      </c>
    </row>
    <row r="208" spans="1:3" x14ac:dyDescent="0.25">
      <c r="A208" s="98">
        <v>12</v>
      </c>
      <c r="B208" t="s">
        <v>3442</v>
      </c>
      <c r="C208" t="s">
        <v>3402</v>
      </c>
    </row>
    <row r="209" spans="1:3" x14ac:dyDescent="0.25">
      <c r="A209" s="98">
        <v>13</v>
      </c>
      <c r="B209" t="s">
        <v>3443</v>
      </c>
      <c r="C209" t="s">
        <v>3404</v>
      </c>
    </row>
    <row r="210" spans="1:3" x14ac:dyDescent="0.25">
      <c r="A210" s="98">
        <v>14</v>
      </c>
      <c r="B210" t="s">
        <v>3444</v>
      </c>
      <c r="C210" t="s">
        <v>3402</v>
      </c>
    </row>
    <row r="211" spans="1:3" x14ac:dyDescent="0.25">
      <c r="A211" s="98">
        <v>15</v>
      </c>
      <c r="B211" t="s">
        <v>3445</v>
      </c>
      <c r="C211" t="s">
        <v>3404</v>
      </c>
    </row>
    <row r="212" spans="1:3" x14ac:dyDescent="0.25">
      <c r="A212" s="98">
        <v>16</v>
      </c>
      <c r="B212" t="s">
        <v>3446</v>
      </c>
      <c r="C212" t="s">
        <v>3402</v>
      </c>
    </row>
    <row r="213" spans="1:3" x14ac:dyDescent="0.25">
      <c r="A213" s="98">
        <v>17</v>
      </c>
      <c r="B213" t="s">
        <v>3447</v>
      </c>
      <c r="C213" t="s">
        <v>3404</v>
      </c>
    </row>
    <row r="214" spans="1:3" x14ac:dyDescent="0.25">
      <c r="A214" s="98">
        <v>18</v>
      </c>
      <c r="B214" t="s">
        <v>3448</v>
      </c>
      <c r="C214" t="s">
        <v>3402</v>
      </c>
    </row>
    <row r="215" spans="1:3" x14ac:dyDescent="0.25">
      <c r="A215" s="98">
        <v>19</v>
      </c>
      <c r="B215" t="s">
        <v>3449</v>
      </c>
      <c r="C215" t="s">
        <v>3404</v>
      </c>
    </row>
    <row r="216" spans="1:3" x14ac:dyDescent="0.25">
      <c r="A216" s="142" t="s">
        <v>3464</v>
      </c>
      <c r="B216" s="47" t="s">
        <v>3465</v>
      </c>
      <c r="C216" s="142"/>
    </row>
    <row r="217" spans="1:3" x14ac:dyDescent="0.25">
      <c r="A217" s="98">
        <v>1</v>
      </c>
      <c r="B217" s="109" t="s">
        <v>3450</v>
      </c>
      <c r="C217" s="109" t="s">
        <v>3451</v>
      </c>
    </row>
    <row r="218" spans="1:3" x14ac:dyDescent="0.25">
      <c r="A218" s="98">
        <v>2</v>
      </c>
      <c r="B218" s="110" t="s">
        <v>3452</v>
      </c>
      <c r="C218" s="110" t="s">
        <v>3453</v>
      </c>
    </row>
    <row r="219" spans="1:3" x14ac:dyDescent="0.25">
      <c r="A219" s="98">
        <v>3</v>
      </c>
      <c r="B219" s="110" t="s">
        <v>3454</v>
      </c>
      <c r="C219" s="110" t="s">
        <v>3455</v>
      </c>
    </row>
    <row r="220" spans="1:3" x14ac:dyDescent="0.25">
      <c r="A220" s="98">
        <v>4</v>
      </c>
      <c r="B220" s="110" t="s">
        <v>3456</v>
      </c>
      <c r="C220" s="110" t="s">
        <v>3457</v>
      </c>
    </row>
    <row r="221" spans="1:3" x14ac:dyDescent="0.25">
      <c r="A221" s="98">
        <v>5</v>
      </c>
      <c r="B221" s="109" t="s">
        <v>3458</v>
      </c>
      <c r="C221" s="109" t="s">
        <v>3459</v>
      </c>
    </row>
    <row r="222" spans="1:3" x14ac:dyDescent="0.25">
      <c r="A222" s="98">
        <v>6</v>
      </c>
      <c r="B222" s="110" t="s">
        <v>3460</v>
      </c>
      <c r="C222" s="110" t="s">
        <v>3461</v>
      </c>
    </row>
    <row r="223" spans="1:3" x14ac:dyDescent="0.25">
      <c r="A223" s="98">
        <v>7</v>
      </c>
      <c r="B223" s="109" t="s">
        <v>3462</v>
      </c>
      <c r="C223" s="109" t="s">
        <v>3463</v>
      </c>
    </row>
    <row r="224" spans="1:3" x14ac:dyDescent="0.25">
      <c r="A224" s="98">
        <v>8</v>
      </c>
      <c r="B224" s="110" t="s">
        <v>3472</v>
      </c>
      <c r="C224" s="110" t="s">
        <v>3473</v>
      </c>
    </row>
    <row r="225" spans="1:3" x14ac:dyDescent="0.25">
      <c r="A225" s="98">
        <v>9</v>
      </c>
      <c r="B225" t="s">
        <v>3466</v>
      </c>
      <c r="C225" t="s">
        <v>3467</v>
      </c>
    </row>
    <row r="226" spans="1:3" x14ac:dyDescent="0.25">
      <c r="A226" s="98">
        <v>10</v>
      </c>
      <c r="B226" t="s">
        <v>3468</v>
      </c>
      <c r="C226" t="s">
        <v>3469</v>
      </c>
    </row>
    <row r="227" spans="1:3" x14ac:dyDescent="0.25">
      <c r="A227" s="98">
        <v>11</v>
      </c>
      <c r="B227" t="s">
        <v>3470</v>
      </c>
      <c r="C227" t="s">
        <v>3471</v>
      </c>
    </row>
    <row r="228" spans="1:3" x14ac:dyDescent="0.25">
      <c r="A228" s="142" t="s">
        <v>3474</v>
      </c>
      <c r="B228" s="47" t="s">
        <v>3475</v>
      </c>
      <c r="C228" s="142"/>
    </row>
    <row r="229" spans="1:3" x14ac:dyDescent="0.25">
      <c r="A229" s="98">
        <v>1</v>
      </c>
      <c r="B229" s="109" t="s">
        <v>3450</v>
      </c>
      <c r="C229" s="109" t="s">
        <v>3451</v>
      </c>
    </row>
    <row r="230" spans="1:3" x14ac:dyDescent="0.25">
      <c r="A230" s="98">
        <v>2</v>
      </c>
      <c r="B230" s="110" t="s">
        <v>3452</v>
      </c>
      <c r="C230" s="110" t="s">
        <v>3453</v>
      </c>
    </row>
    <row r="231" spans="1:3" x14ac:dyDescent="0.25">
      <c r="A231" s="98">
        <v>3</v>
      </c>
      <c r="B231" s="110" t="s">
        <v>3454</v>
      </c>
      <c r="C231" s="110" t="s">
        <v>3455</v>
      </c>
    </row>
    <row r="232" spans="1:3" x14ac:dyDescent="0.25">
      <c r="A232" s="98">
        <v>4</v>
      </c>
      <c r="B232" s="110" t="s">
        <v>3456</v>
      </c>
      <c r="C232" s="110" t="s">
        <v>3457</v>
      </c>
    </row>
    <row r="233" spans="1:3" x14ac:dyDescent="0.25">
      <c r="A233" s="98">
        <v>5</v>
      </c>
      <c r="B233" s="109" t="s">
        <v>3491</v>
      </c>
      <c r="C233" s="109" t="s">
        <v>3492</v>
      </c>
    </row>
    <row r="234" spans="1:3" x14ac:dyDescent="0.25">
      <c r="A234" s="98">
        <v>6</v>
      </c>
      <c r="B234" t="s">
        <v>3476</v>
      </c>
      <c r="C234" t="s">
        <v>3477</v>
      </c>
    </row>
    <row r="235" spans="1:3" x14ac:dyDescent="0.25">
      <c r="A235" s="98">
        <v>7</v>
      </c>
      <c r="B235" t="s">
        <v>3478</v>
      </c>
      <c r="C235" t="s">
        <v>3437</v>
      </c>
    </row>
    <row r="236" spans="1:3" x14ac:dyDescent="0.25">
      <c r="A236" s="98">
        <v>8</v>
      </c>
      <c r="B236" t="s">
        <v>3479</v>
      </c>
      <c r="C236" t="s">
        <v>3480</v>
      </c>
    </row>
    <row r="237" spans="1:3" x14ac:dyDescent="0.25">
      <c r="A237" s="98">
        <v>9</v>
      </c>
      <c r="B237" s="69" t="s">
        <v>3481</v>
      </c>
      <c r="C237" s="151" t="s">
        <v>3482</v>
      </c>
    </row>
    <row r="238" spans="1:3" x14ac:dyDescent="0.25">
      <c r="A238" s="98">
        <v>10</v>
      </c>
      <c r="B238" s="151" t="s">
        <v>3483</v>
      </c>
      <c r="C238" s="151" t="s">
        <v>3484</v>
      </c>
    </row>
    <row r="239" spans="1:3" x14ac:dyDescent="0.25">
      <c r="A239" s="98">
        <v>11</v>
      </c>
      <c r="B239" s="151" t="s">
        <v>3485</v>
      </c>
      <c r="C239" s="151" t="s">
        <v>3486</v>
      </c>
    </row>
    <row r="240" spans="1:3" x14ac:dyDescent="0.25">
      <c r="A240" s="98">
        <v>12</v>
      </c>
      <c r="B240" t="s">
        <v>3487</v>
      </c>
      <c r="C240" t="s">
        <v>3043</v>
      </c>
    </row>
    <row r="241" spans="1:3" x14ac:dyDescent="0.25">
      <c r="A241" s="98">
        <v>13</v>
      </c>
      <c r="B241" t="s">
        <v>3488</v>
      </c>
      <c r="C241" t="s">
        <v>3045</v>
      </c>
    </row>
    <row r="242" spans="1:3" x14ac:dyDescent="0.25">
      <c r="A242" s="98">
        <v>14</v>
      </c>
      <c r="B242" t="s">
        <v>3489</v>
      </c>
      <c r="C242" t="s">
        <v>3043</v>
      </c>
    </row>
    <row r="243" spans="1:3" x14ac:dyDescent="0.25">
      <c r="A243" s="98">
        <v>15</v>
      </c>
      <c r="B243" t="s">
        <v>3490</v>
      </c>
      <c r="C243" t="s">
        <v>3045</v>
      </c>
    </row>
    <row r="244" spans="1:3" x14ac:dyDescent="0.25">
      <c r="A244" s="142" t="s">
        <v>3493</v>
      </c>
      <c r="B244" s="47" t="s">
        <v>3494</v>
      </c>
      <c r="C244" s="142"/>
    </row>
    <row r="245" spans="1:3" x14ac:dyDescent="0.25">
      <c r="A245" s="98">
        <v>1</v>
      </c>
      <c r="B245" s="109" t="s">
        <v>3450</v>
      </c>
      <c r="C245" s="109" t="s">
        <v>3451</v>
      </c>
    </row>
    <row r="246" spans="1:3" x14ac:dyDescent="0.25">
      <c r="A246" s="98">
        <v>2</v>
      </c>
      <c r="B246" s="110" t="s">
        <v>3452</v>
      </c>
      <c r="C246" s="110" t="s">
        <v>3453</v>
      </c>
    </row>
    <row r="247" spans="1:3" x14ac:dyDescent="0.25">
      <c r="A247" s="98">
        <v>3</v>
      </c>
      <c r="B247" s="110" t="s">
        <v>3454</v>
      </c>
      <c r="C247" s="110" t="s">
        <v>3455</v>
      </c>
    </row>
    <row r="248" spans="1:3" x14ac:dyDescent="0.25">
      <c r="A248" s="98">
        <v>4</v>
      </c>
      <c r="B248" s="110" t="s">
        <v>3456</v>
      </c>
      <c r="C248" s="110" t="s">
        <v>3457</v>
      </c>
    </row>
    <row r="249" spans="1:3" x14ac:dyDescent="0.25">
      <c r="A249" s="98">
        <v>5</v>
      </c>
      <c r="B249" s="109" t="s">
        <v>3502</v>
      </c>
      <c r="C249" s="109" t="s">
        <v>3503</v>
      </c>
    </row>
    <row r="250" spans="1:3" x14ac:dyDescent="0.25">
      <c r="A250" s="98">
        <v>6</v>
      </c>
      <c r="B250" s="109" t="s">
        <v>3504</v>
      </c>
      <c r="C250" s="109" t="s">
        <v>3505</v>
      </c>
    </row>
    <row r="251" spans="1:3" x14ac:dyDescent="0.25">
      <c r="A251" s="98">
        <v>7</v>
      </c>
      <c r="B251" t="s">
        <v>3495</v>
      </c>
      <c r="C251" t="s">
        <v>3092</v>
      </c>
    </row>
    <row r="252" spans="1:3" x14ac:dyDescent="0.25">
      <c r="A252" s="98">
        <v>8</v>
      </c>
      <c r="B252" t="s">
        <v>3496</v>
      </c>
      <c r="C252" t="s">
        <v>3497</v>
      </c>
    </row>
    <row r="253" spans="1:3" x14ac:dyDescent="0.25">
      <c r="A253" s="98">
        <v>9</v>
      </c>
      <c r="B253" t="s">
        <v>3498</v>
      </c>
      <c r="C253" t="s">
        <v>3499</v>
      </c>
    </row>
    <row r="254" spans="1:3" x14ac:dyDescent="0.25">
      <c r="A254" s="98">
        <v>10</v>
      </c>
      <c r="B254" t="s">
        <v>3500</v>
      </c>
      <c r="C254" t="s">
        <v>3093</v>
      </c>
    </row>
    <row r="255" spans="1:3" x14ac:dyDescent="0.25">
      <c r="A255" s="98">
        <v>11</v>
      </c>
      <c r="B255" t="s">
        <v>3501</v>
      </c>
      <c r="C255" t="s">
        <v>3300</v>
      </c>
    </row>
    <row r="256" spans="1:3" x14ac:dyDescent="0.25">
      <c r="A256" s="142" t="s">
        <v>3541</v>
      </c>
      <c r="B256" s="47" t="s">
        <v>3542</v>
      </c>
      <c r="C256" s="142"/>
    </row>
    <row r="257" spans="1:3" x14ac:dyDescent="0.25">
      <c r="A257" s="98">
        <v>1</v>
      </c>
      <c r="B257" s="109" t="s">
        <v>3450</v>
      </c>
      <c r="C257" s="109" t="s">
        <v>3451</v>
      </c>
    </row>
    <row r="258" spans="1:3" x14ac:dyDescent="0.25">
      <c r="A258" s="98">
        <v>2</v>
      </c>
      <c r="B258" s="110" t="s">
        <v>3551</v>
      </c>
      <c r="C258" s="110" t="s">
        <v>3459</v>
      </c>
    </row>
    <row r="259" spans="1:3" x14ac:dyDescent="0.25">
      <c r="A259" s="98">
        <v>3</v>
      </c>
      <c r="B259" s="110" t="s">
        <v>3552</v>
      </c>
      <c r="C259" s="110" t="s">
        <v>3463</v>
      </c>
    </row>
    <row r="260" spans="1:3" x14ac:dyDescent="0.25">
      <c r="A260" s="98">
        <v>4</v>
      </c>
      <c r="B260" t="s">
        <v>3543</v>
      </c>
      <c r="C260" t="s">
        <v>3544</v>
      </c>
    </row>
    <row r="261" spans="1:3" x14ac:dyDescent="0.25">
      <c r="A261" s="98">
        <v>5</v>
      </c>
      <c r="B261" t="s">
        <v>3545</v>
      </c>
      <c r="C261" t="s">
        <v>3546</v>
      </c>
    </row>
    <row r="262" spans="1:3" x14ac:dyDescent="0.25">
      <c r="A262" s="98">
        <v>6</v>
      </c>
      <c r="B262" t="s">
        <v>3547</v>
      </c>
      <c r="C262" t="s">
        <v>3548</v>
      </c>
    </row>
    <row r="263" spans="1:3" x14ac:dyDescent="0.25">
      <c r="A263" s="98">
        <v>7</v>
      </c>
      <c r="B263" t="s">
        <v>3549</v>
      </c>
      <c r="C263" t="s">
        <v>3550</v>
      </c>
    </row>
    <row r="264" spans="1:3" x14ac:dyDescent="0.25">
      <c r="A264" s="142" t="s">
        <v>3554</v>
      </c>
      <c r="B264" s="47" t="s">
        <v>3553</v>
      </c>
      <c r="C264" s="142"/>
    </row>
    <row r="265" spans="1:3" x14ac:dyDescent="0.25">
      <c r="A265" s="98">
        <v>1</v>
      </c>
      <c r="B265" s="109" t="s">
        <v>3450</v>
      </c>
      <c r="C265" s="109" t="s">
        <v>3451</v>
      </c>
    </row>
    <row r="266" spans="1:3" x14ac:dyDescent="0.25">
      <c r="A266" s="98">
        <v>2</v>
      </c>
      <c r="B266" s="110" t="s">
        <v>3452</v>
      </c>
      <c r="C266" s="110" t="s">
        <v>3453</v>
      </c>
    </row>
    <row r="267" spans="1:3" x14ac:dyDescent="0.25">
      <c r="A267" s="98">
        <v>3</v>
      </c>
      <c r="B267" s="110" t="s">
        <v>3454</v>
      </c>
      <c r="C267" s="110" t="s">
        <v>3455</v>
      </c>
    </row>
    <row r="268" spans="1:3" x14ac:dyDescent="0.25">
      <c r="A268" s="98">
        <v>4</v>
      </c>
      <c r="B268" s="110" t="s">
        <v>3456</v>
      </c>
      <c r="C268" s="110" t="s">
        <v>3457</v>
      </c>
    </row>
    <row r="269" spans="1:3" x14ac:dyDescent="0.25">
      <c r="A269" s="98">
        <v>5</v>
      </c>
      <c r="B269" t="s">
        <v>3555</v>
      </c>
      <c r="C269" t="s">
        <v>3003</v>
      </c>
    </row>
    <row r="270" spans="1:3" x14ac:dyDescent="0.25">
      <c r="A270" s="98">
        <v>6</v>
      </c>
      <c r="B270" t="s">
        <v>3556</v>
      </c>
      <c r="C270" t="s">
        <v>3003</v>
      </c>
    </row>
    <row r="271" spans="1:3" x14ac:dyDescent="0.25">
      <c r="A271" s="98">
        <v>7</v>
      </c>
      <c r="B271" t="s">
        <v>3557</v>
      </c>
      <c r="C271" t="s">
        <v>3558</v>
      </c>
    </row>
    <row r="272" spans="1:3" x14ac:dyDescent="0.25">
      <c r="A272" s="98">
        <v>8</v>
      </c>
      <c r="B272" t="s">
        <v>3559</v>
      </c>
      <c r="C272" t="s">
        <v>3560</v>
      </c>
    </row>
    <row r="273" spans="1:3" x14ac:dyDescent="0.25">
      <c r="A273" s="142" t="s">
        <v>3561</v>
      </c>
      <c r="B273" s="47" t="s">
        <v>3562</v>
      </c>
      <c r="C273" s="142"/>
    </row>
    <row r="274" spans="1:3" x14ac:dyDescent="0.25">
      <c r="A274" s="98">
        <v>1</v>
      </c>
      <c r="B274" s="109" t="s">
        <v>3450</v>
      </c>
      <c r="C274" s="109" t="s">
        <v>3451</v>
      </c>
    </row>
    <row r="275" spans="1:3" x14ac:dyDescent="0.25">
      <c r="A275" s="98">
        <v>2</v>
      </c>
      <c r="B275" s="110" t="s">
        <v>3452</v>
      </c>
      <c r="C275" s="110" t="s">
        <v>3453</v>
      </c>
    </row>
    <row r="276" spans="1:3" x14ac:dyDescent="0.25">
      <c r="A276" s="98">
        <v>3</v>
      </c>
      <c r="B276" s="110" t="s">
        <v>3454</v>
      </c>
      <c r="C276" s="110" t="s">
        <v>3455</v>
      </c>
    </row>
    <row r="277" spans="1:3" x14ac:dyDescent="0.25">
      <c r="A277" s="98">
        <v>4</v>
      </c>
      <c r="B277" s="110" t="s">
        <v>3456</v>
      </c>
      <c r="C277" s="110" t="s">
        <v>3457</v>
      </c>
    </row>
    <row r="278" spans="1:3" x14ac:dyDescent="0.25">
      <c r="A278" s="98">
        <v>5</v>
      </c>
      <c r="B278" t="s">
        <v>3563</v>
      </c>
      <c r="C278" t="s">
        <v>3082</v>
      </c>
    </row>
    <row r="279" spans="1:3" x14ac:dyDescent="0.25">
      <c r="A279" s="98">
        <v>6</v>
      </c>
      <c r="B279" t="s">
        <v>3564</v>
      </c>
      <c r="C279" t="s">
        <v>3082</v>
      </c>
    </row>
    <row r="280" spans="1:3" x14ac:dyDescent="0.25">
      <c r="A280" s="98">
        <v>7</v>
      </c>
      <c r="B280" t="s">
        <v>3565</v>
      </c>
      <c r="C280" t="s">
        <v>3082</v>
      </c>
    </row>
    <row r="281" spans="1:3" x14ac:dyDescent="0.25">
      <c r="A281" s="142" t="s">
        <v>3566</v>
      </c>
      <c r="B281" s="47" t="s">
        <v>3567</v>
      </c>
      <c r="C281" s="142"/>
    </row>
    <row r="282" spans="1:3" x14ac:dyDescent="0.25">
      <c r="A282" s="98">
        <v>1</v>
      </c>
      <c r="B282" s="109" t="s">
        <v>3450</v>
      </c>
      <c r="C282" s="109" t="s">
        <v>3451</v>
      </c>
    </row>
    <row r="283" spans="1:3" x14ac:dyDescent="0.25">
      <c r="A283" s="98">
        <v>2</v>
      </c>
      <c r="B283" s="110" t="s">
        <v>3452</v>
      </c>
      <c r="C283" s="110" t="s">
        <v>3453</v>
      </c>
    </row>
    <row r="284" spans="1:3" x14ac:dyDescent="0.25">
      <c r="A284" s="98">
        <v>3</v>
      </c>
      <c r="B284" s="110" t="s">
        <v>3454</v>
      </c>
      <c r="C284" s="110" t="s">
        <v>3455</v>
      </c>
    </row>
    <row r="285" spans="1:3" x14ac:dyDescent="0.25">
      <c r="A285" s="98">
        <v>4</v>
      </c>
      <c r="B285" s="110" t="s">
        <v>3456</v>
      </c>
      <c r="C285" s="110" t="s">
        <v>3457</v>
      </c>
    </row>
    <row r="286" spans="1:3" x14ac:dyDescent="0.25">
      <c r="A286" s="98">
        <v>5</v>
      </c>
      <c r="B286" t="s">
        <v>3568</v>
      </c>
      <c r="C286" t="s">
        <v>3569</v>
      </c>
    </row>
    <row r="287" spans="1:3" x14ac:dyDescent="0.25">
      <c r="A287" s="98">
        <v>6</v>
      </c>
      <c r="B287" t="s">
        <v>3570</v>
      </c>
      <c r="C287" t="s">
        <v>3571</v>
      </c>
    </row>
    <row r="288" spans="1:3" x14ac:dyDescent="0.25">
      <c r="A288" s="98">
        <v>7</v>
      </c>
      <c r="B288" t="s">
        <v>3572</v>
      </c>
      <c r="C288" t="s">
        <v>3571</v>
      </c>
    </row>
    <row r="289" spans="1:3" x14ac:dyDescent="0.25">
      <c r="A289" s="98">
        <v>8</v>
      </c>
      <c r="B289" t="s">
        <v>3573</v>
      </c>
      <c r="C289" t="s">
        <v>3574</v>
      </c>
    </row>
    <row r="290" spans="1:3" x14ac:dyDescent="0.25">
      <c r="A290" s="98">
        <v>9</v>
      </c>
      <c r="B290" t="s">
        <v>3575</v>
      </c>
      <c r="C290" t="s">
        <v>3576</v>
      </c>
    </row>
    <row r="291" spans="1:3" x14ac:dyDescent="0.25">
      <c r="A291" s="98">
        <v>10</v>
      </c>
      <c r="B291" t="s">
        <v>3577</v>
      </c>
      <c r="C291" t="s">
        <v>3578</v>
      </c>
    </row>
    <row r="292" spans="1:3" x14ac:dyDescent="0.25">
      <c r="A292" s="98">
        <v>11</v>
      </c>
      <c r="B292" t="s">
        <v>3579</v>
      </c>
      <c r="C292" t="s">
        <v>3580</v>
      </c>
    </row>
    <row r="293" spans="1:3" x14ac:dyDescent="0.25">
      <c r="A293" s="98">
        <v>12</v>
      </c>
      <c r="B293" t="s">
        <v>3581</v>
      </c>
      <c r="C293" t="s">
        <v>3580</v>
      </c>
    </row>
    <row r="294" spans="1:3" x14ac:dyDescent="0.25">
      <c r="A294" s="98">
        <v>13</v>
      </c>
      <c r="B294" t="s">
        <v>3582</v>
      </c>
      <c r="C294" t="s">
        <v>3583</v>
      </c>
    </row>
    <row r="295" spans="1:3" x14ac:dyDescent="0.25">
      <c r="A295" s="98">
        <v>14</v>
      </c>
      <c r="B295" t="s">
        <v>3584</v>
      </c>
      <c r="C295" t="s">
        <v>3583</v>
      </c>
    </row>
    <row r="296" spans="1:3" x14ac:dyDescent="0.25">
      <c r="A296" s="98">
        <v>15</v>
      </c>
      <c r="B296" s="76" t="s">
        <v>3585</v>
      </c>
      <c r="C296" s="76" t="s">
        <v>3586</v>
      </c>
    </row>
    <row r="297" spans="1:3" x14ac:dyDescent="0.25">
      <c r="A297" s="98">
        <v>16</v>
      </c>
      <c r="B297" s="76" t="s">
        <v>3587</v>
      </c>
      <c r="C297" s="76" t="s">
        <v>3586</v>
      </c>
    </row>
    <row r="298" spans="1:3" x14ac:dyDescent="0.25">
      <c r="A298" s="98">
        <v>17</v>
      </c>
      <c r="B298" s="76" t="s">
        <v>3588</v>
      </c>
      <c r="C298" s="76" t="s">
        <v>3586</v>
      </c>
    </row>
    <row r="299" spans="1:3" x14ac:dyDescent="0.25">
      <c r="A299" s="98">
        <v>18</v>
      </c>
      <c r="B299" s="76" t="s">
        <v>3589</v>
      </c>
      <c r="C299" s="76" t="s">
        <v>3586</v>
      </c>
    </row>
    <row r="300" spans="1:3" x14ac:dyDescent="0.25">
      <c r="A300" s="98">
        <v>19</v>
      </c>
      <c r="B300" s="76" t="s">
        <v>3590</v>
      </c>
      <c r="C300" s="76" t="s">
        <v>3586</v>
      </c>
    </row>
    <row r="301" spans="1:3" x14ac:dyDescent="0.25">
      <c r="A301" s="98">
        <v>20</v>
      </c>
      <c r="B301" s="76" t="s">
        <v>3591</v>
      </c>
      <c r="C301" s="76" t="s">
        <v>3586</v>
      </c>
    </row>
    <row r="302" spans="1:3" x14ac:dyDescent="0.25">
      <c r="A302" s="98">
        <v>21</v>
      </c>
      <c r="B302" s="76" t="s">
        <v>3592</v>
      </c>
      <c r="C302" s="76" t="s">
        <v>3586</v>
      </c>
    </row>
    <row r="303" spans="1:3" x14ac:dyDescent="0.25">
      <c r="A303" s="98">
        <v>22</v>
      </c>
      <c r="B303" s="76" t="s">
        <v>3593</v>
      </c>
      <c r="C303" s="76" t="s">
        <v>3586</v>
      </c>
    </row>
    <row r="304" spans="1:3" x14ac:dyDescent="0.25">
      <c r="A304" s="98">
        <v>23</v>
      </c>
      <c r="B304" s="76" t="s">
        <v>3594</v>
      </c>
      <c r="C304" s="76" t="s">
        <v>3586</v>
      </c>
    </row>
    <row r="305" spans="1:3" x14ac:dyDescent="0.25">
      <c r="A305" s="98">
        <v>24</v>
      </c>
      <c r="B305" s="76" t="s">
        <v>3595</v>
      </c>
      <c r="C305" s="76" t="s">
        <v>3586</v>
      </c>
    </row>
    <row r="306" spans="1:3" x14ac:dyDescent="0.25">
      <c r="A306" s="98">
        <v>25</v>
      </c>
      <c r="B306" s="76" t="s">
        <v>3596</v>
      </c>
      <c r="C306" s="76" t="s">
        <v>3586</v>
      </c>
    </row>
    <row r="307" spans="1:3" x14ac:dyDescent="0.25">
      <c r="A307" s="98">
        <v>26</v>
      </c>
      <c r="B307" s="76" t="s">
        <v>3597</v>
      </c>
      <c r="C307" s="76" t="s">
        <v>3586</v>
      </c>
    </row>
    <row r="308" spans="1:3" x14ac:dyDescent="0.25">
      <c r="A308" s="98">
        <v>27</v>
      </c>
      <c r="B308" s="76" t="s">
        <v>3598</v>
      </c>
      <c r="C308" s="76" t="s">
        <v>3586</v>
      </c>
    </row>
    <row r="309" spans="1:3" x14ac:dyDescent="0.25">
      <c r="A309" s="98">
        <v>28</v>
      </c>
      <c r="B309" t="s">
        <v>3599</v>
      </c>
      <c r="C309" t="s">
        <v>3600</v>
      </c>
    </row>
    <row r="310" spans="1:3" x14ac:dyDescent="0.25">
      <c r="A310" s="98">
        <v>29</v>
      </c>
      <c r="B310" t="s">
        <v>3601</v>
      </c>
      <c r="C310" t="s">
        <v>3602</v>
      </c>
    </row>
    <row r="311" spans="1:3" x14ac:dyDescent="0.25">
      <c r="A311" s="98">
        <v>30</v>
      </c>
      <c r="B311" t="s">
        <v>3603</v>
      </c>
      <c r="C311" t="s">
        <v>3604</v>
      </c>
    </row>
    <row r="312" spans="1:3" x14ac:dyDescent="0.25">
      <c r="A312" s="98">
        <v>31</v>
      </c>
      <c r="B312" t="s">
        <v>3605</v>
      </c>
      <c r="C312" t="s">
        <v>3606</v>
      </c>
    </row>
    <row r="313" spans="1:3" x14ac:dyDescent="0.25">
      <c r="A313" s="98">
        <v>32</v>
      </c>
      <c r="B313" t="s">
        <v>3607</v>
      </c>
      <c r="C313" t="s">
        <v>3608</v>
      </c>
    </row>
    <row r="314" spans="1:3" x14ac:dyDescent="0.25">
      <c r="A314" s="98">
        <v>33</v>
      </c>
      <c r="B314" t="s">
        <v>3609</v>
      </c>
      <c r="C314" t="s">
        <v>3379</v>
      </c>
    </row>
    <row r="315" spans="1:3" x14ac:dyDescent="0.25">
      <c r="A315" s="98">
        <v>34</v>
      </c>
      <c r="B315" t="s">
        <v>3610</v>
      </c>
      <c r="C315" t="s">
        <v>3082</v>
      </c>
    </row>
    <row r="316" spans="1:3" x14ac:dyDescent="0.25">
      <c r="A316" s="98">
        <v>35</v>
      </c>
      <c r="B316" t="s">
        <v>3611</v>
      </c>
      <c r="C316" t="s">
        <v>3082</v>
      </c>
    </row>
    <row r="317" spans="1:3" x14ac:dyDescent="0.25">
      <c r="A317" s="98">
        <v>36</v>
      </c>
      <c r="B317" t="s">
        <v>3612</v>
      </c>
      <c r="C317" t="s">
        <v>3082</v>
      </c>
    </row>
    <row r="318" spans="1:3" x14ac:dyDescent="0.25">
      <c r="A318" s="98">
        <v>37</v>
      </c>
      <c r="B318" t="s">
        <v>3638</v>
      </c>
      <c r="C318" t="s">
        <v>3082</v>
      </c>
    </row>
    <row r="319" spans="1:3" x14ac:dyDescent="0.25">
      <c r="A319" s="98">
        <v>38</v>
      </c>
      <c r="B319" t="s">
        <v>3613</v>
      </c>
      <c r="C319" t="s">
        <v>3082</v>
      </c>
    </row>
    <row r="320" spans="1:3" x14ac:dyDescent="0.25">
      <c r="A320" s="98">
        <v>39</v>
      </c>
      <c r="B320" s="76" t="s">
        <v>3614</v>
      </c>
      <c r="C320" s="76" t="s">
        <v>3082</v>
      </c>
    </row>
    <row r="321" spans="1:3" x14ac:dyDescent="0.25">
      <c r="A321" s="98">
        <v>40</v>
      </c>
      <c r="B321" s="76" t="s">
        <v>3615</v>
      </c>
      <c r="C321" s="76" t="s">
        <v>3082</v>
      </c>
    </row>
    <row r="322" spans="1:3" x14ac:dyDescent="0.25">
      <c r="A322" s="98">
        <v>41</v>
      </c>
      <c r="B322" s="76" t="s">
        <v>3616</v>
      </c>
      <c r="C322" s="76" t="s">
        <v>3082</v>
      </c>
    </row>
    <row r="323" spans="1:3" x14ac:dyDescent="0.25">
      <c r="A323" s="98">
        <v>42</v>
      </c>
      <c r="B323" s="76" t="s">
        <v>3617</v>
      </c>
      <c r="C323" s="76" t="s">
        <v>3082</v>
      </c>
    </row>
    <row r="324" spans="1:3" x14ac:dyDescent="0.25">
      <c r="A324" s="98">
        <v>43</v>
      </c>
      <c r="B324" s="76" t="s">
        <v>3618</v>
      </c>
      <c r="C324" s="76" t="s">
        <v>3082</v>
      </c>
    </row>
    <row r="325" spans="1:3" x14ac:dyDescent="0.25">
      <c r="A325" s="98">
        <v>44</v>
      </c>
      <c r="B325" s="76" t="s">
        <v>3619</v>
      </c>
      <c r="C325" s="76" t="s">
        <v>3082</v>
      </c>
    </row>
    <row r="326" spans="1:3" x14ac:dyDescent="0.25">
      <c r="A326" s="98">
        <v>45</v>
      </c>
      <c r="B326" s="76" t="s">
        <v>3620</v>
      </c>
      <c r="C326" s="76" t="s">
        <v>3082</v>
      </c>
    </row>
    <row r="327" spans="1:3" x14ac:dyDescent="0.25">
      <c r="A327" s="98">
        <v>46</v>
      </c>
      <c r="B327" s="76" t="s">
        <v>3621</v>
      </c>
      <c r="C327" s="76" t="s">
        <v>3082</v>
      </c>
    </row>
    <row r="328" spans="1:3" x14ac:dyDescent="0.25">
      <c r="A328" s="98">
        <v>47</v>
      </c>
      <c r="B328" s="76" t="s">
        <v>3622</v>
      </c>
      <c r="C328" s="76" t="s">
        <v>3082</v>
      </c>
    </row>
    <row r="329" spans="1:3" x14ac:dyDescent="0.25">
      <c r="A329" s="98">
        <v>48</v>
      </c>
      <c r="B329" s="76" t="s">
        <v>3639</v>
      </c>
      <c r="C329" s="76" t="s">
        <v>3082</v>
      </c>
    </row>
    <row r="330" spans="1:3" x14ac:dyDescent="0.25">
      <c r="A330" s="98">
        <v>49</v>
      </c>
      <c r="B330" s="76" t="s">
        <v>3623</v>
      </c>
      <c r="C330" s="76" t="s">
        <v>3082</v>
      </c>
    </row>
    <row r="331" spans="1:3" x14ac:dyDescent="0.25">
      <c r="A331" s="98">
        <v>50</v>
      </c>
      <c r="B331" s="76" t="s">
        <v>3624</v>
      </c>
      <c r="C331" s="76" t="s">
        <v>3082</v>
      </c>
    </row>
    <row r="332" spans="1:3" x14ac:dyDescent="0.25">
      <c r="A332" s="98">
        <v>51</v>
      </c>
      <c r="B332" s="76" t="s">
        <v>3640</v>
      </c>
      <c r="C332" s="76" t="s">
        <v>3082</v>
      </c>
    </row>
    <row r="333" spans="1:3" x14ac:dyDescent="0.25">
      <c r="A333" s="98">
        <v>52</v>
      </c>
      <c r="B333" s="152" t="s">
        <v>3625</v>
      </c>
      <c r="C333" s="152" t="s">
        <v>3082</v>
      </c>
    </row>
    <row r="334" spans="1:3" x14ac:dyDescent="0.25">
      <c r="A334" s="98">
        <v>53</v>
      </c>
      <c r="B334" s="152" t="s">
        <v>3626</v>
      </c>
      <c r="C334" s="152" t="s">
        <v>3082</v>
      </c>
    </row>
    <row r="335" spans="1:3" x14ac:dyDescent="0.25">
      <c r="A335" s="98">
        <v>54</v>
      </c>
      <c r="B335" s="152" t="s">
        <v>3627</v>
      </c>
      <c r="C335" s="152" t="s">
        <v>3082</v>
      </c>
    </row>
    <row r="336" spans="1:3" x14ac:dyDescent="0.25">
      <c r="A336" s="98">
        <v>55</v>
      </c>
      <c r="B336" s="152" t="s">
        <v>3628</v>
      </c>
      <c r="C336" s="152" t="s">
        <v>3082</v>
      </c>
    </row>
    <row r="337" spans="1:3" x14ac:dyDescent="0.25">
      <c r="A337" s="98">
        <v>56</v>
      </c>
      <c r="B337" s="152" t="s">
        <v>3629</v>
      </c>
      <c r="C337" s="152" t="s">
        <v>3082</v>
      </c>
    </row>
    <row r="338" spans="1:3" x14ac:dyDescent="0.25">
      <c r="A338" s="98">
        <v>57</v>
      </c>
      <c r="B338" s="152" t="s">
        <v>3630</v>
      </c>
      <c r="C338" s="152" t="s">
        <v>3082</v>
      </c>
    </row>
    <row r="339" spans="1:3" x14ac:dyDescent="0.25">
      <c r="A339" s="98">
        <v>58</v>
      </c>
      <c r="B339" s="152" t="s">
        <v>3631</v>
      </c>
      <c r="C339" s="152" t="s">
        <v>3082</v>
      </c>
    </row>
    <row r="340" spans="1:3" x14ac:dyDescent="0.25">
      <c r="A340" s="98">
        <v>59</v>
      </c>
      <c r="B340" s="152" t="s">
        <v>3632</v>
      </c>
      <c r="C340" s="152" t="s">
        <v>3082</v>
      </c>
    </row>
    <row r="341" spans="1:3" x14ac:dyDescent="0.25">
      <c r="A341" s="98">
        <v>60</v>
      </c>
      <c r="B341" s="152" t="s">
        <v>3633</v>
      </c>
      <c r="C341" s="152" t="s">
        <v>3082</v>
      </c>
    </row>
    <row r="342" spans="1:3" x14ac:dyDescent="0.25">
      <c r="A342" s="98">
        <v>61</v>
      </c>
      <c r="B342" s="152" t="s">
        <v>3634</v>
      </c>
      <c r="C342" s="152" t="s">
        <v>3082</v>
      </c>
    </row>
    <row r="343" spans="1:3" x14ac:dyDescent="0.25">
      <c r="A343" s="98">
        <v>62</v>
      </c>
      <c r="B343" s="152" t="s">
        <v>3635</v>
      </c>
      <c r="C343" s="152" t="s">
        <v>3082</v>
      </c>
    </row>
    <row r="344" spans="1:3" x14ac:dyDescent="0.25">
      <c r="A344" s="98">
        <v>63</v>
      </c>
      <c r="B344" s="152" t="s">
        <v>3636</v>
      </c>
      <c r="C344" s="152" t="s">
        <v>3082</v>
      </c>
    </row>
    <row r="345" spans="1:3" x14ac:dyDescent="0.25">
      <c r="A345" s="98">
        <v>64</v>
      </c>
      <c r="B345" s="152" t="s">
        <v>3637</v>
      </c>
      <c r="C345" s="152" t="s">
        <v>3082</v>
      </c>
    </row>
    <row r="346" spans="1:3" x14ac:dyDescent="0.25">
      <c r="A346" s="142" t="s">
        <v>3642</v>
      </c>
      <c r="B346" s="47" t="s">
        <v>3641</v>
      </c>
      <c r="C346" s="142"/>
    </row>
    <row r="347" spans="1:3" x14ac:dyDescent="0.25">
      <c r="A347" s="98">
        <v>1</v>
      </c>
      <c r="B347" s="109" t="s">
        <v>3324</v>
      </c>
      <c r="C347" s="109" t="s">
        <v>3325</v>
      </c>
    </row>
    <row r="348" spans="1:3" x14ac:dyDescent="0.25">
      <c r="A348" s="98">
        <v>2</v>
      </c>
      <c r="B348" s="110" t="s">
        <v>3326</v>
      </c>
      <c r="C348" s="110" t="s">
        <v>3271</v>
      </c>
    </row>
    <row r="349" spans="1:3" x14ac:dyDescent="0.25">
      <c r="A349" s="98">
        <v>3</v>
      </c>
      <c r="B349" s="110" t="s">
        <v>3328</v>
      </c>
      <c r="C349" s="110" t="s">
        <v>3273</v>
      </c>
    </row>
    <row r="350" spans="1:3" x14ac:dyDescent="0.25">
      <c r="A350" s="98">
        <v>4</v>
      </c>
      <c r="B350" s="110" t="s">
        <v>3330</v>
      </c>
      <c r="C350" s="110" t="s">
        <v>3275</v>
      </c>
    </row>
    <row r="351" spans="1:3" x14ac:dyDescent="0.25">
      <c r="A351" s="98">
        <v>5</v>
      </c>
      <c r="B351" s="109" t="s">
        <v>3682</v>
      </c>
      <c r="C351" s="109" t="s">
        <v>3683</v>
      </c>
    </row>
    <row r="352" spans="1:3" x14ac:dyDescent="0.25">
      <c r="A352" s="98">
        <v>6</v>
      </c>
      <c r="B352" t="s">
        <v>3643</v>
      </c>
      <c r="C352" t="s">
        <v>3346</v>
      </c>
    </row>
    <row r="353" spans="1:3" x14ac:dyDescent="0.25">
      <c r="A353" s="98">
        <v>7</v>
      </c>
      <c r="B353" t="s">
        <v>3769</v>
      </c>
      <c r="C353" t="s">
        <v>3645</v>
      </c>
    </row>
    <row r="354" spans="1:3" x14ac:dyDescent="0.25">
      <c r="A354" s="98">
        <v>8</v>
      </c>
      <c r="B354" t="s">
        <v>3646</v>
      </c>
      <c r="C354" t="s">
        <v>3379</v>
      </c>
    </row>
    <row r="355" spans="1:3" x14ac:dyDescent="0.25">
      <c r="A355" s="98">
        <v>9</v>
      </c>
      <c r="B355" t="s">
        <v>3647</v>
      </c>
      <c r="C355" t="s">
        <v>3348</v>
      </c>
    </row>
    <row r="356" spans="1:3" x14ac:dyDescent="0.25">
      <c r="A356" s="98">
        <v>10</v>
      </c>
      <c r="B356" t="s">
        <v>3648</v>
      </c>
      <c r="C356" t="s">
        <v>3649</v>
      </c>
    </row>
    <row r="357" spans="1:3" x14ac:dyDescent="0.25">
      <c r="A357" s="98">
        <v>11</v>
      </c>
      <c r="B357" t="s">
        <v>3650</v>
      </c>
      <c r="C357" t="s">
        <v>3350</v>
      </c>
    </row>
    <row r="358" spans="1:3" x14ac:dyDescent="0.25">
      <c r="A358" s="98">
        <v>12</v>
      </c>
      <c r="B358" t="s">
        <v>3651</v>
      </c>
      <c r="C358" t="s">
        <v>3379</v>
      </c>
    </row>
    <row r="359" spans="1:3" x14ac:dyDescent="0.25">
      <c r="A359" s="98">
        <v>13</v>
      </c>
      <c r="B359" t="s">
        <v>3652</v>
      </c>
      <c r="C359" t="s">
        <v>3379</v>
      </c>
    </row>
    <row r="360" spans="1:3" x14ac:dyDescent="0.25">
      <c r="A360" s="98">
        <v>14</v>
      </c>
      <c r="B360" t="s">
        <v>3653</v>
      </c>
      <c r="C360" t="s">
        <v>3043</v>
      </c>
    </row>
    <row r="361" spans="1:3" x14ac:dyDescent="0.25">
      <c r="A361" s="98">
        <v>15</v>
      </c>
      <c r="B361" t="s">
        <v>3654</v>
      </c>
      <c r="C361" t="s">
        <v>3043</v>
      </c>
    </row>
    <row r="362" spans="1:3" x14ac:dyDescent="0.25">
      <c r="A362" s="98">
        <v>16</v>
      </c>
      <c r="B362" t="s">
        <v>3655</v>
      </c>
      <c r="C362" t="s">
        <v>3045</v>
      </c>
    </row>
    <row r="363" spans="1:3" x14ac:dyDescent="0.25">
      <c r="A363" s="98">
        <v>17</v>
      </c>
      <c r="B363" t="s">
        <v>3656</v>
      </c>
      <c r="C363" t="s">
        <v>3379</v>
      </c>
    </row>
    <row r="364" spans="1:3" x14ac:dyDescent="0.25">
      <c r="A364" s="98">
        <v>18</v>
      </c>
      <c r="B364" t="s">
        <v>3657</v>
      </c>
      <c r="C364" t="s">
        <v>3045</v>
      </c>
    </row>
    <row r="365" spans="1:3" x14ac:dyDescent="0.25">
      <c r="A365" s="98">
        <v>19</v>
      </c>
      <c r="B365" t="s">
        <v>3658</v>
      </c>
      <c r="C365" t="s">
        <v>3379</v>
      </c>
    </row>
    <row r="366" spans="1:3" x14ac:dyDescent="0.25">
      <c r="A366" s="98">
        <v>20</v>
      </c>
      <c r="B366" t="s">
        <v>3659</v>
      </c>
      <c r="C366" t="s">
        <v>3660</v>
      </c>
    </row>
    <row r="367" spans="1:3" x14ac:dyDescent="0.25">
      <c r="A367" s="98">
        <v>21</v>
      </c>
      <c r="B367" t="s">
        <v>3661</v>
      </c>
      <c r="C367" t="s">
        <v>3379</v>
      </c>
    </row>
    <row r="368" spans="1:3" x14ac:dyDescent="0.25">
      <c r="A368" s="98">
        <v>22</v>
      </c>
      <c r="B368" t="s">
        <v>3662</v>
      </c>
      <c r="C368" t="s">
        <v>3663</v>
      </c>
    </row>
    <row r="369" spans="1:3" x14ac:dyDescent="0.25">
      <c r="A369" s="98">
        <v>23</v>
      </c>
      <c r="B369" t="s">
        <v>3664</v>
      </c>
      <c r="C369" t="s">
        <v>3379</v>
      </c>
    </row>
    <row r="370" spans="1:3" x14ac:dyDescent="0.25">
      <c r="A370" s="98">
        <v>24</v>
      </c>
      <c r="B370" t="s">
        <v>3665</v>
      </c>
      <c r="C370" t="s">
        <v>3666</v>
      </c>
    </row>
    <row r="371" spans="1:3" x14ac:dyDescent="0.25">
      <c r="A371" s="98">
        <v>25</v>
      </c>
      <c r="B371" t="s">
        <v>3667</v>
      </c>
      <c r="C371" t="s">
        <v>3379</v>
      </c>
    </row>
    <row r="372" spans="1:3" x14ac:dyDescent="0.25">
      <c r="A372" s="98">
        <v>26</v>
      </c>
      <c r="B372" t="s">
        <v>3668</v>
      </c>
      <c r="C372" t="s">
        <v>3663</v>
      </c>
    </row>
    <row r="373" spans="1:3" x14ac:dyDescent="0.25">
      <c r="A373" s="98">
        <v>27</v>
      </c>
      <c r="B373" t="s">
        <v>3669</v>
      </c>
      <c r="C373" t="s">
        <v>3379</v>
      </c>
    </row>
    <row r="374" spans="1:3" x14ac:dyDescent="0.25">
      <c r="A374" s="98">
        <v>28</v>
      </c>
      <c r="B374" t="s">
        <v>3670</v>
      </c>
      <c r="C374" t="s">
        <v>3480</v>
      </c>
    </row>
    <row r="375" spans="1:3" x14ac:dyDescent="0.25">
      <c r="A375" s="98">
        <v>29</v>
      </c>
      <c r="B375" t="s">
        <v>3671</v>
      </c>
      <c r="C375" t="s">
        <v>3379</v>
      </c>
    </row>
    <row r="376" spans="1:3" x14ac:dyDescent="0.25">
      <c r="A376" s="98">
        <v>30</v>
      </c>
      <c r="B376" t="s">
        <v>3672</v>
      </c>
      <c r="C376" t="s">
        <v>3047</v>
      </c>
    </row>
    <row r="377" spans="1:3" x14ac:dyDescent="0.25">
      <c r="A377" s="98">
        <v>31</v>
      </c>
      <c r="B377" t="s">
        <v>3673</v>
      </c>
      <c r="C377" t="s">
        <v>3047</v>
      </c>
    </row>
    <row r="378" spans="1:3" x14ac:dyDescent="0.25">
      <c r="A378" s="98">
        <v>32</v>
      </c>
      <c r="B378" t="s">
        <v>3674</v>
      </c>
      <c r="C378" t="s">
        <v>3486</v>
      </c>
    </row>
    <row r="379" spans="1:3" x14ac:dyDescent="0.25">
      <c r="A379" s="98">
        <v>33</v>
      </c>
      <c r="B379" t="s">
        <v>3675</v>
      </c>
      <c r="C379" t="s">
        <v>3379</v>
      </c>
    </row>
    <row r="380" spans="1:3" x14ac:dyDescent="0.25">
      <c r="A380" s="98">
        <v>34</v>
      </c>
      <c r="B380" t="s">
        <v>3676</v>
      </c>
      <c r="C380" t="s">
        <v>3482</v>
      </c>
    </row>
    <row r="381" spans="1:3" x14ac:dyDescent="0.25">
      <c r="A381" s="98">
        <v>35</v>
      </c>
      <c r="B381" t="s">
        <v>3677</v>
      </c>
      <c r="C381" t="s">
        <v>3379</v>
      </c>
    </row>
    <row r="382" spans="1:3" x14ac:dyDescent="0.25">
      <c r="A382" s="98">
        <v>36</v>
      </c>
      <c r="B382" t="s">
        <v>3678</v>
      </c>
      <c r="C382" t="s">
        <v>3484</v>
      </c>
    </row>
    <row r="383" spans="1:3" x14ac:dyDescent="0.25">
      <c r="A383" s="98">
        <v>37</v>
      </c>
      <c r="B383" t="s">
        <v>3679</v>
      </c>
      <c r="C383" t="s">
        <v>3379</v>
      </c>
    </row>
    <row r="384" spans="1:3" x14ac:dyDescent="0.25">
      <c r="A384" s="98">
        <v>38</v>
      </c>
      <c r="B384" t="s">
        <v>3680</v>
      </c>
      <c r="C384" t="s">
        <v>3681</v>
      </c>
    </row>
    <row r="385" spans="1:3" x14ac:dyDescent="0.25">
      <c r="A385" s="142" t="s">
        <v>3684</v>
      </c>
      <c r="B385" s="47" t="s">
        <v>3685</v>
      </c>
      <c r="C385" s="142"/>
    </row>
    <row r="386" spans="1:3" x14ac:dyDescent="0.25">
      <c r="A386" s="98">
        <v>1</v>
      </c>
      <c r="B386" s="109" t="s">
        <v>3324</v>
      </c>
      <c r="C386" s="109" t="s">
        <v>3325</v>
      </c>
    </row>
    <row r="387" spans="1:3" x14ac:dyDescent="0.25">
      <c r="A387" s="98">
        <v>2</v>
      </c>
      <c r="B387" s="110" t="s">
        <v>3326</v>
      </c>
      <c r="C387" s="110" t="s">
        <v>3271</v>
      </c>
    </row>
    <row r="388" spans="1:3" x14ac:dyDescent="0.25">
      <c r="A388" s="98">
        <v>3</v>
      </c>
      <c r="B388" s="110" t="s">
        <v>3328</v>
      </c>
      <c r="C388" s="110" t="s">
        <v>3273</v>
      </c>
    </row>
    <row r="389" spans="1:3" x14ac:dyDescent="0.25">
      <c r="A389" s="98">
        <v>4</v>
      </c>
      <c r="B389" s="110" t="s">
        <v>3330</v>
      </c>
      <c r="C389" s="110" t="s">
        <v>3275</v>
      </c>
    </row>
    <row r="390" spans="1:3" x14ac:dyDescent="0.25">
      <c r="A390" s="98">
        <v>5</v>
      </c>
      <c r="B390" s="109" t="s">
        <v>3689</v>
      </c>
      <c r="C390" s="109" t="s">
        <v>3690</v>
      </c>
    </row>
    <row r="391" spans="1:3" x14ac:dyDescent="0.25">
      <c r="A391" s="98">
        <v>6</v>
      </c>
      <c r="B391" s="110" t="s">
        <v>3682</v>
      </c>
      <c r="C391" s="110" t="s">
        <v>3683</v>
      </c>
    </row>
    <row r="392" spans="1:3" x14ac:dyDescent="0.25">
      <c r="A392" s="98">
        <v>7</v>
      </c>
      <c r="B392" t="s">
        <v>3686</v>
      </c>
      <c r="C392" t="s">
        <v>3381</v>
      </c>
    </row>
    <row r="393" spans="1:3" x14ac:dyDescent="0.25">
      <c r="A393" s="98">
        <v>8</v>
      </c>
      <c r="B393" t="s">
        <v>3687</v>
      </c>
      <c r="C393" t="s">
        <v>3383</v>
      </c>
    </row>
    <row r="394" spans="1:3" x14ac:dyDescent="0.25">
      <c r="A394" s="98">
        <v>9</v>
      </c>
      <c r="B394" t="s">
        <v>3688</v>
      </c>
      <c r="C394" t="s">
        <v>3385</v>
      </c>
    </row>
    <row r="395" spans="1:3" x14ac:dyDescent="0.25">
      <c r="A395" s="142" t="s">
        <v>3692</v>
      </c>
      <c r="B395" s="47" t="s">
        <v>3691</v>
      </c>
      <c r="C395" s="142"/>
    </row>
    <row r="396" spans="1:3" x14ac:dyDescent="0.25">
      <c r="A396" s="98">
        <v>1</v>
      </c>
      <c r="B396" s="109" t="s">
        <v>3324</v>
      </c>
      <c r="C396" s="109" t="s">
        <v>3325</v>
      </c>
    </row>
    <row r="397" spans="1:3" x14ac:dyDescent="0.25">
      <c r="A397" s="98">
        <v>2</v>
      </c>
      <c r="B397" s="110" t="s">
        <v>3326</v>
      </c>
      <c r="C397" s="110" t="s">
        <v>3271</v>
      </c>
    </row>
    <row r="398" spans="1:3" x14ac:dyDescent="0.25">
      <c r="A398" s="98">
        <v>3</v>
      </c>
      <c r="B398" s="110" t="s">
        <v>3328</v>
      </c>
      <c r="C398" s="110" t="s">
        <v>3273</v>
      </c>
    </row>
    <row r="399" spans="1:3" x14ac:dyDescent="0.25">
      <c r="A399" s="98">
        <v>4</v>
      </c>
      <c r="B399" s="110" t="s">
        <v>3330</v>
      </c>
      <c r="C399" s="110" t="s">
        <v>3275</v>
      </c>
    </row>
    <row r="400" spans="1:3" x14ac:dyDescent="0.25">
      <c r="A400" s="98">
        <v>5</v>
      </c>
      <c r="B400" s="109" t="s">
        <v>3750</v>
      </c>
      <c r="C400" s="109" t="s">
        <v>3751</v>
      </c>
    </row>
    <row r="401" spans="1:3" x14ac:dyDescent="0.25">
      <c r="A401" s="98">
        <v>6</v>
      </c>
      <c r="B401" t="s">
        <v>3695</v>
      </c>
      <c r="C401" t="s">
        <v>3043</v>
      </c>
    </row>
    <row r="402" spans="1:3" x14ac:dyDescent="0.25">
      <c r="A402" s="98">
        <v>7</v>
      </c>
      <c r="B402" t="s">
        <v>3696</v>
      </c>
      <c r="C402" t="s">
        <v>3379</v>
      </c>
    </row>
    <row r="403" spans="1:3" x14ac:dyDescent="0.25">
      <c r="A403" s="98">
        <v>8</v>
      </c>
      <c r="B403" t="s">
        <v>3697</v>
      </c>
      <c r="C403" t="s">
        <v>3698</v>
      </c>
    </row>
    <row r="404" spans="1:3" x14ac:dyDescent="0.25">
      <c r="A404" s="98">
        <v>9</v>
      </c>
      <c r="B404" t="s">
        <v>3768</v>
      </c>
      <c r="C404" t="s">
        <v>3700</v>
      </c>
    </row>
    <row r="405" spans="1:3" x14ac:dyDescent="0.25">
      <c r="A405" s="98">
        <v>10</v>
      </c>
      <c r="B405" t="s">
        <v>3701</v>
      </c>
      <c r="C405" t="s">
        <v>3702</v>
      </c>
    </row>
    <row r="406" spans="1:3" x14ac:dyDescent="0.25">
      <c r="A406" s="98">
        <v>11</v>
      </c>
      <c r="B406" t="s">
        <v>3703</v>
      </c>
      <c r="C406" t="s">
        <v>3702</v>
      </c>
    </row>
    <row r="407" spans="1:3" x14ac:dyDescent="0.25">
      <c r="A407" s="98">
        <v>12</v>
      </c>
      <c r="B407" t="s">
        <v>3704</v>
      </c>
      <c r="C407" t="s">
        <v>3702</v>
      </c>
    </row>
    <row r="408" spans="1:3" x14ac:dyDescent="0.25">
      <c r="A408" s="98">
        <v>13</v>
      </c>
      <c r="B408" t="s">
        <v>3705</v>
      </c>
      <c r="C408" t="s">
        <v>3702</v>
      </c>
    </row>
    <row r="409" spans="1:3" x14ac:dyDescent="0.25">
      <c r="A409" s="98">
        <v>14</v>
      </c>
      <c r="B409" t="s">
        <v>3706</v>
      </c>
      <c r="C409" t="s">
        <v>3702</v>
      </c>
    </row>
    <row r="410" spans="1:3" x14ac:dyDescent="0.25">
      <c r="A410" s="98">
        <v>15</v>
      </c>
      <c r="B410" t="s">
        <v>3707</v>
      </c>
      <c r="C410" t="s">
        <v>3702</v>
      </c>
    </row>
    <row r="411" spans="1:3" x14ac:dyDescent="0.25">
      <c r="A411" s="98">
        <v>16</v>
      </c>
      <c r="B411" t="s">
        <v>3708</v>
      </c>
      <c r="C411" t="s">
        <v>3702</v>
      </c>
    </row>
    <row r="412" spans="1:3" x14ac:dyDescent="0.25">
      <c r="A412" s="98">
        <v>17</v>
      </c>
      <c r="B412" t="s">
        <v>3709</v>
      </c>
      <c r="C412" t="s">
        <v>3702</v>
      </c>
    </row>
    <row r="413" spans="1:3" x14ac:dyDescent="0.25">
      <c r="A413" s="98">
        <v>18</v>
      </c>
      <c r="B413" t="s">
        <v>3710</v>
      </c>
      <c r="C413" t="s">
        <v>3702</v>
      </c>
    </row>
    <row r="414" spans="1:3" x14ac:dyDescent="0.25">
      <c r="A414" s="98">
        <v>19</v>
      </c>
      <c r="B414" t="s">
        <v>3711</v>
      </c>
      <c r="C414" t="s">
        <v>3702</v>
      </c>
    </row>
    <row r="415" spans="1:3" x14ac:dyDescent="0.25">
      <c r="A415" s="98">
        <v>20</v>
      </c>
      <c r="B415" t="s">
        <v>3712</v>
      </c>
      <c r="C415" t="s">
        <v>3713</v>
      </c>
    </row>
    <row r="416" spans="1:3" x14ac:dyDescent="0.25">
      <c r="A416" s="98">
        <v>21</v>
      </c>
      <c r="B416" t="s">
        <v>3714</v>
      </c>
      <c r="C416" t="s">
        <v>3713</v>
      </c>
    </row>
    <row r="417" spans="1:3" x14ac:dyDescent="0.25">
      <c r="A417" s="98">
        <v>22</v>
      </c>
      <c r="B417" t="s">
        <v>3715</v>
      </c>
      <c r="C417" t="s">
        <v>3713</v>
      </c>
    </row>
    <row r="418" spans="1:3" x14ac:dyDescent="0.25">
      <c r="A418" s="98">
        <v>23</v>
      </c>
      <c r="B418" t="s">
        <v>3716</v>
      </c>
      <c r="C418" t="s">
        <v>3713</v>
      </c>
    </row>
    <row r="419" spans="1:3" x14ac:dyDescent="0.25">
      <c r="A419" s="98">
        <v>24</v>
      </c>
      <c r="B419" t="s">
        <v>3717</v>
      </c>
      <c r="C419" t="s">
        <v>3713</v>
      </c>
    </row>
    <row r="420" spans="1:3" x14ac:dyDescent="0.25">
      <c r="A420" s="98">
        <v>25</v>
      </c>
      <c r="B420" t="s">
        <v>3718</v>
      </c>
      <c r="C420" t="s">
        <v>3713</v>
      </c>
    </row>
    <row r="421" spans="1:3" x14ac:dyDescent="0.25">
      <c r="A421" s="98">
        <v>26</v>
      </c>
      <c r="B421" t="s">
        <v>3719</v>
      </c>
      <c r="C421" t="s">
        <v>3713</v>
      </c>
    </row>
    <row r="422" spans="1:3" x14ac:dyDescent="0.25">
      <c r="A422" s="98">
        <v>27</v>
      </c>
      <c r="B422" t="s">
        <v>3720</v>
      </c>
      <c r="C422" t="s">
        <v>3713</v>
      </c>
    </row>
    <row r="423" spans="1:3" x14ac:dyDescent="0.25">
      <c r="A423" s="98">
        <v>28</v>
      </c>
      <c r="B423" t="s">
        <v>3721</v>
      </c>
      <c r="C423" t="s">
        <v>3713</v>
      </c>
    </row>
    <row r="424" spans="1:3" x14ac:dyDescent="0.25">
      <c r="A424" s="98">
        <v>29</v>
      </c>
      <c r="B424" t="s">
        <v>3722</v>
      </c>
      <c r="C424" t="s">
        <v>3713</v>
      </c>
    </row>
    <row r="425" spans="1:3" x14ac:dyDescent="0.25">
      <c r="A425" s="98">
        <v>30</v>
      </c>
      <c r="B425" t="s">
        <v>3723</v>
      </c>
      <c r="C425" t="s">
        <v>3713</v>
      </c>
    </row>
    <row r="426" spans="1:3" x14ac:dyDescent="0.25">
      <c r="A426" s="98">
        <v>31</v>
      </c>
      <c r="B426" t="s">
        <v>3724</v>
      </c>
      <c r="C426" t="s">
        <v>3713</v>
      </c>
    </row>
    <row r="427" spans="1:3" x14ac:dyDescent="0.25">
      <c r="A427" s="98">
        <v>32</v>
      </c>
      <c r="B427" t="s">
        <v>3725</v>
      </c>
      <c r="C427" t="s">
        <v>3713</v>
      </c>
    </row>
    <row r="428" spans="1:3" x14ac:dyDescent="0.25">
      <c r="A428" s="98">
        <v>33</v>
      </c>
      <c r="B428" t="s">
        <v>3726</v>
      </c>
      <c r="C428" t="s">
        <v>3713</v>
      </c>
    </row>
    <row r="429" spans="1:3" x14ac:dyDescent="0.25">
      <c r="A429" s="98">
        <v>34</v>
      </c>
      <c r="B429" t="s">
        <v>3727</v>
      </c>
      <c r="C429" t="s">
        <v>3713</v>
      </c>
    </row>
    <row r="430" spans="1:3" x14ac:dyDescent="0.25">
      <c r="A430" s="98">
        <v>35</v>
      </c>
      <c r="B430" t="s">
        <v>3728</v>
      </c>
      <c r="C430" t="s">
        <v>3713</v>
      </c>
    </row>
    <row r="431" spans="1:3" x14ac:dyDescent="0.25">
      <c r="A431" s="98">
        <v>36</v>
      </c>
      <c r="B431" t="s">
        <v>3729</v>
      </c>
      <c r="C431" t="s">
        <v>3713</v>
      </c>
    </row>
    <row r="432" spans="1:3" x14ac:dyDescent="0.25">
      <c r="A432" s="98">
        <v>37</v>
      </c>
      <c r="B432" t="s">
        <v>3730</v>
      </c>
      <c r="C432" t="s">
        <v>3713</v>
      </c>
    </row>
    <row r="433" spans="1:3" x14ac:dyDescent="0.25">
      <c r="A433" s="98">
        <v>38</v>
      </c>
      <c r="B433" t="s">
        <v>3731</v>
      </c>
      <c r="C433" t="s">
        <v>3713</v>
      </c>
    </row>
    <row r="434" spans="1:3" x14ac:dyDescent="0.25">
      <c r="A434" s="98">
        <v>39</v>
      </c>
      <c r="B434" t="s">
        <v>3732</v>
      </c>
      <c r="C434" t="s">
        <v>3713</v>
      </c>
    </row>
    <row r="435" spans="1:3" x14ac:dyDescent="0.25">
      <c r="A435" s="98">
        <v>40</v>
      </c>
      <c r="B435" t="s">
        <v>3733</v>
      </c>
      <c r="C435" t="s">
        <v>3713</v>
      </c>
    </row>
    <row r="436" spans="1:3" x14ac:dyDescent="0.25">
      <c r="A436" s="98">
        <v>41</v>
      </c>
      <c r="B436" t="s">
        <v>3734</v>
      </c>
      <c r="C436" t="s">
        <v>3713</v>
      </c>
    </row>
    <row r="437" spans="1:3" x14ac:dyDescent="0.25">
      <c r="A437" s="98">
        <v>42</v>
      </c>
      <c r="B437" t="s">
        <v>3735</v>
      </c>
      <c r="C437" t="s">
        <v>3713</v>
      </c>
    </row>
    <row r="438" spans="1:3" x14ac:dyDescent="0.25">
      <c r="A438" s="98">
        <v>43</v>
      </c>
      <c r="B438" t="s">
        <v>3736</v>
      </c>
      <c r="C438" t="s">
        <v>3713</v>
      </c>
    </row>
    <row r="439" spans="1:3" x14ac:dyDescent="0.25">
      <c r="A439" s="98">
        <v>44</v>
      </c>
      <c r="B439" t="s">
        <v>3737</v>
      </c>
      <c r="C439" t="s">
        <v>3713</v>
      </c>
    </row>
    <row r="440" spans="1:3" x14ac:dyDescent="0.25">
      <c r="A440" s="98">
        <v>45</v>
      </c>
      <c r="B440" t="s">
        <v>3738</v>
      </c>
      <c r="C440" t="s">
        <v>3082</v>
      </c>
    </row>
    <row r="441" spans="1:3" x14ac:dyDescent="0.25">
      <c r="A441" s="98">
        <v>46</v>
      </c>
      <c r="B441" t="s">
        <v>3739</v>
      </c>
      <c r="C441" t="s">
        <v>3082</v>
      </c>
    </row>
    <row r="442" spans="1:3" x14ac:dyDescent="0.25">
      <c r="A442" s="98">
        <v>47</v>
      </c>
      <c r="B442" t="s">
        <v>3740</v>
      </c>
      <c r="C442" t="s">
        <v>3082</v>
      </c>
    </row>
    <row r="443" spans="1:3" x14ac:dyDescent="0.25">
      <c r="A443" s="98">
        <v>48</v>
      </c>
      <c r="B443" t="s">
        <v>3741</v>
      </c>
      <c r="C443" t="s">
        <v>3082</v>
      </c>
    </row>
    <row r="444" spans="1:3" x14ac:dyDescent="0.25">
      <c r="A444" s="98">
        <v>49</v>
      </c>
      <c r="B444" t="s">
        <v>3742</v>
      </c>
      <c r="C444" t="s">
        <v>3082</v>
      </c>
    </row>
    <row r="445" spans="1:3" x14ac:dyDescent="0.25">
      <c r="A445" s="98">
        <v>50</v>
      </c>
      <c r="B445" t="s">
        <v>3743</v>
      </c>
      <c r="C445" t="s">
        <v>3082</v>
      </c>
    </row>
    <row r="446" spans="1:3" x14ac:dyDescent="0.25">
      <c r="A446" s="98">
        <v>51</v>
      </c>
      <c r="B446" t="s">
        <v>3744</v>
      </c>
      <c r="C446" t="s">
        <v>3082</v>
      </c>
    </row>
    <row r="447" spans="1:3" x14ac:dyDescent="0.25">
      <c r="A447" s="98">
        <v>52</v>
      </c>
      <c r="B447" t="s">
        <v>3745</v>
      </c>
      <c r="C447" t="s">
        <v>3082</v>
      </c>
    </row>
    <row r="448" spans="1:3" x14ac:dyDescent="0.25">
      <c r="A448" s="98">
        <v>53</v>
      </c>
      <c r="B448" t="s">
        <v>3746</v>
      </c>
      <c r="C448" t="s">
        <v>3082</v>
      </c>
    </row>
    <row r="449" spans="1:3" x14ac:dyDescent="0.25">
      <c r="A449" s="98">
        <v>54</v>
      </c>
      <c r="B449" t="s">
        <v>3747</v>
      </c>
      <c r="C449" t="s">
        <v>3082</v>
      </c>
    </row>
    <row r="450" spans="1:3" x14ac:dyDescent="0.25">
      <c r="A450" s="98">
        <v>55</v>
      </c>
      <c r="B450" t="s">
        <v>3748</v>
      </c>
      <c r="C450" t="s">
        <v>3082</v>
      </c>
    </row>
    <row r="451" spans="1:3" x14ac:dyDescent="0.25">
      <c r="A451" s="98">
        <v>56</v>
      </c>
      <c r="B451" t="s">
        <v>3749</v>
      </c>
      <c r="C451" t="s">
        <v>3082</v>
      </c>
    </row>
    <row r="452" spans="1:3" x14ac:dyDescent="0.25">
      <c r="A452" s="142" t="s">
        <v>3753</v>
      </c>
      <c r="B452" s="47" t="s">
        <v>3752</v>
      </c>
      <c r="C452" s="142"/>
    </row>
    <row r="453" spans="1:3" x14ac:dyDescent="0.25">
      <c r="A453" s="98">
        <v>1</v>
      </c>
      <c r="B453" s="109" t="s">
        <v>3140</v>
      </c>
      <c r="C453" s="109" t="s">
        <v>3141</v>
      </c>
    </row>
    <row r="454" spans="1:3" x14ac:dyDescent="0.25">
      <c r="A454" s="98">
        <v>2</v>
      </c>
      <c r="B454" s="110" t="s">
        <v>3754</v>
      </c>
      <c r="C454" s="110" t="s">
        <v>3198</v>
      </c>
    </row>
    <row r="455" spans="1:3" x14ac:dyDescent="0.25">
      <c r="A455" s="98">
        <v>3</v>
      </c>
      <c r="B455" s="110" t="s">
        <v>3755</v>
      </c>
      <c r="C455" s="110" t="s">
        <v>3200</v>
      </c>
    </row>
    <row r="456" spans="1:3" x14ac:dyDescent="0.25">
      <c r="A456" s="98">
        <v>4</v>
      </c>
      <c r="B456" s="110" t="s">
        <v>3756</v>
      </c>
      <c r="C456" s="110" t="s">
        <v>3202</v>
      </c>
    </row>
    <row r="457" spans="1:3" x14ac:dyDescent="0.25">
      <c r="A457" s="98">
        <v>5</v>
      </c>
      <c r="B457" s="76" t="s">
        <v>3757</v>
      </c>
      <c r="C457" s="76" t="s">
        <v>3694</v>
      </c>
    </row>
    <row r="458" spans="1:3" x14ac:dyDescent="0.25">
      <c r="A458" s="98">
        <v>6</v>
      </c>
      <c r="B458" s="110" t="s">
        <v>3758</v>
      </c>
      <c r="C458" s="110" t="s">
        <v>3198</v>
      </c>
    </row>
    <row r="459" spans="1:3" x14ac:dyDescent="0.25">
      <c r="A459" s="98">
        <v>7</v>
      </c>
      <c r="B459" s="110" t="s">
        <v>3759</v>
      </c>
      <c r="C459" s="110" t="s">
        <v>3200</v>
      </c>
    </row>
    <row r="460" spans="1:3" x14ac:dyDescent="0.25">
      <c r="A460" s="98">
        <v>8</v>
      </c>
      <c r="B460" s="110" t="s">
        <v>3760</v>
      </c>
      <c r="C460" s="110" t="s">
        <v>3202</v>
      </c>
    </row>
    <row r="461" spans="1:3" x14ac:dyDescent="0.25">
      <c r="A461" s="98">
        <v>9</v>
      </c>
      <c r="B461" s="109" t="s">
        <v>3761</v>
      </c>
      <c r="C461" s="109" t="s">
        <v>3762</v>
      </c>
    </row>
    <row r="462" spans="1:3" x14ac:dyDescent="0.25">
      <c r="A462" s="98">
        <v>10</v>
      </c>
      <c r="B462" t="s">
        <v>3763</v>
      </c>
      <c r="C462" t="s">
        <v>3764</v>
      </c>
    </row>
    <row r="463" spans="1:3" x14ac:dyDescent="0.25">
      <c r="A463" s="98">
        <v>11</v>
      </c>
      <c r="B463" t="s">
        <v>3765</v>
      </c>
      <c r="C463" t="s">
        <v>3379</v>
      </c>
    </row>
    <row r="464" spans="1:3" x14ac:dyDescent="0.25">
      <c r="A464" s="98">
        <v>12</v>
      </c>
      <c r="B464" t="s">
        <v>3766</v>
      </c>
      <c r="C464" t="s">
        <v>3767</v>
      </c>
    </row>
    <row r="465" spans="1:3" x14ac:dyDescent="0.25">
      <c r="A465" s="142" t="s">
        <v>3771</v>
      </c>
      <c r="B465" s="47" t="s">
        <v>3770</v>
      </c>
      <c r="C465" s="142"/>
    </row>
    <row r="466" spans="1:3" x14ac:dyDescent="0.25">
      <c r="A466" s="98">
        <v>1</v>
      </c>
      <c r="B466" s="109" t="s">
        <v>3140</v>
      </c>
      <c r="C466" s="109" t="s">
        <v>3141</v>
      </c>
    </row>
    <row r="467" spans="1:3" x14ac:dyDescent="0.25">
      <c r="A467" s="98">
        <v>2</v>
      </c>
      <c r="B467" s="110" t="s">
        <v>3754</v>
      </c>
      <c r="C467" s="110" t="s">
        <v>3198</v>
      </c>
    </row>
    <row r="468" spans="1:3" x14ac:dyDescent="0.25">
      <c r="A468" s="98">
        <v>3</v>
      </c>
      <c r="B468" s="110" t="s">
        <v>3755</v>
      </c>
      <c r="C468" s="110" t="s">
        <v>3200</v>
      </c>
    </row>
    <row r="469" spans="1:3" x14ac:dyDescent="0.25">
      <c r="A469" s="98">
        <v>4</v>
      </c>
      <c r="B469" s="110" t="s">
        <v>3756</v>
      </c>
      <c r="C469" s="110" t="s">
        <v>3202</v>
      </c>
    </row>
    <row r="470" spans="1:3" x14ac:dyDescent="0.25">
      <c r="A470" s="98">
        <v>5</v>
      </c>
      <c r="B470" s="76" t="s">
        <v>3693</v>
      </c>
      <c r="C470" s="76" t="s">
        <v>3694</v>
      </c>
    </row>
    <row r="471" spans="1:3" x14ac:dyDescent="0.25">
      <c r="A471" s="98">
        <v>6</v>
      </c>
      <c r="B471" s="109" t="s">
        <v>3772</v>
      </c>
      <c r="C471" s="109" t="s">
        <v>3773</v>
      </c>
    </row>
    <row r="472" spans="1:3" x14ac:dyDescent="0.25">
      <c r="A472" s="98">
        <v>7</v>
      </c>
      <c r="B472" t="s">
        <v>3774</v>
      </c>
      <c r="C472" t="s">
        <v>3775</v>
      </c>
    </row>
    <row r="473" spans="1:3" x14ac:dyDescent="0.25">
      <c r="A473" s="98">
        <v>8</v>
      </c>
      <c r="B473" t="s">
        <v>3776</v>
      </c>
      <c r="C473" t="s">
        <v>3777</v>
      </c>
    </row>
    <row r="474" spans="1:3" x14ac:dyDescent="0.25">
      <c r="A474" s="98">
        <v>9</v>
      </c>
      <c r="B474" t="s">
        <v>3778</v>
      </c>
      <c r="C474" t="s">
        <v>3779</v>
      </c>
    </row>
    <row r="475" spans="1:3" x14ac:dyDescent="0.25">
      <c r="A475" s="98">
        <v>10</v>
      </c>
      <c r="B475" t="s">
        <v>3780</v>
      </c>
      <c r="C475" t="s">
        <v>3781</v>
      </c>
    </row>
    <row r="476" spans="1:3" x14ac:dyDescent="0.25">
      <c r="A476" s="98">
        <v>11</v>
      </c>
      <c r="B476" t="s">
        <v>3782</v>
      </c>
      <c r="C476" t="s">
        <v>3379</v>
      </c>
    </row>
    <row r="477" spans="1:3" x14ac:dyDescent="0.25">
      <c r="A477" s="98">
        <v>12</v>
      </c>
      <c r="B477" t="s">
        <v>3783</v>
      </c>
      <c r="C477" t="s">
        <v>3784</v>
      </c>
    </row>
    <row r="478" spans="1:3" x14ac:dyDescent="0.25">
      <c r="A478" s="98">
        <v>13</v>
      </c>
      <c r="B478" t="s">
        <v>3785</v>
      </c>
      <c r="C478" t="s">
        <v>3082</v>
      </c>
    </row>
    <row r="479" spans="1:3" x14ac:dyDescent="0.25">
      <c r="A479" s="98">
        <v>14</v>
      </c>
      <c r="B479" t="s">
        <v>3786</v>
      </c>
      <c r="C479" t="s">
        <v>3082</v>
      </c>
    </row>
    <row r="480" spans="1:3" x14ac:dyDescent="0.25">
      <c r="A480" s="142" t="s">
        <v>3796</v>
      </c>
      <c r="B480" s="47" t="s">
        <v>3797</v>
      </c>
      <c r="C480" s="142"/>
    </row>
    <row r="481" spans="1:3" x14ac:dyDescent="0.25">
      <c r="A481" s="98">
        <v>1</v>
      </c>
      <c r="B481" s="109" t="s">
        <v>3801</v>
      </c>
      <c r="C481" s="109" t="s">
        <v>3141</v>
      </c>
    </row>
    <row r="482" spans="1:3" x14ac:dyDescent="0.25">
      <c r="A482" s="98">
        <v>2</v>
      </c>
      <c r="B482" s="110" t="s">
        <v>3197</v>
      </c>
      <c r="C482" s="110" t="s">
        <v>3198</v>
      </c>
    </row>
    <row r="483" spans="1:3" x14ac:dyDescent="0.25">
      <c r="A483" s="98">
        <v>3</v>
      </c>
      <c r="B483" s="110" t="s">
        <v>3199</v>
      </c>
      <c r="C483" s="110" t="s">
        <v>3200</v>
      </c>
    </row>
    <row r="484" spans="1:3" x14ac:dyDescent="0.25">
      <c r="A484" s="98">
        <v>4</v>
      </c>
      <c r="B484" s="110" t="s">
        <v>3201</v>
      </c>
      <c r="C484" s="110" t="s">
        <v>3202</v>
      </c>
    </row>
    <row r="485" spans="1:3" x14ac:dyDescent="0.25">
      <c r="A485" s="98">
        <v>5</v>
      </c>
      <c r="B485" s="109" t="s">
        <v>3772</v>
      </c>
      <c r="C485" s="109" t="s">
        <v>3773</v>
      </c>
    </row>
    <row r="486" spans="1:3" x14ac:dyDescent="0.25">
      <c r="A486" s="98">
        <v>6</v>
      </c>
      <c r="B486" s="110" t="s">
        <v>3798</v>
      </c>
      <c r="C486" s="110" t="s">
        <v>3784</v>
      </c>
    </row>
    <row r="487" spans="1:3" x14ac:dyDescent="0.25">
      <c r="A487" s="98">
        <v>7</v>
      </c>
      <c r="B487" t="s">
        <v>3799</v>
      </c>
      <c r="C487" t="s">
        <v>3800</v>
      </c>
    </row>
    <row r="488" spans="1:3" x14ac:dyDescent="0.25">
      <c r="A488" s="142" t="s">
        <v>3803</v>
      </c>
      <c r="B488" s="47" t="s">
        <v>3802</v>
      </c>
      <c r="C488" s="142"/>
    </row>
    <row r="489" spans="1:3" x14ac:dyDescent="0.25">
      <c r="A489" s="98">
        <v>1</v>
      </c>
      <c r="B489" s="109" t="s">
        <v>3801</v>
      </c>
      <c r="C489" s="109" t="s">
        <v>3141</v>
      </c>
    </row>
    <row r="490" spans="1:3" x14ac:dyDescent="0.25">
      <c r="A490" s="98">
        <v>2</v>
      </c>
      <c r="B490" s="110" t="s">
        <v>3772</v>
      </c>
      <c r="C490" s="110" t="s">
        <v>3773</v>
      </c>
    </row>
    <row r="491" spans="1:3" x14ac:dyDescent="0.25">
      <c r="A491" s="98">
        <v>3</v>
      </c>
      <c r="B491" t="s">
        <v>3804</v>
      </c>
      <c r="C491" t="s">
        <v>3805</v>
      </c>
    </row>
    <row r="492" spans="1:3" x14ac:dyDescent="0.25">
      <c r="A492" s="142" t="s">
        <v>3807</v>
      </c>
      <c r="B492" s="47" t="s">
        <v>3806</v>
      </c>
      <c r="C492" s="142"/>
    </row>
    <row r="493" spans="1:3" x14ac:dyDescent="0.25">
      <c r="A493" s="98">
        <v>1</v>
      </c>
      <c r="B493" s="109" t="s">
        <v>3801</v>
      </c>
      <c r="C493" s="109" t="s">
        <v>3141</v>
      </c>
    </row>
    <row r="494" spans="1:3" x14ac:dyDescent="0.25">
      <c r="A494" s="98">
        <v>2</v>
      </c>
      <c r="B494" s="110" t="s">
        <v>3197</v>
      </c>
      <c r="C494" s="110" t="s">
        <v>3198</v>
      </c>
    </row>
    <row r="495" spans="1:3" x14ac:dyDescent="0.25">
      <c r="A495" s="98">
        <v>3</v>
      </c>
      <c r="B495" s="110" t="s">
        <v>3199</v>
      </c>
      <c r="C495" s="110" t="s">
        <v>3200</v>
      </c>
    </row>
    <row r="496" spans="1:3" x14ac:dyDescent="0.25">
      <c r="A496" s="98">
        <v>4</v>
      </c>
      <c r="B496" s="110" t="s">
        <v>3201</v>
      </c>
      <c r="C496" s="110" t="s">
        <v>3202</v>
      </c>
    </row>
    <row r="497" spans="1:3" x14ac:dyDescent="0.25">
      <c r="A497" s="98">
        <v>5</v>
      </c>
      <c r="B497" s="109" t="s">
        <v>3761</v>
      </c>
      <c r="C497" s="109" t="s">
        <v>3762</v>
      </c>
    </row>
    <row r="498" spans="1:3" x14ac:dyDescent="0.25">
      <c r="A498" s="98">
        <v>6</v>
      </c>
      <c r="B498" t="s">
        <v>3808</v>
      </c>
      <c r="C498" t="s">
        <v>3200</v>
      </c>
    </row>
    <row r="499" spans="1:3" x14ac:dyDescent="0.25">
      <c r="A499" s="98">
        <v>7</v>
      </c>
      <c r="B499" t="s">
        <v>3809</v>
      </c>
      <c r="C499" t="s">
        <v>3198</v>
      </c>
    </row>
    <row r="500" spans="1:3" x14ac:dyDescent="0.25">
      <c r="A500" s="98">
        <v>8</v>
      </c>
      <c r="B500" t="s">
        <v>3855</v>
      </c>
      <c r="C500" t="s">
        <v>3202</v>
      </c>
    </row>
    <row r="501" spans="1:3" x14ac:dyDescent="0.25">
      <c r="A501" s="98">
        <v>9</v>
      </c>
      <c r="B501" t="s">
        <v>3810</v>
      </c>
      <c r="C501" t="s">
        <v>3811</v>
      </c>
    </row>
    <row r="502" spans="1:3" x14ac:dyDescent="0.25">
      <c r="A502" s="98">
        <v>10</v>
      </c>
      <c r="B502" t="s">
        <v>3812</v>
      </c>
      <c r="C502" t="s">
        <v>3813</v>
      </c>
    </row>
    <row r="503" spans="1:3" x14ac:dyDescent="0.25">
      <c r="A503" s="98">
        <v>11</v>
      </c>
      <c r="B503" t="s">
        <v>3814</v>
      </c>
      <c r="C503" t="s">
        <v>3815</v>
      </c>
    </row>
    <row r="504" spans="1:3" x14ac:dyDescent="0.25">
      <c r="A504" s="98">
        <v>12</v>
      </c>
      <c r="B504" t="s">
        <v>3816</v>
      </c>
      <c r="C504" t="s">
        <v>3402</v>
      </c>
    </row>
    <row r="505" spans="1:3" x14ac:dyDescent="0.25">
      <c r="A505" s="98">
        <v>13</v>
      </c>
      <c r="B505" t="s">
        <v>3817</v>
      </c>
      <c r="C505" t="s">
        <v>3404</v>
      </c>
    </row>
    <row r="506" spans="1:3" x14ac:dyDescent="0.25">
      <c r="A506" s="98">
        <v>14</v>
      </c>
      <c r="B506" t="s">
        <v>3818</v>
      </c>
      <c r="C506" t="s">
        <v>3402</v>
      </c>
    </row>
    <row r="507" spans="1:3" x14ac:dyDescent="0.25">
      <c r="A507" s="98">
        <v>15</v>
      </c>
      <c r="B507" t="s">
        <v>3819</v>
      </c>
      <c r="C507" t="s">
        <v>3404</v>
      </c>
    </row>
    <row r="508" spans="1:3" x14ac:dyDescent="0.25">
      <c r="A508" s="98">
        <v>16</v>
      </c>
      <c r="B508" t="s">
        <v>3820</v>
      </c>
      <c r="C508" t="s">
        <v>3821</v>
      </c>
    </row>
    <row r="509" spans="1:3" x14ac:dyDescent="0.25">
      <c r="A509" s="98">
        <v>17</v>
      </c>
      <c r="B509" t="s">
        <v>3822</v>
      </c>
      <c r="C509" t="s">
        <v>3823</v>
      </c>
    </row>
    <row r="510" spans="1:3" x14ac:dyDescent="0.25">
      <c r="A510" s="98">
        <v>18</v>
      </c>
      <c r="B510" t="s">
        <v>3824</v>
      </c>
      <c r="C510" t="s">
        <v>3200</v>
      </c>
    </row>
    <row r="511" spans="1:3" x14ac:dyDescent="0.25">
      <c r="A511" s="98">
        <v>19</v>
      </c>
      <c r="B511" t="s">
        <v>3825</v>
      </c>
      <c r="C511" t="s">
        <v>3141</v>
      </c>
    </row>
    <row r="512" spans="1:3" x14ac:dyDescent="0.25">
      <c r="A512" s="98">
        <v>20</v>
      </c>
      <c r="B512" t="s">
        <v>3826</v>
      </c>
      <c r="C512" t="s">
        <v>3198</v>
      </c>
    </row>
    <row r="513" spans="1:3" x14ac:dyDescent="0.25">
      <c r="A513" s="98">
        <v>21</v>
      </c>
      <c r="B513" t="s">
        <v>3827</v>
      </c>
      <c r="C513" t="s">
        <v>3202</v>
      </c>
    </row>
    <row r="514" spans="1:3" x14ac:dyDescent="0.25">
      <c r="A514" s="98">
        <v>22</v>
      </c>
      <c r="B514" t="s">
        <v>3828</v>
      </c>
      <c r="C514" t="s">
        <v>3762</v>
      </c>
    </row>
    <row r="515" spans="1:3" x14ac:dyDescent="0.25">
      <c r="A515" s="98">
        <v>23</v>
      </c>
      <c r="B515" t="s">
        <v>3829</v>
      </c>
      <c r="C515" t="s">
        <v>3823</v>
      </c>
    </row>
    <row r="516" spans="1:3" x14ac:dyDescent="0.25">
      <c r="A516" s="98">
        <v>24</v>
      </c>
      <c r="B516" t="s">
        <v>3830</v>
      </c>
      <c r="C516" t="s">
        <v>3379</v>
      </c>
    </row>
    <row r="517" spans="1:3" x14ac:dyDescent="0.25">
      <c r="A517" s="98">
        <v>25</v>
      </c>
      <c r="B517" t="s">
        <v>3831</v>
      </c>
      <c r="C517" t="s">
        <v>3832</v>
      </c>
    </row>
    <row r="518" spans="1:3" x14ac:dyDescent="0.25">
      <c r="A518" s="98">
        <v>26</v>
      </c>
      <c r="B518" t="s">
        <v>3833</v>
      </c>
      <c r="C518" t="s">
        <v>3832</v>
      </c>
    </row>
    <row r="519" spans="1:3" x14ac:dyDescent="0.25">
      <c r="A519" s="98">
        <v>27</v>
      </c>
      <c r="B519" t="s">
        <v>3834</v>
      </c>
      <c r="C519" t="s">
        <v>3832</v>
      </c>
    </row>
    <row r="520" spans="1:3" x14ac:dyDescent="0.25">
      <c r="A520" s="98">
        <v>28</v>
      </c>
      <c r="B520" t="s">
        <v>3835</v>
      </c>
      <c r="C520" t="s">
        <v>3836</v>
      </c>
    </row>
    <row r="521" spans="1:3" x14ac:dyDescent="0.25">
      <c r="A521" s="98">
        <v>29</v>
      </c>
      <c r="B521" t="s">
        <v>3837</v>
      </c>
      <c r="C521" t="s">
        <v>3838</v>
      </c>
    </row>
    <row r="522" spans="1:3" x14ac:dyDescent="0.25">
      <c r="A522" s="98">
        <v>30</v>
      </c>
      <c r="B522" t="s">
        <v>3839</v>
      </c>
      <c r="C522" t="s">
        <v>3840</v>
      </c>
    </row>
    <row r="523" spans="1:3" x14ac:dyDescent="0.25">
      <c r="A523" s="98">
        <v>31</v>
      </c>
      <c r="B523" t="s">
        <v>3841</v>
      </c>
      <c r="C523" t="s">
        <v>3840</v>
      </c>
    </row>
    <row r="524" spans="1:3" x14ac:dyDescent="0.25">
      <c r="A524" s="98">
        <v>32</v>
      </c>
      <c r="B524" t="s">
        <v>3842</v>
      </c>
      <c r="C524" t="s">
        <v>3840</v>
      </c>
    </row>
    <row r="525" spans="1:3" x14ac:dyDescent="0.25">
      <c r="A525" s="98">
        <v>33</v>
      </c>
      <c r="B525" t="s">
        <v>3843</v>
      </c>
      <c r="C525" t="s">
        <v>3844</v>
      </c>
    </row>
    <row r="526" spans="1:3" x14ac:dyDescent="0.25">
      <c r="A526" s="98">
        <v>34</v>
      </c>
      <c r="B526" t="s">
        <v>3845</v>
      </c>
      <c r="C526" t="s">
        <v>3846</v>
      </c>
    </row>
    <row r="527" spans="1:3" x14ac:dyDescent="0.25">
      <c r="A527" s="98">
        <v>35</v>
      </c>
      <c r="B527" t="s">
        <v>3847</v>
      </c>
      <c r="C527" t="s">
        <v>3848</v>
      </c>
    </row>
    <row r="528" spans="1:3" x14ac:dyDescent="0.25">
      <c r="A528" s="98">
        <v>36</v>
      </c>
      <c r="B528" t="s">
        <v>3849</v>
      </c>
      <c r="C528" t="s">
        <v>3850</v>
      </c>
    </row>
    <row r="529" spans="1:3" x14ac:dyDescent="0.25">
      <c r="A529" s="98">
        <v>37</v>
      </c>
      <c r="B529" t="s">
        <v>3851</v>
      </c>
      <c r="C529" t="s">
        <v>3852</v>
      </c>
    </row>
    <row r="530" spans="1:3" x14ac:dyDescent="0.25">
      <c r="A530" s="98">
        <v>38</v>
      </c>
      <c r="B530" t="s">
        <v>3853</v>
      </c>
      <c r="C530" t="s">
        <v>3854</v>
      </c>
    </row>
    <row r="531" spans="1:3" x14ac:dyDescent="0.25">
      <c r="A531" s="142" t="s">
        <v>3858</v>
      </c>
      <c r="B531" s="47" t="s">
        <v>3857</v>
      </c>
      <c r="C531" s="142"/>
    </row>
    <row r="532" spans="1:3" x14ac:dyDescent="0.25">
      <c r="A532" s="98">
        <v>1</v>
      </c>
      <c r="B532" s="109" t="s">
        <v>3801</v>
      </c>
      <c r="C532" s="109" t="s">
        <v>3141</v>
      </c>
    </row>
    <row r="533" spans="1:3" x14ac:dyDescent="0.25">
      <c r="A533" s="98">
        <v>2</v>
      </c>
      <c r="B533" s="110" t="s">
        <v>3197</v>
      </c>
      <c r="C533" s="110" t="s">
        <v>3198</v>
      </c>
    </row>
    <row r="534" spans="1:3" x14ac:dyDescent="0.25">
      <c r="A534" s="98">
        <v>3</v>
      </c>
      <c r="B534" s="110" t="s">
        <v>3199</v>
      </c>
      <c r="C534" s="110" t="s">
        <v>3200</v>
      </c>
    </row>
    <row r="535" spans="1:3" x14ac:dyDescent="0.25">
      <c r="A535" s="98">
        <v>4</v>
      </c>
      <c r="B535" s="110" t="s">
        <v>3201</v>
      </c>
      <c r="C535" s="110" t="s">
        <v>3202</v>
      </c>
    </row>
    <row r="536" spans="1:3" x14ac:dyDescent="0.25">
      <c r="A536" s="98">
        <v>5</v>
      </c>
      <c r="B536" s="109" t="s">
        <v>3761</v>
      </c>
      <c r="C536" s="109" t="s">
        <v>3762</v>
      </c>
    </row>
    <row r="537" spans="1:3" x14ac:dyDescent="0.25">
      <c r="A537" s="98">
        <v>6</v>
      </c>
      <c r="B537" s="110" t="s">
        <v>3859</v>
      </c>
      <c r="C537" s="110" t="s">
        <v>3860</v>
      </c>
    </row>
    <row r="538" spans="1:3" x14ac:dyDescent="0.25">
      <c r="A538" s="98">
        <v>7</v>
      </c>
      <c r="B538" t="s">
        <v>3861</v>
      </c>
      <c r="C538" t="s">
        <v>3862</v>
      </c>
    </row>
    <row r="539" spans="1:3" x14ac:dyDescent="0.25">
      <c r="A539" s="98">
        <v>8</v>
      </c>
      <c r="B539" t="s">
        <v>3863</v>
      </c>
      <c r="C539" t="s">
        <v>3200</v>
      </c>
    </row>
    <row r="540" spans="1:3" x14ac:dyDescent="0.25">
      <c r="A540" s="98">
        <v>9</v>
      </c>
      <c r="B540" t="s">
        <v>3864</v>
      </c>
      <c r="C540" t="s">
        <v>3141</v>
      </c>
    </row>
    <row r="541" spans="1:3" x14ac:dyDescent="0.25">
      <c r="A541" s="98">
        <v>10</v>
      </c>
      <c r="B541" t="s">
        <v>3865</v>
      </c>
      <c r="C541" t="s">
        <v>3198</v>
      </c>
    </row>
    <row r="542" spans="1:3" x14ac:dyDescent="0.25">
      <c r="A542" s="98">
        <v>11</v>
      </c>
      <c r="B542" t="s">
        <v>3866</v>
      </c>
      <c r="C542" t="s">
        <v>3202</v>
      </c>
    </row>
    <row r="543" spans="1:3" x14ac:dyDescent="0.25">
      <c r="A543" s="98">
        <v>12</v>
      </c>
      <c r="B543" t="s">
        <v>3867</v>
      </c>
      <c r="C543" t="s">
        <v>3762</v>
      </c>
    </row>
    <row r="544" spans="1:3" x14ac:dyDescent="0.25">
      <c r="A544" s="98">
        <v>13</v>
      </c>
      <c r="B544" t="s">
        <v>3868</v>
      </c>
      <c r="C544" t="s">
        <v>3860</v>
      </c>
    </row>
    <row r="545" spans="1:3" x14ac:dyDescent="0.25">
      <c r="A545" s="98">
        <v>14</v>
      </c>
      <c r="B545" t="s">
        <v>3869</v>
      </c>
      <c r="C545" t="s">
        <v>3844</v>
      </c>
    </row>
    <row r="546" spans="1:3" x14ac:dyDescent="0.25">
      <c r="A546" s="98">
        <v>15</v>
      </c>
      <c r="B546" t="s">
        <v>3870</v>
      </c>
      <c r="C546" t="s">
        <v>3871</v>
      </c>
    </row>
    <row r="547" spans="1:3" x14ac:dyDescent="0.25">
      <c r="A547" s="98">
        <v>16</v>
      </c>
      <c r="B547" t="s">
        <v>3872</v>
      </c>
      <c r="C547" t="s">
        <v>3218</v>
      </c>
    </row>
    <row r="548" spans="1:3" x14ac:dyDescent="0.25">
      <c r="A548" s="98">
        <v>17</v>
      </c>
      <c r="B548" t="s">
        <v>3873</v>
      </c>
      <c r="C548" t="s">
        <v>3874</v>
      </c>
    </row>
    <row r="549" spans="1:3" x14ac:dyDescent="0.25">
      <c r="A549" s="98">
        <v>18</v>
      </c>
      <c r="B549" t="s">
        <v>3875</v>
      </c>
      <c r="C549" t="s">
        <v>3876</v>
      </c>
    </row>
    <row r="550" spans="1:3" x14ac:dyDescent="0.25">
      <c r="A550" s="142" t="s">
        <v>3882</v>
      </c>
      <c r="B550" s="47" t="s">
        <v>3881</v>
      </c>
      <c r="C550" s="142"/>
    </row>
    <row r="551" spans="1:3" x14ac:dyDescent="0.25">
      <c r="A551" s="98">
        <v>1</v>
      </c>
      <c r="B551" s="109" t="s">
        <v>3801</v>
      </c>
      <c r="C551" s="109" t="s">
        <v>3141</v>
      </c>
    </row>
    <row r="552" spans="1:3" x14ac:dyDescent="0.25">
      <c r="A552" s="98">
        <v>2</v>
      </c>
      <c r="B552" s="110" t="s">
        <v>3197</v>
      </c>
      <c r="C552" s="110" t="s">
        <v>3198</v>
      </c>
    </row>
    <row r="553" spans="1:3" x14ac:dyDescent="0.25">
      <c r="A553" s="98">
        <v>3</v>
      </c>
      <c r="B553" s="110" t="s">
        <v>3199</v>
      </c>
      <c r="C553" s="110" t="s">
        <v>3200</v>
      </c>
    </row>
    <row r="554" spans="1:3" x14ac:dyDescent="0.25">
      <c r="A554" s="98">
        <v>4</v>
      </c>
      <c r="B554" s="110" t="s">
        <v>3201</v>
      </c>
      <c r="C554" s="110" t="s">
        <v>3202</v>
      </c>
    </row>
    <row r="555" spans="1:3" x14ac:dyDescent="0.25">
      <c r="A555" s="98">
        <v>5</v>
      </c>
      <c r="B555" s="109" t="s">
        <v>3761</v>
      </c>
      <c r="C555" s="109" t="s">
        <v>3762</v>
      </c>
    </row>
    <row r="556" spans="1:3" x14ac:dyDescent="0.25">
      <c r="A556" s="98">
        <v>6</v>
      </c>
      <c r="B556" s="110" t="s">
        <v>3859</v>
      </c>
      <c r="C556" s="110" t="s">
        <v>3860</v>
      </c>
    </row>
    <row r="557" spans="1:3" x14ac:dyDescent="0.25">
      <c r="A557" s="98">
        <v>7</v>
      </c>
      <c r="B557" s="109" t="s">
        <v>3883</v>
      </c>
      <c r="C557" s="109" t="s">
        <v>3884</v>
      </c>
    </row>
    <row r="558" spans="1:3" x14ac:dyDescent="0.25">
      <c r="A558" s="98">
        <v>8</v>
      </c>
      <c r="B558" t="s">
        <v>3885</v>
      </c>
      <c r="C558" t="s">
        <v>3020</v>
      </c>
    </row>
    <row r="559" spans="1:3" x14ac:dyDescent="0.25">
      <c r="A559" s="98">
        <v>9</v>
      </c>
      <c r="B559" t="s">
        <v>3886</v>
      </c>
      <c r="C559" t="s">
        <v>3020</v>
      </c>
    </row>
    <row r="560" spans="1:3" x14ac:dyDescent="0.25">
      <c r="A560" s="98">
        <v>10</v>
      </c>
      <c r="B560" t="s">
        <v>3887</v>
      </c>
      <c r="C560" t="s">
        <v>3888</v>
      </c>
    </row>
    <row r="561" spans="1:3" x14ac:dyDescent="0.25">
      <c r="A561" s="98">
        <v>11</v>
      </c>
      <c r="B561" t="s">
        <v>3889</v>
      </c>
      <c r="C561" t="s">
        <v>3890</v>
      </c>
    </row>
    <row r="562" spans="1:3" x14ac:dyDescent="0.25">
      <c r="A562" s="142" t="s">
        <v>3891</v>
      </c>
      <c r="B562" s="47" t="s">
        <v>3892</v>
      </c>
      <c r="C562" s="142"/>
    </row>
    <row r="563" spans="1:3" x14ac:dyDescent="0.25">
      <c r="A563" s="98">
        <v>1</v>
      </c>
      <c r="B563" s="109" t="s">
        <v>3801</v>
      </c>
      <c r="C563" s="109" t="s">
        <v>3141</v>
      </c>
    </row>
    <row r="564" spans="1:3" x14ac:dyDescent="0.25">
      <c r="A564" s="98">
        <v>2</v>
      </c>
      <c r="B564" s="110" t="s">
        <v>3893</v>
      </c>
      <c r="C564" s="110" t="s">
        <v>3895</v>
      </c>
    </row>
    <row r="565" spans="1:3" x14ac:dyDescent="0.25">
      <c r="A565" s="98">
        <v>3</v>
      </c>
      <c r="B565" t="s">
        <v>3894</v>
      </c>
      <c r="C565" s="110" t="s">
        <v>3896</v>
      </c>
    </row>
    <row r="566" spans="1:3" x14ac:dyDescent="0.25">
      <c r="A566" s="142" t="s">
        <v>3897</v>
      </c>
      <c r="B566" s="47" t="s">
        <v>3898</v>
      </c>
      <c r="C566" s="142"/>
    </row>
    <row r="567" spans="1:3" x14ac:dyDescent="0.25">
      <c r="A567" s="98">
        <v>1</v>
      </c>
      <c r="B567" s="109" t="s">
        <v>3801</v>
      </c>
      <c r="C567" s="109" t="s">
        <v>3141</v>
      </c>
    </row>
    <row r="568" spans="1:3" x14ac:dyDescent="0.25">
      <c r="A568" s="98">
        <v>2</v>
      </c>
      <c r="B568" s="110" t="s">
        <v>3197</v>
      </c>
      <c r="C568" s="110" t="s">
        <v>3198</v>
      </c>
    </row>
    <row r="569" spans="1:3" x14ac:dyDescent="0.25">
      <c r="A569" s="98">
        <v>3</v>
      </c>
      <c r="B569" s="110" t="s">
        <v>3199</v>
      </c>
      <c r="C569" s="110" t="s">
        <v>3200</v>
      </c>
    </row>
    <row r="570" spans="1:3" x14ac:dyDescent="0.25">
      <c r="A570" s="98">
        <v>4</v>
      </c>
      <c r="B570" s="110" t="s">
        <v>3201</v>
      </c>
      <c r="C570" s="110" t="s">
        <v>3202</v>
      </c>
    </row>
    <row r="571" spans="1:3" x14ac:dyDescent="0.25">
      <c r="A571" s="98">
        <v>5</v>
      </c>
      <c r="B571" s="109" t="s">
        <v>3761</v>
      </c>
      <c r="C571" s="109" t="s">
        <v>3762</v>
      </c>
    </row>
    <row r="572" spans="1:3" x14ac:dyDescent="0.25">
      <c r="A572" s="98">
        <v>6</v>
      </c>
      <c r="B572" t="s">
        <v>3894</v>
      </c>
      <c r="C572" s="110" t="s">
        <v>3896</v>
      </c>
    </row>
    <row r="573" spans="1:3" x14ac:dyDescent="0.25">
      <c r="A573" s="142" t="s">
        <v>3926</v>
      </c>
      <c r="B573" s="47" t="s">
        <v>3927</v>
      </c>
      <c r="C573" s="142"/>
    </row>
    <row r="574" spans="1:3" x14ac:dyDescent="0.25">
      <c r="A574" s="98">
        <v>1</v>
      </c>
      <c r="B574" s="109" t="s">
        <v>3801</v>
      </c>
      <c r="C574" s="109" t="s">
        <v>3141</v>
      </c>
    </row>
    <row r="575" spans="1:3" x14ac:dyDescent="0.25">
      <c r="A575" s="98">
        <v>2</v>
      </c>
      <c r="B575" s="110" t="s">
        <v>3197</v>
      </c>
      <c r="C575" s="110" t="s">
        <v>3198</v>
      </c>
    </row>
    <row r="576" spans="1:3" x14ac:dyDescent="0.25">
      <c r="A576" s="98">
        <v>3</v>
      </c>
      <c r="B576" s="110" t="s">
        <v>3199</v>
      </c>
      <c r="C576" s="110" t="s">
        <v>3200</v>
      </c>
    </row>
    <row r="577" spans="1:3" x14ac:dyDescent="0.25">
      <c r="A577" s="98">
        <v>4</v>
      </c>
      <c r="B577" s="110" t="s">
        <v>3201</v>
      </c>
      <c r="C577" s="110" t="s">
        <v>3202</v>
      </c>
    </row>
    <row r="578" spans="1:3" x14ac:dyDescent="0.25">
      <c r="A578" s="98">
        <v>5</v>
      </c>
      <c r="B578" s="109" t="s">
        <v>3761</v>
      </c>
      <c r="C578" s="109" t="s">
        <v>3762</v>
      </c>
    </row>
    <row r="579" spans="1:3" x14ac:dyDescent="0.25">
      <c r="A579" s="98">
        <v>6</v>
      </c>
      <c r="B579" s="157" t="s">
        <v>3899</v>
      </c>
      <c r="C579" s="157" t="s">
        <v>3092</v>
      </c>
    </row>
    <row r="580" spans="1:3" x14ac:dyDescent="0.25">
      <c r="A580" s="98">
        <v>7</v>
      </c>
      <c r="B580" s="157" t="s">
        <v>3900</v>
      </c>
      <c r="C580" s="157" t="s">
        <v>3093</v>
      </c>
    </row>
    <row r="581" spans="1:3" x14ac:dyDescent="0.25">
      <c r="A581" s="98">
        <v>8</v>
      </c>
      <c r="B581" t="s">
        <v>3901</v>
      </c>
      <c r="C581" t="s">
        <v>3902</v>
      </c>
    </row>
    <row r="582" spans="1:3" x14ac:dyDescent="0.25">
      <c r="A582" s="98">
        <v>9</v>
      </c>
      <c r="B582" t="s">
        <v>3903</v>
      </c>
      <c r="C582" t="s">
        <v>2989</v>
      </c>
    </row>
    <row r="583" spans="1:3" x14ac:dyDescent="0.25">
      <c r="A583" s="142" t="s">
        <v>3904</v>
      </c>
      <c r="B583" s="47" t="s">
        <v>3898</v>
      </c>
      <c r="C583" s="142"/>
    </row>
    <row r="584" spans="1:3" x14ac:dyDescent="0.25">
      <c r="A584" s="98">
        <v>1</v>
      </c>
      <c r="B584" s="109" t="s">
        <v>3801</v>
      </c>
      <c r="C584" s="109" t="s">
        <v>3141</v>
      </c>
    </row>
    <row r="585" spans="1:3" x14ac:dyDescent="0.25">
      <c r="A585" s="98">
        <v>2</v>
      </c>
      <c r="B585" s="110" t="s">
        <v>3197</v>
      </c>
      <c r="C585" s="110" t="s">
        <v>3198</v>
      </c>
    </row>
    <row r="586" spans="1:3" x14ac:dyDescent="0.25">
      <c r="A586" s="98">
        <v>3</v>
      </c>
      <c r="B586" s="110" t="s">
        <v>3199</v>
      </c>
      <c r="C586" s="110" t="s">
        <v>3200</v>
      </c>
    </row>
    <row r="587" spans="1:3" x14ac:dyDescent="0.25">
      <c r="A587" s="98">
        <v>4</v>
      </c>
      <c r="B587" s="110" t="s">
        <v>3201</v>
      </c>
      <c r="C587" s="110" t="s">
        <v>3202</v>
      </c>
    </row>
    <row r="588" spans="1:3" x14ac:dyDescent="0.25">
      <c r="A588" s="98">
        <v>5</v>
      </c>
      <c r="B588" s="109" t="s">
        <v>3761</v>
      </c>
      <c r="C588" s="109" t="s">
        <v>3762</v>
      </c>
    </row>
    <row r="589" spans="1:3" x14ac:dyDescent="0.25">
      <c r="A589" s="98">
        <v>6</v>
      </c>
      <c r="B589" t="s">
        <v>3297</v>
      </c>
      <c r="C589" t="s">
        <v>3298</v>
      </c>
    </row>
    <row r="590" spans="1:3" x14ac:dyDescent="0.25">
      <c r="A590" s="142" t="s">
        <v>3905</v>
      </c>
      <c r="B590" s="47" t="s">
        <v>3898</v>
      </c>
      <c r="C590" s="142"/>
    </row>
    <row r="591" spans="1:3" x14ac:dyDescent="0.25">
      <c r="A591" s="98">
        <v>1</v>
      </c>
      <c r="B591" s="109" t="s">
        <v>3801</v>
      </c>
      <c r="C591" s="109" t="s">
        <v>3141</v>
      </c>
    </row>
    <row r="592" spans="1:3" x14ac:dyDescent="0.25">
      <c r="A592" s="98">
        <v>2</v>
      </c>
      <c r="B592" s="110" t="s">
        <v>3197</v>
      </c>
      <c r="C592" s="110" t="s">
        <v>3198</v>
      </c>
    </row>
    <row r="593" spans="1:3" x14ac:dyDescent="0.25">
      <c r="A593" s="98">
        <v>3</v>
      </c>
      <c r="B593" s="110" t="s">
        <v>3199</v>
      </c>
      <c r="C593" s="110" t="s">
        <v>3200</v>
      </c>
    </row>
    <row r="594" spans="1:3" x14ac:dyDescent="0.25">
      <c r="A594" s="98">
        <v>4</v>
      </c>
      <c r="B594" s="110" t="s">
        <v>3201</v>
      </c>
      <c r="C594" s="110" t="s">
        <v>3202</v>
      </c>
    </row>
    <row r="595" spans="1:3" x14ac:dyDescent="0.25">
      <c r="A595" s="98">
        <v>5</v>
      </c>
      <c r="B595" s="109" t="s">
        <v>3913</v>
      </c>
      <c r="C595" s="109" t="s">
        <v>3879</v>
      </c>
    </row>
    <row r="596" spans="1:3" x14ac:dyDescent="0.25">
      <c r="A596" s="98">
        <v>6</v>
      </c>
      <c r="B596" s="157" t="s">
        <v>3906</v>
      </c>
      <c r="C596" s="157" t="s">
        <v>3092</v>
      </c>
    </row>
    <row r="597" spans="1:3" x14ac:dyDescent="0.25">
      <c r="A597" s="98">
        <v>7</v>
      </c>
      <c r="B597" s="157" t="s">
        <v>3907</v>
      </c>
      <c r="C597" s="157" t="s">
        <v>3093</v>
      </c>
    </row>
    <row r="598" spans="1:3" x14ac:dyDescent="0.25">
      <c r="A598" s="98">
        <v>8</v>
      </c>
      <c r="B598" s="110" t="s">
        <v>3908</v>
      </c>
      <c r="C598" s="110" t="s">
        <v>3198</v>
      </c>
    </row>
    <row r="599" spans="1:3" x14ac:dyDescent="0.25">
      <c r="A599" s="98">
        <v>9</v>
      </c>
      <c r="B599" s="110" t="s">
        <v>3909</v>
      </c>
      <c r="C599" s="110" t="s">
        <v>3200</v>
      </c>
    </row>
    <row r="600" spans="1:3" x14ac:dyDescent="0.25">
      <c r="A600" s="98">
        <v>10</v>
      </c>
      <c r="B600" s="110" t="s">
        <v>3910</v>
      </c>
      <c r="C600" s="110" t="s">
        <v>3202</v>
      </c>
    </row>
    <row r="601" spans="1:3" x14ac:dyDescent="0.25">
      <c r="A601" s="98">
        <v>11</v>
      </c>
      <c r="B601" t="s">
        <v>3911</v>
      </c>
      <c r="C601" t="s">
        <v>3902</v>
      </c>
    </row>
    <row r="602" spans="1:3" x14ac:dyDescent="0.25">
      <c r="A602" s="98">
        <v>12</v>
      </c>
      <c r="B602" t="s">
        <v>3912</v>
      </c>
      <c r="C602" t="s">
        <v>2989</v>
      </c>
    </row>
    <row r="603" spans="1:3" x14ac:dyDescent="0.25">
      <c r="A603" s="142" t="s">
        <v>3914</v>
      </c>
      <c r="B603" s="47" t="s">
        <v>3915</v>
      </c>
      <c r="C603" s="142"/>
    </row>
    <row r="604" spans="1:3" x14ac:dyDescent="0.25">
      <c r="A604" s="98">
        <v>1</v>
      </c>
      <c r="B604" s="109" t="s">
        <v>3916</v>
      </c>
      <c r="C604" s="109" t="s">
        <v>3917</v>
      </c>
    </row>
    <row r="605" spans="1:3" x14ac:dyDescent="0.25">
      <c r="A605" s="98">
        <v>2</v>
      </c>
      <c r="B605" s="110" t="s">
        <v>3918</v>
      </c>
      <c r="C605" s="110" t="s">
        <v>3920</v>
      </c>
    </row>
    <row r="606" spans="1:3" x14ac:dyDescent="0.25">
      <c r="A606" s="98">
        <v>3</v>
      </c>
      <c r="B606" t="s">
        <v>3921</v>
      </c>
      <c r="C606" t="s">
        <v>3922</v>
      </c>
    </row>
    <row r="607" spans="1:3" x14ac:dyDescent="0.25">
      <c r="A607" s="98">
        <v>4</v>
      </c>
      <c r="B607" t="s">
        <v>3923</v>
      </c>
      <c r="C607" t="s">
        <v>3924</v>
      </c>
    </row>
    <row r="608" spans="1:3" x14ac:dyDescent="0.25">
      <c r="A608" s="142" t="s">
        <v>3928</v>
      </c>
      <c r="B608" s="47" t="s">
        <v>3929</v>
      </c>
      <c r="C608" s="142"/>
    </row>
    <row r="609" spans="1:3" x14ac:dyDescent="0.25">
      <c r="A609" s="98">
        <v>1</v>
      </c>
      <c r="B609" s="110" t="s">
        <v>3930</v>
      </c>
      <c r="C609" s="110" t="s">
        <v>3919</v>
      </c>
    </row>
    <row r="610" spans="1:3" x14ac:dyDescent="0.25">
      <c r="A610" s="98">
        <v>2</v>
      </c>
      <c r="B610" s="110" t="s">
        <v>3916</v>
      </c>
      <c r="C610" s="110" t="s">
        <v>3917</v>
      </c>
    </row>
    <row r="611" spans="1:3" x14ac:dyDescent="0.25">
      <c r="A611" s="98">
        <v>3</v>
      </c>
      <c r="B611" s="109" t="s">
        <v>3140</v>
      </c>
      <c r="C611" s="109" t="s">
        <v>3141</v>
      </c>
    </row>
    <row r="612" spans="1:3" x14ac:dyDescent="0.25">
      <c r="A612" s="98">
        <v>4</v>
      </c>
      <c r="B612" s="110" t="s">
        <v>3197</v>
      </c>
      <c r="C612" s="110" t="s">
        <v>3198</v>
      </c>
    </row>
    <row r="613" spans="1:3" x14ac:dyDescent="0.25">
      <c r="A613" s="98">
        <v>5</v>
      </c>
      <c r="B613" s="110" t="s">
        <v>3199</v>
      </c>
      <c r="C613" s="110" t="s">
        <v>3200</v>
      </c>
    </row>
    <row r="614" spans="1:3" x14ac:dyDescent="0.25">
      <c r="A614" s="98">
        <v>6</v>
      </c>
      <c r="B614" s="110" t="s">
        <v>3201</v>
      </c>
      <c r="C614" s="110" t="s">
        <v>3202</v>
      </c>
    </row>
    <row r="615" spans="1:3" x14ac:dyDescent="0.25">
      <c r="A615" s="98">
        <v>7</v>
      </c>
      <c r="B615" s="109" t="s">
        <v>3761</v>
      </c>
      <c r="C615" s="109" t="s">
        <v>3762</v>
      </c>
    </row>
    <row r="616" spans="1:3" x14ac:dyDescent="0.25">
      <c r="A616" s="98">
        <v>8</v>
      </c>
      <c r="B616" s="109" t="s">
        <v>3859</v>
      </c>
      <c r="C616" s="109" t="s">
        <v>3860</v>
      </c>
    </row>
    <row r="617" spans="1:3" x14ac:dyDescent="0.25">
      <c r="A617" s="98">
        <v>9</v>
      </c>
      <c r="B617" s="110" t="s">
        <v>3883</v>
      </c>
      <c r="C617" s="110" t="s">
        <v>3884</v>
      </c>
    </row>
    <row r="618" spans="1:3" x14ac:dyDescent="0.25">
      <c r="A618" s="142" t="s">
        <v>3931</v>
      </c>
      <c r="B618" s="47" t="s">
        <v>3932</v>
      </c>
      <c r="C618" s="142"/>
    </row>
    <row r="619" spans="1:3" x14ac:dyDescent="0.25">
      <c r="A619" s="98">
        <v>1</v>
      </c>
      <c r="B619" s="109" t="s">
        <v>3801</v>
      </c>
      <c r="C619" s="109" t="s">
        <v>3141</v>
      </c>
    </row>
    <row r="620" spans="1:3" x14ac:dyDescent="0.25">
      <c r="A620" s="98">
        <v>2</v>
      </c>
      <c r="B620" s="110" t="s">
        <v>3197</v>
      </c>
      <c r="C620" s="110" t="s">
        <v>3198</v>
      </c>
    </row>
    <row r="621" spans="1:3" x14ac:dyDescent="0.25">
      <c r="A621" s="98">
        <v>3</v>
      </c>
      <c r="B621" s="110" t="s">
        <v>3199</v>
      </c>
      <c r="C621" s="110" t="s">
        <v>3200</v>
      </c>
    </row>
    <row r="622" spans="1:3" x14ac:dyDescent="0.25">
      <c r="A622" s="98">
        <v>4</v>
      </c>
      <c r="B622" s="110" t="s">
        <v>3201</v>
      </c>
      <c r="C622" s="110" t="s">
        <v>3202</v>
      </c>
    </row>
    <row r="623" spans="1:3" x14ac:dyDescent="0.25">
      <c r="A623" s="98">
        <v>5</v>
      </c>
      <c r="B623" s="109" t="s">
        <v>3761</v>
      </c>
      <c r="C623" s="109" t="s">
        <v>3762</v>
      </c>
    </row>
    <row r="624" spans="1:3" x14ac:dyDescent="0.25">
      <c r="A624" s="98">
        <v>6</v>
      </c>
      <c r="B624" s="110" t="s">
        <v>3859</v>
      </c>
      <c r="C624" s="110" t="s">
        <v>3860</v>
      </c>
    </row>
    <row r="625" spans="1:3" x14ac:dyDescent="0.25">
      <c r="A625" s="98">
        <v>7</v>
      </c>
      <c r="B625" t="s">
        <v>3933</v>
      </c>
      <c r="C625" s="110" t="s">
        <v>3934</v>
      </c>
    </row>
    <row r="626" spans="1:3" x14ac:dyDescent="0.25">
      <c r="A626" s="98">
        <v>8</v>
      </c>
      <c r="B626" t="s">
        <v>3935</v>
      </c>
      <c r="C626" s="110" t="s">
        <v>3936</v>
      </c>
    </row>
    <row r="627" spans="1:3" x14ac:dyDescent="0.25">
      <c r="A627" s="142" t="s">
        <v>3937</v>
      </c>
      <c r="B627" s="47" t="s">
        <v>3938</v>
      </c>
      <c r="C627" s="142"/>
    </row>
    <row r="628" spans="1:3" x14ac:dyDescent="0.25">
      <c r="A628" s="98">
        <v>1</v>
      </c>
      <c r="B628" s="109" t="s">
        <v>3801</v>
      </c>
      <c r="C628" s="109" t="s">
        <v>3141</v>
      </c>
    </row>
    <row r="629" spans="1:3" x14ac:dyDescent="0.25">
      <c r="A629" s="98">
        <v>2</v>
      </c>
      <c r="B629" s="110" t="s">
        <v>3197</v>
      </c>
      <c r="C629" s="110" t="s">
        <v>3198</v>
      </c>
    </row>
    <row r="630" spans="1:3" x14ac:dyDescent="0.25">
      <c r="A630" s="98">
        <v>3</v>
      </c>
      <c r="B630" s="110" t="s">
        <v>3199</v>
      </c>
      <c r="C630" s="110" t="s">
        <v>3200</v>
      </c>
    </row>
    <row r="631" spans="1:3" x14ac:dyDescent="0.25">
      <c r="A631" s="98">
        <v>4</v>
      </c>
      <c r="B631" s="110" t="s">
        <v>3201</v>
      </c>
      <c r="C631" s="110" t="s">
        <v>3202</v>
      </c>
    </row>
    <row r="632" spans="1:3" x14ac:dyDescent="0.25">
      <c r="A632" s="98">
        <v>5</v>
      </c>
      <c r="B632" s="109" t="s">
        <v>3761</v>
      </c>
      <c r="C632" s="109" t="s">
        <v>3762</v>
      </c>
    </row>
    <row r="633" spans="1:3" x14ac:dyDescent="0.25">
      <c r="A633" s="98">
        <v>6</v>
      </c>
      <c r="B633" s="110" t="s">
        <v>3859</v>
      </c>
      <c r="C633" s="110" t="s">
        <v>3860</v>
      </c>
    </row>
    <row r="634" spans="1:3" x14ac:dyDescent="0.25">
      <c r="A634" s="98">
        <v>7</v>
      </c>
      <c r="B634" s="152" t="s">
        <v>3943</v>
      </c>
      <c r="C634" s="152" t="s">
        <v>3939</v>
      </c>
    </row>
    <row r="635" spans="1:3" x14ac:dyDescent="0.25">
      <c r="A635" s="98">
        <v>8</v>
      </c>
      <c r="B635" s="152" t="s">
        <v>3944</v>
      </c>
      <c r="C635" s="152" t="s">
        <v>3940</v>
      </c>
    </row>
    <row r="636" spans="1:3" x14ac:dyDescent="0.25">
      <c r="A636" s="98">
        <v>9</v>
      </c>
      <c r="B636" s="152" t="s">
        <v>3945</v>
      </c>
      <c r="C636" s="152" t="s">
        <v>3941</v>
      </c>
    </row>
    <row r="637" spans="1:3" x14ac:dyDescent="0.25">
      <c r="A637" s="98">
        <v>10</v>
      </c>
      <c r="B637" s="152" t="s">
        <v>3946</v>
      </c>
      <c r="C637" s="152" t="s">
        <v>3942</v>
      </c>
    </row>
    <row r="638" spans="1:3" x14ac:dyDescent="0.25">
      <c r="A638" s="98">
        <v>11</v>
      </c>
      <c r="B638" t="s">
        <v>3947</v>
      </c>
      <c r="C638" t="s">
        <v>3305</v>
      </c>
    </row>
    <row r="639" spans="1:3" x14ac:dyDescent="0.25">
      <c r="A639" s="142" t="s">
        <v>3948</v>
      </c>
      <c r="B639" s="47" t="s">
        <v>3949</v>
      </c>
      <c r="C639" s="142"/>
    </row>
    <row r="640" spans="1:3" x14ac:dyDescent="0.25">
      <c r="A640" s="98">
        <v>1</v>
      </c>
      <c r="B640" s="109" t="s">
        <v>3801</v>
      </c>
      <c r="C640" s="109" t="s">
        <v>3141</v>
      </c>
    </row>
    <row r="641" spans="1:3" x14ac:dyDescent="0.25">
      <c r="A641" s="98">
        <v>2</v>
      </c>
      <c r="B641" s="158" t="s">
        <v>3950</v>
      </c>
      <c r="C641" s="159" t="s">
        <v>3951</v>
      </c>
    </row>
    <row r="642" spans="1:3" x14ac:dyDescent="0.25">
      <c r="A642" s="98">
        <v>3</v>
      </c>
      <c r="B642" t="s">
        <v>3952</v>
      </c>
      <c r="C642" t="s">
        <v>3953</v>
      </c>
    </row>
    <row r="643" spans="1:3" x14ac:dyDescent="0.25">
      <c r="A643" s="98">
        <v>4</v>
      </c>
      <c r="B643" s="110" t="s">
        <v>3963</v>
      </c>
      <c r="C643" s="110" t="s">
        <v>3956</v>
      </c>
    </row>
    <row r="644" spans="1:3" x14ac:dyDescent="0.25">
      <c r="A644" s="98">
        <v>5</v>
      </c>
      <c r="B644" s="110" t="s">
        <v>3964</v>
      </c>
      <c r="C644" s="110" t="s">
        <v>3957</v>
      </c>
    </row>
    <row r="645" spans="1:3" x14ac:dyDescent="0.25">
      <c r="A645" s="98">
        <v>6</v>
      </c>
      <c r="B645" s="110" t="s">
        <v>3965</v>
      </c>
      <c r="C645" s="110" t="s">
        <v>3958</v>
      </c>
    </row>
    <row r="646" spans="1:3" x14ac:dyDescent="0.25">
      <c r="A646" s="98">
        <v>7</v>
      </c>
      <c r="B646" t="s">
        <v>3954</v>
      </c>
      <c r="C646" t="s">
        <v>3764</v>
      </c>
    </row>
    <row r="647" spans="1:3" x14ac:dyDescent="0.25">
      <c r="A647" s="98">
        <v>8</v>
      </c>
      <c r="B647" t="s">
        <v>3955</v>
      </c>
      <c r="C647" t="s">
        <v>3379</v>
      </c>
    </row>
    <row r="648" spans="1:3" x14ac:dyDescent="0.25">
      <c r="A648" s="98">
        <v>9</v>
      </c>
      <c r="B648" t="s">
        <v>3966</v>
      </c>
      <c r="C648" t="s">
        <v>3767</v>
      </c>
    </row>
    <row r="649" spans="1:3" x14ac:dyDescent="0.25">
      <c r="A649" s="98">
        <v>10</v>
      </c>
      <c r="B649" s="152" t="s">
        <v>3959</v>
      </c>
      <c r="C649" s="152" t="s">
        <v>3939</v>
      </c>
    </row>
    <row r="650" spans="1:3" x14ac:dyDescent="0.25">
      <c r="A650" s="98">
        <v>11</v>
      </c>
      <c r="B650" s="152" t="s">
        <v>3960</v>
      </c>
      <c r="C650" s="152" t="s">
        <v>3940</v>
      </c>
    </row>
    <row r="651" spans="1:3" x14ac:dyDescent="0.25">
      <c r="A651" s="98">
        <v>12</v>
      </c>
      <c r="B651" s="152" t="s">
        <v>3961</v>
      </c>
      <c r="C651" s="152" t="s">
        <v>3941</v>
      </c>
    </row>
    <row r="652" spans="1:3" x14ac:dyDescent="0.25">
      <c r="A652" s="98">
        <v>13</v>
      </c>
      <c r="B652" s="152" t="s">
        <v>3962</v>
      </c>
      <c r="C652" s="152" t="s">
        <v>3942</v>
      </c>
    </row>
    <row r="653" spans="1:3" x14ac:dyDescent="0.25">
      <c r="A653" s="142" t="s">
        <v>3967</v>
      </c>
      <c r="B653" s="47" t="s">
        <v>3968</v>
      </c>
      <c r="C653" s="142"/>
    </row>
    <row r="654" spans="1:3" x14ac:dyDescent="0.25">
      <c r="A654" s="98">
        <v>1</v>
      </c>
      <c r="B654" s="109" t="s">
        <v>3801</v>
      </c>
      <c r="C654" s="109" t="s">
        <v>3141</v>
      </c>
    </row>
    <row r="655" spans="1:3" x14ac:dyDescent="0.25">
      <c r="A655" s="98">
        <v>2</v>
      </c>
      <c r="B655" s="158" t="s">
        <v>3950</v>
      </c>
      <c r="C655" s="159" t="s">
        <v>3951</v>
      </c>
    </row>
    <row r="656" spans="1:3" x14ac:dyDescent="0.25">
      <c r="A656" s="98">
        <v>3</v>
      </c>
      <c r="B656" t="s">
        <v>3971</v>
      </c>
      <c r="C656" t="s">
        <v>3972</v>
      </c>
    </row>
    <row r="657" spans="1:3" x14ac:dyDescent="0.25">
      <c r="A657" s="98">
        <v>4</v>
      </c>
      <c r="B657" s="109" t="s">
        <v>3973</v>
      </c>
      <c r="C657" s="109" t="s">
        <v>3325</v>
      </c>
    </row>
    <row r="658" spans="1:3" x14ac:dyDescent="0.25">
      <c r="A658" s="98">
        <v>5</v>
      </c>
      <c r="B658" s="110" t="s">
        <v>3974</v>
      </c>
      <c r="C658" s="110" t="s">
        <v>3271</v>
      </c>
    </row>
    <row r="659" spans="1:3" x14ac:dyDescent="0.25">
      <c r="A659" s="98">
        <v>6</v>
      </c>
      <c r="B659" s="110" t="s">
        <v>3975</v>
      </c>
      <c r="C659" s="110" t="s">
        <v>3273</v>
      </c>
    </row>
    <row r="660" spans="1:3" x14ac:dyDescent="0.25">
      <c r="A660" s="98">
        <v>7</v>
      </c>
      <c r="B660" s="110" t="s">
        <v>3976</v>
      </c>
      <c r="C660" s="110" t="s">
        <v>3275</v>
      </c>
    </row>
    <row r="661" spans="1:3" x14ac:dyDescent="0.25">
      <c r="A661" s="98">
        <v>8</v>
      </c>
      <c r="B661" s="109" t="s">
        <v>3977</v>
      </c>
      <c r="C661" s="109" t="s">
        <v>3978</v>
      </c>
    </row>
    <row r="662" spans="1:3" x14ac:dyDescent="0.25">
      <c r="A662" s="98">
        <v>9</v>
      </c>
      <c r="B662" s="160" t="s">
        <v>3969</v>
      </c>
      <c r="C662" s="160" t="s">
        <v>3141</v>
      </c>
    </row>
    <row r="663" spans="1:3" x14ac:dyDescent="0.25">
      <c r="A663" s="98">
        <v>10</v>
      </c>
      <c r="B663" s="160" t="s">
        <v>3970</v>
      </c>
      <c r="C663" s="161" t="s">
        <v>3951</v>
      </c>
    </row>
    <row r="664" spans="1:3" x14ac:dyDescent="0.25">
      <c r="A664" s="142" t="s">
        <v>3979</v>
      </c>
      <c r="B664" s="47" t="s">
        <v>3980</v>
      </c>
      <c r="C664" s="142"/>
    </row>
    <row r="665" spans="1:3" x14ac:dyDescent="0.25">
      <c r="A665" s="98">
        <v>1</v>
      </c>
      <c r="B665" t="s">
        <v>3981</v>
      </c>
      <c r="C665" t="s">
        <v>3302</v>
      </c>
    </row>
    <row r="666" spans="1:3" x14ac:dyDescent="0.25">
      <c r="A666" s="98">
        <v>2</v>
      </c>
      <c r="B666" s="109" t="s">
        <v>3982</v>
      </c>
      <c r="C666" s="109" t="s">
        <v>3877</v>
      </c>
    </row>
    <row r="667" spans="1:3" x14ac:dyDescent="0.25">
      <c r="A667" s="98">
        <v>3</v>
      </c>
      <c r="B667" s="110" t="s">
        <v>3983</v>
      </c>
      <c r="C667" s="110" t="s">
        <v>3956</v>
      </c>
    </row>
    <row r="668" spans="1:3" x14ac:dyDescent="0.25">
      <c r="A668" s="98">
        <v>4</v>
      </c>
      <c r="B668" s="110" t="s">
        <v>3984</v>
      </c>
      <c r="C668" s="110" t="s">
        <v>3957</v>
      </c>
    </row>
    <row r="669" spans="1:3" x14ac:dyDescent="0.25">
      <c r="A669" s="98">
        <v>5</v>
      </c>
      <c r="B669" s="110" t="s">
        <v>3985</v>
      </c>
      <c r="C669" s="110" t="s">
        <v>3958</v>
      </c>
    </row>
    <row r="670" spans="1:3" x14ac:dyDescent="0.25">
      <c r="A670" s="98">
        <v>6</v>
      </c>
      <c r="B670" s="109" t="s">
        <v>3986</v>
      </c>
      <c r="C670" s="109" t="s">
        <v>3879</v>
      </c>
    </row>
    <row r="671" spans="1:3" x14ac:dyDescent="0.25">
      <c r="A671" s="98">
        <v>7</v>
      </c>
      <c r="B671" s="110" t="s">
        <v>3987</v>
      </c>
      <c r="C671" s="110" t="s">
        <v>3988</v>
      </c>
    </row>
    <row r="672" spans="1:3" x14ac:dyDescent="0.25">
      <c r="A672" s="142" t="s">
        <v>3989</v>
      </c>
      <c r="B672" s="47" t="s">
        <v>3990</v>
      </c>
      <c r="C672" s="142"/>
    </row>
    <row r="673" spans="1:3" x14ac:dyDescent="0.25">
      <c r="A673" s="98">
        <v>1</v>
      </c>
      <c r="B673" s="109" t="s">
        <v>3997</v>
      </c>
      <c r="C673" s="109" t="s">
        <v>3998</v>
      </c>
    </row>
    <row r="674" spans="1:3" x14ac:dyDescent="0.25">
      <c r="A674" s="98">
        <v>2</v>
      </c>
      <c r="B674" t="s">
        <v>3991</v>
      </c>
      <c r="C674" t="s">
        <v>3992</v>
      </c>
    </row>
    <row r="675" spans="1:3" x14ac:dyDescent="0.25">
      <c r="A675" s="98">
        <v>3</v>
      </c>
      <c r="B675" t="s">
        <v>3993</v>
      </c>
      <c r="C675" t="s">
        <v>3994</v>
      </c>
    </row>
    <row r="676" spans="1:3" x14ac:dyDescent="0.25">
      <c r="A676" s="98">
        <v>4</v>
      </c>
      <c r="B676" t="s">
        <v>3995</v>
      </c>
      <c r="C676" t="s">
        <v>3996</v>
      </c>
    </row>
    <row r="677" spans="1:3" x14ac:dyDescent="0.25">
      <c r="A677" s="142" t="s">
        <v>3999</v>
      </c>
      <c r="B677" s="47" t="s">
        <v>4000</v>
      </c>
      <c r="C677" s="142"/>
    </row>
    <row r="678" spans="1:3" x14ac:dyDescent="0.25">
      <c r="A678" s="98">
        <v>1</v>
      </c>
      <c r="B678" s="109" t="s">
        <v>4022</v>
      </c>
      <c r="C678" s="109" t="s">
        <v>3998</v>
      </c>
    </row>
    <row r="679" spans="1:3" x14ac:dyDescent="0.25">
      <c r="A679" s="98">
        <v>2</v>
      </c>
      <c r="B679" t="s">
        <v>4001</v>
      </c>
      <c r="C679" t="s">
        <v>4002</v>
      </c>
    </row>
    <row r="680" spans="1:3" x14ac:dyDescent="0.25">
      <c r="A680" s="98">
        <v>3</v>
      </c>
      <c r="B680" t="s">
        <v>4003</v>
      </c>
      <c r="C680" t="s">
        <v>4002</v>
      </c>
    </row>
    <row r="681" spans="1:3" x14ac:dyDescent="0.25">
      <c r="A681" s="98">
        <v>4</v>
      </c>
      <c r="B681" t="s">
        <v>4004</v>
      </c>
      <c r="C681" t="s">
        <v>4005</v>
      </c>
    </row>
    <row r="682" spans="1:3" x14ac:dyDescent="0.25">
      <c r="A682" s="98">
        <v>5</v>
      </c>
      <c r="B682" t="s">
        <v>4006</v>
      </c>
      <c r="C682" t="s">
        <v>4005</v>
      </c>
    </row>
    <row r="683" spans="1:3" x14ac:dyDescent="0.25">
      <c r="A683" s="98">
        <v>6</v>
      </c>
      <c r="B683" t="s">
        <v>4021</v>
      </c>
      <c r="C683" t="s">
        <v>4007</v>
      </c>
    </row>
    <row r="684" spans="1:3" x14ac:dyDescent="0.25">
      <c r="A684" s="98">
        <v>7</v>
      </c>
      <c r="B684" t="s">
        <v>4008</v>
      </c>
      <c r="C684" t="s">
        <v>4009</v>
      </c>
    </row>
    <row r="685" spans="1:3" x14ac:dyDescent="0.25">
      <c r="A685" s="98">
        <v>8</v>
      </c>
      <c r="B685" t="s">
        <v>4010</v>
      </c>
      <c r="C685" t="s">
        <v>3994</v>
      </c>
    </row>
    <row r="686" spans="1:3" x14ac:dyDescent="0.25">
      <c r="A686" s="98">
        <v>9</v>
      </c>
      <c r="B686" t="s">
        <v>4011</v>
      </c>
      <c r="C686" t="s">
        <v>4012</v>
      </c>
    </row>
    <row r="687" spans="1:3" x14ac:dyDescent="0.25">
      <c r="A687" s="98">
        <v>10</v>
      </c>
      <c r="B687" t="s">
        <v>4013</v>
      </c>
      <c r="C687" t="s">
        <v>4014</v>
      </c>
    </row>
    <row r="688" spans="1:3" x14ac:dyDescent="0.25">
      <c r="A688" s="98">
        <v>11</v>
      </c>
      <c r="B688" t="s">
        <v>3603</v>
      </c>
      <c r="C688" t="s">
        <v>3604</v>
      </c>
    </row>
    <row r="689" spans="1:3" x14ac:dyDescent="0.25">
      <c r="A689" s="98">
        <v>12</v>
      </c>
      <c r="B689" t="s">
        <v>3886</v>
      </c>
      <c r="C689" t="s">
        <v>3020</v>
      </c>
    </row>
    <row r="690" spans="1:3" x14ac:dyDescent="0.25">
      <c r="A690" s="98">
        <v>13</v>
      </c>
      <c r="B690" t="s">
        <v>4015</v>
      </c>
      <c r="C690" t="s">
        <v>4016</v>
      </c>
    </row>
    <row r="691" spans="1:3" x14ac:dyDescent="0.25">
      <c r="A691" s="98">
        <v>14</v>
      </c>
      <c r="B691" t="s">
        <v>4017</v>
      </c>
      <c r="C691" t="s">
        <v>3082</v>
      </c>
    </row>
    <row r="692" spans="1:3" x14ac:dyDescent="0.25">
      <c r="A692" s="98">
        <v>15</v>
      </c>
      <c r="B692" t="s">
        <v>4018</v>
      </c>
      <c r="C692" t="s">
        <v>3082</v>
      </c>
    </row>
    <row r="693" spans="1:3" x14ac:dyDescent="0.25">
      <c r="A693" s="98">
        <v>16</v>
      </c>
      <c r="B693" t="s">
        <v>4019</v>
      </c>
      <c r="C693" t="s">
        <v>3082</v>
      </c>
    </row>
    <row r="694" spans="1:3" x14ac:dyDescent="0.25">
      <c r="A694" s="98">
        <v>17</v>
      </c>
      <c r="B694" t="s">
        <v>4020</v>
      </c>
      <c r="C694" t="s">
        <v>3082</v>
      </c>
    </row>
    <row r="695" spans="1:3" x14ac:dyDescent="0.25">
      <c r="A695" s="142" t="s">
        <v>4023</v>
      </c>
      <c r="B695" s="47" t="s">
        <v>4024</v>
      </c>
      <c r="C695" s="142"/>
    </row>
    <row r="696" spans="1:3" x14ac:dyDescent="0.25">
      <c r="A696" s="98">
        <v>1</v>
      </c>
      <c r="B696" t="s">
        <v>3885</v>
      </c>
      <c r="C696" t="s">
        <v>3020</v>
      </c>
    </row>
    <row r="697" spans="1:3" x14ac:dyDescent="0.25">
      <c r="A697" s="98">
        <v>2</v>
      </c>
      <c r="B697" t="s">
        <v>4025</v>
      </c>
      <c r="C697" t="s">
        <v>4026</v>
      </c>
    </row>
    <row r="698" spans="1:3" x14ac:dyDescent="0.25">
      <c r="A698" s="98">
        <v>3</v>
      </c>
      <c r="B698" t="s">
        <v>4027</v>
      </c>
      <c r="C698" t="s">
        <v>4002</v>
      </c>
    </row>
    <row r="699" spans="1:3" x14ac:dyDescent="0.25">
      <c r="A699" s="98">
        <v>4</v>
      </c>
      <c r="B699" t="s">
        <v>4028</v>
      </c>
      <c r="C699" t="s">
        <v>4002</v>
      </c>
    </row>
    <row r="700" spans="1:3" x14ac:dyDescent="0.25">
      <c r="A700" s="98">
        <v>5</v>
      </c>
      <c r="B700" t="s">
        <v>4029</v>
      </c>
      <c r="C700" t="s">
        <v>4005</v>
      </c>
    </row>
    <row r="701" spans="1:3" x14ac:dyDescent="0.25">
      <c r="A701" s="98">
        <v>6</v>
      </c>
      <c r="B701" t="s">
        <v>4030</v>
      </c>
      <c r="C701" t="s">
        <v>4005</v>
      </c>
    </row>
    <row r="702" spans="1:3" x14ac:dyDescent="0.25">
      <c r="A702" s="142" t="s">
        <v>4031</v>
      </c>
      <c r="B702" s="47" t="s">
        <v>4032</v>
      </c>
      <c r="C702" s="142"/>
    </row>
    <row r="703" spans="1:3" x14ac:dyDescent="0.25">
      <c r="A703" s="98">
        <v>1</v>
      </c>
      <c r="B703" s="109" t="s">
        <v>3982</v>
      </c>
      <c r="C703" s="109" t="s">
        <v>3877</v>
      </c>
    </row>
    <row r="704" spans="1:3" x14ac:dyDescent="0.25">
      <c r="A704" s="98">
        <v>2</v>
      </c>
      <c r="B704" s="110" t="s">
        <v>3983</v>
      </c>
      <c r="C704" s="110" t="s">
        <v>3956</v>
      </c>
    </row>
    <row r="705" spans="1:3" x14ac:dyDescent="0.25">
      <c r="A705" s="98">
        <v>3</v>
      </c>
      <c r="B705" s="110" t="s">
        <v>3984</v>
      </c>
      <c r="C705" s="110" t="s">
        <v>3957</v>
      </c>
    </row>
    <row r="706" spans="1:3" x14ac:dyDescent="0.25">
      <c r="A706" s="98">
        <v>4</v>
      </c>
      <c r="B706" s="110" t="s">
        <v>3985</v>
      </c>
      <c r="C706" s="110" t="s">
        <v>3958</v>
      </c>
    </row>
    <row r="707" spans="1:3" x14ac:dyDescent="0.25">
      <c r="A707" s="98">
        <v>5</v>
      </c>
      <c r="B707" s="109" t="s">
        <v>3986</v>
      </c>
      <c r="C707" s="109" t="s">
        <v>3879</v>
      </c>
    </row>
    <row r="708" spans="1:3" x14ac:dyDescent="0.25">
      <c r="A708" s="98">
        <v>6</v>
      </c>
      <c r="B708" s="109" t="s">
        <v>3987</v>
      </c>
      <c r="C708" s="109" t="s">
        <v>3988</v>
      </c>
    </row>
    <row r="709" spans="1:3" x14ac:dyDescent="0.25">
      <c r="A709" s="98">
        <v>7</v>
      </c>
      <c r="B709" t="s">
        <v>3883</v>
      </c>
      <c r="C709" t="s">
        <v>3884</v>
      </c>
    </row>
    <row r="710" spans="1:3" x14ac:dyDescent="0.25">
      <c r="A710" s="98">
        <v>8</v>
      </c>
      <c r="B710" t="s">
        <v>3885</v>
      </c>
      <c r="C710" t="s">
        <v>3020</v>
      </c>
    </row>
    <row r="711" spans="1:3" x14ac:dyDescent="0.25">
      <c r="A711" s="98">
        <v>9</v>
      </c>
      <c r="B711" t="s">
        <v>4033</v>
      </c>
      <c r="C711" t="s">
        <v>3082</v>
      </c>
    </row>
    <row r="712" spans="1:3" x14ac:dyDescent="0.25">
      <c r="A712" s="142" t="s">
        <v>4036</v>
      </c>
      <c r="B712" s="47" t="s">
        <v>4032</v>
      </c>
      <c r="C712" s="142"/>
    </row>
    <row r="713" spans="1:3" x14ac:dyDescent="0.25">
      <c r="A713" s="98">
        <v>1</v>
      </c>
      <c r="B713" s="157" t="s">
        <v>3090</v>
      </c>
      <c r="C713" s="157" t="s">
        <v>3092</v>
      </c>
    </row>
    <row r="714" spans="1:3" x14ac:dyDescent="0.25">
      <c r="A714" s="98">
        <v>2</v>
      </c>
      <c r="B714" s="157" t="s">
        <v>3091</v>
      </c>
      <c r="C714" s="157" t="s">
        <v>3093</v>
      </c>
    </row>
    <row r="715" spans="1:3" x14ac:dyDescent="0.25">
      <c r="A715" s="98">
        <v>3</v>
      </c>
      <c r="B715" t="s">
        <v>2929</v>
      </c>
      <c r="C715" t="s">
        <v>2930</v>
      </c>
    </row>
    <row r="716" spans="1:3" x14ac:dyDescent="0.25">
      <c r="A716" s="98">
        <v>4</v>
      </c>
      <c r="B716" t="s">
        <v>2931</v>
      </c>
      <c r="C716" t="s">
        <v>2932</v>
      </c>
    </row>
    <row r="717" spans="1:3" x14ac:dyDescent="0.25">
      <c r="A717" s="98">
        <v>5</v>
      </c>
      <c r="B717" t="s">
        <v>2933</v>
      </c>
      <c r="C717" t="s">
        <v>2934</v>
      </c>
    </row>
    <row r="718" spans="1:3" x14ac:dyDescent="0.25">
      <c r="A718" s="98">
        <v>6</v>
      </c>
      <c r="B718" t="s">
        <v>2935</v>
      </c>
      <c r="C718" t="s">
        <v>2936</v>
      </c>
    </row>
    <row r="719" spans="1:3" x14ac:dyDescent="0.25">
      <c r="A719" s="98">
        <v>7</v>
      </c>
      <c r="B719" t="s">
        <v>2937</v>
      </c>
      <c r="C719" t="s">
        <v>2938</v>
      </c>
    </row>
    <row r="720" spans="1:3" x14ac:dyDescent="0.25">
      <c r="A720" s="98">
        <v>8</v>
      </c>
      <c r="B720" t="s">
        <v>2939</v>
      </c>
      <c r="C720" t="s">
        <v>2940</v>
      </c>
    </row>
    <row r="721" spans="1:3" x14ac:dyDescent="0.25">
      <c r="A721" s="98">
        <v>9</v>
      </c>
      <c r="B721" t="s">
        <v>2941</v>
      </c>
      <c r="C721" t="s">
        <v>2942</v>
      </c>
    </row>
    <row r="722" spans="1:3" x14ac:dyDescent="0.25">
      <c r="A722" s="98">
        <v>10</v>
      </c>
      <c r="B722" t="s">
        <v>2943</v>
      </c>
      <c r="C722" t="s">
        <v>2944</v>
      </c>
    </row>
    <row r="723" spans="1:3" x14ac:dyDescent="0.25">
      <c r="A723" s="98">
        <v>11</v>
      </c>
      <c r="B723" t="s">
        <v>2945</v>
      </c>
      <c r="C723" t="s">
        <v>2946</v>
      </c>
    </row>
    <row r="724" spans="1:3" x14ac:dyDescent="0.25">
      <c r="A724" s="98">
        <v>12</v>
      </c>
      <c r="B724" t="s">
        <v>2947</v>
      </c>
      <c r="C724" t="s">
        <v>2948</v>
      </c>
    </row>
    <row r="725" spans="1:3" x14ac:dyDescent="0.25">
      <c r="A725" s="98">
        <v>13</v>
      </c>
      <c r="B725" t="s">
        <v>2949</v>
      </c>
      <c r="C725" t="s">
        <v>2950</v>
      </c>
    </row>
    <row r="726" spans="1:3" x14ac:dyDescent="0.25">
      <c r="A726" s="98">
        <v>14</v>
      </c>
      <c r="B726" t="s">
        <v>2951</v>
      </c>
      <c r="C726" t="s">
        <v>2952</v>
      </c>
    </row>
    <row r="727" spans="1:3" x14ac:dyDescent="0.25">
      <c r="A727" s="98">
        <v>15</v>
      </c>
      <c r="B727" t="s">
        <v>2953</v>
      </c>
      <c r="C727" t="s">
        <v>2954</v>
      </c>
    </row>
    <row r="728" spans="1:3" x14ac:dyDescent="0.25">
      <c r="A728" s="98">
        <v>16</v>
      </c>
      <c r="B728" t="s">
        <v>2955</v>
      </c>
      <c r="C728" t="s">
        <v>2956</v>
      </c>
    </row>
    <row r="729" spans="1:3" x14ac:dyDescent="0.25">
      <c r="A729" s="98">
        <v>17</v>
      </c>
      <c r="B729" t="s">
        <v>2957</v>
      </c>
      <c r="C729" t="s">
        <v>2958</v>
      </c>
    </row>
    <row r="730" spans="1:3" x14ac:dyDescent="0.25">
      <c r="A730" s="98">
        <v>18</v>
      </c>
      <c r="B730" t="s">
        <v>2959</v>
      </c>
      <c r="C730" t="s">
        <v>2952</v>
      </c>
    </row>
    <row r="731" spans="1:3" x14ac:dyDescent="0.25">
      <c r="A731" s="98">
        <v>19</v>
      </c>
      <c r="B731" t="s">
        <v>2960</v>
      </c>
      <c r="C731" t="s">
        <v>2961</v>
      </c>
    </row>
    <row r="732" spans="1:3" x14ac:dyDescent="0.25">
      <c r="A732" s="98">
        <v>20</v>
      </c>
      <c r="B732" t="s">
        <v>2962</v>
      </c>
      <c r="C732" t="s">
        <v>2963</v>
      </c>
    </row>
    <row r="733" spans="1:3" x14ac:dyDescent="0.25">
      <c r="A733" s="98">
        <v>21</v>
      </c>
      <c r="B733" t="s">
        <v>2964</v>
      </c>
      <c r="C733" t="s">
        <v>2965</v>
      </c>
    </row>
    <row r="734" spans="1:3" x14ac:dyDescent="0.25">
      <c r="A734" s="98">
        <v>22</v>
      </c>
      <c r="B734" t="s">
        <v>2966</v>
      </c>
      <c r="C734" t="s">
        <v>2952</v>
      </c>
    </row>
    <row r="735" spans="1:3" x14ac:dyDescent="0.25">
      <c r="A735" s="98">
        <v>23</v>
      </c>
      <c r="B735" t="s">
        <v>2967</v>
      </c>
      <c r="C735" t="s">
        <v>2952</v>
      </c>
    </row>
    <row r="736" spans="1:3" x14ac:dyDescent="0.25">
      <c r="A736" s="98">
        <v>24</v>
      </c>
      <c r="B736" t="s">
        <v>2968</v>
      </c>
      <c r="C736" t="s">
        <v>2969</v>
      </c>
    </row>
    <row r="737" spans="1:3" x14ac:dyDescent="0.25">
      <c r="A737" s="98">
        <v>25</v>
      </c>
      <c r="B737" t="s">
        <v>2970</v>
      </c>
      <c r="C737" t="s">
        <v>2971</v>
      </c>
    </row>
    <row r="738" spans="1:3" x14ac:dyDescent="0.25">
      <c r="A738" s="98">
        <v>26</v>
      </c>
      <c r="B738" t="s">
        <v>2972</v>
      </c>
      <c r="C738" t="s">
        <v>2973</v>
      </c>
    </row>
    <row r="739" spans="1:3" x14ac:dyDescent="0.25">
      <c r="A739" s="98">
        <v>27</v>
      </c>
      <c r="B739" t="s">
        <v>2974</v>
      </c>
      <c r="C739" t="s">
        <v>2975</v>
      </c>
    </row>
    <row r="740" spans="1:3" x14ac:dyDescent="0.25">
      <c r="A740" s="98">
        <v>28</v>
      </c>
      <c r="B740" t="s">
        <v>2976</v>
      </c>
      <c r="C740" t="s">
        <v>2977</v>
      </c>
    </row>
    <row r="741" spans="1:3" x14ac:dyDescent="0.25">
      <c r="A741" s="98">
        <v>29</v>
      </c>
      <c r="B741" t="s">
        <v>2978</v>
      </c>
      <c r="C741" t="s">
        <v>2979</v>
      </c>
    </row>
    <row r="742" spans="1:3" x14ac:dyDescent="0.25">
      <c r="A742" s="98">
        <v>30</v>
      </c>
      <c r="B742" t="s">
        <v>2980</v>
      </c>
      <c r="C742" t="s">
        <v>2981</v>
      </c>
    </row>
    <row r="743" spans="1:3" x14ac:dyDescent="0.25">
      <c r="A743" s="98">
        <v>31</v>
      </c>
      <c r="B743" t="s">
        <v>2982</v>
      </c>
      <c r="C743" t="s">
        <v>2983</v>
      </c>
    </row>
    <row r="744" spans="1:3" x14ac:dyDescent="0.25">
      <c r="A744" s="98">
        <v>32</v>
      </c>
      <c r="B744" t="s">
        <v>2984</v>
      </c>
      <c r="C744" t="s">
        <v>2985</v>
      </c>
    </row>
    <row r="745" spans="1:3" x14ac:dyDescent="0.25">
      <c r="A745" s="98">
        <v>33</v>
      </c>
      <c r="B745" t="s">
        <v>2986</v>
      </c>
      <c r="C745" t="s">
        <v>2987</v>
      </c>
    </row>
    <row r="746" spans="1:3" x14ac:dyDescent="0.25">
      <c r="A746" s="98">
        <v>34</v>
      </c>
      <c r="B746" t="s">
        <v>2988</v>
      </c>
      <c r="C746" t="s">
        <v>2989</v>
      </c>
    </row>
    <row r="747" spans="1:3" x14ac:dyDescent="0.25">
      <c r="A747" s="98">
        <v>35</v>
      </c>
      <c r="B747" t="s">
        <v>2990</v>
      </c>
      <c r="C747" t="s">
        <v>2991</v>
      </c>
    </row>
    <row r="748" spans="1:3" x14ac:dyDescent="0.25">
      <c r="A748" s="98">
        <v>36</v>
      </c>
      <c r="B748" t="s">
        <v>2992</v>
      </c>
      <c r="C748" t="s">
        <v>2991</v>
      </c>
    </row>
    <row r="749" spans="1:3" x14ac:dyDescent="0.25">
      <c r="A749" s="98">
        <v>37</v>
      </c>
      <c r="B749" t="s">
        <v>2993</v>
      </c>
      <c r="C749" t="s">
        <v>2994</v>
      </c>
    </row>
    <row r="750" spans="1:3" x14ac:dyDescent="0.25">
      <c r="A750" s="98">
        <v>38</v>
      </c>
      <c r="B750" t="s">
        <v>2995</v>
      </c>
      <c r="C750" t="s">
        <v>2989</v>
      </c>
    </row>
    <row r="751" spans="1:3" x14ac:dyDescent="0.25">
      <c r="A751" s="98">
        <v>39</v>
      </c>
      <c r="B751" t="s">
        <v>2996</v>
      </c>
      <c r="C751" t="s">
        <v>2991</v>
      </c>
    </row>
    <row r="752" spans="1:3" x14ac:dyDescent="0.25">
      <c r="A752" s="98">
        <v>40</v>
      </c>
      <c r="B752" t="s">
        <v>2997</v>
      </c>
      <c r="C752" t="s">
        <v>2998</v>
      </c>
    </row>
    <row r="753" spans="1:3" x14ac:dyDescent="0.25">
      <c r="A753" s="98">
        <v>41</v>
      </c>
      <c r="B753" t="s">
        <v>2999</v>
      </c>
      <c r="C753" t="s">
        <v>2952</v>
      </c>
    </row>
    <row r="754" spans="1:3" x14ac:dyDescent="0.25">
      <c r="A754" s="98">
        <v>42</v>
      </c>
      <c r="B754" t="s">
        <v>3000</v>
      </c>
      <c r="C754" t="s">
        <v>3001</v>
      </c>
    </row>
    <row r="755" spans="1:3" x14ac:dyDescent="0.25">
      <c r="A755" s="98">
        <v>43</v>
      </c>
      <c r="B755" t="s">
        <v>3002</v>
      </c>
      <c r="C755" t="s">
        <v>3003</v>
      </c>
    </row>
    <row r="756" spans="1:3" x14ac:dyDescent="0.25">
      <c r="A756" s="98">
        <v>44</v>
      </c>
      <c r="B756" t="s">
        <v>3004</v>
      </c>
      <c r="C756" t="s">
        <v>3005</v>
      </c>
    </row>
    <row r="757" spans="1:3" x14ac:dyDescent="0.25">
      <c r="A757" s="98">
        <v>45</v>
      </c>
      <c r="B757" t="s">
        <v>3006</v>
      </c>
      <c r="C757" t="s">
        <v>3007</v>
      </c>
    </row>
    <row r="758" spans="1:3" x14ac:dyDescent="0.25">
      <c r="A758" s="98">
        <v>46</v>
      </c>
      <c r="B758" t="s">
        <v>3008</v>
      </c>
      <c r="C758" t="s">
        <v>2987</v>
      </c>
    </row>
    <row r="759" spans="1:3" x14ac:dyDescent="0.25">
      <c r="A759" s="98">
        <v>47</v>
      </c>
      <c r="B759" t="s">
        <v>3009</v>
      </c>
      <c r="C759" t="s">
        <v>3010</v>
      </c>
    </row>
    <row r="760" spans="1:3" x14ac:dyDescent="0.25">
      <c r="A760" s="98">
        <v>48</v>
      </c>
      <c r="B760" t="s">
        <v>3011</v>
      </c>
      <c r="C760" t="s">
        <v>3012</v>
      </c>
    </row>
    <row r="761" spans="1:3" x14ac:dyDescent="0.25">
      <c r="A761" s="98">
        <v>49</v>
      </c>
      <c r="B761" t="s">
        <v>3013</v>
      </c>
      <c r="C761" t="s">
        <v>3014</v>
      </c>
    </row>
    <row r="762" spans="1:3" x14ac:dyDescent="0.25">
      <c r="A762" s="98">
        <v>50</v>
      </c>
      <c r="B762" t="s">
        <v>3015</v>
      </c>
      <c r="C762" t="s">
        <v>3016</v>
      </c>
    </row>
    <row r="763" spans="1:3" x14ac:dyDescent="0.25">
      <c r="A763" s="98">
        <v>51</v>
      </c>
      <c r="B763" t="s">
        <v>3017</v>
      </c>
      <c r="C763" t="s">
        <v>3018</v>
      </c>
    </row>
    <row r="764" spans="1:3" x14ac:dyDescent="0.25">
      <c r="A764" s="98">
        <v>52</v>
      </c>
      <c r="B764" t="s">
        <v>3019</v>
      </c>
      <c r="C764" t="s">
        <v>3020</v>
      </c>
    </row>
    <row r="765" spans="1:3" x14ac:dyDescent="0.25">
      <c r="A765" s="98">
        <v>53</v>
      </c>
      <c r="B765" t="s">
        <v>3021</v>
      </c>
      <c r="C765" t="s">
        <v>3022</v>
      </c>
    </row>
    <row r="766" spans="1:3" x14ac:dyDescent="0.25">
      <c r="A766" s="98">
        <v>54</v>
      </c>
      <c r="B766" t="s">
        <v>3023</v>
      </c>
      <c r="C766" t="s">
        <v>3024</v>
      </c>
    </row>
    <row r="767" spans="1:3" x14ac:dyDescent="0.25">
      <c r="A767" s="98">
        <v>55</v>
      </c>
      <c r="B767" t="s">
        <v>3025</v>
      </c>
      <c r="C767" t="s">
        <v>3026</v>
      </c>
    </row>
    <row r="768" spans="1:3" x14ac:dyDescent="0.25">
      <c r="A768" s="98">
        <v>56</v>
      </c>
      <c r="B768" t="s">
        <v>3027</v>
      </c>
      <c r="C768" t="s">
        <v>2989</v>
      </c>
    </row>
    <row r="769" spans="1:3" x14ac:dyDescent="0.25">
      <c r="A769" s="98">
        <v>57</v>
      </c>
      <c r="B769" t="s">
        <v>3028</v>
      </c>
      <c r="C769" t="s">
        <v>2991</v>
      </c>
    </row>
    <row r="770" spans="1:3" x14ac:dyDescent="0.25">
      <c r="A770" s="98">
        <v>58</v>
      </c>
      <c r="B770" t="s">
        <v>3029</v>
      </c>
      <c r="C770" t="s">
        <v>2991</v>
      </c>
    </row>
    <row r="771" spans="1:3" x14ac:dyDescent="0.25">
      <c r="A771" s="98">
        <v>59</v>
      </c>
      <c r="B771" t="s">
        <v>3030</v>
      </c>
      <c r="C771" t="s">
        <v>2994</v>
      </c>
    </row>
    <row r="772" spans="1:3" x14ac:dyDescent="0.25">
      <c r="A772" s="98">
        <v>60</v>
      </c>
      <c r="B772" t="s">
        <v>3031</v>
      </c>
      <c r="C772" t="s">
        <v>2989</v>
      </c>
    </row>
    <row r="773" spans="1:3" x14ac:dyDescent="0.25">
      <c r="A773" s="98">
        <v>61</v>
      </c>
      <c r="B773" t="s">
        <v>3032</v>
      </c>
      <c r="C773" t="s">
        <v>2991</v>
      </c>
    </row>
    <row r="774" spans="1:3" x14ac:dyDescent="0.25">
      <c r="A774" s="98">
        <v>62</v>
      </c>
      <c r="B774" t="s">
        <v>3033</v>
      </c>
      <c r="C774" t="s">
        <v>3003</v>
      </c>
    </row>
    <row r="775" spans="1:3" x14ac:dyDescent="0.25">
      <c r="A775" s="98">
        <v>63</v>
      </c>
      <c r="B775" t="s">
        <v>3034</v>
      </c>
      <c r="C775" t="s">
        <v>3035</v>
      </c>
    </row>
    <row r="776" spans="1:3" x14ac:dyDescent="0.25">
      <c r="A776" s="98">
        <v>64</v>
      </c>
      <c r="B776" t="s">
        <v>3036</v>
      </c>
      <c r="C776" t="s">
        <v>3037</v>
      </c>
    </row>
    <row r="777" spans="1:3" x14ac:dyDescent="0.25">
      <c r="A777" s="98">
        <v>65</v>
      </c>
      <c r="B777" t="s">
        <v>3038</v>
      </c>
      <c r="C777" t="s">
        <v>3039</v>
      </c>
    </row>
    <row r="778" spans="1:3" x14ac:dyDescent="0.25">
      <c r="A778" s="98">
        <v>66</v>
      </c>
      <c r="B778" t="s">
        <v>3040</v>
      </c>
      <c r="C778" t="s">
        <v>3041</v>
      </c>
    </row>
    <row r="779" spans="1:3" x14ac:dyDescent="0.25">
      <c r="A779" s="98">
        <v>67</v>
      </c>
      <c r="B779" t="s">
        <v>3042</v>
      </c>
      <c r="C779" t="s">
        <v>3043</v>
      </c>
    </row>
    <row r="780" spans="1:3" x14ac:dyDescent="0.25">
      <c r="A780" s="98">
        <v>68</v>
      </c>
      <c r="B780" t="s">
        <v>3044</v>
      </c>
      <c r="C780" t="s">
        <v>3045</v>
      </c>
    </row>
    <row r="781" spans="1:3" x14ac:dyDescent="0.25">
      <c r="A781" s="98">
        <v>69</v>
      </c>
      <c r="B781" t="s">
        <v>3046</v>
      </c>
      <c r="C781" t="s">
        <v>3047</v>
      </c>
    </row>
    <row r="782" spans="1:3" x14ac:dyDescent="0.25">
      <c r="A782" s="98">
        <v>70</v>
      </c>
      <c r="B782" t="s">
        <v>3048</v>
      </c>
      <c r="C782" t="s">
        <v>3003</v>
      </c>
    </row>
    <row r="783" spans="1:3" x14ac:dyDescent="0.25">
      <c r="A783" s="98">
        <v>71</v>
      </c>
      <c r="B783" t="s">
        <v>3049</v>
      </c>
      <c r="C783" t="s">
        <v>3050</v>
      </c>
    </row>
    <row r="784" spans="1:3" x14ac:dyDescent="0.25">
      <c r="A784" s="98">
        <v>72</v>
      </c>
      <c r="B784" t="s">
        <v>3051</v>
      </c>
      <c r="C784" t="s">
        <v>3052</v>
      </c>
    </row>
    <row r="785" spans="1:3" x14ac:dyDescent="0.25">
      <c r="A785" s="98">
        <v>73</v>
      </c>
      <c r="B785" t="s">
        <v>3053</v>
      </c>
      <c r="C785" t="s">
        <v>2989</v>
      </c>
    </row>
    <row r="786" spans="1:3" x14ac:dyDescent="0.25">
      <c r="A786" s="98">
        <v>74</v>
      </c>
      <c r="B786" t="s">
        <v>3054</v>
      </c>
      <c r="C786" t="s">
        <v>2991</v>
      </c>
    </row>
    <row r="787" spans="1:3" x14ac:dyDescent="0.25">
      <c r="A787" s="98">
        <v>75</v>
      </c>
      <c r="B787" t="s">
        <v>3055</v>
      </c>
      <c r="C787" t="s">
        <v>2991</v>
      </c>
    </row>
    <row r="788" spans="1:3" x14ac:dyDescent="0.25">
      <c r="A788" s="98">
        <v>76</v>
      </c>
      <c r="B788" t="s">
        <v>3056</v>
      </c>
      <c r="C788" t="s">
        <v>2994</v>
      </c>
    </row>
    <row r="789" spans="1:3" x14ac:dyDescent="0.25">
      <c r="A789" s="98">
        <v>77</v>
      </c>
      <c r="B789" t="s">
        <v>3057</v>
      </c>
      <c r="C789" t="s">
        <v>2989</v>
      </c>
    </row>
    <row r="790" spans="1:3" x14ac:dyDescent="0.25">
      <c r="A790" s="98">
        <v>78</v>
      </c>
      <c r="B790" t="s">
        <v>3058</v>
      </c>
      <c r="C790" t="s">
        <v>2991</v>
      </c>
    </row>
    <row r="791" spans="1:3" x14ac:dyDescent="0.25">
      <c r="A791" s="98">
        <v>79</v>
      </c>
      <c r="B791" t="s">
        <v>3059</v>
      </c>
      <c r="C791" t="s">
        <v>3060</v>
      </c>
    </row>
    <row r="792" spans="1:3" x14ac:dyDescent="0.25">
      <c r="A792" s="98">
        <v>80</v>
      </c>
      <c r="B792" t="s">
        <v>3061</v>
      </c>
      <c r="C792" t="s">
        <v>3062</v>
      </c>
    </row>
    <row r="793" spans="1:3" x14ac:dyDescent="0.25">
      <c r="A793" s="98">
        <v>81</v>
      </c>
      <c r="B793" t="s">
        <v>3063</v>
      </c>
      <c r="C793" t="s">
        <v>3064</v>
      </c>
    </row>
    <row r="794" spans="1:3" x14ac:dyDescent="0.25">
      <c r="A794" s="98">
        <v>82</v>
      </c>
      <c r="B794" t="s">
        <v>3065</v>
      </c>
      <c r="C794" t="s">
        <v>3066</v>
      </c>
    </row>
    <row r="795" spans="1:3" x14ac:dyDescent="0.25">
      <c r="A795" s="98">
        <v>83</v>
      </c>
      <c r="B795" t="s">
        <v>3067</v>
      </c>
      <c r="C795" t="s">
        <v>3068</v>
      </c>
    </row>
    <row r="796" spans="1:3" x14ac:dyDescent="0.25">
      <c r="A796" s="98">
        <v>84</v>
      </c>
      <c r="B796" t="s">
        <v>3069</v>
      </c>
      <c r="C796" t="s">
        <v>3070</v>
      </c>
    </row>
    <row r="797" spans="1:3" x14ac:dyDescent="0.25">
      <c r="A797" s="98">
        <v>85</v>
      </c>
      <c r="B797" t="s">
        <v>3071</v>
      </c>
      <c r="C797" t="s">
        <v>3072</v>
      </c>
    </row>
    <row r="798" spans="1:3" x14ac:dyDescent="0.25">
      <c r="A798" s="98">
        <v>86</v>
      </c>
      <c r="B798" t="s">
        <v>3073</v>
      </c>
      <c r="C798" t="s">
        <v>3074</v>
      </c>
    </row>
    <row r="799" spans="1:3" x14ac:dyDescent="0.25">
      <c r="A799" s="98">
        <v>87</v>
      </c>
      <c r="B799" t="s">
        <v>3075</v>
      </c>
      <c r="C799" t="s">
        <v>3076</v>
      </c>
    </row>
    <row r="800" spans="1:3" x14ac:dyDescent="0.25">
      <c r="A800" s="98">
        <v>88</v>
      </c>
      <c r="B800" t="s">
        <v>3077</v>
      </c>
      <c r="C800" t="s">
        <v>3078</v>
      </c>
    </row>
    <row r="801" spans="1:3" x14ac:dyDescent="0.25">
      <c r="A801" s="98">
        <v>89</v>
      </c>
      <c r="B801" t="s">
        <v>3079</v>
      </c>
      <c r="C801" t="s">
        <v>3080</v>
      </c>
    </row>
    <row r="802" spans="1:3" x14ac:dyDescent="0.25">
      <c r="A802" s="98">
        <v>90</v>
      </c>
      <c r="B802" t="s">
        <v>3081</v>
      </c>
      <c r="C802" t="s">
        <v>3082</v>
      </c>
    </row>
    <row r="803" spans="1:3" x14ac:dyDescent="0.25">
      <c r="A803" s="98">
        <v>91</v>
      </c>
      <c r="B803" t="s">
        <v>3083</v>
      </c>
      <c r="C803" t="s">
        <v>3082</v>
      </c>
    </row>
    <row r="804" spans="1:3" x14ac:dyDescent="0.25">
      <c r="A804" s="98">
        <v>92</v>
      </c>
      <c r="B804" t="s">
        <v>3084</v>
      </c>
      <c r="C804" t="s">
        <v>3082</v>
      </c>
    </row>
    <row r="805" spans="1:3" x14ac:dyDescent="0.25">
      <c r="A805" s="98">
        <v>93</v>
      </c>
      <c r="B805" t="s">
        <v>3085</v>
      </c>
      <c r="C805" t="s">
        <v>3082</v>
      </c>
    </row>
    <row r="806" spans="1:3" x14ac:dyDescent="0.25">
      <c r="A806" s="98">
        <v>94</v>
      </c>
      <c r="B806" t="s">
        <v>3086</v>
      </c>
      <c r="C806" t="s">
        <v>3082</v>
      </c>
    </row>
    <row r="807" spans="1:3" x14ac:dyDescent="0.25">
      <c r="A807" s="98">
        <v>95</v>
      </c>
      <c r="B807" t="s">
        <v>3087</v>
      </c>
      <c r="C807" t="s">
        <v>3082</v>
      </c>
    </row>
    <row r="808" spans="1:3" x14ac:dyDescent="0.25">
      <c r="A808" s="98">
        <v>96</v>
      </c>
      <c r="B808" t="s">
        <v>3088</v>
      </c>
      <c r="C808" t="s">
        <v>3082</v>
      </c>
    </row>
    <row r="809" spans="1:3" x14ac:dyDescent="0.25">
      <c r="A809" s="98">
        <v>97</v>
      </c>
      <c r="B809" t="s">
        <v>3089</v>
      </c>
      <c r="C809" t="s">
        <v>3082</v>
      </c>
    </row>
    <row r="810" spans="1:3" x14ac:dyDescent="0.25">
      <c r="A810" s="142" t="s">
        <v>4037</v>
      </c>
      <c r="B810" s="47" t="s">
        <v>4038</v>
      </c>
      <c r="C810" s="142"/>
    </row>
    <row r="811" spans="1:3" x14ac:dyDescent="0.25">
      <c r="A811" s="98">
        <v>1</v>
      </c>
      <c r="B811" s="157" t="s">
        <v>3090</v>
      </c>
      <c r="C811" s="157" t="s">
        <v>3092</v>
      </c>
    </row>
    <row r="812" spans="1:3" x14ac:dyDescent="0.25">
      <c r="A812" s="98">
        <v>2</v>
      </c>
      <c r="B812" s="157" t="s">
        <v>3091</v>
      </c>
      <c r="C812" s="157" t="s">
        <v>3093</v>
      </c>
    </row>
    <row r="813" spans="1:3" x14ac:dyDescent="0.25">
      <c r="A813" s="98">
        <v>3</v>
      </c>
      <c r="B813" s="109" t="s">
        <v>4039</v>
      </c>
      <c r="C813" s="109" t="s">
        <v>4040</v>
      </c>
    </row>
    <row r="814" spans="1:3" x14ac:dyDescent="0.25">
      <c r="A814" s="98">
        <v>4</v>
      </c>
      <c r="B814" t="s">
        <v>3118</v>
      </c>
      <c r="C814" t="s">
        <v>3119</v>
      </c>
    </row>
    <row r="815" spans="1:3" x14ac:dyDescent="0.25">
      <c r="A815" s="98">
        <v>5</v>
      </c>
      <c r="B815" t="s">
        <v>3120</v>
      </c>
      <c r="C815" t="s">
        <v>3121</v>
      </c>
    </row>
    <row r="816" spans="1:3" x14ac:dyDescent="0.25">
      <c r="A816" s="98">
        <v>6</v>
      </c>
      <c r="B816" t="s">
        <v>3122</v>
      </c>
      <c r="C816" t="s">
        <v>3123</v>
      </c>
    </row>
    <row r="817" spans="1:3" x14ac:dyDescent="0.25">
      <c r="A817" s="98">
        <v>7</v>
      </c>
      <c r="B817" t="s">
        <v>3124</v>
      </c>
      <c r="C817" t="s">
        <v>3125</v>
      </c>
    </row>
    <row r="818" spans="1:3" x14ac:dyDescent="0.25">
      <c r="A818" s="98">
        <v>8</v>
      </c>
      <c r="B818" t="s">
        <v>3126</v>
      </c>
      <c r="C818" t="s">
        <v>3127</v>
      </c>
    </row>
    <row r="819" spans="1:3" x14ac:dyDescent="0.25">
      <c r="A819" s="98">
        <v>9</v>
      </c>
      <c r="B819" t="s">
        <v>3128</v>
      </c>
      <c r="C819" t="s">
        <v>3129</v>
      </c>
    </row>
    <row r="820" spans="1:3" x14ac:dyDescent="0.25">
      <c r="A820" s="98">
        <v>10</v>
      </c>
      <c r="B820" t="s">
        <v>3130</v>
      </c>
      <c r="C820" t="s">
        <v>3129</v>
      </c>
    </row>
    <row r="821" spans="1:3" x14ac:dyDescent="0.25">
      <c r="A821" s="98">
        <v>11</v>
      </c>
      <c r="B821" t="s">
        <v>3131</v>
      </c>
      <c r="C821" t="s">
        <v>3129</v>
      </c>
    </row>
    <row r="822" spans="1:3" x14ac:dyDescent="0.25">
      <c r="A822" s="98">
        <v>12</v>
      </c>
      <c r="B822" t="s">
        <v>3132</v>
      </c>
      <c r="C822" t="s">
        <v>3129</v>
      </c>
    </row>
    <row r="823" spans="1:3" x14ac:dyDescent="0.25">
      <c r="A823" s="98">
        <v>13</v>
      </c>
      <c r="B823" t="s">
        <v>3133</v>
      </c>
      <c r="C823" t="s">
        <v>3129</v>
      </c>
    </row>
    <row r="824" spans="1:3" x14ac:dyDescent="0.25">
      <c r="A824" s="98">
        <v>14</v>
      </c>
      <c r="B824" t="s">
        <v>3134</v>
      </c>
      <c r="C824" t="s">
        <v>3129</v>
      </c>
    </row>
    <row r="825" spans="1:3" x14ac:dyDescent="0.25">
      <c r="A825" s="98">
        <v>15</v>
      </c>
      <c r="B825" t="s">
        <v>3135</v>
      </c>
      <c r="C825" t="s">
        <v>3129</v>
      </c>
    </row>
    <row r="826" spans="1:3" x14ac:dyDescent="0.25">
      <c r="A826" s="98">
        <v>16</v>
      </c>
      <c r="B826" t="s">
        <v>3136</v>
      </c>
      <c r="C826" t="s">
        <v>3129</v>
      </c>
    </row>
    <row r="827" spans="1:3" x14ac:dyDescent="0.25">
      <c r="A827" s="98">
        <v>17</v>
      </c>
      <c r="B827" t="s">
        <v>3137</v>
      </c>
      <c r="C827" t="s">
        <v>3129</v>
      </c>
    </row>
    <row r="828" spans="1:3" x14ac:dyDescent="0.25">
      <c r="A828" s="98">
        <v>18</v>
      </c>
      <c r="B828" t="s">
        <v>3138</v>
      </c>
      <c r="C828" t="s">
        <v>3129</v>
      </c>
    </row>
    <row r="829" spans="1:3" x14ac:dyDescent="0.25">
      <c r="A829" s="142" t="s">
        <v>4041</v>
      </c>
      <c r="B829" s="47" t="s">
        <v>4042</v>
      </c>
      <c r="C829" s="142"/>
    </row>
    <row r="830" spans="1:3" x14ac:dyDescent="0.25">
      <c r="A830" s="98">
        <v>1</v>
      </c>
      <c r="B830" s="157" t="s">
        <v>3090</v>
      </c>
      <c r="C830" s="157" t="s">
        <v>3092</v>
      </c>
    </row>
    <row r="831" spans="1:3" x14ac:dyDescent="0.25">
      <c r="A831" s="98">
        <v>2</v>
      </c>
      <c r="B831" s="157" t="s">
        <v>3091</v>
      </c>
      <c r="C831" s="157" t="s">
        <v>3093</v>
      </c>
    </row>
    <row r="832" spans="1:3" x14ac:dyDescent="0.25">
      <c r="A832" s="98">
        <v>3</v>
      </c>
      <c r="B832" s="109" t="s">
        <v>4056</v>
      </c>
      <c r="C832" s="109" t="s">
        <v>4057</v>
      </c>
    </row>
    <row r="833" spans="1:3" x14ac:dyDescent="0.25">
      <c r="A833" s="98">
        <v>4</v>
      </c>
      <c r="B833" t="s">
        <v>4043</v>
      </c>
      <c r="C833" t="s">
        <v>4044</v>
      </c>
    </row>
    <row r="834" spans="1:3" x14ac:dyDescent="0.25">
      <c r="A834" s="98">
        <v>5</v>
      </c>
      <c r="B834" t="s">
        <v>4045</v>
      </c>
      <c r="C834" t="s">
        <v>4046</v>
      </c>
    </row>
    <row r="835" spans="1:3" x14ac:dyDescent="0.25">
      <c r="A835" s="98">
        <v>6</v>
      </c>
      <c r="B835" t="s">
        <v>4047</v>
      </c>
      <c r="C835" t="s">
        <v>4048</v>
      </c>
    </row>
    <row r="836" spans="1:3" x14ac:dyDescent="0.25">
      <c r="A836" s="98">
        <v>7</v>
      </c>
      <c r="B836" t="s">
        <v>4049</v>
      </c>
      <c r="C836" t="s">
        <v>4050</v>
      </c>
    </row>
    <row r="837" spans="1:3" x14ac:dyDescent="0.25">
      <c r="A837" s="98">
        <v>8</v>
      </c>
      <c r="B837" t="s">
        <v>4051</v>
      </c>
      <c r="C837" t="s">
        <v>4052</v>
      </c>
    </row>
    <row r="838" spans="1:3" x14ac:dyDescent="0.25">
      <c r="A838" s="98">
        <v>9</v>
      </c>
      <c r="B838" t="s">
        <v>4053</v>
      </c>
      <c r="C838" t="s">
        <v>4052</v>
      </c>
    </row>
    <row r="839" spans="1:3" x14ac:dyDescent="0.25">
      <c r="A839" s="98">
        <v>10</v>
      </c>
      <c r="B839" t="s">
        <v>4054</v>
      </c>
      <c r="C839" t="s">
        <v>4055</v>
      </c>
    </row>
    <row r="840" spans="1:3" x14ac:dyDescent="0.25">
      <c r="A840" s="142" t="s">
        <v>4058</v>
      </c>
      <c r="B840" s="47" t="s">
        <v>4059</v>
      </c>
      <c r="C840" s="142"/>
    </row>
    <row r="841" spans="1:3" x14ac:dyDescent="0.25">
      <c r="A841" s="98">
        <v>1</v>
      </c>
      <c r="B841" s="157" t="s">
        <v>3090</v>
      </c>
      <c r="C841" s="157" t="s">
        <v>3092</v>
      </c>
    </row>
    <row r="842" spans="1:3" x14ac:dyDescent="0.25">
      <c r="A842" s="98">
        <v>2</v>
      </c>
      <c r="B842" s="157" t="s">
        <v>3091</v>
      </c>
      <c r="C842" s="157" t="s">
        <v>3093</v>
      </c>
    </row>
    <row r="843" spans="1:3" x14ac:dyDescent="0.25">
      <c r="A843" s="98">
        <v>3</v>
      </c>
      <c r="B843" s="109" t="s">
        <v>4066</v>
      </c>
      <c r="C843" s="109" t="s">
        <v>4067</v>
      </c>
    </row>
    <row r="844" spans="1:3" x14ac:dyDescent="0.25">
      <c r="A844" s="98">
        <v>4</v>
      </c>
      <c r="B844" t="s">
        <v>4060</v>
      </c>
      <c r="C844" t="s">
        <v>4061</v>
      </c>
    </row>
    <row r="845" spans="1:3" x14ac:dyDescent="0.25">
      <c r="A845" s="98">
        <v>5</v>
      </c>
      <c r="B845" t="s">
        <v>4062</v>
      </c>
      <c r="C845" t="s">
        <v>4063</v>
      </c>
    </row>
    <row r="846" spans="1:3" x14ac:dyDescent="0.25">
      <c r="A846" s="98">
        <v>6</v>
      </c>
      <c r="B846" t="s">
        <v>4064</v>
      </c>
      <c r="C846" t="s">
        <v>4065</v>
      </c>
    </row>
    <row r="847" spans="1:3" x14ac:dyDescent="0.25">
      <c r="A847" s="142" t="s">
        <v>4068</v>
      </c>
      <c r="B847" s="47" t="s">
        <v>4069</v>
      </c>
      <c r="C847" s="142"/>
    </row>
    <row r="848" spans="1:3" x14ac:dyDescent="0.25">
      <c r="A848" s="98">
        <v>1</v>
      </c>
      <c r="B848" s="157" t="s">
        <v>3090</v>
      </c>
      <c r="C848" s="157" t="s">
        <v>3092</v>
      </c>
    </row>
    <row r="849" spans="1:3" x14ac:dyDescent="0.25">
      <c r="A849" s="98">
        <v>2</v>
      </c>
      <c r="B849" s="157" t="s">
        <v>3091</v>
      </c>
      <c r="C849" s="157" t="s">
        <v>3093</v>
      </c>
    </row>
    <row r="850" spans="1:3" x14ac:dyDescent="0.25">
      <c r="A850" s="98">
        <v>3</v>
      </c>
      <c r="B850" s="109" t="s">
        <v>4078</v>
      </c>
      <c r="C850" s="109" t="s">
        <v>4079</v>
      </c>
    </row>
    <row r="851" spans="1:3" x14ac:dyDescent="0.25">
      <c r="A851" s="98">
        <v>4</v>
      </c>
      <c r="B851" s="109" t="s">
        <v>4080</v>
      </c>
      <c r="C851" s="109" t="s">
        <v>4081</v>
      </c>
    </row>
    <row r="852" spans="1:3" x14ac:dyDescent="0.25">
      <c r="A852" s="98">
        <v>5</v>
      </c>
      <c r="B852" t="s">
        <v>4070</v>
      </c>
      <c r="C852" t="s">
        <v>2950</v>
      </c>
    </row>
    <row r="853" spans="1:3" x14ac:dyDescent="0.25">
      <c r="A853" s="98">
        <v>6</v>
      </c>
      <c r="B853" t="s">
        <v>4071</v>
      </c>
      <c r="C853" t="s">
        <v>2950</v>
      </c>
    </row>
    <row r="854" spans="1:3" x14ac:dyDescent="0.25">
      <c r="A854" s="98">
        <v>7</v>
      </c>
      <c r="B854" t="s">
        <v>4072</v>
      </c>
      <c r="C854" t="s">
        <v>4073</v>
      </c>
    </row>
    <row r="855" spans="1:3" x14ac:dyDescent="0.25">
      <c r="A855" s="98">
        <v>8</v>
      </c>
      <c r="B855" t="s">
        <v>4074</v>
      </c>
      <c r="C855" t="s">
        <v>4075</v>
      </c>
    </row>
    <row r="856" spans="1:3" x14ac:dyDescent="0.25">
      <c r="A856" s="98">
        <v>9</v>
      </c>
      <c r="B856" t="s">
        <v>4076</v>
      </c>
      <c r="C856" t="s">
        <v>4077</v>
      </c>
    </row>
    <row r="857" spans="1:3" x14ac:dyDescent="0.25">
      <c r="A857" s="142" t="s">
        <v>4082</v>
      </c>
      <c r="B857" s="47" t="s">
        <v>4083</v>
      </c>
      <c r="C857" s="142"/>
    </row>
    <row r="858" spans="1:3" x14ac:dyDescent="0.25">
      <c r="A858" s="98">
        <v>1</v>
      </c>
      <c r="B858" s="157" t="s">
        <v>3090</v>
      </c>
      <c r="C858" s="157" t="s">
        <v>3092</v>
      </c>
    </row>
    <row r="859" spans="1:3" x14ac:dyDescent="0.25">
      <c r="A859" s="98">
        <v>2</v>
      </c>
      <c r="B859" s="157" t="s">
        <v>3091</v>
      </c>
      <c r="C859" s="157" t="s">
        <v>3093</v>
      </c>
    </row>
    <row r="860" spans="1:3" x14ac:dyDescent="0.25">
      <c r="A860" s="98">
        <v>3</v>
      </c>
      <c r="B860" s="109" t="s">
        <v>4078</v>
      </c>
      <c r="C860" s="109" t="s">
        <v>4079</v>
      </c>
    </row>
    <row r="861" spans="1:3" x14ac:dyDescent="0.25">
      <c r="A861" s="98">
        <v>4</v>
      </c>
      <c r="B861" s="109" t="s">
        <v>4080</v>
      </c>
      <c r="C861" s="109" t="s">
        <v>4081</v>
      </c>
    </row>
    <row r="862" spans="1:3" x14ac:dyDescent="0.25">
      <c r="A862" s="98">
        <v>5</v>
      </c>
      <c r="B862" t="s">
        <v>4084</v>
      </c>
      <c r="C862" t="s">
        <v>3497</v>
      </c>
    </row>
    <row r="863" spans="1:3" x14ac:dyDescent="0.25">
      <c r="A863" s="98">
        <v>6</v>
      </c>
      <c r="B863" t="s">
        <v>4085</v>
      </c>
      <c r="C863" t="s">
        <v>3499</v>
      </c>
    </row>
    <row r="864" spans="1:3" x14ac:dyDescent="0.25">
      <c r="A864" s="142" t="s">
        <v>4086</v>
      </c>
      <c r="B864" s="47" t="s">
        <v>4087</v>
      </c>
      <c r="C864" s="142"/>
    </row>
    <row r="865" spans="1:3" x14ac:dyDescent="0.25">
      <c r="A865" s="98">
        <v>1</v>
      </c>
      <c r="B865" s="157" t="s">
        <v>3090</v>
      </c>
      <c r="C865" s="157" t="s">
        <v>3092</v>
      </c>
    </row>
    <row r="866" spans="1:3" x14ac:dyDescent="0.25">
      <c r="A866" s="98">
        <v>2</v>
      </c>
      <c r="B866" s="157" t="s">
        <v>3091</v>
      </c>
      <c r="C866" s="157" t="s">
        <v>3093</v>
      </c>
    </row>
    <row r="867" spans="1:3" x14ac:dyDescent="0.25">
      <c r="A867" s="98">
        <v>3</v>
      </c>
      <c r="B867" s="109" t="s">
        <v>4103</v>
      </c>
      <c r="C867" s="109" t="s">
        <v>4104</v>
      </c>
    </row>
    <row r="868" spans="1:3" x14ac:dyDescent="0.25">
      <c r="A868" s="98">
        <v>4</v>
      </c>
      <c r="B868" t="s">
        <v>4089</v>
      </c>
      <c r="C868" t="s">
        <v>4090</v>
      </c>
    </row>
    <row r="869" spans="1:3" x14ac:dyDescent="0.25">
      <c r="A869" s="98">
        <v>5</v>
      </c>
      <c r="B869" t="s">
        <v>4091</v>
      </c>
      <c r="C869" t="s">
        <v>4092</v>
      </c>
    </row>
    <row r="870" spans="1:3" x14ac:dyDescent="0.25">
      <c r="A870" s="98">
        <v>6</v>
      </c>
      <c r="B870" t="s">
        <v>4093</v>
      </c>
      <c r="C870" t="s">
        <v>4092</v>
      </c>
    </row>
    <row r="871" spans="1:3" x14ac:dyDescent="0.25">
      <c r="A871" s="98">
        <v>7</v>
      </c>
      <c r="B871" t="s">
        <v>4094</v>
      </c>
      <c r="C871" t="s">
        <v>4095</v>
      </c>
    </row>
    <row r="872" spans="1:3" x14ac:dyDescent="0.25">
      <c r="A872" s="98">
        <v>8</v>
      </c>
      <c r="B872" t="s">
        <v>4096</v>
      </c>
      <c r="C872" t="s">
        <v>4095</v>
      </c>
    </row>
    <row r="873" spans="1:3" x14ac:dyDescent="0.25">
      <c r="A873" s="98">
        <v>9</v>
      </c>
      <c r="B873" t="s">
        <v>4097</v>
      </c>
      <c r="C873" t="s">
        <v>4098</v>
      </c>
    </row>
    <row r="874" spans="1:3" x14ac:dyDescent="0.25">
      <c r="A874" s="98">
        <v>10</v>
      </c>
      <c r="B874" t="s">
        <v>4099</v>
      </c>
      <c r="C874" t="s">
        <v>4100</v>
      </c>
    </row>
    <row r="875" spans="1:3" x14ac:dyDescent="0.25">
      <c r="A875" s="98">
        <v>11</v>
      </c>
      <c r="B875" t="s">
        <v>4101</v>
      </c>
      <c r="C875" t="s">
        <v>4102</v>
      </c>
    </row>
    <row r="876" spans="1:3" x14ac:dyDescent="0.25">
      <c r="A876" s="142" t="s">
        <v>4106</v>
      </c>
      <c r="B876" s="47" t="s">
        <v>4105</v>
      </c>
      <c r="C876" s="142"/>
    </row>
    <row r="877" spans="1:3" x14ac:dyDescent="0.25">
      <c r="A877" s="98">
        <v>1</v>
      </c>
      <c r="B877" s="157" t="s">
        <v>3090</v>
      </c>
      <c r="C877" s="157" t="s">
        <v>3092</v>
      </c>
    </row>
    <row r="878" spans="1:3" x14ac:dyDescent="0.25">
      <c r="A878" s="98">
        <v>2</v>
      </c>
      <c r="B878" s="157" t="s">
        <v>3091</v>
      </c>
      <c r="C878" s="157" t="s">
        <v>3093</v>
      </c>
    </row>
    <row r="879" spans="1:3" x14ac:dyDescent="0.25">
      <c r="A879" s="98">
        <v>3</v>
      </c>
      <c r="B879" s="109" t="s">
        <v>4114</v>
      </c>
      <c r="C879" s="109" t="s">
        <v>4115</v>
      </c>
    </row>
    <row r="880" spans="1:3" x14ac:dyDescent="0.25">
      <c r="A880" s="98">
        <v>4</v>
      </c>
      <c r="B880" t="s">
        <v>4107</v>
      </c>
      <c r="C880" t="s">
        <v>4108</v>
      </c>
    </row>
    <row r="881" spans="1:3" x14ac:dyDescent="0.25">
      <c r="A881" s="98">
        <v>5</v>
      </c>
      <c r="B881" t="s">
        <v>4109</v>
      </c>
      <c r="C881" t="s">
        <v>2952</v>
      </c>
    </row>
    <row r="882" spans="1:3" x14ac:dyDescent="0.25">
      <c r="A882" s="98">
        <v>6</v>
      </c>
      <c r="B882" t="s">
        <v>4110</v>
      </c>
      <c r="C882" t="s">
        <v>4111</v>
      </c>
    </row>
    <row r="883" spans="1:3" x14ac:dyDescent="0.25">
      <c r="A883" s="98">
        <v>7</v>
      </c>
      <c r="B883" t="s">
        <v>4112</v>
      </c>
      <c r="C883" t="s">
        <v>4113</v>
      </c>
    </row>
    <row r="884" spans="1:3" x14ac:dyDescent="0.25">
      <c r="A884" s="142" t="s">
        <v>4116</v>
      </c>
      <c r="B884" s="47" t="s">
        <v>4117</v>
      </c>
      <c r="C884" s="142"/>
    </row>
    <row r="885" spans="1:3" x14ac:dyDescent="0.25">
      <c r="A885" s="98">
        <v>1</v>
      </c>
      <c r="B885" s="157" t="s">
        <v>3090</v>
      </c>
      <c r="C885" s="157" t="s">
        <v>3092</v>
      </c>
    </row>
    <row r="886" spans="1:3" x14ac:dyDescent="0.25">
      <c r="A886" s="98">
        <v>2</v>
      </c>
      <c r="B886" s="157" t="s">
        <v>3091</v>
      </c>
      <c r="C886" s="157" t="s">
        <v>3093</v>
      </c>
    </row>
    <row r="887" spans="1:3" x14ac:dyDescent="0.25">
      <c r="A887" s="98">
        <v>3</v>
      </c>
      <c r="B887" s="163" t="s">
        <v>4118</v>
      </c>
      <c r="C887" s="163" t="s">
        <v>3093</v>
      </c>
    </row>
    <row r="888" spans="1:3" x14ac:dyDescent="0.25">
      <c r="A888" s="98">
        <v>4</v>
      </c>
      <c r="B888" s="163" t="s">
        <v>4119</v>
      </c>
      <c r="C888" s="163" t="s">
        <v>3092</v>
      </c>
    </row>
    <row r="889" spans="1:3" x14ac:dyDescent="0.25">
      <c r="A889" s="98">
        <v>5</v>
      </c>
      <c r="B889" t="s">
        <v>4120</v>
      </c>
      <c r="C889" t="s">
        <v>4121</v>
      </c>
    </row>
    <row r="890" spans="1:3" x14ac:dyDescent="0.25">
      <c r="A890" s="98">
        <v>6</v>
      </c>
      <c r="B890" t="s">
        <v>4122</v>
      </c>
      <c r="C890" t="s">
        <v>4123</v>
      </c>
    </row>
    <row r="891" spans="1:3" x14ac:dyDescent="0.25">
      <c r="A891" s="98">
        <v>7</v>
      </c>
      <c r="B891" t="s">
        <v>4124</v>
      </c>
      <c r="C891" t="s">
        <v>4125</v>
      </c>
    </row>
    <row r="892" spans="1:3" x14ac:dyDescent="0.25">
      <c r="A892" s="98">
        <v>8</v>
      </c>
      <c r="B892" t="s">
        <v>4126</v>
      </c>
      <c r="C892" t="s">
        <v>4127</v>
      </c>
    </row>
    <row r="893" spans="1:3" x14ac:dyDescent="0.25">
      <c r="A893" s="98">
        <v>9</v>
      </c>
      <c r="B893" t="s">
        <v>4128</v>
      </c>
      <c r="C893" t="s">
        <v>4129</v>
      </c>
    </row>
    <row r="894" spans="1:3" x14ac:dyDescent="0.25">
      <c r="A894" s="142" t="s">
        <v>4168</v>
      </c>
      <c r="B894" s="47" t="s">
        <v>4169</v>
      </c>
      <c r="C894" s="142"/>
    </row>
    <row r="895" spans="1:3" x14ac:dyDescent="0.25">
      <c r="A895" s="98">
        <v>1</v>
      </c>
      <c r="B895" s="157" t="s">
        <v>3090</v>
      </c>
      <c r="C895" s="157" t="s">
        <v>3092</v>
      </c>
    </row>
    <row r="896" spans="1:3" x14ac:dyDescent="0.25">
      <c r="A896" s="98">
        <v>2</v>
      </c>
      <c r="B896" s="157" t="s">
        <v>3091</v>
      </c>
      <c r="C896" s="157" t="s">
        <v>3093</v>
      </c>
    </row>
    <row r="897" spans="1:3" x14ac:dyDescent="0.25">
      <c r="A897" s="98">
        <v>3</v>
      </c>
      <c r="B897" s="109" t="s">
        <v>4174</v>
      </c>
      <c r="C897" s="109" t="s">
        <v>4175</v>
      </c>
    </row>
    <row r="898" spans="1:3" x14ac:dyDescent="0.25">
      <c r="A898" s="98">
        <v>4</v>
      </c>
      <c r="B898" t="s">
        <v>4170</v>
      </c>
      <c r="C898" t="s">
        <v>4108</v>
      </c>
    </row>
    <row r="899" spans="1:3" x14ac:dyDescent="0.25">
      <c r="A899" s="98">
        <v>5</v>
      </c>
      <c r="B899" t="s">
        <v>4171</v>
      </c>
      <c r="C899" t="s">
        <v>2952</v>
      </c>
    </row>
    <row r="900" spans="1:3" x14ac:dyDescent="0.25">
      <c r="A900" s="98">
        <v>6</v>
      </c>
      <c r="B900" t="s">
        <v>4172</v>
      </c>
      <c r="C900" t="s">
        <v>4111</v>
      </c>
    </row>
    <row r="901" spans="1:3" x14ac:dyDescent="0.25">
      <c r="A901" s="98">
        <v>7</v>
      </c>
      <c r="B901" t="s">
        <v>4173</v>
      </c>
      <c r="C901" t="s">
        <v>4113</v>
      </c>
    </row>
    <row r="902" spans="1:3" x14ac:dyDescent="0.25">
      <c r="A902" s="142" t="s">
        <v>4176</v>
      </c>
      <c r="B902" s="47" t="s">
        <v>4169</v>
      </c>
      <c r="C902" s="142"/>
    </row>
    <row r="903" spans="1:3" x14ac:dyDescent="0.25">
      <c r="A903" s="98">
        <v>1</v>
      </c>
      <c r="B903" s="157" t="s">
        <v>3090</v>
      </c>
      <c r="C903" s="157" t="s">
        <v>3092</v>
      </c>
    </row>
    <row r="904" spans="1:3" x14ac:dyDescent="0.25">
      <c r="A904" s="98">
        <v>2</v>
      </c>
      <c r="B904" s="157" t="s">
        <v>3091</v>
      </c>
      <c r="C904" s="157" t="s">
        <v>3093</v>
      </c>
    </row>
    <row r="905" spans="1:3" x14ac:dyDescent="0.25">
      <c r="A905" s="98">
        <v>3</v>
      </c>
      <c r="B905" s="163" t="s">
        <v>4177</v>
      </c>
      <c r="C905" s="163" t="s">
        <v>3092</v>
      </c>
    </row>
    <row r="906" spans="1:3" x14ac:dyDescent="0.25">
      <c r="A906" s="98">
        <v>4</v>
      </c>
      <c r="B906" s="163" t="s">
        <v>4178</v>
      </c>
      <c r="C906" s="163" t="s">
        <v>3093</v>
      </c>
    </row>
    <row r="907" spans="1:3" x14ac:dyDescent="0.25">
      <c r="A907" s="98">
        <v>5</v>
      </c>
      <c r="B907" t="s">
        <v>4179</v>
      </c>
      <c r="C907" t="s">
        <v>2958</v>
      </c>
    </row>
    <row r="908" spans="1:3" x14ac:dyDescent="0.25">
      <c r="A908" s="98">
        <v>6</v>
      </c>
      <c r="B908" t="s">
        <v>4180</v>
      </c>
      <c r="C908" t="s">
        <v>4181</v>
      </c>
    </row>
    <row r="909" spans="1:3" x14ac:dyDescent="0.25">
      <c r="A909" s="142" t="s">
        <v>4182</v>
      </c>
      <c r="B909" s="47" t="s">
        <v>4183</v>
      </c>
      <c r="C909" s="142"/>
    </row>
    <row r="910" spans="1:3" x14ac:dyDescent="0.25">
      <c r="A910" s="98">
        <v>1</v>
      </c>
      <c r="B910" s="109" t="s">
        <v>4193</v>
      </c>
      <c r="C910" s="109" t="s">
        <v>4194</v>
      </c>
    </row>
    <row r="911" spans="1:3" x14ac:dyDescent="0.25">
      <c r="A911" s="98">
        <v>2</v>
      </c>
      <c r="B911" s="110" t="s">
        <v>4195</v>
      </c>
      <c r="C911" s="110" t="s">
        <v>4196</v>
      </c>
    </row>
    <row r="912" spans="1:3" x14ac:dyDescent="0.25">
      <c r="A912" s="98">
        <v>3</v>
      </c>
      <c r="B912" s="110" t="s">
        <v>4197</v>
      </c>
      <c r="C912" s="110" t="s">
        <v>4198</v>
      </c>
    </row>
    <row r="913" spans="1:3" x14ac:dyDescent="0.25">
      <c r="A913" s="98">
        <v>4</v>
      </c>
      <c r="B913" s="110" t="s">
        <v>4199</v>
      </c>
      <c r="C913" s="110" t="s">
        <v>4200</v>
      </c>
    </row>
    <row r="914" spans="1:3" x14ac:dyDescent="0.25">
      <c r="A914" s="98">
        <v>5</v>
      </c>
      <c r="B914" t="s">
        <v>4184</v>
      </c>
      <c r="C914" t="s">
        <v>3117</v>
      </c>
    </row>
    <row r="915" spans="1:3" x14ac:dyDescent="0.25">
      <c r="A915" s="98">
        <v>6</v>
      </c>
      <c r="B915" t="s">
        <v>4185</v>
      </c>
      <c r="C915" t="s">
        <v>4186</v>
      </c>
    </row>
    <row r="916" spans="1:3" x14ac:dyDescent="0.25">
      <c r="A916" s="98">
        <v>7</v>
      </c>
      <c r="B916" t="s">
        <v>4187</v>
      </c>
      <c r="C916" t="s">
        <v>4188</v>
      </c>
    </row>
    <row r="917" spans="1:3" x14ac:dyDescent="0.25">
      <c r="A917" s="98">
        <v>8</v>
      </c>
      <c r="B917" t="s">
        <v>4189</v>
      </c>
      <c r="C917" t="s">
        <v>4190</v>
      </c>
    </row>
    <row r="918" spans="1:3" x14ac:dyDescent="0.25">
      <c r="A918" s="98">
        <v>9</v>
      </c>
      <c r="B918" t="s">
        <v>4191</v>
      </c>
      <c r="C918" t="s">
        <v>4192</v>
      </c>
    </row>
    <row r="919" spans="1:3" x14ac:dyDescent="0.25">
      <c r="A919" s="142" t="s">
        <v>4202</v>
      </c>
      <c r="B919" s="47" t="s">
        <v>4203</v>
      </c>
      <c r="C919" s="142"/>
    </row>
    <row r="920" spans="1:3" x14ac:dyDescent="0.25">
      <c r="A920" s="98">
        <v>1</v>
      </c>
      <c r="B920" s="109" t="s">
        <v>4193</v>
      </c>
      <c r="C920" s="109" t="s">
        <v>4194</v>
      </c>
    </row>
    <row r="921" spans="1:3" x14ac:dyDescent="0.25">
      <c r="A921" s="98">
        <v>2</v>
      </c>
      <c r="B921" s="110" t="s">
        <v>4195</v>
      </c>
      <c r="C921" s="110" t="s">
        <v>4196</v>
      </c>
    </row>
    <row r="922" spans="1:3" x14ac:dyDescent="0.25">
      <c r="A922" s="98">
        <v>3</v>
      </c>
      <c r="B922" s="110" t="s">
        <v>4197</v>
      </c>
      <c r="C922" s="110" t="s">
        <v>4198</v>
      </c>
    </row>
    <row r="923" spans="1:3" x14ac:dyDescent="0.25">
      <c r="A923" s="98">
        <v>4</v>
      </c>
      <c r="B923" s="110" t="s">
        <v>4199</v>
      </c>
      <c r="C923" s="110" t="s">
        <v>4200</v>
      </c>
    </row>
    <row r="924" spans="1:3" x14ac:dyDescent="0.25">
      <c r="A924" s="98">
        <v>5</v>
      </c>
      <c r="B924" s="157" t="s">
        <v>3090</v>
      </c>
      <c r="C924" s="157" t="s">
        <v>3092</v>
      </c>
    </row>
    <row r="925" spans="1:3" x14ac:dyDescent="0.25">
      <c r="A925" s="98">
        <v>6</v>
      </c>
      <c r="B925" s="157" t="s">
        <v>3091</v>
      </c>
      <c r="C925" s="157" t="s">
        <v>3093</v>
      </c>
    </row>
    <row r="926" spans="1:3" x14ac:dyDescent="0.25">
      <c r="A926" s="98">
        <v>7</v>
      </c>
      <c r="B926" t="s">
        <v>4204</v>
      </c>
      <c r="C926" t="s">
        <v>4205</v>
      </c>
    </row>
    <row r="927" spans="1:3" x14ac:dyDescent="0.25">
      <c r="A927" s="98">
        <v>8</v>
      </c>
      <c r="B927" t="s">
        <v>4206</v>
      </c>
      <c r="C927" t="s">
        <v>4207</v>
      </c>
    </row>
    <row r="928" spans="1:3" x14ac:dyDescent="0.25">
      <c r="A928" s="142" t="s">
        <v>4208</v>
      </c>
      <c r="B928" s="47" t="s">
        <v>4203</v>
      </c>
      <c r="C928" s="142"/>
    </row>
    <row r="929" spans="1:3" x14ac:dyDescent="0.25">
      <c r="A929" s="98">
        <v>1</v>
      </c>
      <c r="B929" s="157" t="s">
        <v>4209</v>
      </c>
      <c r="C929" s="157" t="s">
        <v>3092</v>
      </c>
    </row>
    <row r="930" spans="1:3" x14ac:dyDescent="0.25">
      <c r="A930" s="98">
        <v>2</v>
      </c>
      <c r="B930" s="157" t="s">
        <v>4210</v>
      </c>
      <c r="C930" s="157" t="s">
        <v>3093</v>
      </c>
    </row>
    <row r="931" spans="1:3" x14ac:dyDescent="0.25">
      <c r="A931" s="98">
        <v>3</v>
      </c>
      <c r="B931" t="s">
        <v>4211</v>
      </c>
      <c r="C931" t="s">
        <v>4212</v>
      </c>
    </row>
    <row r="932" spans="1:3" x14ac:dyDescent="0.25">
      <c r="A932" s="98">
        <v>4</v>
      </c>
      <c r="B932" t="s">
        <v>4213</v>
      </c>
      <c r="C932" t="s">
        <v>4212</v>
      </c>
    </row>
    <row r="933" spans="1:3" x14ac:dyDescent="0.25">
      <c r="A933" s="98">
        <v>5</v>
      </c>
      <c r="B933" t="s">
        <v>4214</v>
      </c>
      <c r="C933" t="s">
        <v>4215</v>
      </c>
    </row>
    <row r="934" spans="1:3" x14ac:dyDescent="0.25">
      <c r="A934" s="98">
        <v>6</v>
      </c>
      <c r="B934" t="s">
        <v>4216</v>
      </c>
      <c r="C934" t="s">
        <v>4217</v>
      </c>
    </row>
    <row r="935" spans="1:3" x14ac:dyDescent="0.25">
      <c r="A935" s="98">
        <v>7</v>
      </c>
      <c r="B935" t="s">
        <v>4218</v>
      </c>
      <c r="C935" t="s">
        <v>4127</v>
      </c>
    </row>
    <row r="936" spans="1:3" x14ac:dyDescent="0.25">
      <c r="A936" s="142" t="s">
        <v>4220</v>
      </c>
      <c r="B936" s="47" t="s">
        <v>4219</v>
      </c>
      <c r="C936" s="142"/>
    </row>
    <row r="937" spans="1:3" x14ac:dyDescent="0.25">
      <c r="A937" s="98">
        <v>1</v>
      </c>
      <c r="B937" s="109" t="s">
        <v>4223</v>
      </c>
      <c r="C937" s="109" t="s">
        <v>4224</v>
      </c>
    </row>
    <row r="938" spans="1:3" x14ac:dyDescent="0.25">
      <c r="A938" s="98">
        <v>2</v>
      </c>
      <c r="B938" s="110" t="s">
        <v>4195</v>
      </c>
      <c r="C938" s="110" t="s">
        <v>4196</v>
      </c>
    </row>
    <row r="939" spans="1:3" x14ac:dyDescent="0.25">
      <c r="A939" s="98">
        <v>3</v>
      </c>
      <c r="B939" s="110" t="s">
        <v>4197</v>
      </c>
      <c r="C939" s="110" t="s">
        <v>4198</v>
      </c>
    </row>
    <row r="940" spans="1:3" x14ac:dyDescent="0.25">
      <c r="A940" s="98">
        <v>4</v>
      </c>
      <c r="B940" s="110" t="s">
        <v>4199</v>
      </c>
      <c r="C940" s="110" t="s">
        <v>4200</v>
      </c>
    </row>
    <row r="941" spans="1:3" x14ac:dyDescent="0.25">
      <c r="A941" s="98">
        <v>5</v>
      </c>
      <c r="B941" s="157" t="s">
        <v>3090</v>
      </c>
      <c r="C941" s="157" t="s">
        <v>3092</v>
      </c>
    </row>
    <row r="942" spans="1:3" x14ac:dyDescent="0.25">
      <c r="A942" s="98">
        <v>6</v>
      </c>
      <c r="B942" s="157" t="s">
        <v>3091</v>
      </c>
      <c r="C942" s="157" t="s">
        <v>3093</v>
      </c>
    </row>
    <row r="943" spans="1:3" x14ac:dyDescent="0.25">
      <c r="A943" s="98">
        <v>7</v>
      </c>
      <c r="B943" s="163" t="s">
        <v>4209</v>
      </c>
      <c r="C943" s="163" t="s">
        <v>3092</v>
      </c>
    </row>
    <row r="944" spans="1:3" x14ac:dyDescent="0.25">
      <c r="A944" s="98">
        <v>8</v>
      </c>
      <c r="B944" s="163" t="s">
        <v>4210</v>
      </c>
      <c r="C944" s="163" t="s">
        <v>3093</v>
      </c>
    </row>
    <row r="945" spans="1:3" x14ac:dyDescent="0.25">
      <c r="A945" s="142" t="s">
        <v>4221</v>
      </c>
      <c r="B945" s="47" t="s">
        <v>4222</v>
      </c>
      <c r="C945" s="142"/>
    </row>
    <row r="946" spans="1:3" x14ac:dyDescent="0.25">
      <c r="A946" s="98">
        <v>1</v>
      </c>
      <c r="B946" s="157" t="s">
        <v>4209</v>
      </c>
      <c r="C946" s="157" t="s">
        <v>3092</v>
      </c>
    </row>
    <row r="947" spans="1:3" x14ac:dyDescent="0.25">
      <c r="A947" s="98">
        <v>2</v>
      </c>
      <c r="B947" s="157" t="s">
        <v>4210</v>
      </c>
      <c r="C947" s="157" t="s">
        <v>3093</v>
      </c>
    </row>
    <row r="948" spans="1:3" x14ac:dyDescent="0.25">
      <c r="A948" s="98">
        <v>3</v>
      </c>
      <c r="B948" s="163" t="s">
        <v>4225</v>
      </c>
      <c r="C948" s="163" t="s">
        <v>3092</v>
      </c>
    </row>
    <row r="949" spans="1:3" x14ac:dyDescent="0.25">
      <c r="A949" s="98">
        <v>4</v>
      </c>
      <c r="B949" s="163" t="s">
        <v>4226</v>
      </c>
      <c r="C949" s="163" t="s">
        <v>3093</v>
      </c>
    </row>
    <row r="950" spans="1:3" x14ac:dyDescent="0.25">
      <c r="A950" s="98">
        <v>5</v>
      </c>
      <c r="B950" t="s">
        <v>4227</v>
      </c>
      <c r="C950" t="s">
        <v>4212</v>
      </c>
    </row>
    <row r="951" spans="1:3" x14ac:dyDescent="0.25">
      <c r="A951" s="98">
        <v>6</v>
      </c>
      <c r="B951" t="s">
        <v>4228</v>
      </c>
      <c r="C951" t="s">
        <v>4212</v>
      </c>
    </row>
    <row r="952" spans="1:3" x14ac:dyDescent="0.25">
      <c r="A952" s="98">
        <v>7</v>
      </c>
      <c r="B952" t="s">
        <v>4229</v>
      </c>
      <c r="C952" t="s">
        <v>3014</v>
      </c>
    </row>
    <row r="953" spans="1:3" x14ac:dyDescent="0.25">
      <c r="A953" s="98">
        <v>8</v>
      </c>
      <c r="B953" t="s">
        <v>4230</v>
      </c>
      <c r="C953" t="s">
        <v>4127</v>
      </c>
    </row>
    <row r="954" spans="1:3" x14ac:dyDescent="0.25">
      <c r="A954" s="98">
        <v>9</v>
      </c>
      <c r="B954" t="s">
        <v>4231</v>
      </c>
      <c r="C954" t="s">
        <v>4232</v>
      </c>
    </row>
    <row r="955" spans="1:3" x14ac:dyDescent="0.25">
      <c r="A955" s="142" t="s">
        <v>4233</v>
      </c>
      <c r="B955" s="47" t="s">
        <v>4234</v>
      </c>
      <c r="C955" s="142"/>
    </row>
    <row r="956" spans="1:3" x14ac:dyDescent="0.25">
      <c r="A956" s="98">
        <v>1</v>
      </c>
      <c r="B956" s="109" t="s">
        <v>4193</v>
      </c>
      <c r="C956" s="109" t="s">
        <v>4194</v>
      </c>
    </row>
    <row r="957" spans="1:3" x14ac:dyDescent="0.25">
      <c r="A957" s="98">
        <v>2</v>
      </c>
      <c r="B957" s="110" t="s">
        <v>4195</v>
      </c>
      <c r="C957" s="110" t="s">
        <v>4196</v>
      </c>
    </row>
    <row r="958" spans="1:3" x14ac:dyDescent="0.25">
      <c r="A958" s="98">
        <v>3</v>
      </c>
      <c r="B958" s="110" t="s">
        <v>4197</v>
      </c>
      <c r="C958" s="110" t="s">
        <v>4198</v>
      </c>
    </row>
    <row r="959" spans="1:3" x14ac:dyDescent="0.25">
      <c r="A959" s="98">
        <v>4</v>
      </c>
      <c r="B959" s="110" t="s">
        <v>4199</v>
      </c>
      <c r="C959" s="110" t="s">
        <v>4200</v>
      </c>
    </row>
    <row r="960" spans="1:3" x14ac:dyDescent="0.25">
      <c r="A960" s="98">
        <v>5</v>
      </c>
      <c r="B960" s="157" t="s">
        <v>3090</v>
      </c>
      <c r="C960" s="157" t="s">
        <v>3092</v>
      </c>
    </row>
    <row r="961" spans="1:3" x14ac:dyDescent="0.25">
      <c r="A961" s="98">
        <v>6</v>
      </c>
      <c r="B961" s="157" t="s">
        <v>3091</v>
      </c>
      <c r="C961" s="157" t="s">
        <v>3093</v>
      </c>
    </row>
    <row r="962" spans="1:3" x14ac:dyDescent="0.25">
      <c r="A962" s="98">
        <v>7</v>
      </c>
      <c r="B962" s="109" t="s">
        <v>4248</v>
      </c>
      <c r="C962" s="109" t="s">
        <v>4249</v>
      </c>
    </row>
    <row r="963" spans="1:3" x14ac:dyDescent="0.25">
      <c r="A963" s="98">
        <v>8</v>
      </c>
      <c r="B963" t="s">
        <v>4235</v>
      </c>
      <c r="C963" t="s">
        <v>4236</v>
      </c>
    </row>
    <row r="964" spans="1:3" x14ac:dyDescent="0.25">
      <c r="A964" s="98">
        <v>9</v>
      </c>
      <c r="B964" t="s">
        <v>4237</v>
      </c>
      <c r="C964" t="s">
        <v>4046</v>
      </c>
    </row>
    <row r="965" spans="1:3" x14ac:dyDescent="0.25">
      <c r="A965" s="98">
        <v>10</v>
      </c>
      <c r="B965" t="s">
        <v>4238</v>
      </c>
      <c r="C965" t="s">
        <v>4048</v>
      </c>
    </row>
    <row r="966" spans="1:3" x14ac:dyDescent="0.25">
      <c r="A966" s="98">
        <v>11</v>
      </c>
      <c r="B966" t="s">
        <v>4239</v>
      </c>
      <c r="C966" t="s">
        <v>4050</v>
      </c>
    </row>
    <row r="967" spans="1:3" x14ac:dyDescent="0.25">
      <c r="A967" s="98">
        <v>12</v>
      </c>
      <c r="B967" t="s">
        <v>4240</v>
      </c>
      <c r="C967" t="s">
        <v>4241</v>
      </c>
    </row>
    <row r="968" spans="1:3" x14ac:dyDescent="0.25">
      <c r="A968" s="98">
        <v>13</v>
      </c>
      <c r="B968" t="s">
        <v>4242</v>
      </c>
      <c r="C968" t="s">
        <v>4052</v>
      </c>
    </row>
    <row r="969" spans="1:3" x14ac:dyDescent="0.25">
      <c r="A969" s="98">
        <v>14</v>
      </c>
      <c r="B969" t="s">
        <v>4243</v>
      </c>
      <c r="C969" t="s">
        <v>4052</v>
      </c>
    </row>
    <row r="970" spans="1:3" x14ac:dyDescent="0.25">
      <c r="A970" s="98">
        <v>15</v>
      </c>
      <c r="B970" t="s">
        <v>4244</v>
      </c>
      <c r="C970" t="s">
        <v>4055</v>
      </c>
    </row>
    <row r="971" spans="1:3" x14ac:dyDescent="0.25">
      <c r="A971" s="98">
        <v>16</v>
      </c>
      <c r="B971" t="s">
        <v>4245</v>
      </c>
      <c r="C971" t="s">
        <v>4246</v>
      </c>
    </row>
    <row r="972" spans="1:3" x14ac:dyDescent="0.25">
      <c r="A972" s="98">
        <v>17</v>
      </c>
      <c r="B972" t="s">
        <v>4247</v>
      </c>
      <c r="C972" t="s">
        <v>4246</v>
      </c>
    </row>
    <row r="973" spans="1:3" x14ac:dyDescent="0.25">
      <c r="A973" s="142" t="s">
        <v>4251</v>
      </c>
      <c r="B973" s="47" t="s">
        <v>4250</v>
      </c>
      <c r="C973" s="142"/>
    </row>
    <row r="974" spans="1:3" x14ac:dyDescent="0.25">
      <c r="A974" s="98">
        <v>1</v>
      </c>
      <c r="B974" s="109" t="s">
        <v>4193</v>
      </c>
      <c r="C974" s="109" t="s">
        <v>4194</v>
      </c>
    </row>
    <row r="975" spans="1:3" x14ac:dyDescent="0.25">
      <c r="A975" s="98">
        <v>2</v>
      </c>
      <c r="B975" s="110" t="s">
        <v>4258</v>
      </c>
      <c r="C975" s="110" t="s">
        <v>4196</v>
      </c>
    </row>
    <row r="976" spans="1:3" x14ac:dyDescent="0.25">
      <c r="A976" s="98">
        <v>3</v>
      </c>
      <c r="B976" s="110" t="s">
        <v>4259</v>
      </c>
      <c r="C976" s="110" t="s">
        <v>4198</v>
      </c>
    </row>
    <row r="977" spans="1:3" x14ac:dyDescent="0.25">
      <c r="A977" s="98">
        <v>4</v>
      </c>
      <c r="B977" s="110" t="s">
        <v>4260</v>
      </c>
      <c r="C977" s="110" t="s">
        <v>4200</v>
      </c>
    </row>
    <row r="978" spans="1:3" x14ac:dyDescent="0.25">
      <c r="A978" s="98">
        <v>5</v>
      </c>
      <c r="B978" s="109" t="s">
        <v>4261</v>
      </c>
      <c r="C978" s="109" t="s">
        <v>4262</v>
      </c>
    </row>
    <row r="979" spans="1:3" x14ac:dyDescent="0.25">
      <c r="A979" s="98">
        <v>6</v>
      </c>
      <c r="B979" s="110" t="s">
        <v>4263</v>
      </c>
      <c r="C979" s="110" t="s">
        <v>4196</v>
      </c>
    </row>
    <row r="980" spans="1:3" x14ac:dyDescent="0.25">
      <c r="A980" s="98">
        <v>7</v>
      </c>
      <c r="B980" s="110" t="s">
        <v>4264</v>
      </c>
      <c r="C980" s="110" t="s">
        <v>4198</v>
      </c>
    </row>
    <row r="981" spans="1:3" x14ac:dyDescent="0.25">
      <c r="A981" s="98">
        <v>8</v>
      </c>
      <c r="B981" s="110" t="s">
        <v>4265</v>
      </c>
      <c r="C981" s="110" t="s">
        <v>4266</v>
      </c>
    </row>
    <row r="982" spans="1:3" x14ac:dyDescent="0.25">
      <c r="A982" s="98">
        <v>9</v>
      </c>
      <c r="B982" s="157" t="s">
        <v>3906</v>
      </c>
      <c r="C982" s="157" t="s">
        <v>3092</v>
      </c>
    </row>
    <row r="983" spans="1:3" x14ac:dyDescent="0.25">
      <c r="A983" s="98">
        <v>10</v>
      </c>
      <c r="B983" s="157" t="s">
        <v>3907</v>
      </c>
      <c r="C983" s="157" t="s">
        <v>3093</v>
      </c>
    </row>
    <row r="984" spans="1:3" x14ac:dyDescent="0.25">
      <c r="A984" s="98">
        <v>11</v>
      </c>
      <c r="B984" t="s">
        <v>4252</v>
      </c>
      <c r="C984" t="s">
        <v>3580</v>
      </c>
    </row>
    <row r="985" spans="1:3" x14ac:dyDescent="0.25">
      <c r="A985" s="98">
        <v>12</v>
      </c>
      <c r="B985" t="s">
        <v>4253</v>
      </c>
      <c r="C985" t="s">
        <v>3580</v>
      </c>
    </row>
    <row r="986" spans="1:3" x14ac:dyDescent="0.25">
      <c r="A986" s="98">
        <v>13</v>
      </c>
      <c r="B986" t="s">
        <v>4254</v>
      </c>
      <c r="C986" t="s">
        <v>3583</v>
      </c>
    </row>
    <row r="987" spans="1:3" x14ac:dyDescent="0.25">
      <c r="A987" s="98">
        <v>14</v>
      </c>
      <c r="B987" t="s">
        <v>4255</v>
      </c>
      <c r="C987" t="s">
        <v>3583</v>
      </c>
    </row>
    <row r="988" spans="1:3" x14ac:dyDescent="0.25">
      <c r="A988" s="98">
        <v>15</v>
      </c>
      <c r="B988" t="s">
        <v>4256</v>
      </c>
      <c r="C988" t="s">
        <v>4257</v>
      </c>
    </row>
    <row r="989" spans="1:3" x14ac:dyDescent="0.25">
      <c r="A989" s="98">
        <v>16</v>
      </c>
      <c r="B989" s="163" t="s">
        <v>3090</v>
      </c>
      <c r="C989" s="163" t="s">
        <v>3092</v>
      </c>
    </row>
    <row r="990" spans="1:3" x14ac:dyDescent="0.25">
      <c r="A990" s="98">
        <v>17</v>
      </c>
      <c r="B990" s="163" t="s">
        <v>3091</v>
      </c>
      <c r="C990" s="163" t="s">
        <v>3093</v>
      </c>
    </row>
    <row r="991" spans="1:3" x14ac:dyDescent="0.25">
      <c r="A991" s="142" t="s">
        <v>4267</v>
      </c>
      <c r="B991" s="47" t="s">
        <v>4268</v>
      </c>
      <c r="C991" s="142"/>
    </row>
    <row r="992" spans="1:3" x14ac:dyDescent="0.25">
      <c r="A992" s="98">
        <v>1</v>
      </c>
      <c r="B992" s="157" t="s">
        <v>4269</v>
      </c>
      <c r="C992" s="157" t="s">
        <v>3092</v>
      </c>
    </row>
    <row r="993" spans="1:7" x14ac:dyDescent="0.25">
      <c r="A993" s="98">
        <v>2</v>
      </c>
      <c r="B993" s="157" t="s">
        <v>4270</v>
      </c>
      <c r="C993" s="157" t="s">
        <v>3093</v>
      </c>
    </row>
    <row r="994" spans="1:7" x14ac:dyDescent="0.25">
      <c r="A994" s="98">
        <v>3</v>
      </c>
      <c r="B994" t="s">
        <v>4271</v>
      </c>
      <c r="C994" t="s">
        <v>4212</v>
      </c>
    </row>
    <row r="995" spans="1:7" x14ac:dyDescent="0.25">
      <c r="A995" s="98">
        <v>4</v>
      </c>
      <c r="B995" t="s">
        <v>4272</v>
      </c>
      <c r="C995" t="s">
        <v>4212</v>
      </c>
    </row>
    <row r="996" spans="1:7" x14ac:dyDescent="0.25">
      <c r="A996" s="98">
        <v>5</v>
      </c>
      <c r="B996" t="s">
        <v>4273</v>
      </c>
      <c r="C996" t="s">
        <v>4274</v>
      </c>
    </row>
    <row r="997" spans="1:7" x14ac:dyDescent="0.25">
      <c r="A997" s="98">
        <v>6</v>
      </c>
      <c r="B997" t="s">
        <v>4275</v>
      </c>
      <c r="C997" t="s">
        <v>4127</v>
      </c>
    </row>
    <row r="998" spans="1:7" ht="15.6" x14ac:dyDescent="0.3">
      <c r="A998" s="10" t="s">
        <v>1401</v>
      </c>
      <c r="B998" s="47" t="s">
        <v>2884</v>
      </c>
      <c r="C998" s="47"/>
      <c r="D998" s="11"/>
      <c r="E998" s="11"/>
      <c r="F998" s="11"/>
      <c r="G998" s="18"/>
    </row>
    <row r="999" spans="1:7" x14ac:dyDescent="0.25">
      <c r="A999" s="98">
        <v>1</v>
      </c>
      <c r="B999" s="109" t="s">
        <v>4193</v>
      </c>
      <c r="C999" s="109" t="s">
        <v>4194</v>
      </c>
    </row>
    <row r="1000" spans="1:7" x14ac:dyDescent="0.25">
      <c r="A1000" s="98">
        <v>2</v>
      </c>
      <c r="B1000" s="110" t="s">
        <v>4195</v>
      </c>
      <c r="C1000" s="110" t="s">
        <v>4196</v>
      </c>
    </row>
    <row r="1001" spans="1:7" x14ac:dyDescent="0.25">
      <c r="A1001" s="98">
        <v>3</v>
      </c>
      <c r="B1001" s="110" t="s">
        <v>4197</v>
      </c>
      <c r="C1001" s="110" t="s">
        <v>4198</v>
      </c>
    </row>
    <row r="1002" spans="1:7" x14ac:dyDescent="0.25">
      <c r="A1002" s="98">
        <v>4</v>
      </c>
      <c r="B1002" s="110" t="s">
        <v>4199</v>
      </c>
      <c r="C1002" s="110" t="s">
        <v>4200</v>
      </c>
    </row>
    <row r="1003" spans="1:7" x14ac:dyDescent="0.25">
      <c r="A1003" s="98">
        <v>5</v>
      </c>
      <c r="B1003" s="157" t="s">
        <v>3090</v>
      </c>
      <c r="C1003" s="157" t="s">
        <v>3092</v>
      </c>
    </row>
    <row r="1004" spans="1:7" x14ac:dyDescent="0.25">
      <c r="A1004" s="98">
        <v>6</v>
      </c>
      <c r="B1004" s="157" t="s">
        <v>3091</v>
      </c>
      <c r="C1004" s="157" t="s">
        <v>3093</v>
      </c>
    </row>
    <row r="1005" spans="1:7" x14ac:dyDescent="0.25">
      <c r="A1005" s="98">
        <v>7</v>
      </c>
      <c r="B1005" s="163" t="s">
        <v>4269</v>
      </c>
      <c r="C1005" s="163" t="s">
        <v>3092</v>
      </c>
    </row>
    <row r="1006" spans="1:7" x14ac:dyDescent="0.25">
      <c r="A1006" s="98">
        <v>8</v>
      </c>
      <c r="B1006" s="163" t="s">
        <v>4270</v>
      </c>
      <c r="C1006" s="163" t="s">
        <v>3093</v>
      </c>
    </row>
    <row r="1007" spans="1:7" x14ac:dyDescent="0.25">
      <c r="A1007" s="10" t="s">
        <v>1402</v>
      </c>
      <c r="B1007" s="47" t="s">
        <v>2886</v>
      </c>
    </row>
    <row r="1008" spans="1:7" x14ac:dyDescent="0.25">
      <c r="A1008" s="98">
        <v>1</v>
      </c>
      <c r="B1008" s="157" t="s">
        <v>4276</v>
      </c>
      <c r="C1008" s="157" t="s">
        <v>3092</v>
      </c>
    </row>
    <row r="1009" spans="1:3" x14ac:dyDescent="0.25">
      <c r="A1009" s="98">
        <v>2</v>
      </c>
      <c r="B1009" s="157" t="s">
        <v>4277</v>
      </c>
      <c r="C1009" s="157" t="s">
        <v>3093</v>
      </c>
    </row>
    <row r="1010" spans="1:3" x14ac:dyDescent="0.25">
      <c r="A1010" s="98">
        <v>3</v>
      </c>
      <c r="B1010" t="s">
        <v>4278</v>
      </c>
      <c r="C1010" t="s">
        <v>2965</v>
      </c>
    </row>
    <row r="1011" spans="1:3" x14ac:dyDescent="0.25">
      <c r="A1011" s="10" t="s">
        <v>1409</v>
      </c>
      <c r="B1011" s="47" t="s">
        <v>2888</v>
      </c>
    </row>
    <row r="1012" spans="1:3" x14ac:dyDescent="0.25">
      <c r="A1012" s="98">
        <v>1</v>
      </c>
      <c r="B1012" s="109" t="s">
        <v>4193</v>
      </c>
      <c r="C1012" s="109" t="s">
        <v>4194</v>
      </c>
    </row>
    <row r="1013" spans="1:3" x14ac:dyDescent="0.25">
      <c r="A1013" s="98">
        <v>2</v>
      </c>
      <c r="B1013" s="110" t="s">
        <v>4195</v>
      </c>
      <c r="C1013" s="110" t="s">
        <v>4196</v>
      </c>
    </row>
    <row r="1014" spans="1:3" x14ac:dyDescent="0.25">
      <c r="A1014" s="98">
        <v>3</v>
      </c>
      <c r="B1014" s="110" t="s">
        <v>4197</v>
      </c>
      <c r="C1014" s="110" t="s">
        <v>4198</v>
      </c>
    </row>
    <row r="1015" spans="1:3" x14ac:dyDescent="0.25">
      <c r="A1015" s="98">
        <v>4</v>
      </c>
      <c r="B1015" s="110" t="s">
        <v>4199</v>
      </c>
      <c r="C1015" s="110" t="s">
        <v>4200</v>
      </c>
    </row>
    <row r="1016" spans="1:3" x14ac:dyDescent="0.25">
      <c r="A1016" s="98">
        <v>5</v>
      </c>
      <c r="B1016" s="157" t="s">
        <v>3090</v>
      </c>
      <c r="C1016" s="157" t="s">
        <v>3092</v>
      </c>
    </row>
    <row r="1017" spans="1:3" x14ac:dyDescent="0.25">
      <c r="A1017" s="98">
        <v>6</v>
      </c>
      <c r="B1017" s="157" t="s">
        <v>3091</v>
      </c>
      <c r="C1017" s="157" t="s">
        <v>3093</v>
      </c>
    </row>
    <row r="1018" spans="1:3" x14ac:dyDescent="0.25">
      <c r="A1018" s="98">
        <v>7</v>
      </c>
      <c r="B1018" s="163" t="s">
        <v>4276</v>
      </c>
      <c r="C1018" s="163" t="s">
        <v>3092</v>
      </c>
    </row>
    <row r="1019" spans="1:3" x14ac:dyDescent="0.25">
      <c r="A1019" s="98">
        <v>8</v>
      </c>
      <c r="B1019" s="163" t="s">
        <v>4277</v>
      </c>
      <c r="C1019" s="163" t="s">
        <v>3093</v>
      </c>
    </row>
    <row r="1020" spans="1:3" x14ac:dyDescent="0.25">
      <c r="A1020" s="10" t="s">
        <v>1410</v>
      </c>
      <c r="B1020" s="47" t="s">
        <v>2890</v>
      </c>
    </row>
    <row r="1021" spans="1:3" x14ac:dyDescent="0.25">
      <c r="A1021" s="98">
        <v>1</v>
      </c>
      <c r="B1021" s="157" t="s">
        <v>4279</v>
      </c>
      <c r="C1021" s="157" t="s">
        <v>3092</v>
      </c>
    </row>
    <row r="1022" spans="1:3" x14ac:dyDescent="0.25">
      <c r="A1022" s="98">
        <v>2</v>
      </c>
      <c r="B1022" s="157" t="s">
        <v>4280</v>
      </c>
      <c r="C1022" s="157" t="s">
        <v>3093</v>
      </c>
    </row>
    <row r="1023" spans="1:3" x14ac:dyDescent="0.25">
      <c r="A1023" s="98">
        <v>3</v>
      </c>
      <c r="B1023" s="109" t="s">
        <v>4285</v>
      </c>
      <c r="C1023" s="109" t="s">
        <v>4286</v>
      </c>
    </row>
    <row r="1024" spans="1:3" x14ac:dyDescent="0.25">
      <c r="A1024" s="98">
        <v>4</v>
      </c>
      <c r="B1024" t="s">
        <v>4281</v>
      </c>
      <c r="C1024" t="s">
        <v>4207</v>
      </c>
    </row>
    <row r="1025" spans="1:3" x14ac:dyDescent="0.25">
      <c r="A1025" s="98">
        <v>5</v>
      </c>
      <c r="B1025" t="s">
        <v>4282</v>
      </c>
      <c r="C1025" t="s">
        <v>4186</v>
      </c>
    </row>
    <row r="1026" spans="1:3" x14ac:dyDescent="0.25">
      <c r="A1026" s="98">
        <v>6</v>
      </c>
      <c r="B1026" t="s">
        <v>4283</v>
      </c>
      <c r="C1026" t="s">
        <v>4188</v>
      </c>
    </row>
    <row r="1027" spans="1:3" x14ac:dyDescent="0.25">
      <c r="A1027" s="98">
        <v>7</v>
      </c>
      <c r="B1027" t="s">
        <v>4284</v>
      </c>
      <c r="C1027" t="s">
        <v>4190</v>
      </c>
    </row>
    <row r="1028" spans="1:3" x14ac:dyDescent="0.25">
      <c r="A1028" s="10" t="s">
        <v>1426</v>
      </c>
      <c r="B1028" s="47" t="s">
        <v>2892</v>
      </c>
    </row>
    <row r="1029" spans="1:3" x14ac:dyDescent="0.25">
      <c r="A1029" s="98">
        <v>1</v>
      </c>
      <c r="B1029" s="157" t="s">
        <v>4287</v>
      </c>
      <c r="C1029" s="157" t="s">
        <v>3092</v>
      </c>
    </row>
    <row r="1030" spans="1:3" x14ac:dyDescent="0.25">
      <c r="A1030" s="98">
        <v>2</v>
      </c>
      <c r="B1030" s="157" t="s">
        <v>4288</v>
      </c>
      <c r="C1030" s="157" t="s">
        <v>3093</v>
      </c>
    </row>
    <row r="1031" spans="1:3" x14ac:dyDescent="0.25">
      <c r="A1031" s="98">
        <v>3</v>
      </c>
      <c r="B1031" s="163" t="s">
        <v>4279</v>
      </c>
      <c r="C1031" s="163" t="s">
        <v>3092</v>
      </c>
    </row>
    <row r="1032" spans="1:3" x14ac:dyDescent="0.25">
      <c r="A1032" s="98">
        <v>4</v>
      </c>
      <c r="B1032" s="163" t="s">
        <v>4280</v>
      </c>
      <c r="C1032" s="163" t="s">
        <v>3093</v>
      </c>
    </row>
    <row r="1033" spans="1:3" x14ac:dyDescent="0.25">
      <c r="A1033" s="98">
        <v>5</v>
      </c>
      <c r="B1033" s="109" t="s">
        <v>4298</v>
      </c>
      <c r="C1033" s="109" t="s">
        <v>4249</v>
      </c>
    </row>
    <row r="1034" spans="1:3" x14ac:dyDescent="0.25">
      <c r="A1034" s="98">
        <v>6</v>
      </c>
      <c r="B1034" t="s">
        <v>4289</v>
      </c>
      <c r="C1034" t="s">
        <v>4236</v>
      </c>
    </row>
    <row r="1035" spans="1:3" x14ac:dyDescent="0.25">
      <c r="A1035" s="98">
        <v>7</v>
      </c>
      <c r="B1035" t="s">
        <v>4290</v>
      </c>
      <c r="C1035" t="s">
        <v>4046</v>
      </c>
    </row>
    <row r="1036" spans="1:3" x14ac:dyDescent="0.25">
      <c r="A1036" s="98">
        <v>8</v>
      </c>
      <c r="B1036" t="s">
        <v>4291</v>
      </c>
      <c r="C1036" t="s">
        <v>4048</v>
      </c>
    </row>
    <row r="1037" spans="1:3" x14ac:dyDescent="0.25">
      <c r="A1037" s="98">
        <v>9</v>
      </c>
      <c r="B1037" t="s">
        <v>4292</v>
      </c>
      <c r="C1037" t="s">
        <v>4050</v>
      </c>
    </row>
    <row r="1038" spans="1:3" x14ac:dyDescent="0.25">
      <c r="A1038" s="98">
        <v>10</v>
      </c>
      <c r="B1038" t="s">
        <v>4293</v>
      </c>
      <c r="C1038" t="s">
        <v>4052</v>
      </c>
    </row>
    <row r="1039" spans="1:3" x14ac:dyDescent="0.25">
      <c r="A1039" s="98">
        <v>11</v>
      </c>
      <c r="B1039" t="s">
        <v>4294</v>
      </c>
      <c r="C1039" t="s">
        <v>4052</v>
      </c>
    </row>
    <row r="1040" spans="1:3" x14ac:dyDescent="0.25">
      <c r="A1040" s="98">
        <v>12</v>
      </c>
      <c r="B1040" t="s">
        <v>4295</v>
      </c>
      <c r="C1040" t="s">
        <v>4055</v>
      </c>
    </row>
    <row r="1041" spans="1:3" x14ac:dyDescent="0.25">
      <c r="A1041" s="98">
        <v>13</v>
      </c>
      <c r="B1041" t="s">
        <v>4296</v>
      </c>
      <c r="C1041" t="s">
        <v>4246</v>
      </c>
    </row>
    <row r="1042" spans="1:3" x14ac:dyDescent="0.25">
      <c r="A1042" s="98">
        <v>14</v>
      </c>
      <c r="B1042" t="s">
        <v>4297</v>
      </c>
      <c r="C1042" t="s">
        <v>4246</v>
      </c>
    </row>
    <row r="1043" spans="1:3" x14ac:dyDescent="0.25">
      <c r="A1043" s="13" t="s">
        <v>1451</v>
      </c>
      <c r="B1043" s="49" t="s">
        <v>4299</v>
      </c>
    </row>
    <row r="1044" spans="1:3" x14ac:dyDescent="0.25">
      <c r="A1044" s="98">
        <v>1</v>
      </c>
      <c r="B1044" s="109" t="s">
        <v>4334</v>
      </c>
      <c r="C1044" s="109" t="s">
        <v>4335</v>
      </c>
    </row>
    <row r="1045" spans="1:3" x14ac:dyDescent="0.25">
      <c r="A1045" s="98">
        <v>2</v>
      </c>
      <c r="B1045" s="110" t="s">
        <v>4336</v>
      </c>
      <c r="C1045" s="110" t="s">
        <v>4337</v>
      </c>
    </row>
    <row r="1046" spans="1:3" x14ac:dyDescent="0.25">
      <c r="A1046" s="98">
        <v>3</v>
      </c>
      <c r="B1046" s="110" t="s">
        <v>4338</v>
      </c>
      <c r="C1046" s="110" t="s">
        <v>4339</v>
      </c>
    </row>
    <row r="1047" spans="1:3" x14ac:dyDescent="0.25">
      <c r="A1047" s="98">
        <v>4</v>
      </c>
      <c r="B1047" t="s">
        <v>4306</v>
      </c>
      <c r="C1047" t="s">
        <v>2989</v>
      </c>
    </row>
    <row r="1048" spans="1:3" x14ac:dyDescent="0.25">
      <c r="A1048" s="98">
        <v>5</v>
      </c>
      <c r="B1048" t="s">
        <v>4307</v>
      </c>
      <c r="C1048" t="s">
        <v>4308</v>
      </c>
    </row>
    <row r="1049" spans="1:3" x14ac:dyDescent="0.25">
      <c r="A1049" s="98">
        <v>6</v>
      </c>
      <c r="B1049" t="s">
        <v>4309</v>
      </c>
      <c r="C1049" t="s">
        <v>2989</v>
      </c>
    </row>
    <row r="1050" spans="1:3" x14ac:dyDescent="0.25">
      <c r="A1050" s="98">
        <v>7</v>
      </c>
      <c r="B1050" t="s">
        <v>4310</v>
      </c>
      <c r="C1050" t="s">
        <v>4311</v>
      </c>
    </row>
    <row r="1051" spans="1:3" x14ac:dyDescent="0.25">
      <c r="A1051" s="98">
        <v>8</v>
      </c>
      <c r="B1051" t="s">
        <v>4312</v>
      </c>
      <c r="C1051" t="s">
        <v>2952</v>
      </c>
    </row>
    <row r="1052" spans="1:3" x14ac:dyDescent="0.25">
      <c r="A1052" s="98">
        <v>9</v>
      </c>
      <c r="B1052" t="s">
        <v>4313</v>
      </c>
      <c r="C1052" t="s">
        <v>2954</v>
      </c>
    </row>
    <row r="1053" spans="1:3" x14ac:dyDescent="0.25">
      <c r="A1053" s="98">
        <v>10</v>
      </c>
      <c r="B1053" t="s">
        <v>4314</v>
      </c>
      <c r="C1053" t="s">
        <v>4315</v>
      </c>
    </row>
    <row r="1054" spans="1:3" x14ac:dyDescent="0.25">
      <c r="A1054" s="98">
        <v>11</v>
      </c>
      <c r="B1054" t="s">
        <v>4316</v>
      </c>
      <c r="C1054" t="s">
        <v>4317</v>
      </c>
    </row>
    <row r="1055" spans="1:3" x14ac:dyDescent="0.25">
      <c r="A1055" s="98">
        <v>12</v>
      </c>
      <c r="B1055" t="s">
        <v>4318</v>
      </c>
      <c r="C1055" t="s">
        <v>3082</v>
      </c>
    </row>
    <row r="1056" spans="1:3" x14ac:dyDescent="0.25">
      <c r="A1056" s="98">
        <v>13</v>
      </c>
      <c r="B1056" t="s">
        <v>4319</v>
      </c>
      <c r="C1056" t="s">
        <v>3082</v>
      </c>
    </row>
    <row r="1057" spans="1:3" x14ac:dyDescent="0.25">
      <c r="A1057" s="98">
        <v>14</v>
      </c>
      <c r="B1057" t="s">
        <v>4320</v>
      </c>
      <c r="C1057" t="s">
        <v>3082</v>
      </c>
    </row>
    <row r="1058" spans="1:3" x14ac:dyDescent="0.25">
      <c r="A1058" s="98">
        <v>15</v>
      </c>
      <c r="B1058" t="s">
        <v>4321</v>
      </c>
      <c r="C1058" t="s">
        <v>3082</v>
      </c>
    </row>
    <row r="1059" spans="1:3" x14ac:dyDescent="0.25">
      <c r="A1059" s="98">
        <v>16</v>
      </c>
      <c r="B1059" t="s">
        <v>4322</v>
      </c>
      <c r="C1059" t="s">
        <v>3082</v>
      </c>
    </row>
    <row r="1060" spans="1:3" x14ac:dyDescent="0.25">
      <c r="A1060" s="98">
        <v>17</v>
      </c>
      <c r="B1060" t="s">
        <v>4323</v>
      </c>
      <c r="C1060" t="s">
        <v>3082</v>
      </c>
    </row>
    <row r="1061" spans="1:3" x14ac:dyDescent="0.25">
      <c r="A1061" s="98">
        <v>18</v>
      </c>
      <c r="B1061" t="s">
        <v>4324</v>
      </c>
      <c r="C1061" t="s">
        <v>3082</v>
      </c>
    </row>
    <row r="1062" spans="1:3" x14ac:dyDescent="0.25">
      <c r="A1062" s="98">
        <v>19</v>
      </c>
      <c r="B1062" t="s">
        <v>4325</v>
      </c>
      <c r="C1062" t="s">
        <v>3082</v>
      </c>
    </row>
    <row r="1063" spans="1:3" x14ac:dyDescent="0.25">
      <c r="A1063" s="98">
        <v>20</v>
      </c>
      <c r="B1063" t="s">
        <v>4326</v>
      </c>
      <c r="C1063" t="s">
        <v>3082</v>
      </c>
    </row>
    <row r="1064" spans="1:3" x14ac:dyDescent="0.25">
      <c r="A1064" s="98">
        <v>21</v>
      </c>
      <c r="B1064" t="s">
        <v>4327</v>
      </c>
      <c r="C1064" t="s">
        <v>3082</v>
      </c>
    </row>
    <row r="1065" spans="1:3" x14ac:dyDescent="0.25">
      <c r="A1065" s="98">
        <v>22</v>
      </c>
      <c r="B1065" t="s">
        <v>4328</v>
      </c>
      <c r="C1065" t="s">
        <v>3082</v>
      </c>
    </row>
    <row r="1066" spans="1:3" x14ac:dyDescent="0.25">
      <c r="A1066" s="98">
        <v>23</v>
      </c>
      <c r="B1066" t="s">
        <v>4329</v>
      </c>
      <c r="C1066" t="s">
        <v>3082</v>
      </c>
    </row>
    <row r="1067" spans="1:3" x14ac:dyDescent="0.25">
      <c r="A1067" s="98">
        <v>24</v>
      </c>
      <c r="B1067" t="s">
        <v>4330</v>
      </c>
      <c r="C1067" t="s">
        <v>3082</v>
      </c>
    </row>
    <row r="1068" spans="1:3" x14ac:dyDescent="0.25">
      <c r="A1068" s="98">
        <v>25</v>
      </c>
      <c r="B1068" t="s">
        <v>4331</v>
      </c>
      <c r="C1068" t="s">
        <v>3082</v>
      </c>
    </row>
    <row r="1069" spans="1:3" x14ac:dyDescent="0.25">
      <c r="A1069" s="98">
        <v>26</v>
      </c>
      <c r="B1069" t="s">
        <v>4332</v>
      </c>
      <c r="C1069" t="s">
        <v>3082</v>
      </c>
    </row>
    <row r="1070" spans="1:3" x14ac:dyDescent="0.25">
      <c r="A1070" s="98">
        <v>27</v>
      </c>
      <c r="B1070" t="s">
        <v>4333</v>
      </c>
      <c r="C1070" t="s">
        <v>3082</v>
      </c>
    </row>
    <row r="1071" spans="1:3" x14ac:dyDescent="0.25">
      <c r="A1071" s="10" t="s">
        <v>4361</v>
      </c>
      <c r="B1071" s="47" t="s">
        <v>4362</v>
      </c>
    </row>
    <row r="1072" spans="1:3" x14ac:dyDescent="0.25">
      <c r="A1072" s="98">
        <v>1</v>
      </c>
      <c r="B1072" s="109" t="s">
        <v>4193</v>
      </c>
      <c r="C1072" s="109" t="s">
        <v>4194</v>
      </c>
    </row>
    <row r="1073" spans="1:3" x14ac:dyDescent="0.25">
      <c r="A1073" s="98">
        <v>2</v>
      </c>
      <c r="B1073" s="110" t="s">
        <v>4363</v>
      </c>
      <c r="C1073" s="110" t="s">
        <v>4196</v>
      </c>
    </row>
    <row r="1074" spans="1:3" x14ac:dyDescent="0.25">
      <c r="A1074" s="98">
        <v>3</v>
      </c>
      <c r="B1074" s="110" t="s">
        <v>4364</v>
      </c>
      <c r="C1074" s="110" t="s">
        <v>4198</v>
      </c>
    </row>
    <row r="1075" spans="1:3" x14ac:dyDescent="0.25">
      <c r="A1075" s="98">
        <v>4</v>
      </c>
      <c r="B1075" s="110" t="s">
        <v>4365</v>
      </c>
      <c r="C1075" s="110" t="s">
        <v>4200</v>
      </c>
    </row>
    <row r="1076" spans="1:3" x14ac:dyDescent="0.25">
      <c r="A1076" s="98">
        <v>5</v>
      </c>
      <c r="B1076" s="109" t="s">
        <v>4366</v>
      </c>
      <c r="C1076" s="109" t="s">
        <v>4367</v>
      </c>
    </row>
    <row r="1077" spans="1:3" x14ac:dyDescent="0.25">
      <c r="A1077" s="98">
        <v>6</v>
      </c>
      <c r="B1077" s="183" t="s">
        <v>4300</v>
      </c>
      <c r="C1077" s="183" t="s">
        <v>4301</v>
      </c>
    </row>
    <row r="1078" spans="1:3" x14ac:dyDescent="0.25">
      <c r="A1078" s="98">
        <v>7</v>
      </c>
      <c r="B1078" s="183" t="s">
        <v>4302</v>
      </c>
      <c r="C1078" s="183" t="s">
        <v>4303</v>
      </c>
    </row>
    <row r="1079" spans="1:3" x14ac:dyDescent="0.25">
      <c r="A1079" s="98">
        <v>8</v>
      </c>
      <c r="B1079" s="183" t="s">
        <v>4304</v>
      </c>
      <c r="C1079" s="183" t="s">
        <v>4305</v>
      </c>
    </row>
    <row r="1080" spans="1:3" x14ac:dyDescent="0.25">
      <c r="A1080" s="10" t="s">
        <v>4361</v>
      </c>
      <c r="B1080" s="47" t="s">
        <v>4362</v>
      </c>
    </row>
    <row r="1081" spans="1:3" x14ac:dyDescent="0.25">
      <c r="A1081" s="98">
        <v>1</v>
      </c>
      <c r="B1081" s="183" t="s">
        <v>4334</v>
      </c>
      <c r="C1081" s="183" t="s">
        <v>4335</v>
      </c>
    </row>
    <row r="1082" spans="1:3" x14ac:dyDescent="0.25">
      <c r="A1082" s="98">
        <v>2</v>
      </c>
      <c r="B1082" s="183" t="s">
        <v>4302</v>
      </c>
      <c r="C1082" s="183" t="s">
        <v>4303</v>
      </c>
    </row>
    <row r="1083" spans="1:3" x14ac:dyDescent="0.25">
      <c r="A1083" s="98">
        <v>3</v>
      </c>
      <c r="B1083" s="183" t="s">
        <v>4304</v>
      </c>
      <c r="C1083" s="183" t="s">
        <v>4305</v>
      </c>
    </row>
    <row r="1084" spans="1:3" x14ac:dyDescent="0.25">
      <c r="A1084" s="98">
        <v>4</v>
      </c>
      <c r="B1084" s="184" t="s">
        <v>3981</v>
      </c>
      <c r="C1084" s="184" t="s">
        <v>3302</v>
      </c>
    </row>
    <row r="1085" spans="1:3" x14ac:dyDescent="0.25">
      <c r="A1085" s="13" t="s">
        <v>4368</v>
      </c>
      <c r="B1085" s="49" t="s">
        <v>4299</v>
      </c>
    </row>
    <row r="1086" spans="1:3" x14ac:dyDescent="0.25">
      <c r="A1086" s="98">
        <v>1</v>
      </c>
      <c r="B1086" s="109" t="s">
        <v>4193</v>
      </c>
      <c r="C1086" s="109" t="s">
        <v>4194</v>
      </c>
    </row>
    <row r="1087" spans="1:3" x14ac:dyDescent="0.25">
      <c r="A1087" s="98">
        <v>2</v>
      </c>
      <c r="B1087" s="110" t="s">
        <v>4363</v>
      </c>
      <c r="C1087" s="110" t="s">
        <v>4196</v>
      </c>
    </row>
    <row r="1088" spans="1:3" x14ac:dyDescent="0.25">
      <c r="A1088" s="98">
        <v>3</v>
      </c>
      <c r="B1088" s="110" t="s">
        <v>4364</v>
      </c>
      <c r="C1088" s="110" t="s">
        <v>4198</v>
      </c>
    </row>
    <row r="1089" spans="1:3" x14ac:dyDescent="0.25">
      <c r="A1089" s="98">
        <v>4</v>
      </c>
      <c r="B1089" s="110" t="s">
        <v>4365</v>
      </c>
      <c r="C1089" s="110" t="s">
        <v>4200</v>
      </c>
    </row>
    <row r="1090" spans="1:3" x14ac:dyDescent="0.25">
      <c r="A1090" s="98">
        <v>5</v>
      </c>
      <c r="B1090" t="s">
        <v>4369</v>
      </c>
      <c r="C1090" t="s">
        <v>4370</v>
      </c>
    </row>
    <row r="1091" spans="1:3" x14ac:dyDescent="0.25">
      <c r="A1091" s="98">
        <v>6</v>
      </c>
      <c r="B1091" t="s">
        <v>4371</v>
      </c>
      <c r="C1091" t="s">
        <v>4372</v>
      </c>
    </row>
    <row r="1092" spans="1:3" x14ac:dyDescent="0.25">
      <c r="A1092" s="98">
        <v>7</v>
      </c>
      <c r="B1092" t="s">
        <v>4373</v>
      </c>
      <c r="C1092" t="s">
        <v>4374</v>
      </c>
    </row>
    <row r="1093" spans="1:3" x14ac:dyDescent="0.25">
      <c r="A1093" s="98">
        <v>8</v>
      </c>
      <c r="B1093" t="s">
        <v>4375</v>
      </c>
      <c r="C1093" t="s">
        <v>4376</v>
      </c>
    </row>
    <row r="1094" spans="1:3" x14ac:dyDescent="0.25">
      <c r="A1094" s="98">
        <v>9</v>
      </c>
      <c r="B1094" t="s">
        <v>4377</v>
      </c>
      <c r="C1094" t="s">
        <v>4378</v>
      </c>
    </row>
    <row r="1095" spans="1:3" x14ac:dyDescent="0.25">
      <c r="A1095" s="98">
        <v>10</v>
      </c>
      <c r="B1095" t="s">
        <v>4379</v>
      </c>
      <c r="C1095" t="s">
        <v>4380</v>
      </c>
    </row>
    <row r="1096" spans="1:3" x14ac:dyDescent="0.25">
      <c r="A1096" s="98">
        <v>11</v>
      </c>
      <c r="B1096" t="s">
        <v>4381</v>
      </c>
      <c r="C1096" t="s">
        <v>4073</v>
      </c>
    </row>
    <row r="1097" spans="1:3" x14ac:dyDescent="0.25">
      <c r="A1097" s="98">
        <v>12</v>
      </c>
      <c r="B1097" t="s">
        <v>4382</v>
      </c>
      <c r="C1097" t="s">
        <v>4383</v>
      </c>
    </row>
    <row r="1098" spans="1:3" x14ac:dyDescent="0.25">
      <c r="A1098" s="98">
        <v>13</v>
      </c>
      <c r="B1098" t="s">
        <v>4384</v>
      </c>
      <c r="C1098" t="s">
        <v>4385</v>
      </c>
    </row>
    <row r="1099" spans="1:3" x14ac:dyDescent="0.25">
      <c r="A1099" s="98">
        <v>14</v>
      </c>
      <c r="B1099" t="s">
        <v>4386</v>
      </c>
      <c r="C1099" t="s">
        <v>4387</v>
      </c>
    </row>
    <row r="1100" spans="1:3" x14ac:dyDescent="0.25">
      <c r="A1100" s="98">
        <v>15</v>
      </c>
      <c r="B1100" t="s">
        <v>4388</v>
      </c>
      <c r="C1100" t="s">
        <v>4389</v>
      </c>
    </row>
    <row r="1101" spans="1:3" x14ac:dyDescent="0.25">
      <c r="A1101" s="98">
        <v>16</v>
      </c>
      <c r="B1101" t="s">
        <v>4390</v>
      </c>
      <c r="C1101" t="s">
        <v>3035</v>
      </c>
    </row>
    <row r="1102" spans="1:3" x14ac:dyDescent="0.25">
      <c r="A1102" s="98">
        <v>17</v>
      </c>
      <c r="B1102" t="s">
        <v>4391</v>
      </c>
      <c r="C1102" t="s">
        <v>4392</v>
      </c>
    </row>
    <row r="1103" spans="1:3" x14ac:dyDescent="0.25">
      <c r="A1103" s="98">
        <v>18</v>
      </c>
      <c r="B1103" t="s">
        <v>4393</v>
      </c>
      <c r="C1103" t="s">
        <v>3082</v>
      </c>
    </row>
    <row r="1104" spans="1:3" x14ac:dyDescent="0.25">
      <c r="A1104" s="98">
        <v>19</v>
      </c>
      <c r="B1104" t="s">
        <v>4394</v>
      </c>
      <c r="C1104" t="s">
        <v>3082</v>
      </c>
    </row>
    <row r="1105" spans="1:3" x14ac:dyDescent="0.25">
      <c r="A1105" s="98">
        <v>20</v>
      </c>
      <c r="B1105" t="s">
        <v>4395</v>
      </c>
      <c r="C1105" t="s">
        <v>3082</v>
      </c>
    </row>
    <row r="1106" spans="1:3" x14ac:dyDescent="0.25">
      <c r="A1106" s="98">
        <v>21</v>
      </c>
      <c r="B1106" t="s">
        <v>4396</v>
      </c>
      <c r="C1106" t="s">
        <v>3082</v>
      </c>
    </row>
    <row r="1107" spans="1:3" x14ac:dyDescent="0.25">
      <c r="A1107" s="98">
        <v>22</v>
      </c>
      <c r="B1107" t="s">
        <v>4397</v>
      </c>
      <c r="C1107" t="s">
        <v>3082</v>
      </c>
    </row>
    <row r="1108" spans="1:3" x14ac:dyDescent="0.25">
      <c r="A1108" s="98">
        <v>23</v>
      </c>
      <c r="B1108" t="s">
        <v>4398</v>
      </c>
      <c r="C1108" t="s">
        <v>3082</v>
      </c>
    </row>
    <row r="1109" spans="1:3" x14ac:dyDescent="0.25">
      <c r="A1109" s="98">
        <v>24</v>
      </c>
      <c r="B1109" t="s">
        <v>4399</v>
      </c>
      <c r="C1109" t="s">
        <v>3082</v>
      </c>
    </row>
    <row r="1110" spans="1:3" x14ac:dyDescent="0.25">
      <c r="A1110" s="98">
        <v>25</v>
      </c>
      <c r="B1110" t="s">
        <v>4400</v>
      </c>
      <c r="C1110" t="s">
        <v>3082</v>
      </c>
    </row>
    <row r="1111" spans="1:3" x14ac:dyDescent="0.25">
      <c r="A1111" s="98">
        <v>26</v>
      </c>
      <c r="B1111" t="s">
        <v>4401</v>
      </c>
      <c r="C1111" t="s">
        <v>3082</v>
      </c>
    </row>
    <row r="1112" spans="1:3" x14ac:dyDescent="0.25">
      <c r="A1112" s="98">
        <v>27</v>
      </c>
      <c r="B1112" t="s">
        <v>4402</v>
      </c>
      <c r="C1112" t="s">
        <v>3082</v>
      </c>
    </row>
    <row r="1113" spans="1:3" x14ac:dyDescent="0.25">
      <c r="A1113" s="98">
        <v>28</v>
      </c>
      <c r="B1113" s="74" t="s">
        <v>4441</v>
      </c>
      <c r="C1113" t="s">
        <v>3082</v>
      </c>
    </row>
    <row r="1114" spans="1:3" x14ac:dyDescent="0.25">
      <c r="A1114" s="98">
        <v>29</v>
      </c>
      <c r="B1114" t="s">
        <v>4404</v>
      </c>
      <c r="C1114" t="s">
        <v>3082</v>
      </c>
    </row>
    <row r="1115" spans="1:3" x14ac:dyDescent="0.25">
      <c r="A1115" s="98">
        <v>30</v>
      </c>
      <c r="B1115" t="s">
        <v>4405</v>
      </c>
      <c r="C1115" t="s">
        <v>3082</v>
      </c>
    </row>
    <row r="1116" spans="1:3" x14ac:dyDescent="0.25">
      <c r="A1116" s="10" t="s">
        <v>4406</v>
      </c>
      <c r="B1116" s="47" t="s">
        <v>4407</v>
      </c>
    </row>
    <row r="1117" spans="1:3" x14ac:dyDescent="0.25">
      <c r="A1117" s="98">
        <v>1</v>
      </c>
      <c r="B1117" s="109" t="s">
        <v>4193</v>
      </c>
      <c r="C1117" s="109" t="s">
        <v>4194</v>
      </c>
    </row>
    <row r="1118" spans="1:3" x14ac:dyDescent="0.25">
      <c r="A1118" s="98">
        <v>2</v>
      </c>
      <c r="B1118" s="110" t="s">
        <v>3197</v>
      </c>
      <c r="C1118" s="110" t="s">
        <v>3198</v>
      </c>
    </row>
    <row r="1119" spans="1:3" x14ac:dyDescent="0.25">
      <c r="A1119" s="98">
        <v>3</v>
      </c>
      <c r="B1119" s="110" t="s">
        <v>3199</v>
      </c>
      <c r="C1119" s="110" t="s">
        <v>3200</v>
      </c>
    </row>
    <row r="1120" spans="1:3" x14ac:dyDescent="0.25">
      <c r="A1120" s="98">
        <v>4</v>
      </c>
      <c r="B1120" s="110" t="s">
        <v>3201</v>
      </c>
      <c r="C1120" s="110" t="s">
        <v>3202</v>
      </c>
    </row>
    <row r="1121" spans="1:3" x14ac:dyDescent="0.25">
      <c r="A1121" s="98">
        <v>5</v>
      </c>
      <c r="B1121" s="109" t="s">
        <v>4442</v>
      </c>
      <c r="C1121" s="109" t="s">
        <v>4443</v>
      </c>
    </row>
    <row r="1122" spans="1:3" x14ac:dyDescent="0.25">
      <c r="A1122" s="98">
        <v>6</v>
      </c>
      <c r="B1122" s="109" t="s">
        <v>4444</v>
      </c>
      <c r="C1122" s="109" t="s">
        <v>4445</v>
      </c>
    </row>
    <row r="1123" spans="1:3" x14ac:dyDescent="0.25">
      <c r="A1123" s="98">
        <v>7</v>
      </c>
      <c r="B1123" t="s">
        <v>4408</v>
      </c>
      <c r="C1123" t="s">
        <v>4409</v>
      </c>
    </row>
    <row r="1124" spans="1:3" x14ac:dyDescent="0.25">
      <c r="A1124" s="98">
        <v>8</v>
      </c>
      <c r="B1124" t="s">
        <v>4410</v>
      </c>
      <c r="C1124" t="s">
        <v>4411</v>
      </c>
    </row>
    <row r="1125" spans="1:3" x14ac:dyDescent="0.25">
      <c r="A1125" s="98">
        <v>9</v>
      </c>
      <c r="B1125" t="s">
        <v>4412</v>
      </c>
      <c r="C1125" t="s">
        <v>4413</v>
      </c>
    </row>
    <row r="1126" spans="1:3" x14ac:dyDescent="0.25">
      <c r="A1126" s="98">
        <v>10</v>
      </c>
      <c r="B1126" t="s">
        <v>4414</v>
      </c>
      <c r="C1126" t="s">
        <v>4415</v>
      </c>
    </row>
    <row r="1127" spans="1:3" x14ac:dyDescent="0.25">
      <c r="A1127" s="98">
        <v>11</v>
      </c>
      <c r="B1127" t="s">
        <v>4416</v>
      </c>
      <c r="C1127" t="s">
        <v>4417</v>
      </c>
    </row>
    <row r="1128" spans="1:3" x14ac:dyDescent="0.25">
      <c r="A1128" s="98">
        <v>12</v>
      </c>
      <c r="B1128" t="s">
        <v>4418</v>
      </c>
      <c r="C1128" t="s">
        <v>4419</v>
      </c>
    </row>
    <row r="1129" spans="1:3" x14ac:dyDescent="0.25">
      <c r="A1129" s="98">
        <v>13</v>
      </c>
      <c r="B1129" t="s">
        <v>4420</v>
      </c>
      <c r="C1129" t="s">
        <v>4421</v>
      </c>
    </row>
    <row r="1130" spans="1:3" x14ac:dyDescent="0.25">
      <c r="A1130" s="98">
        <v>14</v>
      </c>
      <c r="B1130" t="s">
        <v>4422</v>
      </c>
      <c r="C1130" t="s">
        <v>4423</v>
      </c>
    </row>
    <row r="1131" spans="1:3" x14ac:dyDescent="0.25">
      <c r="A1131" s="98">
        <v>15</v>
      </c>
      <c r="B1131" t="s">
        <v>4424</v>
      </c>
      <c r="C1131" t="s">
        <v>4425</v>
      </c>
    </row>
    <row r="1132" spans="1:3" x14ac:dyDescent="0.25">
      <c r="A1132" s="98">
        <v>16</v>
      </c>
      <c r="B1132" t="s">
        <v>4426</v>
      </c>
      <c r="C1132" t="s">
        <v>4427</v>
      </c>
    </row>
    <row r="1133" spans="1:3" x14ac:dyDescent="0.25">
      <c r="A1133" s="98">
        <v>17</v>
      </c>
      <c r="B1133" t="s">
        <v>4428</v>
      </c>
      <c r="C1133" t="s">
        <v>4429</v>
      </c>
    </row>
    <row r="1134" spans="1:3" x14ac:dyDescent="0.25">
      <c r="A1134" s="98">
        <v>18</v>
      </c>
      <c r="B1134" t="s">
        <v>4430</v>
      </c>
      <c r="C1134" t="s">
        <v>4427</v>
      </c>
    </row>
    <row r="1135" spans="1:3" x14ac:dyDescent="0.25">
      <c r="A1135" s="98">
        <v>19</v>
      </c>
      <c r="B1135" t="s">
        <v>4431</v>
      </c>
      <c r="C1135" t="s">
        <v>4429</v>
      </c>
    </row>
    <row r="1136" spans="1:3" x14ac:dyDescent="0.25">
      <c r="A1136" s="98">
        <v>20</v>
      </c>
      <c r="B1136" t="s">
        <v>4432</v>
      </c>
      <c r="C1136" t="s">
        <v>4433</v>
      </c>
    </row>
    <row r="1137" spans="1:3" x14ac:dyDescent="0.25">
      <c r="A1137" s="98">
        <v>21</v>
      </c>
      <c r="B1137" t="s">
        <v>4434</v>
      </c>
      <c r="C1137" t="s">
        <v>4435</v>
      </c>
    </row>
    <row r="1138" spans="1:3" x14ac:dyDescent="0.25">
      <c r="A1138" s="98">
        <v>22</v>
      </c>
      <c r="B1138" t="s">
        <v>4436</v>
      </c>
      <c r="C1138" t="s">
        <v>4437</v>
      </c>
    </row>
    <row r="1139" spans="1:3" x14ac:dyDescent="0.25">
      <c r="A1139" s="98">
        <v>23</v>
      </c>
      <c r="B1139" t="s">
        <v>4438</v>
      </c>
      <c r="C1139" t="s">
        <v>4439</v>
      </c>
    </row>
    <row r="1140" spans="1:3" x14ac:dyDescent="0.25">
      <c r="A1140" s="98">
        <v>24</v>
      </c>
      <c r="B1140" t="s">
        <v>4440</v>
      </c>
      <c r="C1140" t="s">
        <v>2958</v>
      </c>
    </row>
    <row r="1141" spans="1:3" x14ac:dyDescent="0.25">
      <c r="A1141" s="10" t="s">
        <v>4447</v>
      </c>
      <c r="B1141" s="47" t="s">
        <v>4446</v>
      </c>
    </row>
    <row r="1142" spans="1:3" x14ac:dyDescent="0.25">
      <c r="A1142" s="98">
        <v>1</v>
      </c>
      <c r="B1142" s="109" t="s">
        <v>3140</v>
      </c>
      <c r="C1142" s="109" t="s">
        <v>3141</v>
      </c>
    </row>
    <row r="1143" spans="1:3" x14ac:dyDescent="0.25">
      <c r="A1143" s="98">
        <v>2</v>
      </c>
      <c r="B1143" s="110" t="s">
        <v>3197</v>
      </c>
      <c r="C1143" s="110" t="s">
        <v>3198</v>
      </c>
    </row>
    <row r="1144" spans="1:3" x14ac:dyDescent="0.25">
      <c r="A1144" s="98">
        <v>3</v>
      </c>
      <c r="B1144" s="110" t="s">
        <v>3199</v>
      </c>
      <c r="C1144" s="110" t="s">
        <v>3200</v>
      </c>
    </row>
    <row r="1145" spans="1:3" x14ac:dyDescent="0.25">
      <c r="A1145" s="98">
        <v>4</v>
      </c>
      <c r="B1145" s="110" t="s">
        <v>3201</v>
      </c>
      <c r="C1145" s="110" t="s">
        <v>3202</v>
      </c>
    </row>
    <row r="1146" spans="1:3" x14ac:dyDescent="0.25">
      <c r="A1146" s="98">
        <v>5</v>
      </c>
      <c r="B1146" t="s">
        <v>4448</v>
      </c>
      <c r="C1146" t="s">
        <v>4449</v>
      </c>
    </row>
    <row r="1147" spans="1:3" x14ac:dyDescent="0.25">
      <c r="A1147" s="98">
        <v>6</v>
      </c>
      <c r="B1147" t="s">
        <v>4450</v>
      </c>
      <c r="C1147" t="s">
        <v>4451</v>
      </c>
    </row>
    <row r="1148" spans="1:3" x14ac:dyDescent="0.25">
      <c r="A1148" s="98">
        <v>7</v>
      </c>
      <c r="B1148" t="s">
        <v>4452</v>
      </c>
      <c r="C1148" t="s">
        <v>4453</v>
      </c>
    </row>
    <row r="1149" spans="1:3" x14ac:dyDescent="0.25">
      <c r="A1149" s="98">
        <v>8</v>
      </c>
      <c r="B1149" t="s">
        <v>4454</v>
      </c>
      <c r="C1149" t="s">
        <v>4455</v>
      </c>
    </row>
    <row r="1150" spans="1:3" x14ac:dyDescent="0.25">
      <c r="A1150" s="98">
        <v>9</v>
      </c>
      <c r="B1150" t="s">
        <v>4456</v>
      </c>
      <c r="C1150" t="s">
        <v>4455</v>
      </c>
    </row>
    <row r="1151" spans="1:3" x14ac:dyDescent="0.25">
      <c r="A1151" s="98">
        <v>10</v>
      </c>
      <c r="B1151" t="s">
        <v>4457</v>
      </c>
      <c r="C1151" t="s">
        <v>4455</v>
      </c>
    </row>
    <row r="1152" spans="1:3" x14ac:dyDescent="0.25">
      <c r="A1152" s="98">
        <v>11</v>
      </c>
      <c r="B1152" t="s">
        <v>4458</v>
      </c>
      <c r="C1152" t="s">
        <v>4455</v>
      </c>
    </row>
    <row r="1153" spans="1:3" x14ac:dyDescent="0.25">
      <c r="A1153" s="98">
        <v>12</v>
      </c>
      <c r="B1153" t="s">
        <v>4459</v>
      </c>
      <c r="C1153" t="s">
        <v>4460</v>
      </c>
    </row>
    <row r="1154" spans="1:3" x14ac:dyDescent="0.25">
      <c r="A1154" s="98">
        <v>13</v>
      </c>
      <c r="B1154" t="s">
        <v>4461</v>
      </c>
      <c r="C1154" t="s">
        <v>4460</v>
      </c>
    </row>
    <row r="1155" spans="1:3" x14ac:dyDescent="0.25">
      <c r="A1155" s="98">
        <v>14</v>
      </c>
      <c r="B1155" t="s">
        <v>4462</v>
      </c>
      <c r="C1155" t="s">
        <v>4463</v>
      </c>
    </row>
    <row r="1156" spans="1:3" x14ac:dyDescent="0.25">
      <c r="A1156" s="98">
        <v>15</v>
      </c>
      <c r="B1156" t="s">
        <v>4464</v>
      </c>
      <c r="C1156" t="s">
        <v>4465</v>
      </c>
    </row>
    <row r="1157" spans="1:3" x14ac:dyDescent="0.25">
      <c r="A1157" s="98">
        <v>16</v>
      </c>
      <c r="B1157" t="s">
        <v>4466</v>
      </c>
      <c r="C1157" t="s">
        <v>4465</v>
      </c>
    </row>
    <row r="1158" spans="1:3" x14ac:dyDescent="0.25">
      <c r="A1158" s="98">
        <v>17</v>
      </c>
      <c r="B1158" t="s">
        <v>4467</v>
      </c>
      <c r="C1158" t="s">
        <v>4468</v>
      </c>
    </row>
    <row r="1159" spans="1:3" x14ac:dyDescent="0.25">
      <c r="A1159" s="98">
        <v>18</v>
      </c>
      <c r="B1159" t="s">
        <v>4469</v>
      </c>
      <c r="C1159" t="s">
        <v>4468</v>
      </c>
    </row>
    <row r="1160" spans="1:3" x14ac:dyDescent="0.25">
      <c r="A1160" s="98">
        <v>19</v>
      </c>
      <c r="B1160" t="s">
        <v>4470</v>
      </c>
      <c r="C1160" t="s">
        <v>4471</v>
      </c>
    </row>
    <row r="1161" spans="1:3" x14ac:dyDescent="0.25">
      <c r="A1161" s="98">
        <v>20</v>
      </c>
      <c r="B1161" t="s">
        <v>4472</v>
      </c>
      <c r="C1161" t="s">
        <v>2989</v>
      </c>
    </row>
    <row r="1162" spans="1:3" x14ac:dyDescent="0.25">
      <c r="A1162" s="98">
        <v>21</v>
      </c>
      <c r="B1162" t="s">
        <v>4473</v>
      </c>
      <c r="C1162" t="s">
        <v>4474</v>
      </c>
    </row>
    <row r="1163" spans="1:3" x14ac:dyDescent="0.25">
      <c r="A1163" s="98">
        <v>22</v>
      </c>
      <c r="B1163" t="s">
        <v>4475</v>
      </c>
      <c r="C1163" t="s">
        <v>4476</v>
      </c>
    </row>
    <row r="1164" spans="1:3" x14ac:dyDescent="0.25">
      <c r="A1164" s="98">
        <v>23</v>
      </c>
      <c r="B1164" t="s">
        <v>4477</v>
      </c>
      <c r="C1164" t="s">
        <v>2989</v>
      </c>
    </row>
    <row r="1165" spans="1:3" x14ac:dyDescent="0.25">
      <c r="A1165" s="98">
        <v>24</v>
      </c>
      <c r="B1165" t="s">
        <v>4478</v>
      </c>
      <c r="C1165" t="s">
        <v>4479</v>
      </c>
    </row>
    <row r="1166" spans="1:3" x14ac:dyDescent="0.25">
      <c r="A1166" s="98">
        <v>25</v>
      </c>
      <c r="B1166" t="s">
        <v>4480</v>
      </c>
      <c r="C1166" t="s">
        <v>2994</v>
      </c>
    </row>
    <row r="1167" spans="1:3" x14ac:dyDescent="0.25">
      <c r="A1167" s="98">
        <v>26</v>
      </c>
      <c r="B1167" t="s">
        <v>4481</v>
      </c>
      <c r="C1167" t="s">
        <v>4482</v>
      </c>
    </row>
    <row r="1168" spans="1:3" x14ac:dyDescent="0.25">
      <c r="A1168" s="98">
        <v>27</v>
      </c>
      <c r="B1168" t="s">
        <v>4483</v>
      </c>
      <c r="C1168" t="s">
        <v>4484</v>
      </c>
    </row>
    <row r="1169" spans="1:3" x14ac:dyDescent="0.25">
      <c r="A1169" s="98">
        <v>28</v>
      </c>
      <c r="B1169" t="s">
        <v>4485</v>
      </c>
      <c r="C1169" t="s">
        <v>4486</v>
      </c>
    </row>
    <row r="1170" spans="1:3" x14ac:dyDescent="0.25">
      <c r="A1170" s="98">
        <v>29</v>
      </c>
      <c r="B1170" t="s">
        <v>4487</v>
      </c>
      <c r="C1170" t="s">
        <v>4488</v>
      </c>
    </row>
    <row r="1171" spans="1:3" x14ac:dyDescent="0.25">
      <c r="A1171" s="98">
        <v>30</v>
      </c>
      <c r="B1171" t="s">
        <v>4489</v>
      </c>
      <c r="C1171" t="s">
        <v>4490</v>
      </c>
    </row>
    <row r="1172" spans="1:3" x14ac:dyDescent="0.25">
      <c r="A1172" s="98">
        <v>31</v>
      </c>
      <c r="B1172" t="s">
        <v>4491</v>
      </c>
      <c r="C1172" t="s">
        <v>4492</v>
      </c>
    </row>
    <row r="1173" spans="1:3" x14ac:dyDescent="0.25">
      <c r="A1173" s="98">
        <v>32</v>
      </c>
      <c r="B1173" t="s">
        <v>4493</v>
      </c>
      <c r="C1173" t="s">
        <v>3082</v>
      </c>
    </row>
    <row r="1174" spans="1:3" x14ac:dyDescent="0.25">
      <c r="A1174" s="98">
        <v>33</v>
      </c>
      <c r="B1174" t="s">
        <v>4494</v>
      </c>
      <c r="C1174" t="s">
        <v>3082</v>
      </c>
    </row>
    <row r="1175" spans="1:3" x14ac:dyDescent="0.25">
      <c r="A1175" s="98">
        <v>34</v>
      </c>
      <c r="B1175" t="s">
        <v>4495</v>
      </c>
      <c r="C1175" t="s">
        <v>3082</v>
      </c>
    </row>
    <row r="1176" spans="1:3" x14ac:dyDescent="0.25">
      <c r="A1176" s="98">
        <v>35</v>
      </c>
      <c r="B1176" t="s">
        <v>4496</v>
      </c>
      <c r="C1176" t="s">
        <v>3082</v>
      </c>
    </row>
    <row r="1177" spans="1:3" x14ac:dyDescent="0.25">
      <c r="A1177" s="98">
        <v>36</v>
      </c>
      <c r="B1177" t="s">
        <v>4497</v>
      </c>
      <c r="C1177" t="s">
        <v>3082</v>
      </c>
    </row>
    <row r="1178" spans="1:3" x14ac:dyDescent="0.25">
      <c r="A1178" s="10" t="s">
        <v>4498</v>
      </c>
      <c r="B1178" s="47" t="s">
        <v>4499</v>
      </c>
    </row>
    <row r="1179" spans="1:3" x14ac:dyDescent="0.25">
      <c r="A1179" s="98">
        <v>1</v>
      </c>
      <c r="B1179" s="185" t="s">
        <v>3140</v>
      </c>
      <c r="C1179" s="185" t="s">
        <v>3141</v>
      </c>
    </row>
    <row r="1180" spans="1:3" x14ac:dyDescent="0.25">
      <c r="A1180" s="98">
        <v>2</v>
      </c>
      <c r="B1180" s="109" t="s">
        <v>3197</v>
      </c>
      <c r="C1180" s="109" t="s">
        <v>3198</v>
      </c>
    </row>
    <row r="1181" spans="1:3" x14ac:dyDescent="0.25">
      <c r="A1181" s="98">
        <v>3</v>
      </c>
      <c r="B1181" s="109" t="s">
        <v>3199</v>
      </c>
      <c r="C1181" s="109" t="s">
        <v>3200</v>
      </c>
    </row>
    <row r="1182" spans="1:3" x14ac:dyDescent="0.25">
      <c r="A1182" s="98">
        <v>4</v>
      </c>
      <c r="B1182" s="109" t="s">
        <v>3201</v>
      </c>
      <c r="C1182" s="109" t="s">
        <v>3202</v>
      </c>
    </row>
    <row r="1183" spans="1:3" x14ac:dyDescent="0.25">
      <c r="A1183" s="98">
        <v>5</v>
      </c>
      <c r="B1183" t="s">
        <v>4500</v>
      </c>
      <c r="C1183" t="s">
        <v>4501</v>
      </c>
    </row>
    <row r="1184" spans="1:3" x14ac:dyDescent="0.25">
      <c r="A1184" s="98">
        <v>6</v>
      </c>
      <c r="B1184" t="s">
        <v>4502</v>
      </c>
      <c r="C1184" t="s">
        <v>4503</v>
      </c>
    </row>
    <row r="1185" spans="1:3" x14ac:dyDescent="0.25">
      <c r="A1185" s="98">
        <v>7</v>
      </c>
      <c r="B1185" t="s">
        <v>4504</v>
      </c>
      <c r="C1185" t="s">
        <v>4503</v>
      </c>
    </row>
    <row r="1186" spans="1:3" x14ac:dyDescent="0.25">
      <c r="A1186" s="98">
        <v>8</v>
      </c>
      <c r="B1186" t="s">
        <v>4505</v>
      </c>
      <c r="C1186" t="s">
        <v>4503</v>
      </c>
    </row>
    <row r="1187" spans="1:3" x14ac:dyDescent="0.25">
      <c r="A1187" s="98">
        <v>9</v>
      </c>
      <c r="B1187" t="s">
        <v>4506</v>
      </c>
      <c r="C1187" t="s">
        <v>4503</v>
      </c>
    </row>
    <row r="1188" spans="1:3" x14ac:dyDescent="0.25">
      <c r="A1188" s="10" t="s">
        <v>4508</v>
      </c>
      <c r="B1188" s="47" t="s">
        <v>4509</v>
      </c>
    </row>
    <row r="1189" spans="1:3" x14ac:dyDescent="0.25">
      <c r="A1189" s="98">
        <v>1</v>
      </c>
      <c r="B1189" s="157" t="s">
        <v>3281</v>
      </c>
      <c r="C1189" s="157" t="s">
        <v>3092</v>
      </c>
    </row>
    <row r="1190" spans="1:3" x14ac:dyDescent="0.25">
      <c r="A1190" s="98">
        <v>2</v>
      </c>
      <c r="B1190" s="157" t="s">
        <v>4510</v>
      </c>
      <c r="C1190" s="157" t="s">
        <v>3093</v>
      </c>
    </row>
    <row r="1191" spans="1:3" x14ac:dyDescent="0.25">
      <c r="A1191" s="98">
        <v>3</v>
      </c>
      <c r="B1191" t="s">
        <v>4511</v>
      </c>
      <c r="C1191" t="s">
        <v>4512</v>
      </c>
    </row>
    <row r="1192" spans="1:3" x14ac:dyDescent="0.25">
      <c r="A1192" s="98">
        <v>4</v>
      </c>
      <c r="B1192" t="s">
        <v>4513</v>
      </c>
      <c r="C1192" t="s">
        <v>4514</v>
      </c>
    </row>
    <row r="1193" spans="1:3" x14ac:dyDescent="0.25">
      <c r="A1193" s="98">
        <v>5</v>
      </c>
      <c r="B1193" t="s">
        <v>4515</v>
      </c>
      <c r="C1193" t="s">
        <v>4516</v>
      </c>
    </row>
    <row r="1194" spans="1:3" x14ac:dyDescent="0.25">
      <c r="A1194" s="98">
        <v>6</v>
      </c>
      <c r="B1194" t="s">
        <v>4517</v>
      </c>
      <c r="C1194" t="s">
        <v>4518</v>
      </c>
    </row>
    <row r="1195" spans="1:3" x14ac:dyDescent="0.25">
      <c r="A1195" s="98">
        <v>7</v>
      </c>
      <c r="B1195" t="s">
        <v>4519</v>
      </c>
      <c r="C1195" t="s">
        <v>4516</v>
      </c>
    </row>
    <row r="1196" spans="1:3" x14ac:dyDescent="0.25">
      <c r="A1196" s="98">
        <v>8</v>
      </c>
      <c r="B1196" t="s">
        <v>4520</v>
      </c>
      <c r="C1196" t="s">
        <v>4521</v>
      </c>
    </row>
    <row r="1197" spans="1:3" x14ac:dyDescent="0.25">
      <c r="A1197" s="98">
        <v>9</v>
      </c>
      <c r="B1197" t="s">
        <v>4522</v>
      </c>
      <c r="C1197" t="s">
        <v>4523</v>
      </c>
    </row>
    <row r="1198" spans="1:3" x14ac:dyDescent="0.25">
      <c r="A1198" s="98">
        <v>10</v>
      </c>
      <c r="B1198" t="s">
        <v>4524</v>
      </c>
      <c r="C1198" t="s">
        <v>4525</v>
      </c>
    </row>
    <row r="1199" spans="1:3" x14ac:dyDescent="0.25">
      <c r="A1199" s="98">
        <v>11</v>
      </c>
      <c r="B1199" t="s">
        <v>4526</v>
      </c>
      <c r="C1199" t="s">
        <v>4527</v>
      </c>
    </row>
    <row r="1200" spans="1:3" x14ac:dyDescent="0.25">
      <c r="A1200" s="98">
        <v>12</v>
      </c>
      <c r="B1200" t="s">
        <v>4528</v>
      </c>
      <c r="C1200" t="s">
        <v>4529</v>
      </c>
    </row>
    <row r="1201" spans="1:3" x14ac:dyDescent="0.25">
      <c r="A1201" s="98">
        <v>13</v>
      </c>
      <c r="B1201" t="s">
        <v>4530</v>
      </c>
      <c r="C1201" t="s">
        <v>4531</v>
      </c>
    </row>
    <row r="1202" spans="1:3" x14ac:dyDescent="0.25">
      <c r="A1202" s="98">
        <v>14</v>
      </c>
      <c r="B1202" t="s">
        <v>4532</v>
      </c>
      <c r="C1202" t="s">
        <v>4533</v>
      </c>
    </row>
    <row r="1203" spans="1:3" x14ac:dyDescent="0.25">
      <c r="A1203" s="98">
        <v>15</v>
      </c>
      <c r="B1203" t="s">
        <v>4534</v>
      </c>
      <c r="C1203" t="s">
        <v>4516</v>
      </c>
    </row>
    <row r="1204" spans="1:3" x14ac:dyDescent="0.25">
      <c r="A1204" s="98">
        <v>16</v>
      </c>
      <c r="B1204" t="s">
        <v>4535</v>
      </c>
      <c r="C1204" t="s">
        <v>4536</v>
      </c>
    </row>
    <row r="1205" spans="1:3" x14ac:dyDescent="0.25">
      <c r="A1205" s="98">
        <v>17</v>
      </c>
      <c r="B1205" t="s">
        <v>4537</v>
      </c>
      <c r="C1205" t="s">
        <v>4538</v>
      </c>
    </row>
    <row r="1206" spans="1:3" x14ac:dyDescent="0.25">
      <c r="A1206" s="98">
        <v>18</v>
      </c>
      <c r="B1206" t="s">
        <v>4539</v>
      </c>
      <c r="C1206" t="s">
        <v>4540</v>
      </c>
    </row>
    <row r="1207" spans="1:3" x14ac:dyDescent="0.25">
      <c r="A1207" s="98">
        <v>19</v>
      </c>
      <c r="B1207" t="s">
        <v>4541</v>
      </c>
      <c r="C1207" t="s">
        <v>4542</v>
      </c>
    </row>
    <row r="1208" spans="1:3" x14ac:dyDescent="0.25">
      <c r="A1208" s="98">
        <v>20</v>
      </c>
      <c r="B1208" t="s">
        <v>4543</v>
      </c>
      <c r="C1208" t="s">
        <v>4544</v>
      </c>
    </row>
    <row r="1209" spans="1:3" x14ac:dyDescent="0.25">
      <c r="A1209" s="98">
        <v>21</v>
      </c>
      <c r="B1209" t="s">
        <v>4545</v>
      </c>
      <c r="C1209" t="s">
        <v>4546</v>
      </c>
    </row>
    <row r="1210" spans="1:3" x14ac:dyDescent="0.25">
      <c r="A1210" s="98">
        <v>22</v>
      </c>
      <c r="B1210" t="s">
        <v>4547</v>
      </c>
      <c r="C1210" t="s">
        <v>4125</v>
      </c>
    </row>
    <row r="1211" spans="1:3" x14ac:dyDescent="0.25">
      <c r="A1211" s="98">
        <v>23</v>
      </c>
      <c r="B1211" t="s">
        <v>4548</v>
      </c>
      <c r="C1211" t="s">
        <v>4549</v>
      </c>
    </row>
    <row r="1212" spans="1:3" x14ac:dyDescent="0.25">
      <c r="A1212" s="98">
        <v>24</v>
      </c>
      <c r="B1212" t="s">
        <v>4550</v>
      </c>
      <c r="C1212" t="s">
        <v>4516</v>
      </c>
    </row>
    <row r="1213" spans="1:3" x14ac:dyDescent="0.25">
      <c r="A1213" s="98">
        <v>25</v>
      </c>
      <c r="B1213" t="s">
        <v>4551</v>
      </c>
      <c r="C1213" t="s">
        <v>4516</v>
      </c>
    </row>
    <row r="1214" spans="1:3" x14ac:dyDescent="0.25">
      <c r="A1214" s="98">
        <v>26</v>
      </c>
      <c r="B1214" t="s">
        <v>4552</v>
      </c>
      <c r="C1214" t="s">
        <v>4516</v>
      </c>
    </row>
    <row r="1215" spans="1:3" x14ac:dyDescent="0.25">
      <c r="A1215" s="98">
        <v>27</v>
      </c>
      <c r="B1215" t="s">
        <v>4553</v>
      </c>
      <c r="C1215" t="s">
        <v>4516</v>
      </c>
    </row>
    <row r="1216" spans="1:3" x14ac:dyDescent="0.25">
      <c r="A1216" s="98">
        <v>28</v>
      </c>
      <c r="B1216" t="s">
        <v>4554</v>
      </c>
      <c r="C1216" t="s">
        <v>4555</v>
      </c>
    </row>
    <row r="1217" spans="1:3" x14ac:dyDescent="0.25">
      <c r="A1217" s="98">
        <v>29</v>
      </c>
      <c r="B1217" t="s">
        <v>4556</v>
      </c>
      <c r="C1217" t="s">
        <v>4557</v>
      </c>
    </row>
    <row r="1218" spans="1:3" x14ac:dyDescent="0.25">
      <c r="A1218" s="98">
        <v>30</v>
      </c>
      <c r="B1218" t="s">
        <v>4558</v>
      </c>
      <c r="C1218" t="s">
        <v>4559</v>
      </c>
    </row>
    <row r="1219" spans="1:3" x14ac:dyDescent="0.25">
      <c r="A1219" s="98">
        <v>31</v>
      </c>
      <c r="B1219" t="s">
        <v>4560</v>
      </c>
      <c r="C1219" t="s">
        <v>4561</v>
      </c>
    </row>
    <row r="1220" spans="1:3" x14ac:dyDescent="0.25">
      <c r="A1220" s="98">
        <v>32</v>
      </c>
      <c r="B1220" t="s">
        <v>4562</v>
      </c>
      <c r="C1220" t="s">
        <v>4563</v>
      </c>
    </row>
    <row r="1221" spans="1:3" x14ac:dyDescent="0.25">
      <c r="A1221" s="98">
        <v>33</v>
      </c>
      <c r="B1221" t="s">
        <v>4564</v>
      </c>
      <c r="C1221" t="s">
        <v>4565</v>
      </c>
    </row>
    <row r="1222" spans="1:3" x14ac:dyDescent="0.25">
      <c r="A1222" s="98">
        <v>34</v>
      </c>
      <c r="B1222" t="s">
        <v>4566</v>
      </c>
      <c r="C1222" t="s">
        <v>3497</v>
      </c>
    </row>
    <row r="1223" spans="1:3" x14ac:dyDescent="0.25">
      <c r="A1223" s="98">
        <v>35</v>
      </c>
      <c r="B1223" t="s">
        <v>4567</v>
      </c>
      <c r="C1223" t="s">
        <v>4568</v>
      </c>
    </row>
    <row r="1224" spans="1:3" x14ac:dyDescent="0.25">
      <c r="A1224" s="98">
        <v>36</v>
      </c>
      <c r="B1224" t="s">
        <v>4569</v>
      </c>
      <c r="C1224" t="s">
        <v>3499</v>
      </c>
    </row>
    <row r="1225" spans="1:3" x14ac:dyDescent="0.25">
      <c r="A1225" s="98">
        <v>37</v>
      </c>
      <c r="B1225" t="s">
        <v>4570</v>
      </c>
      <c r="C1225" t="s">
        <v>4571</v>
      </c>
    </row>
    <row r="1226" spans="1:3" x14ac:dyDescent="0.25">
      <c r="A1226" s="98">
        <v>38</v>
      </c>
      <c r="B1226" t="s">
        <v>4572</v>
      </c>
      <c r="C1226" t="s">
        <v>4573</v>
      </c>
    </row>
    <row r="1227" spans="1:3" x14ac:dyDescent="0.25">
      <c r="A1227" s="98">
        <v>39</v>
      </c>
      <c r="B1227" t="s">
        <v>4574</v>
      </c>
      <c r="C1227" t="s">
        <v>4575</v>
      </c>
    </row>
    <row r="1228" spans="1:3" x14ac:dyDescent="0.25">
      <c r="A1228" s="98">
        <v>40</v>
      </c>
      <c r="B1228" t="s">
        <v>4576</v>
      </c>
      <c r="C1228" t="s">
        <v>4516</v>
      </c>
    </row>
    <row r="1229" spans="1:3" x14ac:dyDescent="0.25">
      <c r="A1229" s="98">
        <v>41</v>
      </c>
      <c r="B1229" t="s">
        <v>4577</v>
      </c>
      <c r="C1229" t="s">
        <v>4578</v>
      </c>
    </row>
    <row r="1230" spans="1:3" x14ac:dyDescent="0.25">
      <c r="A1230" s="98">
        <v>42</v>
      </c>
      <c r="B1230" t="s">
        <v>4579</v>
      </c>
      <c r="C1230" t="s">
        <v>4516</v>
      </c>
    </row>
    <row r="1231" spans="1:3" x14ac:dyDescent="0.25">
      <c r="A1231" s="98">
        <v>43</v>
      </c>
      <c r="B1231" t="s">
        <v>4580</v>
      </c>
      <c r="C1231" t="s">
        <v>4516</v>
      </c>
    </row>
    <row r="1232" spans="1:3" x14ac:dyDescent="0.25">
      <c r="A1232" s="98">
        <v>44</v>
      </c>
      <c r="B1232" t="s">
        <v>4581</v>
      </c>
      <c r="C1232" t="s">
        <v>4582</v>
      </c>
    </row>
    <row r="1233" spans="1:3" x14ac:dyDescent="0.25">
      <c r="A1233" s="98">
        <v>45</v>
      </c>
      <c r="B1233" t="s">
        <v>4583</v>
      </c>
      <c r="C1233" t="s">
        <v>4584</v>
      </c>
    </row>
    <row r="1234" spans="1:3" x14ac:dyDescent="0.25">
      <c r="A1234" s="98">
        <v>46</v>
      </c>
      <c r="B1234" t="s">
        <v>4585</v>
      </c>
      <c r="C1234" t="s">
        <v>4516</v>
      </c>
    </row>
    <row r="1235" spans="1:3" x14ac:dyDescent="0.25">
      <c r="A1235" s="98">
        <v>47</v>
      </c>
      <c r="B1235" t="s">
        <v>4586</v>
      </c>
      <c r="C1235" t="s">
        <v>4587</v>
      </c>
    </row>
    <row r="1236" spans="1:3" x14ac:dyDescent="0.25">
      <c r="A1236" s="98">
        <v>48</v>
      </c>
      <c r="B1236" t="s">
        <v>4588</v>
      </c>
      <c r="C1236" t="s">
        <v>4589</v>
      </c>
    </row>
    <row r="1237" spans="1:3" x14ac:dyDescent="0.25">
      <c r="A1237" s="98">
        <v>49</v>
      </c>
      <c r="B1237" t="s">
        <v>4590</v>
      </c>
      <c r="C1237" t="s">
        <v>4591</v>
      </c>
    </row>
    <row r="1238" spans="1:3" x14ac:dyDescent="0.25">
      <c r="A1238" s="98">
        <v>50</v>
      </c>
      <c r="B1238" t="s">
        <v>4592</v>
      </c>
      <c r="C1238" t="s">
        <v>4593</v>
      </c>
    </row>
    <row r="1239" spans="1:3" x14ac:dyDescent="0.25">
      <c r="A1239" s="98">
        <v>51</v>
      </c>
      <c r="B1239" t="s">
        <v>4594</v>
      </c>
      <c r="C1239" t="s">
        <v>4595</v>
      </c>
    </row>
    <row r="1240" spans="1:3" x14ac:dyDescent="0.25">
      <c r="A1240" s="98">
        <v>52</v>
      </c>
      <c r="B1240" t="s">
        <v>4596</v>
      </c>
      <c r="C1240" t="s">
        <v>4597</v>
      </c>
    </row>
    <row r="1241" spans="1:3" x14ac:dyDescent="0.25">
      <c r="A1241" s="98">
        <v>53</v>
      </c>
      <c r="B1241" t="s">
        <v>4598</v>
      </c>
      <c r="C1241" t="s">
        <v>4516</v>
      </c>
    </row>
    <row r="1242" spans="1:3" x14ac:dyDescent="0.25">
      <c r="A1242" s="98">
        <v>54</v>
      </c>
      <c r="B1242" t="s">
        <v>4599</v>
      </c>
      <c r="C1242" t="s">
        <v>4516</v>
      </c>
    </row>
    <row r="1243" spans="1:3" x14ac:dyDescent="0.25">
      <c r="A1243" s="98">
        <v>55</v>
      </c>
      <c r="B1243" t="s">
        <v>4600</v>
      </c>
      <c r="C1243" t="s">
        <v>4601</v>
      </c>
    </row>
    <row r="1244" spans="1:3" x14ac:dyDescent="0.25">
      <c r="A1244" s="98">
        <v>56</v>
      </c>
      <c r="B1244" t="s">
        <v>4602</v>
      </c>
      <c r="C1244" t="s">
        <v>4603</v>
      </c>
    </row>
    <row r="1245" spans="1:3" x14ac:dyDescent="0.25">
      <c r="A1245" s="98">
        <v>57</v>
      </c>
      <c r="B1245" t="s">
        <v>4604</v>
      </c>
      <c r="C1245" t="s">
        <v>2989</v>
      </c>
    </row>
    <row r="1246" spans="1:3" x14ac:dyDescent="0.25">
      <c r="A1246" s="98">
        <v>58</v>
      </c>
      <c r="B1246" t="s">
        <v>4605</v>
      </c>
      <c r="C1246" t="s">
        <v>2991</v>
      </c>
    </row>
    <row r="1247" spans="1:3" x14ac:dyDescent="0.25">
      <c r="A1247" s="98">
        <v>59</v>
      </c>
      <c r="B1247" t="s">
        <v>4606</v>
      </c>
      <c r="C1247" t="s">
        <v>2991</v>
      </c>
    </row>
    <row r="1248" spans="1:3" x14ac:dyDescent="0.25">
      <c r="A1248" s="98">
        <v>60</v>
      </c>
      <c r="B1248" t="s">
        <v>4607</v>
      </c>
      <c r="C1248" t="s">
        <v>2991</v>
      </c>
    </row>
    <row r="1249" spans="1:3" x14ac:dyDescent="0.25">
      <c r="A1249" s="98">
        <v>61</v>
      </c>
      <c r="B1249" t="s">
        <v>4608</v>
      </c>
      <c r="C1249" t="s">
        <v>4609</v>
      </c>
    </row>
    <row r="1250" spans="1:3" x14ac:dyDescent="0.25">
      <c r="A1250" s="10" t="s">
        <v>4611</v>
      </c>
      <c r="B1250" s="47" t="s">
        <v>4509</v>
      </c>
    </row>
    <row r="1251" spans="1:3" x14ac:dyDescent="0.25">
      <c r="A1251" s="98">
        <v>1</v>
      </c>
      <c r="B1251" s="157" t="s">
        <v>4614</v>
      </c>
      <c r="C1251" s="157" t="s">
        <v>3092</v>
      </c>
    </row>
    <row r="1252" spans="1:3" x14ac:dyDescent="0.25">
      <c r="A1252" s="98">
        <v>2</v>
      </c>
      <c r="B1252" s="157" t="s">
        <v>4615</v>
      </c>
      <c r="C1252" s="157" t="s">
        <v>3093</v>
      </c>
    </row>
    <row r="1253" spans="1:3" x14ac:dyDescent="0.25">
      <c r="A1253" s="98">
        <v>3</v>
      </c>
      <c r="B1253" s="163" t="s">
        <v>4616</v>
      </c>
      <c r="C1253" s="163" t="s">
        <v>3092</v>
      </c>
    </row>
    <row r="1254" spans="1:3" x14ac:dyDescent="0.25">
      <c r="A1254" s="98">
        <v>4</v>
      </c>
      <c r="B1254" s="163" t="s">
        <v>4617</v>
      </c>
      <c r="C1254" s="163" t="s">
        <v>3093</v>
      </c>
    </row>
    <row r="1255" spans="1:3" x14ac:dyDescent="0.25">
      <c r="A1255" s="98">
        <v>5</v>
      </c>
      <c r="B1255" t="s">
        <v>4618</v>
      </c>
      <c r="C1255" t="s">
        <v>4582</v>
      </c>
    </row>
    <row r="1256" spans="1:3" x14ac:dyDescent="0.25">
      <c r="A1256" s="98">
        <v>6</v>
      </c>
      <c r="B1256" t="s">
        <v>4619</v>
      </c>
      <c r="C1256" t="s">
        <v>4584</v>
      </c>
    </row>
    <row r="1257" spans="1:3" x14ac:dyDescent="0.25">
      <c r="A1257" s="10" t="s">
        <v>4623</v>
      </c>
      <c r="B1257" s="47" t="s">
        <v>4624</v>
      </c>
    </row>
    <row r="1258" spans="1:3" x14ac:dyDescent="0.25">
      <c r="A1258" s="98">
        <v>1</v>
      </c>
      <c r="B1258" s="157" t="s">
        <v>4620</v>
      </c>
      <c r="C1258" s="157" t="s">
        <v>3092</v>
      </c>
    </row>
    <row r="1259" spans="1:3" x14ac:dyDescent="0.25">
      <c r="A1259" s="98">
        <v>2</v>
      </c>
      <c r="B1259" s="157" t="s">
        <v>4621</v>
      </c>
      <c r="C1259" s="157" t="s">
        <v>3093</v>
      </c>
    </row>
    <row r="1260" spans="1:3" x14ac:dyDescent="0.25">
      <c r="A1260" s="98">
        <v>3</v>
      </c>
      <c r="B1260" t="s">
        <v>4622</v>
      </c>
      <c r="C1260" t="s">
        <v>3092</v>
      </c>
    </row>
    <row r="1261" spans="1:3" x14ac:dyDescent="0.25">
      <c r="A1261" s="10" t="s">
        <v>4625</v>
      </c>
      <c r="B1261" s="47" t="s">
        <v>4626</v>
      </c>
    </row>
    <row r="1262" spans="1:3" x14ac:dyDescent="0.25">
      <c r="A1262" s="98">
        <v>1</v>
      </c>
      <c r="B1262" s="157" t="s">
        <v>3281</v>
      </c>
      <c r="C1262" s="157" t="s">
        <v>3092</v>
      </c>
    </row>
    <row r="1263" spans="1:3" x14ac:dyDescent="0.25">
      <c r="A1263" s="98">
        <v>2</v>
      </c>
      <c r="B1263" s="157" t="s">
        <v>4510</v>
      </c>
      <c r="C1263" s="157" t="s">
        <v>3093</v>
      </c>
    </row>
    <row r="1264" spans="1:3" x14ac:dyDescent="0.25">
      <c r="A1264" s="98">
        <v>3</v>
      </c>
      <c r="B1264" t="s">
        <v>4627</v>
      </c>
      <c r="C1264" t="s">
        <v>4628</v>
      </c>
    </row>
    <row r="1265" spans="1:3" x14ac:dyDescent="0.25">
      <c r="A1265" s="98">
        <v>4</v>
      </c>
      <c r="B1265" t="s">
        <v>4629</v>
      </c>
      <c r="C1265" t="s">
        <v>2952</v>
      </c>
    </row>
    <row r="1266" spans="1:3" x14ac:dyDescent="0.25">
      <c r="A1266" s="98">
        <v>5</v>
      </c>
      <c r="B1266" t="s">
        <v>4630</v>
      </c>
      <c r="C1266" t="s">
        <v>4631</v>
      </c>
    </row>
    <row r="1267" spans="1:3" x14ac:dyDescent="0.25">
      <c r="A1267" s="98">
        <v>6</v>
      </c>
      <c r="B1267" t="s">
        <v>4632</v>
      </c>
      <c r="C1267" t="s">
        <v>4501</v>
      </c>
    </row>
    <row r="1268" spans="1:3" x14ac:dyDescent="0.25">
      <c r="A1268" s="98">
        <v>7</v>
      </c>
      <c r="B1268" t="s">
        <v>4633</v>
      </c>
      <c r="C1268" t="s">
        <v>4634</v>
      </c>
    </row>
    <row r="1269" spans="1:3" x14ac:dyDescent="0.25">
      <c r="A1269" s="98">
        <v>8</v>
      </c>
      <c r="B1269" t="s">
        <v>4635</v>
      </c>
      <c r="C1269" t="s">
        <v>4634</v>
      </c>
    </row>
    <row r="1270" spans="1:3" x14ac:dyDescent="0.25">
      <c r="A1270" s="98">
        <v>9</v>
      </c>
      <c r="B1270" t="s">
        <v>4636</v>
      </c>
      <c r="C1270" t="s">
        <v>4637</v>
      </c>
    </row>
    <row r="1271" spans="1:3" x14ac:dyDescent="0.25">
      <c r="A1271" s="98">
        <v>10</v>
      </c>
      <c r="B1271" t="s">
        <v>4638</v>
      </c>
      <c r="C1271" t="s">
        <v>4639</v>
      </c>
    </row>
    <row r="1272" spans="1:3" x14ac:dyDescent="0.25">
      <c r="A1272" s="10" t="s">
        <v>4640</v>
      </c>
      <c r="B1272" s="47" t="s">
        <v>4641</v>
      </c>
    </row>
    <row r="1273" spans="1:3" x14ac:dyDescent="0.25">
      <c r="A1273" s="98">
        <v>1</v>
      </c>
      <c r="B1273" s="157" t="s">
        <v>3281</v>
      </c>
      <c r="C1273" s="157" t="s">
        <v>3092</v>
      </c>
    </row>
    <row r="1274" spans="1:3" x14ac:dyDescent="0.25">
      <c r="A1274" s="98">
        <v>2</v>
      </c>
      <c r="B1274" s="157" t="s">
        <v>4510</v>
      </c>
      <c r="C1274" s="157" t="s">
        <v>3093</v>
      </c>
    </row>
    <row r="1275" spans="1:3" x14ac:dyDescent="0.25">
      <c r="A1275" s="98">
        <v>3</v>
      </c>
      <c r="B1275" t="s">
        <v>4642</v>
      </c>
      <c r="C1275" t="s">
        <v>4643</v>
      </c>
    </row>
    <row r="1276" spans="1:3" x14ac:dyDescent="0.25">
      <c r="A1276" s="98">
        <v>4</v>
      </c>
      <c r="B1276" t="s">
        <v>4644</v>
      </c>
      <c r="C1276" t="s">
        <v>4645</v>
      </c>
    </row>
    <row r="1277" spans="1:3" x14ac:dyDescent="0.25">
      <c r="A1277" s="98">
        <v>5</v>
      </c>
      <c r="B1277" t="s">
        <v>4646</v>
      </c>
      <c r="C1277" t="s">
        <v>4647</v>
      </c>
    </row>
    <row r="1278" spans="1:3" x14ac:dyDescent="0.25">
      <c r="A1278" s="98">
        <v>6</v>
      </c>
      <c r="B1278" t="s">
        <v>4648</v>
      </c>
      <c r="C1278" t="s">
        <v>4649</v>
      </c>
    </row>
    <row r="1279" spans="1:3" x14ac:dyDescent="0.25">
      <c r="A1279" s="98">
        <v>7</v>
      </c>
      <c r="B1279" t="s">
        <v>4650</v>
      </c>
      <c r="C1279" t="s">
        <v>4651</v>
      </c>
    </row>
    <row r="1280" spans="1:3" x14ac:dyDescent="0.25">
      <c r="A1280" s="98">
        <v>8</v>
      </c>
      <c r="B1280" t="s">
        <v>4652</v>
      </c>
      <c r="C1280" t="s">
        <v>4653</v>
      </c>
    </row>
    <row r="1281" spans="1:3" x14ac:dyDescent="0.25">
      <c r="A1281" s="98">
        <v>9</v>
      </c>
      <c r="B1281" t="s">
        <v>4654</v>
      </c>
      <c r="C1281" t="s">
        <v>4655</v>
      </c>
    </row>
    <row r="1282" spans="1:3" x14ac:dyDescent="0.25">
      <c r="A1282" s="98">
        <v>10</v>
      </c>
      <c r="B1282" t="s">
        <v>4656</v>
      </c>
      <c r="C1282" t="s">
        <v>2991</v>
      </c>
    </row>
    <row r="1283" spans="1:3" x14ac:dyDescent="0.25">
      <c r="A1283" s="98">
        <v>11</v>
      </c>
      <c r="B1283" t="s">
        <v>4657</v>
      </c>
      <c r="C1283" t="s">
        <v>2991</v>
      </c>
    </row>
    <row r="1284" spans="1:3" x14ac:dyDescent="0.25">
      <c r="A1284" s="98">
        <v>12</v>
      </c>
      <c r="B1284" t="s">
        <v>4658</v>
      </c>
      <c r="C1284" t="s">
        <v>4659</v>
      </c>
    </row>
    <row r="1285" spans="1:3" x14ac:dyDescent="0.25">
      <c r="A1285" s="98">
        <v>13</v>
      </c>
      <c r="B1285" t="s">
        <v>4660</v>
      </c>
      <c r="C1285" t="s">
        <v>2991</v>
      </c>
    </row>
    <row r="1286" spans="1:3" x14ac:dyDescent="0.25">
      <c r="A1286" s="98">
        <v>14</v>
      </c>
      <c r="B1286" t="s">
        <v>4661</v>
      </c>
      <c r="C1286" t="s">
        <v>4662</v>
      </c>
    </row>
    <row r="1287" spans="1:3" x14ac:dyDescent="0.25">
      <c r="A1287" s="98">
        <v>15</v>
      </c>
      <c r="B1287" t="s">
        <v>4663</v>
      </c>
      <c r="C1287" t="s">
        <v>4664</v>
      </c>
    </row>
    <row r="1288" spans="1:3" x14ac:dyDescent="0.25">
      <c r="A1288" s="98">
        <v>16</v>
      </c>
      <c r="B1288" t="s">
        <v>4665</v>
      </c>
      <c r="C1288" t="s">
        <v>4666</v>
      </c>
    </row>
    <row r="1289" spans="1:3" x14ac:dyDescent="0.25">
      <c r="A1289" s="98">
        <v>17</v>
      </c>
      <c r="B1289" t="s">
        <v>4667</v>
      </c>
      <c r="C1289" t="s">
        <v>4668</v>
      </c>
    </row>
    <row r="1290" spans="1:3" x14ac:dyDescent="0.25">
      <c r="A1290" s="98">
        <v>18</v>
      </c>
      <c r="B1290" t="s">
        <v>4669</v>
      </c>
      <c r="C1290" t="s">
        <v>3681</v>
      </c>
    </row>
    <row r="1291" spans="1:3" x14ac:dyDescent="0.25">
      <c r="A1291" s="98">
        <v>19</v>
      </c>
      <c r="B1291" t="s">
        <v>4670</v>
      </c>
      <c r="C1291" t="s">
        <v>3092</v>
      </c>
    </row>
    <row r="1292" spans="1:3" x14ac:dyDescent="0.25">
      <c r="A1292" s="98">
        <v>20</v>
      </c>
      <c r="B1292" t="s">
        <v>4671</v>
      </c>
      <c r="C1292" t="s">
        <v>4672</v>
      </c>
    </row>
    <row r="1293" spans="1:3" x14ac:dyDescent="0.25">
      <c r="A1293" s="98">
        <v>21</v>
      </c>
      <c r="B1293" t="s">
        <v>4673</v>
      </c>
      <c r="C1293" t="s">
        <v>4674</v>
      </c>
    </row>
    <row r="1294" spans="1:3" x14ac:dyDescent="0.25">
      <c r="A1294" s="98">
        <v>22</v>
      </c>
      <c r="B1294" t="s">
        <v>4675</v>
      </c>
      <c r="C1294" t="s">
        <v>4676</v>
      </c>
    </row>
    <row r="1295" spans="1:3" x14ac:dyDescent="0.25">
      <c r="A1295" s="98">
        <v>23</v>
      </c>
      <c r="B1295" t="s">
        <v>4677</v>
      </c>
      <c r="C1295" t="s">
        <v>4678</v>
      </c>
    </row>
    <row r="1296" spans="1:3" x14ac:dyDescent="0.25">
      <c r="A1296" s="98">
        <v>24</v>
      </c>
      <c r="B1296" t="s">
        <v>4679</v>
      </c>
      <c r="C1296" t="s">
        <v>4680</v>
      </c>
    </row>
    <row r="1297" spans="1:3" x14ac:dyDescent="0.25">
      <c r="A1297" s="98">
        <v>25</v>
      </c>
      <c r="B1297" t="s">
        <v>4681</v>
      </c>
      <c r="C1297" t="s">
        <v>4682</v>
      </c>
    </row>
    <row r="1298" spans="1:3" x14ac:dyDescent="0.25">
      <c r="A1298" s="98">
        <v>26</v>
      </c>
      <c r="B1298" t="s">
        <v>4683</v>
      </c>
      <c r="C1298" t="s">
        <v>4684</v>
      </c>
    </row>
    <row r="1299" spans="1:3" x14ac:dyDescent="0.25">
      <c r="A1299" s="98">
        <v>27</v>
      </c>
      <c r="B1299" t="s">
        <v>4685</v>
      </c>
      <c r="C1299" t="s">
        <v>4686</v>
      </c>
    </row>
    <row r="1300" spans="1:3" x14ac:dyDescent="0.25">
      <c r="A1300" s="98">
        <v>28</v>
      </c>
      <c r="B1300" t="s">
        <v>4687</v>
      </c>
      <c r="C1300" t="s">
        <v>4688</v>
      </c>
    </row>
    <row r="1301" spans="1:3" x14ac:dyDescent="0.25">
      <c r="A1301" s="98">
        <v>29</v>
      </c>
      <c r="B1301" t="s">
        <v>4689</v>
      </c>
      <c r="C1301" t="s">
        <v>4690</v>
      </c>
    </row>
    <row r="1302" spans="1:3" x14ac:dyDescent="0.25">
      <c r="A1302" s="10" t="s">
        <v>4825</v>
      </c>
      <c r="B1302" s="47" t="s">
        <v>4824</v>
      </c>
    </row>
    <row r="1303" spans="1:3" x14ac:dyDescent="0.25">
      <c r="A1303" s="98">
        <v>1</v>
      </c>
      <c r="B1303" s="157" t="s">
        <v>3281</v>
      </c>
      <c r="C1303" s="157" t="s">
        <v>3092</v>
      </c>
    </row>
    <row r="1304" spans="1:3" x14ac:dyDescent="0.25">
      <c r="A1304" s="98">
        <v>2</v>
      </c>
      <c r="B1304" s="157" t="s">
        <v>4510</v>
      </c>
      <c r="C1304" s="157" t="s">
        <v>3093</v>
      </c>
    </row>
    <row r="1305" spans="1:3" x14ac:dyDescent="0.25">
      <c r="A1305" s="98">
        <v>3</v>
      </c>
      <c r="B1305" s="185" t="s">
        <v>3140</v>
      </c>
      <c r="C1305" s="185" t="s">
        <v>3141</v>
      </c>
    </row>
    <row r="1306" spans="1:3" x14ac:dyDescent="0.25">
      <c r="A1306" s="98">
        <v>4</v>
      </c>
      <c r="B1306" s="109" t="s">
        <v>3197</v>
      </c>
      <c r="C1306" s="109" t="s">
        <v>3198</v>
      </c>
    </row>
    <row r="1307" spans="1:3" x14ac:dyDescent="0.25">
      <c r="A1307" s="98">
        <v>5</v>
      </c>
      <c r="B1307" s="109" t="s">
        <v>3199</v>
      </c>
      <c r="C1307" s="109" t="s">
        <v>3200</v>
      </c>
    </row>
    <row r="1308" spans="1:3" x14ac:dyDescent="0.25">
      <c r="A1308" s="98">
        <v>6</v>
      </c>
      <c r="B1308" s="109" t="s">
        <v>3201</v>
      </c>
      <c r="C1308" s="109" t="s">
        <v>3202</v>
      </c>
    </row>
    <row r="1309" spans="1:3" x14ac:dyDescent="0.25">
      <c r="A1309" s="98">
        <v>7</v>
      </c>
      <c r="B1309" t="s">
        <v>4730</v>
      </c>
      <c r="C1309" t="s">
        <v>4731</v>
      </c>
    </row>
    <row r="1310" spans="1:3" x14ac:dyDescent="0.25">
      <c r="A1310" s="98">
        <v>8</v>
      </c>
      <c r="B1310" t="s">
        <v>4732</v>
      </c>
      <c r="C1310" t="s">
        <v>4733</v>
      </c>
    </row>
    <row r="1311" spans="1:3" x14ac:dyDescent="0.25">
      <c r="A1311" s="98">
        <v>9</v>
      </c>
      <c r="B1311" t="s">
        <v>4734</v>
      </c>
      <c r="C1311" t="s">
        <v>4735</v>
      </c>
    </row>
    <row r="1312" spans="1:3" x14ac:dyDescent="0.25">
      <c r="A1312" s="98">
        <v>10</v>
      </c>
      <c r="B1312" t="s">
        <v>4736</v>
      </c>
      <c r="C1312" t="s">
        <v>4735</v>
      </c>
    </row>
    <row r="1313" spans="1:3" x14ac:dyDescent="0.25">
      <c r="A1313" s="98">
        <v>11</v>
      </c>
      <c r="B1313" t="s">
        <v>4737</v>
      </c>
      <c r="C1313" t="s">
        <v>4735</v>
      </c>
    </row>
    <row r="1314" spans="1:3" x14ac:dyDescent="0.25">
      <c r="A1314" s="98">
        <v>12</v>
      </c>
      <c r="B1314" t="s">
        <v>4738</v>
      </c>
      <c r="C1314" t="s">
        <v>4739</v>
      </c>
    </row>
    <row r="1315" spans="1:3" x14ac:dyDescent="0.25">
      <c r="A1315" s="98">
        <v>13</v>
      </c>
      <c r="B1315" t="s">
        <v>4740</v>
      </c>
      <c r="C1315" t="s">
        <v>4739</v>
      </c>
    </row>
    <row r="1316" spans="1:3" x14ac:dyDescent="0.25">
      <c r="A1316" s="98">
        <v>14</v>
      </c>
      <c r="B1316" t="s">
        <v>4741</v>
      </c>
      <c r="C1316" t="s">
        <v>4742</v>
      </c>
    </row>
    <row r="1317" spans="1:3" x14ac:dyDescent="0.25">
      <c r="A1317" s="98">
        <v>15</v>
      </c>
      <c r="B1317" t="s">
        <v>4743</v>
      </c>
      <c r="C1317" t="s">
        <v>4744</v>
      </c>
    </row>
    <row r="1318" spans="1:3" x14ac:dyDescent="0.25">
      <c r="A1318" s="98">
        <v>16</v>
      </c>
      <c r="B1318" t="s">
        <v>4745</v>
      </c>
      <c r="C1318" t="s">
        <v>4739</v>
      </c>
    </row>
    <row r="1319" spans="1:3" x14ac:dyDescent="0.25">
      <c r="A1319" s="98">
        <v>17</v>
      </c>
      <c r="B1319" t="s">
        <v>4746</v>
      </c>
      <c r="C1319" t="s">
        <v>4742</v>
      </c>
    </row>
    <row r="1320" spans="1:3" x14ac:dyDescent="0.25">
      <c r="A1320" s="98">
        <v>18</v>
      </c>
      <c r="B1320" t="s">
        <v>4747</v>
      </c>
      <c r="C1320" t="s">
        <v>4748</v>
      </c>
    </row>
    <row r="1321" spans="1:3" x14ac:dyDescent="0.25">
      <c r="A1321" s="98">
        <v>19</v>
      </c>
      <c r="B1321" t="s">
        <v>4749</v>
      </c>
      <c r="C1321" t="s">
        <v>4750</v>
      </c>
    </row>
    <row r="1322" spans="1:3" x14ac:dyDescent="0.25">
      <c r="A1322" s="98">
        <v>20</v>
      </c>
      <c r="B1322" t="s">
        <v>4751</v>
      </c>
      <c r="C1322" t="s">
        <v>4750</v>
      </c>
    </row>
    <row r="1323" spans="1:3" x14ac:dyDescent="0.25">
      <c r="A1323" s="98">
        <v>21</v>
      </c>
      <c r="B1323" t="s">
        <v>4752</v>
      </c>
      <c r="C1323" t="s">
        <v>4753</v>
      </c>
    </row>
    <row r="1324" spans="1:3" x14ac:dyDescent="0.25">
      <c r="A1324" s="98">
        <v>22</v>
      </c>
      <c r="B1324" t="s">
        <v>4754</v>
      </c>
      <c r="C1324" t="s">
        <v>4755</v>
      </c>
    </row>
    <row r="1325" spans="1:3" x14ac:dyDescent="0.25">
      <c r="A1325" s="98">
        <v>23</v>
      </c>
      <c r="B1325" t="s">
        <v>4756</v>
      </c>
      <c r="C1325" t="s">
        <v>4757</v>
      </c>
    </row>
    <row r="1326" spans="1:3" x14ac:dyDescent="0.25">
      <c r="A1326" s="98">
        <v>24</v>
      </c>
      <c r="B1326" t="s">
        <v>4758</v>
      </c>
      <c r="C1326" t="s">
        <v>4759</v>
      </c>
    </row>
    <row r="1327" spans="1:3" x14ac:dyDescent="0.25">
      <c r="A1327" s="98">
        <v>25</v>
      </c>
      <c r="B1327" t="s">
        <v>4760</v>
      </c>
      <c r="C1327" t="s">
        <v>4735</v>
      </c>
    </row>
    <row r="1328" spans="1:3" x14ac:dyDescent="0.25">
      <c r="A1328" s="98">
        <v>26</v>
      </c>
      <c r="B1328" t="s">
        <v>4761</v>
      </c>
      <c r="C1328" t="s">
        <v>4739</v>
      </c>
    </row>
    <row r="1329" spans="1:3" x14ac:dyDescent="0.25">
      <c r="A1329" s="98">
        <v>27</v>
      </c>
      <c r="B1329" t="s">
        <v>4762</v>
      </c>
      <c r="C1329" t="s">
        <v>4742</v>
      </c>
    </row>
    <row r="1330" spans="1:3" x14ac:dyDescent="0.25">
      <c r="A1330" s="98">
        <v>28</v>
      </c>
      <c r="B1330" t="s">
        <v>4763</v>
      </c>
      <c r="C1330" t="s">
        <v>4748</v>
      </c>
    </row>
    <row r="1331" spans="1:3" x14ac:dyDescent="0.25">
      <c r="A1331" s="98">
        <v>29</v>
      </c>
      <c r="B1331" t="s">
        <v>4764</v>
      </c>
      <c r="C1331" t="s">
        <v>4739</v>
      </c>
    </row>
    <row r="1332" spans="1:3" x14ac:dyDescent="0.25">
      <c r="A1332" s="98">
        <v>30</v>
      </c>
      <c r="B1332" t="s">
        <v>4765</v>
      </c>
      <c r="C1332" t="s">
        <v>4742</v>
      </c>
    </row>
    <row r="1333" spans="1:3" x14ac:dyDescent="0.25">
      <c r="A1333" s="98">
        <v>31</v>
      </c>
      <c r="B1333" t="s">
        <v>4766</v>
      </c>
      <c r="C1333" t="s">
        <v>4748</v>
      </c>
    </row>
    <row r="1334" spans="1:3" x14ac:dyDescent="0.25">
      <c r="A1334" s="98">
        <v>32</v>
      </c>
      <c r="B1334" t="s">
        <v>4767</v>
      </c>
      <c r="C1334" t="s">
        <v>3041</v>
      </c>
    </row>
    <row r="1335" spans="1:3" x14ac:dyDescent="0.25">
      <c r="A1335" s="98">
        <v>33</v>
      </c>
      <c r="B1335" t="s">
        <v>4768</v>
      </c>
      <c r="C1335" t="s">
        <v>4769</v>
      </c>
    </row>
    <row r="1336" spans="1:3" x14ac:dyDescent="0.25">
      <c r="A1336" s="98">
        <v>34</v>
      </c>
      <c r="B1336" t="s">
        <v>4770</v>
      </c>
      <c r="C1336" t="s">
        <v>4735</v>
      </c>
    </row>
    <row r="1337" spans="1:3" x14ac:dyDescent="0.25">
      <c r="A1337" s="98">
        <v>35</v>
      </c>
      <c r="B1337" t="s">
        <v>4771</v>
      </c>
      <c r="C1337" t="s">
        <v>4772</v>
      </c>
    </row>
    <row r="1338" spans="1:3" x14ac:dyDescent="0.25">
      <c r="A1338" s="98">
        <v>36</v>
      </c>
      <c r="B1338" t="s">
        <v>4773</v>
      </c>
      <c r="C1338" t="s">
        <v>4774</v>
      </c>
    </row>
    <row r="1339" spans="1:3" x14ac:dyDescent="0.25">
      <c r="A1339" s="98">
        <v>37</v>
      </c>
      <c r="B1339" t="s">
        <v>4775</v>
      </c>
      <c r="C1339" t="s">
        <v>4776</v>
      </c>
    </row>
    <row r="1340" spans="1:3" x14ac:dyDescent="0.25">
      <c r="A1340" s="98">
        <v>38</v>
      </c>
      <c r="B1340" t="s">
        <v>4777</v>
      </c>
      <c r="C1340" t="s">
        <v>4778</v>
      </c>
    </row>
    <row r="1341" spans="1:3" x14ac:dyDescent="0.25">
      <c r="A1341" s="98">
        <v>39</v>
      </c>
      <c r="B1341" t="s">
        <v>4779</v>
      </c>
      <c r="C1341" t="s">
        <v>4780</v>
      </c>
    </row>
    <row r="1342" spans="1:3" x14ac:dyDescent="0.25">
      <c r="A1342" s="98">
        <v>40</v>
      </c>
      <c r="B1342" t="s">
        <v>4781</v>
      </c>
      <c r="C1342" t="s">
        <v>4782</v>
      </c>
    </row>
    <row r="1343" spans="1:3" x14ac:dyDescent="0.25">
      <c r="A1343" s="98">
        <v>41</v>
      </c>
      <c r="B1343" t="s">
        <v>4783</v>
      </c>
      <c r="C1343" t="s">
        <v>4784</v>
      </c>
    </row>
    <row r="1344" spans="1:3" x14ac:dyDescent="0.25">
      <c r="A1344" s="98">
        <v>42</v>
      </c>
      <c r="B1344" t="s">
        <v>4785</v>
      </c>
      <c r="C1344" t="s">
        <v>4742</v>
      </c>
    </row>
    <row r="1345" spans="1:3" x14ac:dyDescent="0.25">
      <c r="A1345" s="98">
        <v>43</v>
      </c>
      <c r="B1345" t="s">
        <v>4786</v>
      </c>
      <c r="C1345" t="s">
        <v>4739</v>
      </c>
    </row>
    <row r="1346" spans="1:3" x14ac:dyDescent="0.25">
      <c r="A1346" s="98">
        <v>44</v>
      </c>
      <c r="B1346" t="s">
        <v>4787</v>
      </c>
      <c r="C1346" t="s">
        <v>4748</v>
      </c>
    </row>
    <row r="1347" spans="1:3" x14ac:dyDescent="0.25">
      <c r="A1347" s="98">
        <v>45</v>
      </c>
      <c r="B1347" t="s">
        <v>4788</v>
      </c>
      <c r="C1347" t="s">
        <v>4735</v>
      </c>
    </row>
    <row r="1348" spans="1:3" x14ac:dyDescent="0.25">
      <c r="A1348" s="98">
        <v>46</v>
      </c>
      <c r="B1348" t="s">
        <v>4789</v>
      </c>
      <c r="C1348" t="s">
        <v>3229</v>
      </c>
    </row>
    <row r="1349" spans="1:3" x14ac:dyDescent="0.25">
      <c r="A1349" s="98">
        <v>47</v>
      </c>
      <c r="B1349" t="s">
        <v>4790</v>
      </c>
      <c r="C1349" t="s">
        <v>3229</v>
      </c>
    </row>
    <row r="1350" spans="1:3" x14ac:dyDescent="0.25">
      <c r="A1350" s="98">
        <v>48</v>
      </c>
      <c r="B1350" t="s">
        <v>4791</v>
      </c>
      <c r="C1350" t="s">
        <v>4735</v>
      </c>
    </row>
    <row r="1351" spans="1:3" x14ac:dyDescent="0.25">
      <c r="A1351" s="98">
        <v>49</v>
      </c>
      <c r="B1351" t="s">
        <v>4792</v>
      </c>
      <c r="C1351" t="s">
        <v>4793</v>
      </c>
    </row>
    <row r="1352" spans="1:3" x14ac:dyDescent="0.25">
      <c r="A1352" s="98">
        <v>50</v>
      </c>
      <c r="B1352" t="s">
        <v>4794</v>
      </c>
      <c r="C1352" t="s">
        <v>4795</v>
      </c>
    </row>
    <row r="1353" spans="1:3" x14ac:dyDescent="0.25">
      <c r="A1353" s="98">
        <v>51</v>
      </c>
      <c r="B1353" t="s">
        <v>4796</v>
      </c>
      <c r="C1353" t="s">
        <v>3231</v>
      </c>
    </row>
    <row r="1354" spans="1:3" x14ac:dyDescent="0.25">
      <c r="A1354" s="98">
        <v>52</v>
      </c>
      <c r="B1354" t="s">
        <v>4797</v>
      </c>
      <c r="C1354" t="s">
        <v>3233</v>
      </c>
    </row>
    <row r="1355" spans="1:3" x14ac:dyDescent="0.25">
      <c r="A1355" s="98">
        <v>53</v>
      </c>
      <c r="B1355" t="s">
        <v>4798</v>
      </c>
      <c r="C1355" t="s">
        <v>4799</v>
      </c>
    </row>
    <row r="1356" spans="1:3" x14ac:dyDescent="0.25">
      <c r="A1356" s="98">
        <v>54</v>
      </c>
      <c r="B1356" t="s">
        <v>4800</v>
      </c>
      <c r="C1356" t="s">
        <v>4801</v>
      </c>
    </row>
    <row r="1357" spans="1:3" x14ac:dyDescent="0.25">
      <c r="A1357" s="98">
        <v>55</v>
      </c>
      <c r="B1357" t="s">
        <v>4802</v>
      </c>
      <c r="C1357" t="s">
        <v>4803</v>
      </c>
    </row>
    <row r="1358" spans="1:3" x14ac:dyDescent="0.25">
      <c r="A1358" s="98">
        <v>56</v>
      </c>
      <c r="B1358" t="s">
        <v>4804</v>
      </c>
      <c r="C1358" t="s">
        <v>4805</v>
      </c>
    </row>
    <row r="1359" spans="1:3" x14ac:dyDescent="0.25">
      <c r="A1359" s="98">
        <v>57</v>
      </c>
      <c r="B1359" t="s">
        <v>4806</v>
      </c>
      <c r="C1359" t="s">
        <v>4807</v>
      </c>
    </row>
    <row r="1360" spans="1:3" x14ac:dyDescent="0.25">
      <c r="A1360" s="98">
        <v>58</v>
      </c>
      <c r="B1360" t="s">
        <v>4808</v>
      </c>
      <c r="C1360" t="s">
        <v>4735</v>
      </c>
    </row>
    <row r="1361" spans="1:3" x14ac:dyDescent="0.25">
      <c r="A1361" s="98">
        <v>59</v>
      </c>
      <c r="B1361" t="s">
        <v>4809</v>
      </c>
      <c r="C1361" t="s">
        <v>3229</v>
      </c>
    </row>
    <row r="1362" spans="1:3" x14ac:dyDescent="0.25">
      <c r="A1362" s="98">
        <v>60</v>
      </c>
      <c r="B1362" t="s">
        <v>4810</v>
      </c>
      <c r="C1362" t="s">
        <v>4735</v>
      </c>
    </row>
    <row r="1363" spans="1:3" x14ac:dyDescent="0.25">
      <c r="A1363" s="98">
        <v>61</v>
      </c>
      <c r="B1363" t="s">
        <v>4811</v>
      </c>
      <c r="C1363" t="s">
        <v>3060</v>
      </c>
    </row>
    <row r="1364" spans="1:3" x14ac:dyDescent="0.25">
      <c r="A1364" s="98">
        <v>62</v>
      </c>
      <c r="B1364" t="s">
        <v>4812</v>
      </c>
      <c r="C1364" t="s">
        <v>4739</v>
      </c>
    </row>
    <row r="1365" spans="1:3" x14ac:dyDescent="0.25">
      <c r="A1365" s="98">
        <v>63</v>
      </c>
      <c r="B1365" t="s">
        <v>4813</v>
      </c>
      <c r="C1365" t="s">
        <v>4742</v>
      </c>
    </row>
    <row r="1366" spans="1:3" x14ac:dyDescent="0.25">
      <c r="A1366" s="98">
        <v>64</v>
      </c>
      <c r="B1366" t="s">
        <v>4814</v>
      </c>
      <c r="C1366" t="s">
        <v>4748</v>
      </c>
    </row>
    <row r="1367" spans="1:3" x14ac:dyDescent="0.25">
      <c r="A1367" s="98">
        <v>65</v>
      </c>
      <c r="B1367" t="s">
        <v>4815</v>
      </c>
      <c r="C1367" t="s">
        <v>4816</v>
      </c>
    </row>
    <row r="1368" spans="1:3" x14ac:dyDescent="0.25">
      <c r="A1368" s="98">
        <v>66</v>
      </c>
      <c r="B1368" t="s">
        <v>4817</v>
      </c>
      <c r="C1368" t="s">
        <v>4735</v>
      </c>
    </row>
    <row r="1369" spans="1:3" x14ac:dyDescent="0.25">
      <c r="A1369" s="98">
        <v>67</v>
      </c>
      <c r="B1369" t="s">
        <v>4818</v>
      </c>
      <c r="C1369" t="s">
        <v>4735</v>
      </c>
    </row>
    <row r="1370" spans="1:3" x14ac:dyDescent="0.25">
      <c r="A1370" s="98">
        <v>68</v>
      </c>
      <c r="B1370" t="s">
        <v>4819</v>
      </c>
      <c r="C1370" t="s">
        <v>4820</v>
      </c>
    </row>
    <row r="1371" spans="1:3" x14ac:dyDescent="0.25">
      <c r="A1371" s="98">
        <v>69</v>
      </c>
      <c r="B1371" t="s">
        <v>4821</v>
      </c>
      <c r="C1371" t="s">
        <v>3235</v>
      </c>
    </row>
    <row r="1372" spans="1:3" x14ac:dyDescent="0.25">
      <c r="A1372" s="98">
        <v>70</v>
      </c>
      <c r="B1372" t="s">
        <v>4822</v>
      </c>
      <c r="C1372" t="s">
        <v>4823</v>
      </c>
    </row>
    <row r="1373" spans="1:3" x14ac:dyDescent="0.25">
      <c r="A1373" s="10" t="s">
        <v>4827</v>
      </c>
      <c r="B1373" s="47" t="s">
        <v>4828</v>
      </c>
    </row>
    <row r="1374" spans="1:3" x14ac:dyDescent="0.25">
      <c r="A1374" s="98">
        <v>1</v>
      </c>
      <c r="B1374" s="157" t="s">
        <v>3281</v>
      </c>
      <c r="C1374" s="157" t="s">
        <v>3092</v>
      </c>
    </row>
    <row r="1375" spans="1:3" x14ac:dyDescent="0.25">
      <c r="A1375" s="98">
        <v>2</v>
      </c>
      <c r="B1375" s="157" t="s">
        <v>4510</v>
      </c>
      <c r="C1375" s="157" t="s">
        <v>3093</v>
      </c>
    </row>
    <row r="1376" spans="1:3" x14ac:dyDescent="0.25">
      <c r="A1376" s="98">
        <v>3</v>
      </c>
      <c r="B1376" s="185" t="s">
        <v>3140</v>
      </c>
      <c r="C1376" s="185" t="s">
        <v>3141</v>
      </c>
    </row>
    <row r="1377" spans="1:3" x14ac:dyDescent="0.25">
      <c r="A1377" s="98">
        <v>4</v>
      </c>
      <c r="B1377" s="109" t="s">
        <v>3197</v>
      </c>
      <c r="C1377" s="109" t="s">
        <v>3198</v>
      </c>
    </row>
    <row r="1378" spans="1:3" x14ac:dyDescent="0.25">
      <c r="A1378" s="98">
        <v>5</v>
      </c>
      <c r="B1378" s="109" t="s">
        <v>3199</v>
      </c>
      <c r="C1378" s="109" t="s">
        <v>3200</v>
      </c>
    </row>
    <row r="1379" spans="1:3" x14ac:dyDescent="0.25">
      <c r="A1379" s="98">
        <v>6</v>
      </c>
      <c r="B1379" s="109" t="s">
        <v>3201</v>
      </c>
      <c r="C1379" s="109" t="s">
        <v>3202</v>
      </c>
    </row>
    <row r="1380" spans="1:3" x14ac:dyDescent="0.25">
      <c r="A1380" s="98">
        <v>7</v>
      </c>
      <c r="B1380" t="s">
        <v>4829</v>
      </c>
      <c r="C1380" t="s">
        <v>4830</v>
      </c>
    </row>
    <row r="1381" spans="1:3" x14ac:dyDescent="0.25">
      <c r="A1381" s="98">
        <v>8</v>
      </c>
      <c r="B1381" t="s">
        <v>4831</v>
      </c>
      <c r="C1381" t="s">
        <v>4832</v>
      </c>
    </row>
    <row r="1382" spans="1:3" x14ac:dyDescent="0.25">
      <c r="A1382" s="98">
        <v>9</v>
      </c>
      <c r="B1382" t="s">
        <v>4833</v>
      </c>
      <c r="C1382" t="s">
        <v>4834</v>
      </c>
    </row>
    <row r="1383" spans="1:3" x14ac:dyDescent="0.25">
      <c r="A1383" s="10" t="s">
        <v>4845</v>
      </c>
      <c r="B1383" s="47" t="s">
        <v>4844</v>
      </c>
    </row>
    <row r="1384" spans="1:3" x14ac:dyDescent="0.25">
      <c r="A1384" s="98">
        <v>1</v>
      </c>
      <c r="B1384" s="157" t="s">
        <v>3281</v>
      </c>
      <c r="C1384" s="157" t="s">
        <v>3092</v>
      </c>
    </row>
    <row r="1385" spans="1:3" x14ac:dyDescent="0.25">
      <c r="A1385" s="98">
        <v>2</v>
      </c>
      <c r="B1385" s="157" t="s">
        <v>4510</v>
      </c>
      <c r="C1385" s="157" t="s">
        <v>3093</v>
      </c>
    </row>
    <row r="1386" spans="1:3" x14ac:dyDescent="0.25">
      <c r="A1386" s="98">
        <v>3</v>
      </c>
      <c r="B1386" s="185" t="s">
        <v>3140</v>
      </c>
      <c r="C1386" s="185" t="s">
        <v>3141</v>
      </c>
    </row>
    <row r="1387" spans="1:3" x14ac:dyDescent="0.25">
      <c r="A1387" s="98">
        <v>4</v>
      </c>
      <c r="B1387" s="109" t="s">
        <v>3197</v>
      </c>
      <c r="C1387" s="109" t="s">
        <v>3198</v>
      </c>
    </row>
    <row r="1388" spans="1:3" x14ac:dyDescent="0.25">
      <c r="A1388" s="98">
        <v>5</v>
      </c>
      <c r="B1388" s="109" t="s">
        <v>3199</v>
      </c>
      <c r="C1388" s="109" t="s">
        <v>3200</v>
      </c>
    </row>
    <row r="1389" spans="1:3" x14ac:dyDescent="0.25">
      <c r="A1389" s="98">
        <v>6</v>
      </c>
      <c r="B1389" s="109" t="s">
        <v>3201</v>
      </c>
      <c r="C1389" s="109" t="s">
        <v>3202</v>
      </c>
    </row>
    <row r="1390" spans="1:3" x14ac:dyDescent="0.25">
      <c r="A1390" s="98">
        <v>7</v>
      </c>
      <c r="B1390" s="185" t="s">
        <v>4835</v>
      </c>
      <c r="C1390" s="185" t="s">
        <v>4836</v>
      </c>
    </row>
    <row r="1391" spans="1:3" x14ac:dyDescent="0.25">
      <c r="A1391" s="98">
        <v>8</v>
      </c>
      <c r="B1391" t="s">
        <v>4837</v>
      </c>
      <c r="C1391" t="s">
        <v>4838</v>
      </c>
    </row>
    <row r="1392" spans="1:3" x14ac:dyDescent="0.25">
      <c r="A1392" s="98">
        <v>9</v>
      </c>
      <c r="B1392" t="s">
        <v>3297</v>
      </c>
      <c r="C1392" t="s">
        <v>3298</v>
      </c>
    </row>
    <row r="1393" spans="1:3" x14ac:dyDescent="0.25">
      <c r="A1393" s="98">
        <v>10</v>
      </c>
      <c r="B1393" t="s">
        <v>4839</v>
      </c>
      <c r="C1393" t="s">
        <v>4840</v>
      </c>
    </row>
    <row r="1394" spans="1:3" x14ac:dyDescent="0.25">
      <c r="A1394" s="98">
        <v>11</v>
      </c>
      <c r="B1394" t="s">
        <v>4841</v>
      </c>
      <c r="C1394" t="s">
        <v>4842</v>
      </c>
    </row>
    <row r="1395" spans="1:3" x14ac:dyDescent="0.25">
      <c r="A1395" s="10" t="s">
        <v>4846</v>
      </c>
      <c r="B1395" s="47" t="s">
        <v>4847</v>
      </c>
    </row>
    <row r="1396" spans="1:3" x14ac:dyDescent="0.25">
      <c r="A1396" s="98">
        <v>1</v>
      </c>
      <c r="B1396" s="185" t="s">
        <v>4839</v>
      </c>
      <c r="C1396" s="185" t="s">
        <v>4840</v>
      </c>
    </row>
    <row r="1397" spans="1:3" x14ac:dyDescent="0.25">
      <c r="A1397" s="98">
        <v>2</v>
      </c>
      <c r="B1397" s="185" t="s">
        <v>4841</v>
      </c>
      <c r="C1397" s="185" t="s">
        <v>4842</v>
      </c>
    </row>
    <row r="1398" spans="1:3" x14ac:dyDescent="0.25">
      <c r="A1398" s="98">
        <v>3</v>
      </c>
      <c r="B1398" s="157" t="s">
        <v>3281</v>
      </c>
      <c r="C1398" s="157" t="s">
        <v>3092</v>
      </c>
    </row>
    <row r="1399" spans="1:3" x14ac:dyDescent="0.25">
      <c r="A1399" s="98">
        <v>4</v>
      </c>
      <c r="B1399" s="157" t="s">
        <v>4510</v>
      </c>
      <c r="C1399" s="157" t="s">
        <v>3093</v>
      </c>
    </row>
    <row r="1400" spans="1:3" x14ac:dyDescent="0.25">
      <c r="A1400" s="98">
        <v>5</v>
      </c>
      <c r="B1400" s="185" t="s">
        <v>3140</v>
      </c>
      <c r="C1400" s="185" t="s">
        <v>3141</v>
      </c>
    </row>
    <row r="1401" spans="1:3" x14ac:dyDescent="0.25">
      <c r="A1401" s="98">
        <v>6</v>
      </c>
      <c r="B1401" s="109" t="s">
        <v>3197</v>
      </c>
      <c r="C1401" s="109" t="s">
        <v>3198</v>
      </c>
    </row>
    <row r="1402" spans="1:3" x14ac:dyDescent="0.25">
      <c r="A1402" s="98">
        <v>7</v>
      </c>
      <c r="B1402" s="109" t="s">
        <v>3199</v>
      </c>
      <c r="C1402" s="109" t="s">
        <v>3200</v>
      </c>
    </row>
    <row r="1403" spans="1:3" x14ac:dyDescent="0.25">
      <c r="A1403" s="98">
        <v>8</v>
      </c>
      <c r="B1403" s="109" t="s">
        <v>3201</v>
      </c>
      <c r="C1403" s="109" t="s">
        <v>3202</v>
      </c>
    </row>
    <row r="1404" spans="1:3" x14ac:dyDescent="0.25">
      <c r="A1404" s="98">
        <v>9</v>
      </c>
      <c r="B1404" s="185" t="s">
        <v>3297</v>
      </c>
      <c r="C1404" s="185" t="s">
        <v>3298</v>
      </c>
    </row>
    <row r="1405" spans="1:3" x14ac:dyDescent="0.25">
      <c r="A1405" s="98">
        <v>10</v>
      </c>
      <c r="B1405" t="s">
        <v>4848</v>
      </c>
      <c r="C1405" t="s">
        <v>4849</v>
      </c>
    </row>
    <row r="1406" spans="1:3" x14ac:dyDescent="0.25">
      <c r="A1406" s="98">
        <v>11</v>
      </c>
      <c r="B1406" t="s">
        <v>4850</v>
      </c>
      <c r="C1406" t="s">
        <v>4851</v>
      </c>
    </row>
    <row r="1407" spans="1:3" x14ac:dyDescent="0.25">
      <c r="A1407" s="98">
        <v>12</v>
      </c>
      <c r="B1407" t="s">
        <v>4852</v>
      </c>
      <c r="C1407" t="s">
        <v>4853</v>
      </c>
    </row>
    <row r="1408" spans="1:3" x14ac:dyDescent="0.25">
      <c r="A1408" s="98">
        <v>13</v>
      </c>
      <c r="B1408" t="s">
        <v>3213</v>
      </c>
      <c r="C1408" t="s">
        <v>3214</v>
      </c>
    </row>
    <row r="1409" spans="1:3" x14ac:dyDescent="0.25">
      <c r="A1409" s="98">
        <v>14</v>
      </c>
      <c r="B1409" t="s">
        <v>4854</v>
      </c>
      <c r="C1409" t="s">
        <v>4855</v>
      </c>
    </row>
    <row r="1410" spans="1:3" x14ac:dyDescent="0.25">
      <c r="A1410" s="10" t="s">
        <v>4857</v>
      </c>
      <c r="B1410" s="47" t="s">
        <v>4858</v>
      </c>
    </row>
    <row r="1411" spans="1:3" x14ac:dyDescent="0.25">
      <c r="A1411" s="98">
        <v>1</v>
      </c>
      <c r="B1411" s="157" t="s">
        <v>3281</v>
      </c>
      <c r="C1411" s="157" t="s">
        <v>3092</v>
      </c>
    </row>
    <row r="1412" spans="1:3" x14ac:dyDescent="0.25">
      <c r="A1412" s="98">
        <v>2</v>
      </c>
      <c r="B1412" s="157" t="s">
        <v>4510</v>
      </c>
      <c r="C1412" s="157" t="s">
        <v>3093</v>
      </c>
    </row>
    <row r="1413" spans="1:3" x14ac:dyDescent="0.25">
      <c r="A1413" s="98">
        <v>3</v>
      </c>
      <c r="B1413" s="185" t="s">
        <v>4859</v>
      </c>
      <c r="C1413" s="185" t="s">
        <v>4860</v>
      </c>
    </row>
    <row r="1414" spans="1:3" x14ac:dyDescent="0.25">
      <c r="A1414" s="98">
        <v>4</v>
      </c>
      <c r="B1414" t="s">
        <v>4861</v>
      </c>
      <c r="C1414" t="s">
        <v>4862</v>
      </c>
    </row>
    <row r="1415" spans="1:3" x14ac:dyDescent="0.25">
      <c r="A1415" s="98">
        <v>5</v>
      </c>
      <c r="B1415" t="s">
        <v>4863</v>
      </c>
      <c r="C1415" t="s">
        <v>4864</v>
      </c>
    </row>
    <row r="1416" spans="1:3" x14ac:dyDescent="0.25">
      <c r="A1416" s="98">
        <v>6</v>
      </c>
      <c r="B1416" t="s">
        <v>4865</v>
      </c>
      <c r="C1416" t="s">
        <v>4866</v>
      </c>
    </row>
    <row r="1417" spans="1:3" x14ac:dyDescent="0.25">
      <c r="A1417" s="10" t="s">
        <v>4867</v>
      </c>
      <c r="B1417" s="47" t="s">
        <v>4868</v>
      </c>
    </row>
    <row r="1418" spans="1:3" x14ac:dyDescent="0.25">
      <c r="A1418" s="98">
        <v>1</v>
      </c>
      <c r="B1418" s="185" t="s">
        <v>3140</v>
      </c>
      <c r="C1418" s="185" t="s">
        <v>3141</v>
      </c>
    </row>
    <row r="1419" spans="1:3" x14ac:dyDescent="0.25">
      <c r="A1419" s="98">
        <v>2</v>
      </c>
      <c r="B1419" s="205" t="s">
        <v>4877</v>
      </c>
      <c r="C1419" s="109" t="s">
        <v>3202</v>
      </c>
    </row>
    <row r="1420" spans="1:3" x14ac:dyDescent="0.25">
      <c r="A1420" s="98">
        <v>3</v>
      </c>
      <c r="B1420" s="109" t="s">
        <v>4869</v>
      </c>
      <c r="C1420" s="109" t="s">
        <v>3198</v>
      </c>
    </row>
    <row r="1421" spans="1:3" x14ac:dyDescent="0.25">
      <c r="A1421" s="98">
        <v>4</v>
      </c>
      <c r="B1421" s="109" t="s">
        <v>4870</v>
      </c>
      <c r="C1421" s="109" t="s">
        <v>3200</v>
      </c>
    </row>
    <row r="1422" spans="1:3" x14ac:dyDescent="0.25">
      <c r="A1422" s="98">
        <v>5</v>
      </c>
      <c r="B1422" s="157" t="s">
        <v>4871</v>
      </c>
      <c r="C1422" s="157" t="s">
        <v>3092</v>
      </c>
    </row>
    <row r="1423" spans="1:3" x14ac:dyDescent="0.25">
      <c r="A1423" s="98">
        <v>6</v>
      </c>
      <c r="B1423" s="157" t="s">
        <v>4872</v>
      </c>
      <c r="C1423" s="157" t="s">
        <v>3093</v>
      </c>
    </row>
    <row r="1424" spans="1:3" x14ac:dyDescent="0.25">
      <c r="A1424" s="98">
        <v>7</v>
      </c>
      <c r="B1424" s="109" t="s">
        <v>4873</v>
      </c>
      <c r="C1424" s="109" t="s">
        <v>3198</v>
      </c>
    </row>
    <row r="1425" spans="1:3" x14ac:dyDescent="0.25">
      <c r="A1425" s="98">
        <v>8</v>
      </c>
      <c r="B1425" s="109" t="s">
        <v>4874</v>
      </c>
      <c r="C1425" s="109" t="s">
        <v>3200</v>
      </c>
    </row>
    <row r="1426" spans="1:3" x14ac:dyDescent="0.25">
      <c r="A1426" s="98">
        <v>9</v>
      </c>
      <c r="B1426" t="s">
        <v>4875</v>
      </c>
      <c r="C1426" t="s">
        <v>3248</v>
      </c>
    </row>
    <row r="1427" spans="1:3" x14ac:dyDescent="0.25">
      <c r="A1427" s="98">
        <v>10</v>
      </c>
      <c r="B1427" t="s">
        <v>4876</v>
      </c>
      <c r="C1427" t="s">
        <v>3248</v>
      </c>
    </row>
    <row r="1428" spans="1:3" x14ac:dyDescent="0.25">
      <c r="A1428" s="10" t="s">
        <v>4878</v>
      </c>
      <c r="B1428" s="47" t="s">
        <v>4879</v>
      </c>
    </row>
    <row r="1429" spans="1:3" x14ac:dyDescent="0.25">
      <c r="A1429" s="98">
        <v>1</v>
      </c>
      <c r="B1429" s="185" t="s">
        <v>3140</v>
      </c>
      <c r="C1429" s="185" t="s">
        <v>3141</v>
      </c>
    </row>
    <row r="1430" spans="1:3" x14ac:dyDescent="0.25">
      <c r="A1430" s="98">
        <v>2</v>
      </c>
      <c r="B1430" s="205" t="s">
        <v>4886</v>
      </c>
      <c r="C1430" s="205" t="s">
        <v>4887</v>
      </c>
    </row>
    <row r="1431" spans="1:3" x14ac:dyDescent="0.25">
      <c r="A1431" s="98">
        <v>3</v>
      </c>
      <c r="B1431" s="157" t="s">
        <v>4880</v>
      </c>
      <c r="C1431" s="157" t="s">
        <v>3092</v>
      </c>
    </row>
    <row r="1432" spans="1:3" x14ac:dyDescent="0.25">
      <c r="A1432" s="98">
        <v>4</v>
      </c>
      <c r="B1432" s="157" t="s">
        <v>4881</v>
      </c>
      <c r="C1432" s="157" t="s">
        <v>3093</v>
      </c>
    </row>
    <row r="1433" spans="1:3" x14ac:dyDescent="0.25">
      <c r="A1433" s="98">
        <v>5</v>
      </c>
      <c r="B1433" s="109" t="s">
        <v>4882</v>
      </c>
      <c r="C1433" s="109" t="s">
        <v>3198</v>
      </c>
    </row>
    <row r="1434" spans="1:3" x14ac:dyDescent="0.25">
      <c r="A1434" s="98">
        <v>6</v>
      </c>
      <c r="B1434" s="109" t="s">
        <v>4883</v>
      </c>
      <c r="C1434" s="109" t="s">
        <v>3200</v>
      </c>
    </row>
    <row r="1435" spans="1:3" x14ac:dyDescent="0.25">
      <c r="A1435" s="98">
        <v>7</v>
      </c>
      <c r="B1435" s="185" t="s">
        <v>4884</v>
      </c>
      <c r="C1435" s="185" t="s">
        <v>3198</v>
      </c>
    </row>
    <row r="1436" spans="1:3" x14ac:dyDescent="0.25">
      <c r="A1436" s="98">
        <v>8</v>
      </c>
      <c r="B1436" s="185" t="s">
        <v>4885</v>
      </c>
      <c r="C1436" s="185" t="s">
        <v>3200</v>
      </c>
    </row>
    <row r="1437" spans="1:3" x14ac:dyDescent="0.25">
      <c r="A1437" s="10" t="s">
        <v>4889</v>
      </c>
      <c r="B1437" s="47" t="s">
        <v>4888</v>
      </c>
    </row>
    <row r="1438" spans="1:3" x14ac:dyDescent="0.25">
      <c r="A1438" s="98">
        <v>1</v>
      </c>
      <c r="B1438" s="185" t="s">
        <v>3140</v>
      </c>
      <c r="C1438" s="185" t="s">
        <v>3141</v>
      </c>
    </row>
    <row r="1439" spans="1:3" x14ac:dyDescent="0.25">
      <c r="A1439" s="98">
        <v>2</v>
      </c>
      <c r="B1439" s="109" t="s">
        <v>3197</v>
      </c>
      <c r="C1439" s="109" t="s">
        <v>3198</v>
      </c>
    </row>
    <row r="1440" spans="1:3" x14ac:dyDescent="0.25">
      <c r="A1440" s="98">
        <v>3</v>
      </c>
      <c r="B1440" s="109" t="s">
        <v>3199</v>
      </c>
      <c r="C1440" s="109" t="s">
        <v>3200</v>
      </c>
    </row>
    <row r="1441" spans="1:3" x14ac:dyDescent="0.25">
      <c r="A1441" s="98">
        <v>4</v>
      </c>
      <c r="B1441" s="109" t="s">
        <v>3201</v>
      </c>
      <c r="C1441" s="109" t="s">
        <v>3202</v>
      </c>
    </row>
    <row r="1442" spans="1:3" x14ac:dyDescent="0.25">
      <c r="A1442" s="98">
        <v>5</v>
      </c>
      <c r="B1442" s="157" t="s">
        <v>3281</v>
      </c>
      <c r="C1442" s="157" t="s">
        <v>3092</v>
      </c>
    </row>
    <row r="1443" spans="1:3" x14ac:dyDescent="0.25">
      <c r="A1443" s="98">
        <v>6</v>
      </c>
      <c r="B1443" s="157" t="s">
        <v>4510</v>
      </c>
      <c r="C1443" s="157" t="s">
        <v>3093</v>
      </c>
    </row>
    <row r="1444" spans="1:3" x14ac:dyDescent="0.25">
      <c r="A1444" s="98">
        <v>7</v>
      </c>
      <c r="B1444" s="185" t="s">
        <v>4890</v>
      </c>
      <c r="C1444" s="185" t="s">
        <v>4891</v>
      </c>
    </row>
    <row r="1445" spans="1:3" x14ac:dyDescent="0.25">
      <c r="A1445" s="98">
        <v>8</v>
      </c>
      <c r="B1445" t="s">
        <v>4892</v>
      </c>
      <c r="C1445" t="s">
        <v>4123</v>
      </c>
    </row>
    <row r="1446" spans="1:3" x14ac:dyDescent="0.25">
      <c r="A1446" s="98">
        <v>9</v>
      </c>
      <c r="B1446" t="s">
        <v>4893</v>
      </c>
      <c r="C1446" t="s">
        <v>4894</v>
      </c>
    </row>
    <row r="1447" spans="1:3" x14ac:dyDescent="0.25">
      <c r="A1447" s="98">
        <v>10</v>
      </c>
      <c r="B1447" t="s">
        <v>4895</v>
      </c>
      <c r="C1447" t="s">
        <v>4896</v>
      </c>
    </row>
    <row r="1448" spans="1:3" x14ac:dyDescent="0.25">
      <c r="A1448" s="98">
        <v>11</v>
      </c>
      <c r="B1448" t="s">
        <v>4897</v>
      </c>
      <c r="C1448" t="s">
        <v>4898</v>
      </c>
    </row>
    <row r="1449" spans="1:3" x14ac:dyDescent="0.25">
      <c r="A1449" s="98">
        <v>12</v>
      </c>
      <c r="B1449" t="s">
        <v>4899</v>
      </c>
      <c r="C1449" t="s">
        <v>4900</v>
      </c>
    </row>
    <row r="1450" spans="1:3" x14ac:dyDescent="0.25">
      <c r="A1450" s="98">
        <v>13</v>
      </c>
      <c r="B1450" t="s">
        <v>4901</v>
      </c>
      <c r="C1450" t="s">
        <v>4902</v>
      </c>
    </row>
    <row r="1451" spans="1:3" x14ac:dyDescent="0.25">
      <c r="A1451" s="98">
        <v>14</v>
      </c>
      <c r="B1451" t="s">
        <v>4903</v>
      </c>
      <c r="C1451" t="s">
        <v>4904</v>
      </c>
    </row>
    <row r="1452" spans="1:3" x14ac:dyDescent="0.25">
      <c r="A1452" s="98">
        <v>15</v>
      </c>
      <c r="B1452" t="s">
        <v>4905</v>
      </c>
      <c r="C1452" t="s">
        <v>4906</v>
      </c>
    </row>
    <row r="1453" spans="1:3" x14ac:dyDescent="0.25">
      <c r="A1453" s="10" t="s">
        <v>4907</v>
      </c>
      <c r="B1453" s="47" t="s">
        <v>4908</v>
      </c>
    </row>
    <row r="1454" spans="1:3" x14ac:dyDescent="0.25">
      <c r="A1454" s="98">
        <v>1</v>
      </c>
      <c r="B1454" s="185" t="s">
        <v>3140</v>
      </c>
      <c r="C1454" s="185" t="s">
        <v>3141</v>
      </c>
    </row>
    <row r="1455" spans="1:3" x14ac:dyDescent="0.25">
      <c r="A1455" s="98">
        <v>2</v>
      </c>
      <c r="B1455" s="109" t="s">
        <v>3197</v>
      </c>
      <c r="C1455" s="109" t="s">
        <v>3198</v>
      </c>
    </row>
    <row r="1456" spans="1:3" x14ac:dyDescent="0.25">
      <c r="A1456" s="98">
        <v>3</v>
      </c>
      <c r="B1456" s="109" t="s">
        <v>3199</v>
      </c>
      <c r="C1456" s="109" t="s">
        <v>3200</v>
      </c>
    </row>
    <row r="1457" spans="1:3" x14ac:dyDescent="0.25">
      <c r="A1457" s="98">
        <v>4</v>
      </c>
      <c r="B1457" s="109" t="s">
        <v>3201</v>
      </c>
      <c r="C1457" s="109" t="s">
        <v>3202</v>
      </c>
    </row>
    <row r="1458" spans="1:3" x14ac:dyDescent="0.25">
      <c r="A1458" s="98">
        <v>5</v>
      </c>
      <c r="B1458" s="157" t="s">
        <v>3281</v>
      </c>
      <c r="C1458" s="157" t="s">
        <v>3092</v>
      </c>
    </row>
    <row r="1459" spans="1:3" x14ac:dyDescent="0.25">
      <c r="A1459" s="98">
        <v>6</v>
      </c>
      <c r="B1459" s="157" t="s">
        <v>4510</v>
      </c>
      <c r="C1459" s="157" t="s">
        <v>3093</v>
      </c>
    </row>
    <row r="1460" spans="1:3" x14ac:dyDescent="0.25">
      <c r="A1460" s="98">
        <v>7</v>
      </c>
      <c r="B1460" s="185" t="s">
        <v>4890</v>
      </c>
      <c r="C1460" s="185" t="s">
        <v>4891</v>
      </c>
    </row>
    <row r="1461" spans="1:3" x14ac:dyDescent="0.25">
      <c r="A1461" s="98">
        <v>8</v>
      </c>
      <c r="B1461" t="s">
        <v>4909</v>
      </c>
      <c r="C1461" t="s">
        <v>3248</v>
      </c>
    </row>
    <row r="1462" spans="1:3" x14ac:dyDescent="0.25">
      <c r="A1462" s="98">
        <v>9</v>
      </c>
      <c r="B1462" t="s">
        <v>4910</v>
      </c>
      <c r="C1462" t="s">
        <v>3248</v>
      </c>
    </row>
    <row r="1463" spans="1:3" x14ac:dyDescent="0.25">
      <c r="A1463" s="10" t="s">
        <v>4911</v>
      </c>
      <c r="B1463" s="47" t="s">
        <v>4912</v>
      </c>
    </row>
    <row r="1464" spans="1:3" x14ac:dyDescent="0.25">
      <c r="A1464" s="98">
        <v>1</v>
      </c>
      <c r="B1464" s="185" t="s">
        <v>3140</v>
      </c>
      <c r="C1464" s="185" t="s">
        <v>3141</v>
      </c>
    </row>
    <row r="1465" spans="1:3" x14ac:dyDescent="0.25">
      <c r="A1465" s="98">
        <v>2</v>
      </c>
      <c r="B1465" s="157" t="s">
        <v>4880</v>
      </c>
      <c r="C1465" s="157" t="s">
        <v>3092</v>
      </c>
    </row>
    <row r="1466" spans="1:3" x14ac:dyDescent="0.25">
      <c r="A1466" s="98">
        <v>3</v>
      </c>
      <c r="B1466" s="157" t="s">
        <v>4881</v>
      </c>
      <c r="C1466" s="157" t="s">
        <v>3093</v>
      </c>
    </row>
    <row r="1467" spans="1:3" x14ac:dyDescent="0.25">
      <c r="A1467" s="98">
        <v>4</v>
      </c>
      <c r="B1467" s="109" t="s">
        <v>4882</v>
      </c>
      <c r="C1467" s="109" t="s">
        <v>3198</v>
      </c>
    </row>
    <row r="1468" spans="1:3" x14ac:dyDescent="0.25">
      <c r="A1468" s="98">
        <v>5</v>
      </c>
      <c r="B1468" s="109" t="s">
        <v>4883</v>
      </c>
      <c r="C1468" s="109" t="s">
        <v>3200</v>
      </c>
    </row>
    <row r="1469" spans="1:3" x14ac:dyDescent="0.25">
      <c r="A1469" s="98">
        <v>6</v>
      </c>
      <c r="B1469" s="109" t="s">
        <v>3201</v>
      </c>
      <c r="C1469" s="109" t="s">
        <v>3202</v>
      </c>
    </row>
    <row r="1470" spans="1:3" x14ac:dyDescent="0.25">
      <c r="A1470" s="98">
        <v>7</v>
      </c>
      <c r="B1470" t="s">
        <v>4884</v>
      </c>
      <c r="C1470" t="s">
        <v>3198</v>
      </c>
    </row>
    <row r="1471" spans="1:3" x14ac:dyDescent="0.25">
      <c r="A1471" s="98">
        <v>8</v>
      </c>
      <c r="B1471" t="s">
        <v>4885</v>
      </c>
      <c r="C1471" t="s">
        <v>3200</v>
      </c>
    </row>
    <row r="1472" spans="1:3" x14ac:dyDescent="0.25">
      <c r="A1472" s="98">
        <v>9</v>
      </c>
      <c r="B1472" s="185" t="s">
        <v>4890</v>
      </c>
      <c r="C1472" s="185" t="s">
        <v>4891</v>
      </c>
    </row>
    <row r="1473" spans="1:3" x14ac:dyDescent="0.25">
      <c r="A1473" s="10" t="s">
        <v>4913</v>
      </c>
      <c r="B1473" s="47" t="s">
        <v>4914</v>
      </c>
    </row>
    <row r="1474" spans="1:3" x14ac:dyDescent="0.25">
      <c r="A1474" s="98">
        <v>1</v>
      </c>
      <c r="B1474" s="185" t="s">
        <v>3140</v>
      </c>
      <c r="C1474" s="185" t="s">
        <v>3141</v>
      </c>
    </row>
    <row r="1475" spans="1:3" x14ac:dyDescent="0.25">
      <c r="A1475" s="98">
        <v>2</v>
      </c>
      <c r="B1475" s="109" t="s">
        <v>3197</v>
      </c>
      <c r="C1475" s="109" t="s">
        <v>3198</v>
      </c>
    </row>
    <row r="1476" spans="1:3" x14ac:dyDescent="0.25">
      <c r="A1476" s="98">
        <v>3</v>
      </c>
      <c r="B1476" s="109" t="s">
        <v>3199</v>
      </c>
      <c r="C1476" s="109" t="s">
        <v>3200</v>
      </c>
    </row>
    <row r="1477" spans="1:3" x14ac:dyDescent="0.25">
      <c r="A1477" s="98">
        <v>4</v>
      </c>
      <c r="B1477" s="109" t="s">
        <v>3201</v>
      </c>
      <c r="C1477" s="109" t="s">
        <v>3202</v>
      </c>
    </row>
    <row r="1478" spans="1:3" x14ac:dyDescent="0.25">
      <c r="A1478" s="98">
        <v>5</v>
      </c>
      <c r="B1478" s="157" t="s">
        <v>3281</v>
      </c>
      <c r="C1478" s="157" t="s">
        <v>3092</v>
      </c>
    </row>
    <row r="1479" spans="1:3" x14ac:dyDescent="0.25">
      <c r="A1479" s="98">
        <v>6</v>
      </c>
      <c r="B1479" s="157" t="s">
        <v>4510</v>
      </c>
      <c r="C1479" s="157" t="s">
        <v>3093</v>
      </c>
    </row>
    <row r="1480" spans="1:3" x14ac:dyDescent="0.25">
      <c r="A1480" s="98">
        <v>7</v>
      </c>
      <c r="B1480" s="185" t="s">
        <v>4890</v>
      </c>
      <c r="C1480" s="185" t="s">
        <v>4891</v>
      </c>
    </row>
    <row r="1481" spans="1:3" x14ac:dyDescent="0.25">
      <c r="A1481" s="98">
        <v>8</v>
      </c>
      <c r="B1481" t="s">
        <v>3981</v>
      </c>
      <c r="C1481" t="s">
        <v>3302</v>
      </c>
    </row>
    <row r="1482" spans="1:3" x14ac:dyDescent="0.25">
      <c r="A1482" s="10" t="s">
        <v>4915</v>
      </c>
      <c r="B1482" s="47" t="s">
        <v>4916</v>
      </c>
    </row>
    <row r="1483" spans="1:3" x14ac:dyDescent="0.25">
      <c r="A1483" s="98">
        <v>1</v>
      </c>
      <c r="B1483" s="185" t="s">
        <v>3140</v>
      </c>
      <c r="C1483" s="185" t="s">
        <v>3141</v>
      </c>
    </row>
    <row r="1484" spans="1:3" x14ac:dyDescent="0.25">
      <c r="A1484" s="98">
        <v>2</v>
      </c>
      <c r="B1484" s="109" t="s">
        <v>3197</v>
      </c>
      <c r="C1484" s="109" t="s">
        <v>3198</v>
      </c>
    </row>
    <row r="1485" spans="1:3" x14ac:dyDescent="0.25">
      <c r="A1485" s="98">
        <v>3</v>
      </c>
      <c r="B1485" s="109" t="s">
        <v>3199</v>
      </c>
      <c r="C1485" s="109" t="s">
        <v>3200</v>
      </c>
    </row>
    <row r="1486" spans="1:3" x14ac:dyDescent="0.25">
      <c r="A1486" s="98">
        <v>4</v>
      </c>
      <c r="B1486" s="109" t="s">
        <v>3201</v>
      </c>
      <c r="C1486" s="109" t="s">
        <v>3202</v>
      </c>
    </row>
    <row r="1487" spans="1:3" x14ac:dyDescent="0.25">
      <c r="A1487" s="98">
        <v>5</v>
      </c>
      <c r="B1487" s="157" t="s">
        <v>3281</v>
      </c>
      <c r="C1487" s="157" t="s">
        <v>3092</v>
      </c>
    </row>
    <row r="1488" spans="1:3" x14ac:dyDescent="0.25">
      <c r="A1488" s="98">
        <v>6</v>
      </c>
      <c r="B1488" s="157" t="s">
        <v>4510</v>
      </c>
      <c r="C1488" s="157" t="s">
        <v>3093</v>
      </c>
    </row>
    <row r="1489" spans="1:3" x14ac:dyDescent="0.25">
      <c r="A1489" s="98">
        <v>7</v>
      </c>
      <c r="B1489" t="s">
        <v>3981</v>
      </c>
      <c r="C1489" t="s">
        <v>3302</v>
      </c>
    </row>
    <row r="1490" spans="1:3" x14ac:dyDescent="0.25">
      <c r="A1490" s="10" t="s">
        <v>4917</v>
      </c>
      <c r="B1490" s="47" t="s">
        <v>4918</v>
      </c>
    </row>
    <row r="1491" spans="1:3" x14ac:dyDescent="0.25">
      <c r="A1491" s="98">
        <v>1</v>
      </c>
      <c r="B1491" s="157" t="s">
        <v>3281</v>
      </c>
      <c r="C1491" s="157" t="s">
        <v>3092</v>
      </c>
    </row>
    <row r="1492" spans="1:3" x14ac:dyDescent="0.25">
      <c r="A1492" s="98">
        <v>2</v>
      </c>
      <c r="B1492" s="157" t="s">
        <v>4510</v>
      </c>
      <c r="C1492" s="157" t="s">
        <v>3093</v>
      </c>
    </row>
    <row r="1493" spans="1:3" x14ac:dyDescent="0.25">
      <c r="A1493" s="98">
        <v>3</v>
      </c>
      <c r="B1493" t="s">
        <v>3981</v>
      </c>
      <c r="C1493" t="s">
        <v>3302</v>
      </c>
    </row>
  </sheetData>
  <mergeCells count="10">
    <mergeCell ref="D141:D143"/>
    <mergeCell ref="A103:C103"/>
    <mergeCell ref="A111:C111"/>
    <mergeCell ref="A119:C119"/>
    <mergeCell ref="F122:G122"/>
    <mergeCell ref="A20:B20"/>
    <mergeCell ref="A63:C63"/>
    <mergeCell ref="A77:C77"/>
    <mergeCell ref="A85:C85"/>
    <mergeCell ref="A95:C95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4"/>
  <sheetViews>
    <sheetView workbookViewId="0">
      <selection activeCell="E19" sqref="E19"/>
    </sheetView>
  </sheetViews>
  <sheetFormatPr defaultRowHeight="14.4" x14ac:dyDescent="0.25"/>
  <cols>
    <col min="1" max="1" width="7.21875" customWidth="1"/>
    <col min="3" max="3" width="9" style="149"/>
  </cols>
  <sheetData>
    <row r="1" spans="1:7" x14ac:dyDescent="0.25">
      <c r="B1" s="147" t="s">
        <v>3408</v>
      </c>
      <c r="C1" s="148" t="s">
        <v>3409</v>
      </c>
      <c r="D1" s="147" t="s">
        <v>3410</v>
      </c>
      <c r="E1" s="147" t="s">
        <v>3411</v>
      </c>
      <c r="F1" s="147" t="s">
        <v>3423</v>
      </c>
    </row>
    <row r="2" spans="1:7" x14ac:dyDescent="0.25">
      <c r="B2" t="s">
        <v>3412</v>
      </c>
      <c r="C2" s="149" t="s">
        <v>3415</v>
      </c>
      <c r="D2" t="s">
        <v>3417</v>
      </c>
      <c r="E2" t="s">
        <v>3426</v>
      </c>
      <c r="F2" t="s">
        <v>3424</v>
      </c>
      <c r="G2" t="s">
        <v>3431</v>
      </c>
    </row>
    <row r="3" spans="1:7" x14ac:dyDescent="0.25">
      <c r="B3" t="s">
        <v>3413</v>
      </c>
      <c r="C3" s="149" t="s">
        <v>3415</v>
      </c>
      <c r="D3" t="s">
        <v>3417</v>
      </c>
      <c r="E3" t="s">
        <v>3418</v>
      </c>
    </row>
    <row r="4" spans="1:7" s="146" customFormat="1" x14ac:dyDescent="0.25">
      <c r="A4" s="146" t="s">
        <v>3422</v>
      </c>
      <c r="B4" s="146" t="s">
        <v>3414</v>
      </c>
      <c r="C4" s="150" t="s">
        <v>3415</v>
      </c>
      <c r="D4" s="146" t="s">
        <v>3416</v>
      </c>
      <c r="E4" s="146" t="s">
        <v>3419</v>
      </c>
      <c r="F4" s="146" t="s">
        <v>3424</v>
      </c>
      <c r="G4" s="146" t="s">
        <v>3431</v>
      </c>
    </row>
    <row r="5" spans="1:7" x14ac:dyDescent="0.25">
      <c r="B5" t="s">
        <v>3421</v>
      </c>
      <c r="C5" s="149" t="s">
        <v>3415</v>
      </c>
      <c r="D5" t="s">
        <v>3417</v>
      </c>
      <c r="E5" t="s">
        <v>3420</v>
      </c>
    </row>
    <row r="8" spans="1:7" x14ac:dyDescent="0.25">
      <c r="B8" s="146" t="s">
        <v>3414</v>
      </c>
      <c r="C8" s="150" t="s">
        <v>3425</v>
      </c>
      <c r="D8" s="146" t="s">
        <v>3417</v>
      </c>
      <c r="E8" s="146" t="s">
        <v>3427</v>
      </c>
      <c r="F8" s="146" t="s">
        <v>3424</v>
      </c>
    </row>
    <row r="9" spans="1:7" x14ac:dyDescent="0.25">
      <c r="B9" s="146" t="s">
        <v>3428</v>
      </c>
      <c r="C9" s="150" t="s">
        <v>3425</v>
      </c>
      <c r="D9" s="146" t="s">
        <v>3417</v>
      </c>
      <c r="E9" s="146" t="s">
        <v>3429</v>
      </c>
      <c r="F9" s="146"/>
    </row>
    <row r="12" spans="1:7" x14ac:dyDescent="0.25">
      <c r="B12" t="s">
        <v>3412</v>
      </c>
      <c r="C12" s="149" t="s">
        <v>3430</v>
      </c>
      <c r="D12" t="s">
        <v>3431</v>
      </c>
      <c r="E12" t="s">
        <v>3433</v>
      </c>
    </row>
    <row r="13" spans="1:7" x14ac:dyDescent="0.25">
      <c r="B13" t="s">
        <v>3414</v>
      </c>
      <c r="C13" s="149" t="s">
        <v>3430</v>
      </c>
      <c r="D13" t="s">
        <v>3431</v>
      </c>
      <c r="E13" t="s">
        <v>3432</v>
      </c>
    </row>
    <row r="14" spans="1:7" x14ac:dyDescent="0.25">
      <c r="B14" t="s">
        <v>3421</v>
      </c>
      <c r="C14" s="149" t="s">
        <v>3430</v>
      </c>
      <c r="D14" t="s">
        <v>3431</v>
      </c>
      <c r="E14" t="s">
        <v>3434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4"/>
  <sheetViews>
    <sheetView topLeftCell="D1" workbookViewId="0">
      <selection activeCell="O20" sqref="O20"/>
    </sheetView>
  </sheetViews>
  <sheetFormatPr defaultRowHeight="14.4" x14ac:dyDescent="0.25"/>
  <cols>
    <col min="3" max="3" width="37.77734375" customWidth="1"/>
    <col min="10" max="10" width="6" style="156" customWidth="1"/>
    <col min="11" max="11" width="15" customWidth="1"/>
    <col min="12" max="12" width="12.21875" customWidth="1"/>
    <col min="13" max="13" width="5.21875" style="156" customWidth="1"/>
    <col min="14" max="14" width="29.88671875" customWidth="1"/>
    <col min="15" max="15" width="4.6640625" style="156" customWidth="1"/>
    <col min="16" max="16" width="16.21875" customWidth="1"/>
  </cols>
  <sheetData>
    <row r="1" spans="1:16" x14ac:dyDescent="0.25">
      <c r="A1" t="s">
        <v>3506</v>
      </c>
    </row>
    <row r="2" spans="1:16" x14ac:dyDescent="0.25">
      <c r="A2" t="s">
        <v>3507</v>
      </c>
      <c r="B2" t="s">
        <v>3508</v>
      </c>
      <c r="C2" t="s">
        <v>3509</v>
      </c>
      <c r="D2" t="s">
        <v>3510</v>
      </c>
      <c r="E2" t="s">
        <v>3511</v>
      </c>
      <c r="J2" s="156" t="s">
        <v>3511</v>
      </c>
    </row>
    <row r="3" spans="1:16" s="65" customFormat="1" x14ac:dyDescent="0.25">
      <c r="A3" s="65">
        <v>1</v>
      </c>
      <c r="B3" s="65" t="s">
        <v>3516</v>
      </c>
      <c r="C3" s="65" t="s">
        <v>3517</v>
      </c>
      <c r="D3" s="65" t="s">
        <v>3518</v>
      </c>
      <c r="E3" s="65" t="s">
        <v>3512</v>
      </c>
      <c r="J3" s="177" t="s">
        <v>3512</v>
      </c>
      <c r="K3" s="65" t="s">
        <v>3513</v>
      </c>
      <c r="M3" s="177"/>
      <c r="O3" s="177"/>
    </row>
    <row r="4" spans="1:16" s="146" customFormat="1" x14ac:dyDescent="0.25">
      <c r="A4" s="146">
        <v>2</v>
      </c>
      <c r="B4" s="146" t="s">
        <v>3519</v>
      </c>
      <c r="C4" s="146" t="s">
        <v>3524</v>
      </c>
      <c r="D4" s="146" t="s">
        <v>3525</v>
      </c>
      <c r="E4" s="146" t="s">
        <v>3514</v>
      </c>
      <c r="J4" s="178" t="s">
        <v>3514</v>
      </c>
      <c r="K4" s="146" t="s">
        <v>3515</v>
      </c>
      <c r="M4" s="178"/>
      <c r="O4" s="178"/>
    </row>
    <row r="5" spans="1:16" x14ac:dyDescent="0.25">
      <c r="A5">
        <v>3</v>
      </c>
      <c r="B5" t="s">
        <v>3520</v>
      </c>
      <c r="C5" t="s">
        <v>3526</v>
      </c>
      <c r="D5" t="s">
        <v>3518</v>
      </c>
      <c r="E5" t="s">
        <v>3512</v>
      </c>
      <c r="J5" s="156" t="s">
        <v>3532</v>
      </c>
      <c r="K5" t="s">
        <v>3533</v>
      </c>
    </row>
    <row r="6" spans="1:16" s="146" customFormat="1" x14ac:dyDescent="0.25">
      <c r="A6" s="146">
        <v>4</v>
      </c>
      <c r="B6" s="146" t="s">
        <v>3521</v>
      </c>
      <c r="C6" s="146" t="s">
        <v>3527</v>
      </c>
      <c r="D6" s="146" t="s">
        <v>3525</v>
      </c>
      <c r="E6" s="146" t="s">
        <v>3514</v>
      </c>
      <c r="J6" s="178" t="s">
        <v>3534</v>
      </c>
      <c r="K6" s="146" t="s">
        <v>3537</v>
      </c>
      <c r="M6" s="178"/>
      <c r="O6" s="178"/>
    </row>
    <row r="7" spans="1:16" x14ac:dyDescent="0.25">
      <c r="A7">
        <v>5</v>
      </c>
      <c r="B7" t="s">
        <v>3522</v>
      </c>
      <c r="C7" t="s">
        <v>3528</v>
      </c>
      <c r="D7" t="s">
        <v>3518</v>
      </c>
      <c r="E7" t="s">
        <v>3512</v>
      </c>
      <c r="J7" s="156" t="s">
        <v>3535</v>
      </c>
      <c r="K7" t="s">
        <v>3536</v>
      </c>
    </row>
    <row r="8" spans="1:16" x14ac:dyDescent="0.25">
      <c r="A8">
        <v>6</v>
      </c>
      <c r="B8" t="s">
        <v>3523</v>
      </c>
      <c r="C8" t="s">
        <v>3529</v>
      </c>
      <c r="D8" t="s">
        <v>3525</v>
      </c>
      <c r="E8" t="s">
        <v>3512</v>
      </c>
    </row>
    <row r="9" spans="1:16" x14ac:dyDescent="0.25">
      <c r="B9" t="s">
        <v>3538</v>
      </c>
      <c r="C9" t="s">
        <v>3539</v>
      </c>
      <c r="E9" t="s">
        <v>3540</v>
      </c>
    </row>
    <row r="10" spans="1:16" ht="15" thickBot="1" x14ac:dyDescent="0.3"/>
    <row r="11" spans="1:16" x14ac:dyDescent="0.25">
      <c r="A11" t="s">
        <v>3508</v>
      </c>
      <c r="B11" t="s">
        <v>3509</v>
      </c>
      <c r="C11" t="s">
        <v>3510</v>
      </c>
      <c r="D11" t="s">
        <v>3511</v>
      </c>
      <c r="F11" s="322" t="s">
        <v>4134</v>
      </c>
      <c r="G11" s="323"/>
      <c r="H11" s="324" t="s">
        <v>4135</v>
      </c>
      <c r="I11" s="325"/>
      <c r="J11" s="326" t="s">
        <v>4148</v>
      </c>
      <c r="K11" s="327"/>
      <c r="L11" s="328"/>
      <c r="M11" s="329" t="s">
        <v>4149</v>
      </c>
      <c r="N11" s="329"/>
      <c r="O11" s="330" t="s">
        <v>4164</v>
      </c>
      <c r="P11" s="330"/>
    </row>
    <row r="12" spans="1:16" x14ac:dyDescent="0.25">
      <c r="A12" s="65" t="s">
        <v>3516</v>
      </c>
      <c r="B12" s="65" t="s">
        <v>3517</v>
      </c>
      <c r="C12" s="65" t="s">
        <v>3518</v>
      </c>
      <c r="D12" s="65" t="s">
        <v>3512</v>
      </c>
      <c r="F12" s="164" t="s">
        <v>4130</v>
      </c>
      <c r="G12" s="166" t="s">
        <v>4131</v>
      </c>
      <c r="H12" s="168" t="s">
        <v>4132</v>
      </c>
      <c r="I12" s="171" t="s">
        <v>4133</v>
      </c>
      <c r="J12" s="179" t="s">
        <v>4136</v>
      </c>
      <c r="K12" s="173" t="s">
        <v>4137</v>
      </c>
      <c r="L12" s="174" t="s">
        <v>4142</v>
      </c>
      <c r="M12" s="156" t="s">
        <v>4150</v>
      </c>
      <c r="N12" t="s">
        <v>4152</v>
      </c>
      <c r="O12" s="156" t="s">
        <v>4165</v>
      </c>
      <c r="P12" t="s">
        <v>4166</v>
      </c>
    </row>
    <row r="13" spans="1:16" ht="15" thickBot="1" x14ac:dyDescent="0.3">
      <c r="A13" t="s">
        <v>3530</v>
      </c>
      <c r="F13" s="165" t="s">
        <v>4132</v>
      </c>
      <c r="G13" s="167" t="s">
        <v>4133</v>
      </c>
      <c r="H13" s="169" t="s">
        <v>4130</v>
      </c>
      <c r="I13" s="172" t="s">
        <v>4131</v>
      </c>
      <c r="J13" s="179" t="s">
        <v>4138</v>
      </c>
      <c r="K13" s="173" t="s">
        <v>4139</v>
      </c>
      <c r="L13" s="174" t="s">
        <v>4143</v>
      </c>
      <c r="M13" s="156" t="s">
        <v>4151</v>
      </c>
      <c r="N13" t="s">
        <v>4153</v>
      </c>
    </row>
    <row r="14" spans="1:16" ht="15" thickBot="1" x14ac:dyDescent="0.3">
      <c r="F14" s="164" t="s">
        <v>4130</v>
      </c>
      <c r="G14" s="166" t="s">
        <v>4131</v>
      </c>
      <c r="H14" s="140" t="s">
        <v>4140</v>
      </c>
      <c r="I14" s="170" t="s">
        <v>4141</v>
      </c>
      <c r="J14" s="179" t="s">
        <v>4136</v>
      </c>
      <c r="K14" s="173" t="s">
        <v>4137</v>
      </c>
      <c r="L14" s="174" t="s">
        <v>4142</v>
      </c>
      <c r="O14" s="156" t="s">
        <v>4165</v>
      </c>
      <c r="P14" t="s">
        <v>4166</v>
      </c>
    </row>
    <row r="15" spans="1:16" ht="15" thickBot="1" x14ac:dyDescent="0.3">
      <c r="A15" t="s">
        <v>3531</v>
      </c>
      <c r="F15" s="140" t="s">
        <v>4140</v>
      </c>
      <c r="G15" s="170" t="s">
        <v>4141</v>
      </c>
      <c r="H15" s="169" t="s">
        <v>4130</v>
      </c>
      <c r="I15" s="172" t="s">
        <v>4131</v>
      </c>
      <c r="J15" s="179" t="s">
        <v>4138</v>
      </c>
      <c r="K15" s="173" t="s">
        <v>4139</v>
      </c>
      <c r="L15" s="174" t="s">
        <v>4143</v>
      </c>
    </row>
    <row r="16" spans="1:16" x14ac:dyDescent="0.25">
      <c r="A16" t="s">
        <v>3508</v>
      </c>
      <c r="B16" t="s">
        <v>3509</v>
      </c>
      <c r="F16" s="164" t="s">
        <v>4130</v>
      </c>
      <c r="G16" s="166" t="s">
        <v>4131</v>
      </c>
      <c r="H16" s="168" t="s">
        <v>4132</v>
      </c>
      <c r="I16" s="171" t="s">
        <v>4133</v>
      </c>
      <c r="J16" s="179" t="s">
        <v>4144</v>
      </c>
      <c r="K16" s="173" t="s">
        <v>4145</v>
      </c>
      <c r="L16" s="174"/>
    </row>
    <row r="17" spans="1:14" x14ac:dyDescent="0.25">
      <c r="A17" s="146" t="s">
        <v>3519</v>
      </c>
      <c r="B17" s="146" t="s">
        <v>3524</v>
      </c>
      <c r="F17" s="164" t="s">
        <v>4130</v>
      </c>
      <c r="G17" s="166" t="s">
        <v>4131</v>
      </c>
      <c r="H17" s="168" t="s">
        <v>4132</v>
      </c>
      <c r="I17" s="171" t="s">
        <v>4133</v>
      </c>
      <c r="J17" s="179" t="s">
        <v>4146</v>
      </c>
      <c r="K17" s="173" t="s">
        <v>4147</v>
      </c>
      <c r="L17" s="174"/>
    </row>
    <row r="18" spans="1:14" ht="15" thickBot="1" x14ac:dyDescent="0.3">
      <c r="F18" s="165" t="s">
        <v>4132</v>
      </c>
      <c r="G18" s="167" t="s">
        <v>4133</v>
      </c>
      <c r="H18" s="169" t="s">
        <v>4130</v>
      </c>
      <c r="I18" s="172" t="s">
        <v>4131</v>
      </c>
      <c r="J18" s="179" t="s">
        <v>4144</v>
      </c>
      <c r="K18" s="173" t="s">
        <v>4145</v>
      </c>
      <c r="L18" s="174"/>
    </row>
    <row r="19" spans="1:14" ht="15" thickBot="1" x14ac:dyDescent="0.3">
      <c r="C19">
        <v>36</v>
      </c>
      <c r="F19" s="165" t="s">
        <v>4132</v>
      </c>
      <c r="G19" s="167" t="s">
        <v>4133</v>
      </c>
      <c r="H19" s="165" t="s">
        <v>4132</v>
      </c>
      <c r="I19" s="167" t="s">
        <v>4133</v>
      </c>
      <c r="J19" s="180" t="s">
        <v>4146</v>
      </c>
      <c r="K19" s="175" t="s">
        <v>4167</v>
      </c>
      <c r="L19" s="176"/>
    </row>
    <row r="20" spans="1:14" x14ac:dyDescent="0.25">
      <c r="C20">
        <v>36</v>
      </c>
      <c r="M20" s="156" t="s">
        <v>4154</v>
      </c>
      <c r="N20" t="s">
        <v>4155</v>
      </c>
    </row>
    <row r="21" spans="1:14" x14ac:dyDescent="0.25">
      <c r="C21">
        <v>36</v>
      </c>
      <c r="M21" s="156" t="s">
        <v>4156</v>
      </c>
      <c r="N21" t="s">
        <v>4157</v>
      </c>
    </row>
    <row r="22" spans="1:14" x14ac:dyDescent="0.25">
      <c r="C22">
        <f>C20*C21*C19</f>
        <v>46656</v>
      </c>
      <c r="M22" s="156" t="s">
        <v>4158</v>
      </c>
      <c r="N22" t="s">
        <v>4159</v>
      </c>
    </row>
    <row r="23" spans="1:14" x14ac:dyDescent="0.25">
      <c r="M23" s="156" t="s">
        <v>4160</v>
      </c>
      <c r="N23" t="s">
        <v>4162</v>
      </c>
    </row>
    <row r="24" spans="1:14" x14ac:dyDescent="0.25">
      <c r="M24" s="156" t="s">
        <v>4161</v>
      </c>
      <c r="N24" t="s">
        <v>4163</v>
      </c>
    </row>
  </sheetData>
  <mergeCells count="5">
    <mergeCell ref="F11:G11"/>
    <mergeCell ref="H11:I11"/>
    <mergeCell ref="J11:L11"/>
    <mergeCell ref="M11:N11"/>
    <mergeCell ref="O11:P11"/>
  </mergeCells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33"/>
  <sheetViews>
    <sheetView workbookViewId="0">
      <selection activeCell="L13" sqref="L13"/>
    </sheetView>
  </sheetViews>
  <sheetFormatPr defaultRowHeight="14.4" x14ac:dyDescent="0.25"/>
  <cols>
    <col min="1" max="1" width="2.44140625" customWidth="1"/>
    <col min="2" max="2" width="8.33203125" style="187" customWidth="1"/>
    <col min="3" max="3" width="2.44140625" customWidth="1"/>
    <col min="4" max="4" width="31" customWidth="1"/>
    <col min="5" max="5" width="3" customWidth="1"/>
    <col min="6" max="6" width="2.77734375" style="187" customWidth="1"/>
    <col min="7" max="7" width="16.77734375" customWidth="1"/>
    <col min="8" max="8" width="2.88671875" style="187" customWidth="1"/>
    <col min="9" max="9" width="3.21875" style="187" customWidth="1"/>
    <col min="10" max="10" width="15.44140625" customWidth="1"/>
    <col min="11" max="11" width="3" customWidth="1"/>
    <col min="12" max="12" width="39" customWidth="1"/>
    <col min="13" max="13" width="2.77734375" customWidth="1"/>
  </cols>
  <sheetData>
    <row r="1" spans="1:14" x14ac:dyDescent="0.25">
      <c r="A1" s="347" t="s">
        <v>4998</v>
      </c>
      <c r="B1" s="347"/>
      <c r="C1" s="348">
        <v>64643</v>
      </c>
      <c r="D1" s="348"/>
      <c r="E1" s="157" t="s">
        <v>4999</v>
      </c>
      <c r="F1" s="216"/>
      <c r="G1" s="157" t="s">
        <v>5000</v>
      </c>
      <c r="H1" s="216"/>
    </row>
    <row r="2" spans="1:14" x14ac:dyDescent="0.25">
      <c r="A2" s="183" t="s">
        <v>4991</v>
      </c>
      <c r="B2" s="217"/>
    </row>
    <row r="3" spans="1:14" x14ac:dyDescent="0.25">
      <c r="A3" s="317" t="s">
        <v>5001</v>
      </c>
      <c r="B3" s="317"/>
      <c r="D3" t="s">
        <v>4992</v>
      </c>
    </row>
    <row r="4" spans="1:14" x14ac:dyDescent="0.25">
      <c r="A4" s="317"/>
      <c r="B4" s="317"/>
      <c r="D4" t="s">
        <v>4994</v>
      </c>
    </row>
    <row r="5" spans="1:14" x14ac:dyDescent="0.25">
      <c r="A5" s="186" t="s">
        <v>4995</v>
      </c>
    </row>
    <row r="6" spans="1:14" x14ac:dyDescent="0.25">
      <c r="A6" t="s">
        <v>4996</v>
      </c>
    </row>
    <row r="7" spans="1:14" x14ac:dyDescent="0.25">
      <c r="A7" t="s">
        <v>4997</v>
      </c>
    </row>
    <row r="8" spans="1:14" x14ac:dyDescent="0.25">
      <c r="A8" s="331" t="s">
        <v>4935</v>
      </c>
      <c r="B8" s="341"/>
      <c r="C8" s="341"/>
      <c r="D8" s="332"/>
      <c r="E8" s="331" t="s">
        <v>4940</v>
      </c>
      <c r="F8" s="341"/>
      <c r="G8" s="341"/>
      <c r="H8" s="341"/>
      <c r="I8" s="341"/>
      <c r="J8" s="332"/>
      <c r="K8" s="331" t="s">
        <v>4938</v>
      </c>
      <c r="L8" s="332"/>
      <c r="M8" s="331" t="s">
        <v>4939</v>
      </c>
      <c r="N8" s="332"/>
    </row>
    <row r="9" spans="1:14" x14ac:dyDescent="0.25">
      <c r="A9" s="333"/>
      <c r="B9" s="340"/>
      <c r="C9" s="340"/>
      <c r="D9" s="334"/>
      <c r="E9" s="333" t="s">
        <v>4937</v>
      </c>
      <c r="F9" s="340"/>
      <c r="G9" s="334"/>
      <c r="H9" s="340" t="s">
        <v>4936</v>
      </c>
      <c r="I9" s="340"/>
      <c r="J9" s="334"/>
      <c r="K9" s="333"/>
      <c r="L9" s="334"/>
      <c r="M9" s="333"/>
      <c r="N9" s="334"/>
    </row>
    <row r="10" spans="1:14" x14ac:dyDescent="0.25">
      <c r="A10" s="339" t="s">
        <v>4919</v>
      </c>
      <c r="B10" s="350" t="s">
        <v>4944</v>
      </c>
      <c r="C10" s="206" t="s">
        <v>4920</v>
      </c>
      <c r="D10" s="174" t="s">
        <v>4945</v>
      </c>
      <c r="E10" s="335" t="s">
        <v>4928</v>
      </c>
      <c r="F10" s="336" t="s">
        <v>4967</v>
      </c>
      <c r="G10" s="337"/>
      <c r="H10" s="349" t="s">
        <v>4928</v>
      </c>
      <c r="I10" s="336" t="s">
        <v>4967</v>
      </c>
      <c r="J10" s="337"/>
      <c r="K10" s="209" t="s">
        <v>4932</v>
      </c>
      <c r="L10" s="174" t="s">
        <v>4981</v>
      </c>
      <c r="M10" s="209"/>
      <c r="N10" s="174"/>
    </row>
    <row r="11" spans="1:14" x14ac:dyDescent="0.25">
      <c r="A11" s="339"/>
      <c r="B11" s="350"/>
      <c r="C11" s="206" t="s">
        <v>4921</v>
      </c>
      <c r="D11" s="174" t="s">
        <v>4946</v>
      </c>
      <c r="E11" s="335"/>
      <c r="F11" s="208" t="s">
        <v>4922</v>
      </c>
      <c r="G11" s="174" t="s">
        <v>4968</v>
      </c>
      <c r="H11" s="349"/>
      <c r="I11" s="208" t="s">
        <v>4922</v>
      </c>
      <c r="J11" s="174" t="s">
        <v>4968</v>
      </c>
      <c r="K11" s="209" t="s">
        <v>4928</v>
      </c>
      <c r="L11" s="174" t="s">
        <v>4982</v>
      </c>
      <c r="M11" s="209"/>
      <c r="N11" s="174"/>
    </row>
    <row r="12" spans="1:14" x14ac:dyDescent="0.25">
      <c r="A12" s="339"/>
      <c r="B12" s="350"/>
      <c r="C12" s="206" t="s">
        <v>4922</v>
      </c>
      <c r="D12" s="174" t="s">
        <v>4947</v>
      </c>
      <c r="E12" s="335"/>
      <c r="F12" s="208">
        <v>2</v>
      </c>
      <c r="G12" s="174" t="s">
        <v>4969</v>
      </c>
      <c r="H12" s="349"/>
      <c r="I12" s="208">
        <v>2</v>
      </c>
      <c r="J12" s="174" t="s">
        <v>4969</v>
      </c>
      <c r="K12" s="209" t="s">
        <v>4925</v>
      </c>
      <c r="L12" s="174" t="s">
        <v>4983</v>
      </c>
      <c r="M12" s="209"/>
      <c r="N12" s="174"/>
    </row>
    <row r="13" spans="1:14" x14ac:dyDescent="0.25">
      <c r="A13" s="339"/>
      <c r="B13" s="350"/>
      <c r="C13" s="206" t="s">
        <v>4923</v>
      </c>
      <c r="D13" s="174" t="s">
        <v>4948</v>
      </c>
      <c r="E13" s="335"/>
      <c r="F13" s="208">
        <v>3</v>
      </c>
      <c r="G13" s="174" t="s">
        <v>4971</v>
      </c>
      <c r="H13" s="349"/>
      <c r="I13" s="208">
        <v>3</v>
      </c>
      <c r="J13" s="174" t="s">
        <v>4971</v>
      </c>
      <c r="K13" s="209" t="s">
        <v>4929</v>
      </c>
      <c r="L13" s="174" t="s">
        <v>4984</v>
      </c>
      <c r="M13" s="209"/>
      <c r="N13" s="174"/>
    </row>
    <row r="14" spans="1:14" x14ac:dyDescent="0.25">
      <c r="A14" s="339"/>
      <c r="B14" s="350"/>
      <c r="C14" s="206" t="s">
        <v>4924</v>
      </c>
      <c r="D14" s="174" t="s">
        <v>4949</v>
      </c>
      <c r="E14" s="335"/>
      <c r="F14" s="208">
        <v>4</v>
      </c>
      <c r="G14" s="174" t="s">
        <v>4972</v>
      </c>
      <c r="H14" s="349"/>
      <c r="I14" s="208">
        <v>4</v>
      </c>
      <c r="J14" s="174" t="s">
        <v>4972</v>
      </c>
      <c r="K14" s="209" t="s">
        <v>4923</v>
      </c>
      <c r="L14" s="174" t="s">
        <v>4985</v>
      </c>
      <c r="M14" s="209"/>
      <c r="N14" s="174"/>
    </row>
    <row r="15" spans="1:14" x14ac:dyDescent="0.25">
      <c r="A15" s="339"/>
      <c r="B15" s="350"/>
      <c r="C15" s="212" t="s">
        <v>4925</v>
      </c>
      <c r="D15" s="213" t="s">
        <v>4993</v>
      </c>
      <c r="E15" s="335"/>
      <c r="F15" s="208">
        <v>5</v>
      </c>
      <c r="G15" s="174" t="s">
        <v>4970</v>
      </c>
      <c r="H15" s="349"/>
      <c r="I15" s="208">
        <v>5</v>
      </c>
      <c r="J15" s="174" t="s">
        <v>4970</v>
      </c>
      <c r="K15" s="214" t="s">
        <v>4934</v>
      </c>
      <c r="L15" s="215" t="s">
        <v>4989</v>
      </c>
      <c r="M15" s="209"/>
      <c r="N15" s="174"/>
    </row>
    <row r="16" spans="1:14" x14ac:dyDescent="0.25">
      <c r="A16" s="339"/>
      <c r="B16" s="350"/>
      <c r="C16" s="206" t="s">
        <v>4926</v>
      </c>
      <c r="D16" s="174" t="s">
        <v>4950</v>
      </c>
      <c r="E16" s="209"/>
      <c r="F16" s="208">
        <v>6</v>
      </c>
      <c r="G16" s="174" t="s">
        <v>4973</v>
      </c>
      <c r="H16" s="349"/>
      <c r="I16" s="208">
        <v>6</v>
      </c>
      <c r="J16" s="174" t="s">
        <v>4973</v>
      </c>
      <c r="K16" s="209" t="s">
        <v>4920</v>
      </c>
      <c r="L16" s="174" t="s">
        <v>4990</v>
      </c>
      <c r="M16" s="209"/>
      <c r="N16" s="174"/>
    </row>
    <row r="17" spans="1:14" x14ac:dyDescent="0.25">
      <c r="A17" s="338" t="s">
        <v>4927</v>
      </c>
      <c r="B17" s="342" t="s">
        <v>4941</v>
      </c>
      <c r="C17" s="206" t="s">
        <v>4923</v>
      </c>
      <c r="D17" s="174" t="s">
        <v>4951</v>
      </c>
      <c r="E17" s="209" t="s">
        <v>4925</v>
      </c>
      <c r="F17" s="345" t="s">
        <v>4974</v>
      </c>
      <c r="G17" s="346"/>
      <c r="H17" s="208" t="s">
        <v>4925</v>
      </c>
      <c r="I17" s="345" t="s">
        <v>4974</v>
      </c>
      <c r="J17" s="346"/>
      <c r="K17" s="209"/>
      <c r="L17" s="174"/>
      <c r="M17" s="209"/>
      <c r="N17" s="174"/>
    </row>
    <row r="18" spans="1:14" x14ac:dyDescent="0.25">
      <c r="A18" s="338"/>
      <c r="B18" s="342"/>
      <c r="C18" s="206" t="s">
        <v>4925</v>
      </c>
      <c r="D18" s="174" t="s">
        <v>4952</v>
      </c>
      <c r="E18" s="209" t="s">
        <v>4929</v>
      </c>
      <c r="F18" s="345" t="s">
        <v>4975</v>
      </c>
      <c r="G18" s="346"/>
      <c r="H18" s="208" t="s">
        <v>4929</v>
      </c>
      <c r="I18" s="345" t="s">
        <v>4975</v>
      </c>
      <c r="J18" s="346"/>
      <c r="K18" s="209"/>
      <c r="L18" s="174"/>
      <c r="M18" s="209"/>
      <c r="N18" s="174"/>
    </row>
    <row r="19" spans="1:14" x14ac:dyDescent="0.25">
      <c r="A19" s="338"/>
      <c r="B19" s="342"/>
      <c r="C19" s="206" t="s">
        <v>4921</v>
      </c>
      <c r="D19" s="174" t="s">
        <v>4953</v>
      </c>
      <c r="E19" s="209" t="s">
        <v>4926</v>
      </c>
      <c r="F19" s="345" t="s">
        <v>4976</v>
      </c>
      <c r="G19" s="346"/>
      <c r="H19" s="208" t="s">
        <v>4926</v>
      </c>
      <c r="I19" s="345" t="s">
        <v>4976</v>
      </c>
      <c r="J19" s="346"/>
      <c r="K19" s="209"/>
      <c r="L19" s="174"/>
      <c r="M19" s="209"/>
      <c r="N19" s="174"/>
    </row>
    <row r="20" spans="1:14" x14ac:dyDescent="0.25">
      <c r="A20" s="338" t="s">
        <v>4930</v>
      </c>
      <c r="B20" s="342" t="s">
        <v>4942</v>
      </c>
      <c r="C20" s="206" t="s">
        <v>4928</v>
      </c>
      <c r="D20" s="174" t="s">
        <v>4954</v>
      </c>
      <c r="E20" s="209"/>
      <c r="F20" s="208"/>
      <c r="G20" s="174"/>
      <c r="H20" s="208" t="s">
        <v>4923</v>
      </c>
      <c r="I20" s="345" t="s">
        <v>4979</v>
      </c>
      <c r="J20" s="346"/>
      <c r="K20" s="209"/>
      <c r="L20" s="174"/>
      <c r="M20" s="209"/>
      <c r="N20" s="174"/>
    </row>
    <row r="21" spans="1:14" x14ac:dyDescent="0.25">
      <c r="A21" s="338"/>
      <c r="B21" s="342"/>
      <c r="C21" s="206" t="s">
        <v>4925</v>
      </c>
      <c r="D21" s="174" t="s">
        <v>4955</v>
      </c>
      <c r="E21" s="209"/>
      <c r="F21" s="208"/>
      <c r="G21" s="174"/>
      <c r="H21" s="208" t="s">
        <v>4934</v>
      </c>
      <c r="I21" s="345" t="s">
        <v>4980</v>
      </c>
      <c r="J21" s="346"/>
      <c r="K21" s="209"/>
      <c r="L21" s="174"/>
      <c r="M21" s="209"/>
      <c r="N21" s="174"/>
    </row>
    <row r="22" spans="1:14" x14ac:dyDescent="0.25">
      <c r="A22" s="338"/>
      <c r="B22" s="342"/>
      <c r="C22" s="206" t="s">
        <v>4929</v>
      </c>
      <c r="D22" s="174" t="s">
        <v>4956</v>
      </c>
      <c r="E22" s="209"/>
      <c r="F22" s="208"/>
      <c r="G22" s="174"/>
      <c r="H22" s="208" t="s">
        <v>4932</v>
      </c>
      <c r="I22" s="345" t="s">
        <v>4986</v>
      </c>
      <c r="J22" s="346"/>
      <c r="K22" s="209"/>
      <c r="L22" s="174"/>
      <c r="M22" s="209"/>
      <c r="N22" s="174"/>
    </row>
    <row r="23" spans="1:14" x14ac:dyDescent="0.25">
      <c r="A23" s="338"/>
      <c r="B23" s="342"/>
      <c r="C23" s="206" t="s">
        <v>4926</v>
      </c>
      <c r="D23" s="174" t="s">
        <v>4957</v>
      </c>
      <c r="E23" s="209"/>
      <c r="F23" s="208"/>
      <c r="G23" s="174"/>
      <c r="H23" s="208" t="s">
        <v>4921</v>
      </c>
      <c r="I23" s="345" t="s">
        <v>4987</v>
      </c>
      <c r="J23" s="346"/>
      <c r="K23" s="209"/>
      <c r="L23" s="174"/>
      <c r="M23" s="209"/>
      <c r="N23" s="174"/>
    </row>
    <row r="24" spans="1:14" x14ac:dyDescent="0.25">
      <c r="A24" s="338"/>
      <c r="B24" s="342"/>
      <c r="C24" s="206" t="s">
        <v>4923</v>
      </c>
      <c r="D24" s="174" t="s">
        <v>4958</v>
      </c>
      <c r="E24" s="209"/>
      <c r="F24" s="208"/>
      <c r="G24" s="174"/>
      <c r="H24" s="208" t="s">
        <v>4933</v>
      </c>
      <c r="I24" s="345" t="s">
        <v>4988</v>
      </c>
      <c r="J24" s="346"/>
      <c r="K24" s="209"/>
      <c r="L24" s="174"/>
      <c r="M24" s="209"/>
      <c r="N24" s="174"/>
    </row>
    <row r="25" spans="1:14" x14ac:dyDescent="0.25">
      <c r="A25" s="338" t="s">
        <v>4920</v>
      </c>
      <c r="B25" s="342" t="s">
        <v>4943</v>
      </c>
      <c r="C25" s="206" t="s">
        <v>4928</v>
      </c>
      <c r="D25" s="174" t="s">
        <v>4977</v>
      </c>
      <c r="E25" s="209"/>
      <c r="F25" s="208"/>
      <c r="G25" s="174"/>
      <c r="H25" s="208"/>
      <c r="I25" s="208"/>
      <c r="J25" s="174"/>
      <c r="K25" s="209"/>
      <c r="L25" s="174"/>
      <c r="M25" s="209"/>
      <c r="N25" s="174"/>
    </row>
    <row r="26" spans="1:14" x14ac:dyDescent="0.25">
      <c r="A26" s="338"/>
      <c r="B26" s="342"/>
      <c r="C26" s="206" t="s">
        <v>4925</v>
      </c>
      <c r="D26" s="174" t="s">
        <v>4959</v>
      </c>
      <c r="E26" s="209"/>
      <c r="F26" s="208"/>
      <c r="G26" s="174"/>
      <c r="H26" s="208"/>
      <c r="I26" s="208"/>
      <c r="J26" s="174"/>
      <c r="K26" s="209"/>
      <c r="L26" s="174"/>
      <c r="M26" s="209"/>
      <c r="N26" s="174"/>
    </row>
    <row r="27" spans="1:14" x14ac:dyDescent="0.25">
      <c r="A27" s="338"/>
      <c r="B27" s="342"/>
      <c r="C27" s="206" t="s">
        <v>4929</v>
      </c>
      <c r="D27" s="174" t="s">
        <v>4960</v>
      </c>
      <c r="E27" s="209"/>
      <c r="F27" s="208"/>
      <c r="G27" s="174"/>
      <c r="H27" s="208"/>
      <c r="I27" s="208"/>
      <c r="J27" s="174"/>
      <c r="K27" s="209"/>
      <c r="L27" s="174"/>
      <c r="M27" s="209"/>
      <c r="N27" s="174"/>
    </row>
    <row r="28" spans="1:14" x14ac:dyDescent="0.25">
      <c r="A28" s="338"/>
      <c r="B28" s="342"/>
      <c r="C28" s="206" t="s">
        <v>4926</v>
      </c>
      <c r="D28" s="174" t="s">
        <v>4961</v>
      </c>
      <c r="E28" s="209"/>
      <c r="F28" s="208"/>
      <c r="G28" s="174"/>
      <c r="H28" s="208"/>
      <c r="I28" s="208"/>
      <c r="J28" s="174"/>
      <c r="K28" s="209"/>
      <c r="L28" s="174"/>
      <c r="M28" s="209"/>
      <c r="N28" s="174"/>
    </row>
    <row r="29" spans="1:14" x14ac:dyDescent="0.25">
      <c r="A29" s="338"/>
      <c r="B29" s="342"/>
      <c r="C29" s="206" t="s">
        <v>4923</v>
      </c>
      <c r="D29" s="174" t="s">
        <v>4978</v>
      </c>
      <c r="E29" s="209"/>
      <c r="F29" s="208"/>
      <c r="G29" s="174"/>
      <c r="H29" s="208"/>
      <c r="I29" s="208"/>
      <c r="J29" s="174"/>
      <c r="K29" s="209"/>
      <c r="L29" s="174"/>
      <c r="M29" s="209"/>
      <c r="N29" s="174"/>
    </row>
    <row r="30" spans="1:14" x14ac:dyDescent="0.25">
      <c r="A30" s="338" t="s">
        <v>4931</v>
      </c>
      <c r="B30" s="342" t="s">
        <v>4965</v>
      </c>
      <c r="C30" s="206" t="s">
        <v>4920</v>
      </c>
      <c r="D30" s="174" t="s">
        <v>4964</v>
      </c>
      <c r="E30" s="209"/>
      <c r="F30" s="208"/>
      <c r="G30" s="174"/>
      <c r="H30" s="208"/>
      <c r="I30" s="208"/>
      <c r="J30" s="174"/>
      <c r="K30" s="209"/>
      <c r="L30" s="174"/>
      <c r="M30" s="209"/>
      <c r="N30" s="174"/>
    </row>
    <row r="31" spans="1:14" x14ac:dyDescent="0.25">
      <c r="A31" s="338"/>
      <c r="B31" s="342"/>
      <c r="C31" s="206" t="s">
        <v>4921</v>
      </c>
      <c r="D31" s="174" t="s">
        <v>4963</v>
      </c>
      <c r="E31" s="209"/>
      <c r="F31" s="208"/>
      <c r="G31" s="174"/>
      <c r="H31" s="208"/>
      <c r="I31" s="208"/>
      <c r="J31" s="174"/>
      <c r="K31" s="209"/>
      <c r="L31" s="174"/>
      <c r="M31" s="209"/>
      <c r="N31" s="174"/>
    </row>
    <row r="32" spans="1:14" x14ac:dyDescent="0.25">
      <c r="A32" s="338"/>
      <c r="B32" s="342"/>
      <c r="C32" s="206" t="s">
        <v>4922</v>
      </c>
      <c r="D32" s="174" t="s">
        <v>4962</v>
      </c>
      <c r="E32" s="209"/>
      <c r="F32" s="208"/>
      <c r="G32" s="174"/>
      <c r="H32" s="208"/>
      <c r="I32" s="208"/>
      <c r="J32" s="174"/>
      <c r="K32" s="209"/>
      <c r="L32" s="174"/>
      <c r="M32" s="209"/>
      <c r="N32" s="174"/>
    </row>
    <row r="33" spans="1:14" x14ac:dyDescent="0.25">
      <c r="A33" s="344"/>
      <c r="B33" s="343"/>
      <c r="C33" s="207" t="s">
        <v>4923</v>
      </c>
      <c r="D33" s="176" t="s">
        <v>4966</v>
      </c>
      <c r="E33" s="210"/>
      <c r="F33" s="211"/>
      <c r="G33" s="176"/>
      <c r="H33" s="211"/>
      <c r="I33" s="211"/>
      <c r="J33" s="176"/>
      <c r="K33" s="210"/>
      <c r="L33" s="176"/>
      <c r="M33" s="210"/>
      <c r="N33" s="176"/>
    </row>
  </sheetData>
  <mergeCells count="34">
    <mergeCell ref="I24:J24"/>
    <mergeCell ref="I23:J23"/>
    <mergeCell ref="A1:B1"/>
    <mergeCell ref="C1:D1"/>
    <mergeCell ref="A3:B4"/>
    <mergeCell ref="I19:J19"/>
    <mergeCell ref="H10:H16"/>
    <mergeCell ref="I20:J20"/>
    <mergeCell ref="I21:J21"/>
    <mergeCell ref="I22:J22"/>
    <mergeCell ref="B10:B16"/>
    <mergeCell ref="F17:G17"/>
    <mergeCell ref="F18:G18"/>
    <mergeCell ref="F19:G19"/>
    <mergeCell ref="I17:J17"/>
    <mergeCell ref="I18:J18"/>
    <mergeCell ref="B25:B29"/>
    <mergeCell ref="B30:B33"/>
    <mergeCell ref="A30:A33"/>
    <mergeCell ref="A20:A24"/>
    <mergeCell ref="B20:B24"/>
    <mergeCell ref="A25:A29"/>
    <mergeCell ref="M8:N9"/>
    <mergeCell ref="E10:E15"/>
    <mergeCell ref="F10:G10"/>
    <mergeCell ref="I10:J10"/>
    <mergeCell ref="A17:A19"/>
    <mergeCell ref="A10:A16"/>
    <mergeCell ref="E9:G9"/>
    <mergeCell ref="H9:J9"/>
    <mergeCell ref="A8:D9"/>
    <mergeCell ref="E8:J8"/>
    <mergeCell ref="K8:L9"/>
    <mergeCell ref="B17:B19"/>
  </mergeCells>
  <phoneticPr fontId="3" type="noConversion"/>
  <pageMargins left="0.7" right="0.7" top="0.75" bottom="0.75" header="0.3" footer="0.3"/>
  <pageSetup paperSize="9" scale="94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"/>
  <sheetViews>
    <sheetView workbookViewId="0">
      <selection activeCell="C2" sqref="C2"/>
    </sheetView>
  </sheetViews>
  <sheetFormatPr defaultRowHeight="14.4" x14ac:dyDescent="0.25"/>
  <cols>
    <col min="2" max="2" width="25.77734375" customWidth="1"/>
    <col min="3" max="3" width="60.21875" customWidth="1"/>
  </cols>
  <sheetData>
    <row r="1" spans="1:3" x14ac:dyDescent="0.25">
      <c r="A1" t="s">
        <v>5247</v>
      </c>
      <c r="B1" s="231" t="s">
        <v>5248</v>
      </c>
      <c r="C1" t="s">
        <v>5249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"/>
  <sheetViews>
    <sheetView workbookViewId="0">
      <selection activeCell="B12" sqref="B12"/>
    </sheetView>
  </sheetViews>
  <sheetFormatPr defaultRowHeight="14.4" x14ac:dyDescent="0.25"/>
  <cols>
    <col min="1" max="1" width="1.77734375" customWidth="1"/>
    <col min="2" max="2" width="3.44140625" customWidth="1"/>
    <col min="3" max="3" width="70.21875" customWidth="1"/>
    <col min="4" max="4" width="27.109375" customWidth="1"/>
  </cols>
  <sheetData>
    <row r="1" spans="1:4" x14ac:dyDescent="0.25">
      <c r="A1" s="351" t="s">
        <v>5251</v>
      </c>
      <c r="B1" s="351"/>
      <c r="C1" s="235" t="s">
        <v>5270</v>
      </c>
      <c r="D1" t="s">
        <v>5275</v>
      </c>
    </row>
    <row r="2" spans="1:4" x14ac:dyDescent="0.25">
      <c r="A2" t="s">
        <v>5262</v>
      </c>
      <c r="B2" s="233" t="s">
        <v>5253</v>
      </c>
      <c r="D2" t="s">
        <v>5276</v>
      </c>
    </row>
    <row r="3" spans="1:4" x14ac:dyDescent="0.25">
      <c r="A3" t="s">
        <v>5261</v>
      </c>
      <c r="B3" s="151" t="s">
        <v>5250</v>
      </c>
      <c r="C3" t="s">
        <v>5271</v>
      </c>
      <c r="D3" t="s">
        <v>5276</v>
      </c>
    </row>
    <row r="4" spans="1:4" x14ac:dyDescent="0.25">
      <c r="B4" s="151" t="s">
        <v>5263</v>
      </c>
    </row>
    <row r="5" spans="1:4" x14ac:dyDescent="0.25">
      <c r="B5" s="151" t="s">
        <v>5264</v>
      </c>
    </row>
    <row r="6" spans="1:4" x14ac:dyDescent="0.25">
      <c r="B6" s="151" t="s">
        <v>5267</v>
      </c>
    </row>
    <row r="7" spans="1:4" x14ac:dyDescent="0.25">
      <c r="B7" s="151" t="s">
        <v>5268</v>
      </c>
    </row>
    <row r="8" spans="1:4" x14ac:dyDescent="0.25">
      <c r="B8" s="151" t="s">
        <v>5265</v>
      </c>
    </row>
    <row r="9" spans="1:4" x14ac:dyDescent="0.25">
      <c r="B9" s="151" t="s">
        <v>5266</v>
      </c>
    </row>
    <row r="10" spans="1:4" x14ac:dyDescent="0.25">
      <c r="A10" t="s">
        <v>5269</v>
      </c>
      <c r="B10" s="151" t="s">
        <v>5252</v>
      </c>
      <c r="C10" t="s">
        <v>5272</v>
      </c>
    </row>
    <row r="11" spans="1:4" x14ac:dyDescent="0.25">
      <c r="B11" s="151" t="s">
        <v>5277</v>
      </c>
    </row>
    <row r="12" spans="1:4" x14ac:dyDescent="0.25">
      <c r="A12" t="s">
        <v>5254</v>
      </c>
      <c r="B12" s="151" t="s">
        <v>5255</v>
      </c>
      <c r="C12" t="s">
        <v>5273</v>
      </c>
    </row>
    <row r="13" spans="1:4" x14ac:dyDescent="0.25">
      <c r="B13" s="151" t="s">
        <v>5257</v>
      </c>
    </row>
    <row r="14" spans="1:4" x14ac:dyDescent="0.25">
      <c r="B14" s="151" t="s">
        <v>5259</v>
      </c>
    </row>
    <row r="15" spans="1:4" x14ac:dyDescent="0.25">
      <c r="B15" s="151" t="s">
        <v>5256</v>
      </c>
    </row>
    <row r="16" spans="1:4" x14ac:dyDescent="0.25">
      <c r="B16" s="151" t="s">
        <v>5258</v>
      </c>
    </row>
    <row r="17" spans="2:3" x14ac:dyDescent="0.25">
      <c r="B17" s="151" t="s">
        <v>5260</v>
      </c>
    </row>
    <row r="18" spans="2:3" x14ac:dyDescent="0.25">
      <c r="B18" s="234"/>
    </row>
    <row r="19" spans="2:3" x14ac:dyDescent="0.25">
      <c r="B19" s="151"/>
      <c r="C19" t="s">
        <v>5274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3"/>
  <sheetViews>
    <sheetView workbookViewId="0">
      <selection activeCell="A13" sqref="A13:B15"/>
    </sheetView>
  </sheetViews>
  <sheetFormatPr defaultRowHeight="14.4" x14ac:dyDescent="0.25"/>
  <cols>
    <col min="1" max="1" width="3.109375" customWidth="1"/>
    <col min="2" max="2" width="59.88671875" customWidth="1"/>
    <col min="3" max="3" width="52.33203125" customWidth="1"/>
    <col min="4" max="4" width="7.88671875" customWidth="1"/>
  </cols>
  <sheetData>
    <row r="1" spans="1:5" x14ac:dyDescent="0.25">
      <c r="A1" s="142" t="s">
        <v>3301</v>
      </c>
      <c r="B1" s="142" t="s">
        <v>3332</v>
      </c>
      <c r="C1" s="142" t="s">
        <v>5278</v>
      </c>
      <c r="D1" s="142" t="s">
        <v>5289</v>
      </c>
      <c r="E1" s="142" t="s">
        <v>5290</v>
      </c>
    </row>
    <row r="2" spans="1:5" x14ac:dyDescent="0.25">
      <c r="A2" s="230" t="s">
        <v>5239</v>
      </c>
      <c r="B2" s="147" t="s">
        <v>5238</v>
      </c>
      <c r="C2" s="147" t="s">
        <v>5287</v>
      </c>
    </row>
    <row r="3" spans="1:5" x14ac:dyDescent="0.25">
      <c r="A3" s="98">
        <v>1</v>
      </c>
      <c r="B3" s="109" t="s">
        <v>3309</v>
      </c>
      <c r="C3" s="109" t="s">
        <v>5296</v>
      </c>
      <c r="D3">
        <v>32</v>
      </c>
      <c r="E3" t="s">
        <v>5231</v>
      </c>
    </row>
    <row r="4" spans="1:5" x14ac:dyDescent="0.25">
      <c r="A4" s="98">
        <v>2</v>
      </c>
      <c r="B4" t="s">
        <v>3321</v>
      </c>
      <c r="C4" t="s">
        <v>5295</v>
      </c>
      <c r="D4">
        <v>255</v>
      </c>
      <c r="E4" t="s">
        <v>5232</v>
      </c>
    </row>
    <row r="5" spans="1:5" x14ac:dyDescent="0.25">
      <c r="A5" s="98">
        <v>3</v>
      </c>
      <c r="B5" t="s">
        <v>3318</v>
      </c>
      <c r="C5" t="s">
        <v>5294</v>
      </c>
      <c r="D5">
        <v>32</v>
      </c>
      <c r="E5" t="s">
        <v>5233</v>
      </c>
    </row>
    <row r="6" spans="1:5" x14ac:dyDescent="0.25">
      <c r="A6" s="230" t="s">
        <v>5239</v>
      </c>
      <c r="B6" s="147" t="s">
        <v>5240</v>
      </c>
      <c r="C6" t="s">
        <v>5293</v>
      </c>
      <c r="D6">
        <v>100</v>
      </c>
    </row>
    <row r="7" spans="1:5" ht="15" thickBot="1" x14ac:dyDescent="0.3">
      <c r="A7" s="230" t="s">
        <v>5239</v>
      </c>
      <c r="B7" s="147" t="s">
        <v>5245</v>
      </c>
      <c r="C7" t="s">
        <v>5279</v>
      </c>
      <c r="E7" t="s">
        <v>5292</v>
      </c>
    </row>
    <row r="8" spans="1:5" ht="15" thickBot="1" x14ac:dyDescent="0.3">
      <c r="A8" s="98">
        <v>4</v>
      </c>
      <c r="B8" t="s">
        <v>5246</v>
      </c>
      <c r="C8" t="s">
        <v>5280</v>
      </c>
      <c r="D8" s="135">
        <v>33</v>
      </c>
      <c r="E8" t="s">
        <v>5234</v>
      </c>
    </row>
    <row r="9" spans="1:5" x14ac:dyDescent="0.25">
      <c r="A9" s="98">
        <v>5</v>
      </c>
      <c r="B9" t="s">
        <v>3306</v>
      </c>
      <c r="C9" s="238" t="s">
        <v>5281</v>
      </c>
      <c r="D9" t="s">
        <v>3317</v>
      </c>
      <c r="E9" t="s">
        <v>5235</v>
      </c>
    </row>
    <row r="10" spans="1:5" x14ac:dyDescent="0.25">
      <c r="A10" s="98">
        <v>6</v>
      </c>
      <c r="B10" t="s">
        <v>3319</v>
      </c>
      <c r="C10" t="s">
        <v>5282</v>
      </c>
      <c r="D10">
        <v>32</v>
      </c>
      <c r="E10" t="s">
        <v>5236</v>
      </c>
    </row>
    <row r="11" spans="1:5" x14ac:dyDescent="0.25">
      <c r="A11" s="98">
        <v>7</v>
      </c>
      <c r="B11" t="s">
        <v>3320</v>
      </c>
      <c r="C11" s="238" t="s">
        <v>5283</v>
      </c>
      <c r="D11" t="s">
        <v>3317</v>
      </c>
      <c r="E11" t="s">
        <v>5237</v>
      </c>
    </row>
    <row r="12" spans="1:5" x14ac:dyDescent="0.25">
      <c r="A12" s="230" t="s">
        <v>5239</v>
      </c>
      <c r="B12" s="147" t="s">
        <v>5297</v>
      </c>
      <c r="C12" t="s">
        <v>5299</v>
      </c>
      <c r="D12" t="s">
        <v>5298</v>
      </c>
    </row>
    <row r="13" spans="1:5" x14ac:dyDescent="0.25">
      <c r="A13" s="230" t="s">
        <v>5239</v>
      </c>
      <c r="B13" s="147" t="s">
        <v>5300</v>
      </c>
    </row>
    <row r="14" spans="1:5" x14ac:dyDescent="0.25">
      <c r="A14" s="230" t="s">
        <v>5239</v>
      </c>
      <c r="B14" s="147" t="s">
        <v>5301</v>
      </c>
    </row>
    <row r="15" spans="1:5" x14ac:dyDescent="0.25">
      <c r="A15" s="230" t="s">
        <v>5239</v>
      </c>
      <c r="B15" s="147" t="s">
        <v>5302</v>
      </c>
    </row>
    <row r="16" spans="1:5" x14ac:dyDescent="0.25">
      <c r="A16" s="142" t="s">
        <v>3322</v>
      </c>
      <c r="B16" s="47" t="s">
        <v>3333</v>
      </c>
      <c r="C16" s="142" t="s">
        <v>5288</v>
      </c>
    </row>
    <row r="17" spans="1:4" x14ac:dyDescent="0.25">
      <c r="A17" s="230" t="s">
        <v>5239</v>
      </c>
      <c r="B17" s="147" t="s">
        <v>5238</v>
      </c>
      <c r="C17" s="147" t="s">
        <v>5287</v>
      </c>
    </row>
    <row r="18" spans="1:4" x14ac:dyDescent="0.25">
      <c r="A18" s="98">
        <v>1</v>
      </c>
      <c r="B18" s="109" t="s">
        <v>3309</v>
      </c>
      <c r="C18" s="109"/>
    </row>
    <row r="19" spans="1:4" x14ac:dyDescent="0.25">
      <c r="A19" s="98">
        <v>2</v>
      </c>
      <c r="B19" s="110" t="s">
        <v>3324</v>
      </c>
      <c r="C19" s="237" t="s">
        <v>5284</v>
      </c>
      <c r="D19" s="232"/>
    </row>
    <row r="20" spans="1:4" x14ac:dyDescent="0.25">
      <c r="A20" s="98">
        <v>3</v>
      </c>
      <c r="B20" s="133" t="s">
        <v>3326</v>
      </c>
      <c r="C20" s="352" t="s">
        <v>5285</v>
      </c>
      <c r="D20" s="318"/>
    </row>
    <row r="21" spans="1:4" x14ac:dyDescent="0.25">
      <c r="A21" s="98">
        <v>4</v>
      </c>
      <c r="B21" s="133" t="s">
        <v>3328</v>
      </c>
      <c r="C21" s="353"/>
      <c r="D21" s="318"/>
    </row>
    <row r="22" spans="1:4" x14ac:dyDescent="0.25">
      <c r="A22" s="98">
        <v>5</v>
      </c>
      <c r="B22" s="133" t="s">
        <v>3330</v>
      </c>
      <c r="C22" s="354"/>
      <c r="D22" s="318"/>
    </row>
    <row r="23" spans="1:4" x14ac:dyDescent="0.25">
      <c r="A23" s="230" t="s">
        <v>5239</v>
      </c>
      <c r="B23" s="133" t="s">
        <v>5243</v>
      </c>
      <c r="C23" s="236" t="s">
        <v>5286</v>
      </c>
      <c r="D23" s="232" t="s">
        <v>5291</v>
      </c>
    </row>
  </sheetData>
  <mergeCells count="2">
    <mergeCell ref="D20:D22"/>
    <mergeCell ref="C20:C2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32"/>
  <sheetViews>
    <sheetView topLeftCell="A28" workbookViewId="0">
      <selection activeCell="H52" sqref="H52"/>
    </sheetView>
  </sheetViews>
  <sheetFormatPr defaultRowHeight="15.6" x14ac:dyDescent="0.3"/>
  <cols>
    <col min="1" max="1" width="14.21875" style="94" customWidth="1"/>
    <col min="2" max="2" width="13.21875" style="15" customWidth="1"/>
    <col min="3" max="3" width="4.44140625" style="15" customWidth="1"/>
    <col min="4" max="4" width="14.6640625" style="15" customWidth="1"/>
    <col min="5" max="5" width="61.33203125" style="50" customWidth="1"/>
    <col min="6" max="6" width="4.44140625" style="15" customWidth="1"/>
    <col min="7" max="7" width="11.21875" style="15" customWidth="1"/>
    <col min="8" max="8" width="31.33203125" style="50" customWidth="1"/>
    <col min="9" max="10" width="4.44140625" style="15" customWidth="1"/>
    <col min="11" max="11" width="19.44140625" style="17" customWidth="1"/>
    <col min="12" max="13" width="4.44140625" style="15" customWidth="1"/>
    <col min="14" max="14" width="9" style="17" customWidth="1"/>
    <col min="15" max="16" width="4.44140625" style="15" customWidth="1"/>
    <col min="17" max="17" width="7.33203125" style="17" customWidth="1"/>
    <col min="18" max="20" width="9" style="17"/>
    <col min="21" max="21" width="13.21875" style="15" customWidth="1"/>
    <col min="22" max="265" width="9" style="17"/>
    <col min="266" max="266" width="13.21875" style="17" customWidth="1"/>
    <col min="267" max="267" width="58.44140625" style="17" customWidth="1"/>
    <col min="268" max="268" width="31.33203125" style="17" customWidth="1"/>
    <col min="269" max="270" width="9" style="17"/>
    <col min="271" max="271" width="7.33203125" style="17" customWidth="1"/>
    <col min="272" max="521" width="9" style="17"/>
    <col min="522" max="522" width="13.21875" style="17" customWidth="1"/>
    <col min="523" max="523" width="58.44140625" style="17" customWidth="1"/>
    <col min="524" max="524" width="31.33203125" style="17" customWidth="1"/>
    <col min="525" max="526" width="9" style="17"/>
    <col min="527" max="527" width="7.33203125" style="17" customWidth="1"/>
    <col min="528" max="777" width="9" style="17"/>
    <col min="778" max="778" width="13.21875" style="17" customWidth="1"/>
    <col min="779" max="779" width="58.44140625" style="17" customWidth="1"/>
    <col min="780" max="780" width="31.33203125" style="17" customWidth="1"/>
    <col min="781" max="782" width="9" style="17"/>
    <col min="783" max="783" width="7.33203125" style="17" customWidth="1"/>
    <col min="784" max="1033" width="9" style="17"/>
    <col min="1034" max="1034" width="13.21875" style="17" customWidth="1"/>
    <col min="1035" max="1035" width="58.44140625" style="17" customWidth="1"/>
    <col min="1036" max="1036" width="31.33203125" style="17" customWidth="1"/>
    <col min="1037" max="1038" width="9" style="17"/>
    <col min="1039" max="1039" width="7.33203125" style="17" customWidth="1"/>
    <col min="1040" max="1289" width="9" style="17"/>
    <col min="1290" max="1290" width="13.21875" style="17" customWidth="1"/>
    <col min="1291" max="1291" width="58.44140625" style="17" customWidth="1"/>
    <col min="1292" max="1292" width="31.33203125" style="17" customWidth="1"/>
    <col min="1293" max="1294" width="9" style="17"/>
    <col min="1295" max="1295" width="7.33203125" style="17" customWidth="1"/>
    <col min="1296" max="1545" width="9" style="17"/>
    <col min="1546" max="1546" width="13.21875" style="17" customWidth="1"/>
    <col min="1547" max="1547" width="58.44140625" style="17" customWidth="1"/>
    <col min="1548" max="1548" width="31.33203125" style="17" customWidth="1"/>
    <col min="1549" max="1550" width="9" style="17"/>
    <col min="1551" max="1551" width="7.33203125" style="17" customWidth="1"/>
    <col min="1552" max="1801" width="9" style="17"/>
    <col min="1802" max="1802" width="13.21875" style="17" customWidth="1"/>
    <col min="1803" max="1803" width="58.44140625" style="17" customWidth="1"/>
    <col min="1804" max="1804" width="31.33203125" style="17" customWidth="1"/>
    <col min="1805" max="1806" width="9" style="17"/>
    <col min="1807" max="1807" width="7.33203125" style="17" customWidth="1"/>
    <col min="1808" max="2057" width="9" style="17"/>
    <col min="2058" max="2058" width="13.21875" style="17" customWidth="1"/>
    <col min="2059" max="2059" width="58.44140625" style="17" customWidth="1"/>
    <col min="2060" max="2060" width="31.33203125" style="17" customWidth="1"/>
    <col min="2061" max="2062" width="9" style="17"/>
    <col min="2063" max="2063" width="7.33203125" style="17" customWidth="1"/>
    <col min="2064" max="2313" width="9" style="17"/>
    <col min="2314" max="2314" width="13.21875" style="17" customWidth="1"/>
    <col min="2315" max="2315" width="58.44140625" style="17" customWidth="1"/>
    <col min="2316" max="2316" width="31.33203125" style="17" customWidth="1"/>
    <col min="2317" max="2318" width="9" style="17"/>
    <col min="2319" max="2319" width="7.33203125" style="17" customWidth="1"/>
    <col min="2320" max="2569" width="9" style="17"/>
    <col min="2570" max="2570" width="13.21875" style="17" customWidth="1"/>
    <col min="2571" max="2571" width="58.44140625" style="17" customWidth="1"/>
    <col min="2572" max="2572" width="31.33203125" style="17" customWidth="1"/>
    <col min="2573" max="2574" width="9" style="17"/>
    <col min="2575" max="2575" width="7.33203125" style="17" customWidth="1"/>
    <col min="2576" max="2825" width="9" style="17"/>
    <col min="2826" max="2826" width="13.21875" style="17" customWidth="1"/>
    <col min="2827" max="2827" width="58.44140625" style="17" customWidth="1"/>
    <col min="2828" max="2828" width="31.33203125" style="17" customWidth="1"/>
    <col min="2829" max="2830" width="9" style="17"/>
    <col min="2831" max="2831" width="7.33203125" style="17" customWidth="1"/>
    <col min="2832" max="3081" width="9" style="17"/>
    <col min="3082" max="3082" width="13.21875" style="17" customWidth="1"/>
    <col min="3083" max="3083" width="58.44140625" style="17" customWidth="1"/>
    <col min="3084" max="3084" width="31.33203125" style="17" customWidth="1"/>
    <col min="3085" max="3086" width="9" style="17"/>
    <col min="3087" max="3087" width="7.33203125" style="17" customWidth="1"/>
    <col min="3088" max="3337" width="9" style="17"/>
    <col min="3338" max="3338" width="13.21875" style="17" customWidth="1"/>
    <col min="3339" max="3339" width="58.44140625" style="17" customWidth="1"/>
    <col min="3340" max="3340" width="31.33203125" style="17" customWidth="1"/>
    <col min="3341" max="3342" width="9" style="17"/>
    <col min="3343" max="3343" width="7.33203125" style="17" customWidth="1"/>
    <col min="3344" max="3593" width="9" style="17"/>
    <col min="3594" max="3594" width="13.21875" style="17" customWidth="1"/>
    <col min="3595" max="3595" width="58.44140625" style="17" customWidth="1"/>
    <col min="3596" max="3596" width="31.33203125" style="17" customWidth="1"/>
    <col min="3597" max="3598" width="9" style="17"/>
    <col min="3599" max="3599" width="7.33203125" style="17" customWidth="1"/>
    <col min="3600" max="3849" width="9" style="17"/>
    <col min="3850" max="3850" width="13.21875" style="17" customWidth="1"/>
    <col min="3851" max="3851" width="58.44140625" style="17" customWidth="1"/>
    <col min="3852" max="3852" width="31.33203125" style="17" customWidth="1"/>
    <col min="3853" max="3854" width="9" style="17"/>
    <col min="3855" max="3855" width="7.33203125" style="17" customWidth="1"/>
    <col min="3856" max="4105" width="9" style="17"/>
    <col min="4106" max="4106" width="13.21875" style="17" customWidth="1"/>
    <col min="4107" max="4107" width="58.44140625" style="17" customWidth="1"/>
    <col min="4108" max="4108" width="31.33203125" style="17" customWidth="1"/>
    <col min="4109" max="4110" width="9" style="17"/>
    <col min="4111" max="4111" width="7.33203125" style="17" customWidth="1"/>
    <col min="4112" max="4361" width="9" style="17"/>
    <col min="4362" max="4362" width="13.21875" style="17" customWidth="1"/>
    <col min="4363" max="4363" width="58.44140625" style="17" customWidth="1"/>
    <col min="4364" max="4364" width="31.33203125" style="17" customWidth="1"/>
    <col min="4365" max="4366" width="9" style="17"/>
    <col min="4367" max="4367" width="7.33203125" style="17" customWidth="1"/>
    <col min="4368" max="4617" width="9" style="17"/>
    <col min="4618" max="4618" width="13.21875" style="17" customWidth="1"/>
    <col min="4619" max="4619" width="58.44140625" style="17" customWidth="1"/>
    <col min="4620" max="4620" width="31.33203125" style="17" customWidth="1"/>
    <col min="4621" max="4622" width="9" style="17"/>
    <col min="4623" max="4623" width="7.33203125" style="17" customWidth="1"/>
    <col min="4624" max="4873" width="9" style="17"/>
    <col min="4874" max="4874" width="13.21875" style="17" customWidth="1"/>
    <col min="4875" max="4875" width="58.44140625" style="17" customWidth="1"/>
    <col min="4876" max="4876" width="31.33203125" style="17" customWidth="1"/>
    <col min="4877" max="4878" width="9" style="17"/>
    <col min="4879" max="4879" width="7.33203125" style="17" customWidth="1"/>
    <col min="4880" max="5129" width="9" style="17"/>
    <col min="5130" max="5130" width="13.21875" style="17" customWidth="1"/>
    <col min="5131" max="5131" width="58.44140625" style="17" customWidth="1"/>
    <col min="5132" max="5132" width="31.33203125" style="17" customWidth="1"/>
    <col min="5133" max="5134" width="9" style="17"/>
    <col min="5135" max="5135" width="7.33203125" style="17" customWidth="1"/>
    <col min="5136" max="5385" width="9" style="17"/>
    <col min="5386" max="5386" width="13.21875" style="17" customWidth="1"/>
    <col min="5387" max="5387" width="58.44140625" style="17" customWidth="1"/>
    <col min="5388" max="5388" width="31.33203125" style="17" customWidth="1"/>
    <col min="5389" max="5390" width="9" style="17"/>
    <col min="5391" max="5391" width="7.33203125" style="17" customWidth="1"/>
    <col min="5392" max="5641" width="9" style="17"/>
    <col min="5642" max="5642" width="13.21875" style="17" customWidth="1"/>
    <col min="5643" max="5643" width="58.44140625" style="17" customWidth="1"/>
    <col min="5644" max="5644" width="31.33203125" style="17" customWidth="1"/>
    <col min="5645" max="5646" width="9" style="17"/>
    <col min="5647" max="5647" width="7.33203125" style="17" customWidth="1"/>
    <col min="5648" max="5897" width="9" style="17"/>
    <col min="5898" max="5898" width="13.21875" style="17" customWidth="1"/>
    <col min="5899" max="5899" width="58.44140625" style="17" customWidth="1"/>
    <col min="5900" max="5900" width="31.33203125" style="17" customWidth="1"/>
    <col min="5901" max="5902" width="9" style="17"/>
    <col min="5903" max="5903" width="7.33203125" style="17" customWidth="1"/>
    <col min="5904" max="6153" width="9" style="17"/>
    <col min="6154" max="6154" width="13.21875" style="17" customWidth="1"/>
    <col min="6155" max="6155" width="58.44140625" style="17" customWidth="1"/>
    <col min="6156" max="6156" width="31.33203125" style="17" customWidth="1"/>
    <col min="6157" max="6158" width="9" style="17"/>
    <col min="6159" max="6159" width="7.33203125" style="17" customWidth="1"/>
    <col min="6160" max="6409" width="9" style="17"/>
    <col min="6410" max="6410" width="13.21875" style="17" customWidth="1"/>
    <col min="6411" max="6411" width="58.44140625" style="17" customWidth="1"/>
    <col min="6412" max="6412" width="31.33203125" style="17" customWidth="1"/>
    <col min="6413" max="6414" width="9" style="17"/>
    <col min="6415" max="6415" width="7.33203125" style="17" customWidth="1"/>
    <col min="6416" max="6665" width="9" style="17"/>
    <col min="6666" max="6666" width="13.21875" style="17" customWidth="1"/>
    <col min="6667" max="6667" width="58.44140625" style="17" customWidth="1"/>
    <col min="6668" max="6668" width="31.33203125" style="17" customWidth="1"/>
    <col min="6669" max="6670" width="9" style="17"/>
    <col min="6671" max="6671" width="7.33203125" style="17" customWidth="1"/>
    <col min="6672" max="6921" width="9" style="17"/>
    <col min="6922" max="6922" width="13.21875" style="17" customWidth="1"/>
    <col min="6923" max="6923" width="58.44140625" style="17" customWidth="1"/>
    <col min="6924" max="6924" width="31.33203125" style="17" customWidth="1"/>
    <col min="6925" max="6926" width="9" style="17"/>
    <col min="6927" max="6927" width="7.33203125" style="17" customWidth="1"/>
    <col min="6928" max="7177" width="9" style="17"/>
    <col min="7178" max="7178" width="13.21875" style="17" customWidth="1"/>
    <col min="7179" max="7179" width="58.44140625" style="17" customWidth="1"/>
    <col min="7180" max="7180" width="31.33203125" style="17" customWidth="1"/>
    <col min="7181" max="7182" width="9" style="17"/>
    <col min="7183" max="7183" width="7.33203125" style="17" customWidth="1"/>
    <col min="7184" max="7433" width="9" style="17"/>
    <col min="7434" max="7434" width="13.21875" style="17" customWidth="1"/>
    <col min="7435" max="7435" width="58.44140625" style="17" customWidth="1"/>
    <col min="7436" max="7436" width="31.33203125" style="17" customWidth="1"/>
    <col min="7437" max="7438" width="9" style="17"/>
    <col min="7439" max="7439" width="7.33203125" style="17" customWidth="1"/>
    <col min="7440" max="7689" width="9" style="17"/>
    <col min="7690" max="7690" width="13.21875" style="17" customWidth="1"/>
    <col min="7691" max="7691" width="58.44140625" style="17" customWidth="1"/>
    <col min="7692" max="7692" width="31.33203125" style="17" customWidth="1"/>
    <col min="7693" max="7694" width="9" style="17"/>
    <col min="7695" max="7695" width="7.33203125" style="17" customWidth="1"/>
    <col min="7696" max="7945" width="9" style="17"/>
    <col min="7946" max="7946" width="13.21875" style="17" customWidth="1"/>
    <col min="7947" max="7947" width="58.44140625" style="17" customWidth="1"/>
    <col min="7948" max="7948" width="31.33203125" style="17" customWidth="1"/>
    <col min="7949" max="7950" width="9" style="17"/>
    <col min="7951" max="7951" width="7.33203125" style="17" customWidth="1"/>
    <col min="7952" max="8201" width="9" style="17"/>
    <col min="8202" max="8202" width="13.21875" style="17" customWidth="1"/>
    <col min="8203" max="8203" width="58.44140625" style="17" customWidth="1"/>
    <col min="8204" max="8204" width="31.33203125" style="17" customWidth="1"/>
    <col min="8205" max="8206" width="9" style="17"/>
    <col min="8207" max="8207" width="7.33203125" style="17" customWidth="1"/>
    <col min="8208" max="8457" width="9" style="17"/>
    <col min="8458" max="8458" width="13.21875" style="17" customWidth="1"/>
    <col min="8459" max="8459" width="58.44140625" style="17" customWidth="1"/>
    <col min="8460" max="8460" width="31.33203125" style="17" customWidth="1"/>
    <col min="8461" max="8462" width="9" style="17"/>
    <col min="8463" max="8463" width="7.33203125" style="17" customWidth="1"/>
    <col min="8464" max="8713" width="9" style="17"/>
    <col min="8714" max="8714" width="13.21875" style="17" customWidth="1"/>
    <col min="8715" max="8715" width="58.44140625" style="17" customWidth="1"/>
    <col min="8716" max="8716" width="31.33203125" style="17" customWidth="1"/>
    <col min="8717" max="8718" width="9" style="17"/>
    <col min="8719" max="8719" width="7.33203125" style="17" customWidth="1"/>
    <col min="8720" max="8969" width="9" style="17"/>
    <col min="8970" max="8970" width="13.21875" style="17" customWidth="1"/>
    <col min="8971" max="8971" width="58.44140625" style="17" customWidth="1"/>
    <col min="8972" max="8972" width="31.33203125" style="17" customWidth="1"/>
    <col min="8973" max="8974" width="9" style="17"/>
    <col min="8975" max="8975" width="7.33203125" style="17" customWidth="1"/>
    <col min="8976" max="9225" width="9" style="17"/>
    <col min="9226" max="9226" width="13.21875" style="17" customWidth="1"/>
    <col min="9227" max="9227" width="58.44140625" style="17" customWidth="1"/>
    <col min="9228" max="9228" width="31.33203125" style="17" customWidth="1"/>
    <col min="9229" max="9230" width="9" style="17"/>
    <col min="9231" max="9231" width="7.33203125" style="17" customWidth="1"/>
    <col min="9232" max="9481" width="9" style="17"/>
    <col min="9482" max="9482" width="13.21875" style="17" customWidth="1"/>
    <col min="9483" max="9483" width="58.44140625" style="17" customWidth="1"/>
    <col min="9484" max="9484" width="31.33203125" style="17" customWidth="1"/>
    <col min="9485" max="9486" width="9" style="17"/>
    <col min="9487" max="9487" width="7.33203125" style="17" customWidth="1"/>
    <col min="9488" max="9737" width="9" style="17"/>
    <col min="9738" max="9738" width="13.21875" style="17" customWidth="1"/>
    <col min="9739" max="9739" width="58.44140625" style="17" customWidth="1"/>
    <col min="9740" max="9740" width="31.33203125" style="17" customWidth="1"/>
    <col min="9741" max="9742" width="9" style="17"/>
    <col min="9743" max="9743" width="7.33203125" style="17" customWidth="1"/>
    <col min="9744" max="9993" width="9" style="17"/>
    <col min="9994" max="9994" width="13.21875" style="17" customWidth="1"/>
    <col min="9995" max="9995" width="58.44140625" style="17" customWidth="1"/>
    <col min="9996" max="9996" width="31.33203125" style="17" customWidth="1"/>
    <col min="9997" max="9998" width="9" style="17"/>
    <col min="9999" max="9999" width="7.33203125" style="17" customWidth="1"/>
    <col min="10000" max="10249" width="9" style="17"/>
    <col min="10250" max="10250" width="13.21875" style="17" customWidth="1"/>
    <col min="10251" max="10251" width="58.44140625" style="17" customWidth="1"/>
    <col min="10252" max="10252" width="31.33203125" style="17" customWidth="1"/>
    <col min="10253" max="10254" width="9" style="17"/>
    <col min="10255" max="10255" width="7.33203125" style="17" customWidth="1"/>
    <col min="10256" max="10505" width="9" style="17"/>
    <col min="10506" max="10506" width="13.21875" style="17" customWidth="1"/>
    <col min="10507" max="10507" width="58.44140625" style="17" customWidth="1"/>
    <col min="10508" max="10508" width="31.33203125" style="17" customWidth="1"/>
    <col min="10509" max="10510" width="9" style="17"/>
    <col min="10511" max="10511" width="7.33203125" style="17" customWidth="1"/>
    <col min="10512" max="10761" width="9" style="17"/>
    <col min="10762" max="10762" width="13.21875" style="17" customWidth="1"/>
    <col min="10763" max="10763" width="58.44140625" style="17" customWidth="1"/>
    <col min="10764" max="10764" width="31.33203125" style="17" customWidth="1"/>
    <col min="10765" max="10766" width="9" style="17"/>
    <col min="10767" max="10767" width="7.33203125" style="17" customWidth="1"/>
    <col min="10768" max="11017" width="9" style="17"/>
    <col min="11018" max="11018" width="13.21875" style="17" customWidth="1"/>
    <col min="11019" max="11019" width="58.44140625" style="17" customWidth="1"/>
    <col min="11020" max="11020" width="31.33203125" style="17" customWidth="1"/>
    <col min="11021" max="11022" width="9" style="17"/>
    <col min="11023" max="11023" width="7.33203125" style="17" customWidth="1"/>
    <col min="11024" max="11273" width="9" style="17"/>
    <col min="11274" max="11274" width="13.21875" style="17" customWidth="1"/>
    <col min="11275" max="11275" width="58.44140625" style="17" customWidth="1"/>
    <col min="11276" max="11276" width="31.33203125" style="17" customWidth="1"/>
    <col min="11277" max="11278" width="9" style="17"/>
    <col min="11279" max="11279" width="7.33203125" style="17" customWidth="1"/>
    <col min="11280" max="11529" width="9" style="17"/>
    <col min="11530" max="11530" width="13.21875" style="17" customWidth="1"/>
    <col min="11531" max="11531" width="58.44140625" style="17" customWidth="1"/>
    <col min="11532" max="11532" width="31.33203125" style="17" customWidth="1"/>
    <col min="11533" max="11534" width="9" style="17"/>
    <col min="11535" max="11535" width="7.33203125" style="17" customWidth="1"/>
    <col min="11536" max="11785" width="9" style="17"/>
    <col min="11786" max="11786" width="13.21875" style="17" customWidth="1"/>
    <col min="11787" max="11787" width="58.44140625" style="17" customWidth="1"/>
    <col min="11788" max="11788" width="31.33203125" style="17" customWidth="1"/>
    <col min="11789" max="11790" width="9" style="17"/>
    <col min="11791" max="11791" width="7.33203125" style="17" customWidth="1"/>
    <col min="11792" max="12041" width="9" style="17"/>
    <col min="12042" max="12042" width="13.21875" style="17" customWidth="1"/>
    <col min="12043" max="12043" width="58.44140625" style="17" customWidth="1"/>
    <col min="12044" max="12044" width="31.33203125" style="17" customWidth="1"/>
    <col min="12045" max="12046" width="9" style="17"/>
    <col min="12047" max="12047" width="7.33203125" style="17" customWidth="1"/>
    <col min="12048" max="12297" width="9" style="17"/>
    <col min="12298" max="12298" width="13.21875" style="17" customWidth="1"/>
    <col min="12299" max="12299" width="58.44140625" style="17" customWidth="1"/>
    <col min="12300" max="12300" width="31.33203125" style="17" customWidth="1"/>
    <col min="12301" max="12302" width="9" style="17"/>
    <col min="12303" max="12303" width="7.33203125" style="17" customWidth="1"/>
    <col min="12304" max="12553" width="9" style="17"/>
    <col min="12554" max="12554" width="13.21875" style="17" customWidth="1"/>
    <col min="12555" max="12555" width="58.44140625" style="17" customWidth="1"/>
    <col min="12556" max="12556" width="31.33203125" style="17" customWidth="1"/>
    <col min="12557" max="12558" width="9" style="17"/>
    <col min="12559" max="12559" width="7.33203125" style="17" customWidth="1"/>
    <col min="12560" max="12809" width="9" style="17"/>
    <col min="12810" max="12810" width="13.21875" style="17" customWidth="1"/>
    <col min="12811" max="12811" width="58.44140625" style="17" customWidth="1"/>
    <col min="12812" max="12812" width="31.33203125" style="17" customWidth="1"/>
    <col min="12813" max="12814" width="9" style="17"/>
    <col min="12815" max="12815" width="7.33203125" style="17" customWidth="1"/>
    <col min="12816" max="13065" width="9" style="17"/>
    <col min="13066" max="13066" width="13.21875" style="17" customWidth="1"/>
    <col min="13067" max="13067" width="58.44140625" style="17" customWidth="1"/>
    <col min="13068" max="13068" width="31.33203125" style="17" customWidth="1"/>
    <col min="13069" max="13070" width="9" style="17"/>
    <col min="13071" max="13071" width="7.33203125" style="17" customWidth="1"/>
    <col min="13072" max="13321" width="9" style="17"/>
    <col min="13322" max="13322" width="13.21875" style="17" customWidth="1"/>
    <col min="13323" max="13323" width="58.44140625" style="17" customWidth="1"/>
    <col min="13324" max="13324" width="31.33203125" style="17" customWidth="1"/>
    <col min="13325" max="13326" width="9" style="17"/>
    <col min="13327" max="13327" width="7.33203125" style="17" customWidth="1"/>
    <col min="13328" max="13577" width="9" style="17"/>
    <col min="13578" max="13578" width="13.21875" style="17" customWidth="1"/>
    <col min="13579" max="13579" width="58.44140625" style="17" customWidth="1"/>
    <col min="13580" max="13580" width="31.33203125" style="17" customWidth="1"/>
    <col min="13581" max="13582" width="9" style="17"/>
    <col min="13583" max="13583" width="7.33203125" style="17" customWidth="1"/>
    <col min="13584" max="13833" width="9" style="17"/>
    <col min="13834" max="13834" width="13.21875" style="17" customWidth="1"/>
    <col min="13835" max="13835" width="58.44140625" style="17" customWidth="1"/>
    <col min="13836" max="13836" width="31.33203125" style="17" customWidth="1"/>
    <col min="13837" max="13838" width="9" style="17"/>
    <col min="13839" max="13839" width="7.33203125" style="17" customWidth="1"/>
    <col min="13840" max="14089" width="9" style="17"/>
    <col min="14090" max="14090" width="13.21875" style="17" customWidth="1"/>
    <col min="14091" max="14091" width="58.44140625" style="17" customWidth="1"/>
    <col min="14092" max="14092" width="31.33203125" style="17" customWidth="1"/>
    <col min="14093" max="14094" width="9" style="17"/>
    <col min="14095" max="14095" width="7.33203125" style="17" customWidth="1"/>
    <col min="14096" max="14345" width="9" style="17"/>
    <col min="14346" max="14346" width="13.21875" style="17" customWidth="1"/>
    <col min="14347" max="14347" width="58.44140625" style="17" customWidth="1"/>
    <col min="14348" max="14348" width="31.33203125" style="17" customWidth="1"/>
    <col min="14349" max="14350" width="9" style="17"/>
    <col min="14351" max="14351" width="7.33203125" style="17" customWidth="1"/>
    <col min="14352" max="14601" width="9" style="17"/>
    <col min="14602" max="14602" width="13.21875" style="17" customWidth="1"/>
    <col min="14603" max="14603" width="58.44140625" style="17" customWidth="1"/>
    <col min="14604" max="14604" width="31.33203125" style="17" customWidth="1"/>
    <col min="14605" max="14606" width="9" style="17"/>
    <col min="14607" max="14607" width="7.33203125" style="17" customWidth="1"/>
    <col min="14608" max="14857" width="9" style="17"/>
    <col min="14858" max="14858" width="13.21875" style="17" customWidth="1"/>
    <col min="14859" max="14859" width="58.44140625" style="17" customWidth="1"/>
    <col min="14860" max="14860" width="31.33203125" style="17" customWidth="1"/>
    <col min="14861" max="14862" width="9" style="17"/>
    <col min="14863" max="14863" width="7.33203125" style="17" customWidth="1"/>
    <col min="14864" max="15113" width="9" style="17"/>
    <col min="15114" max="15114" width="13.21875" style="17" customWidth="1"/>
    <col min="15115" max="15115" width="58.44140625" style="17" customWidth="1"/>
    <col min="15116" max="15116" width="31.33203125" style="17" customWidth="1"/>
    <col min="15117" max="15118" width="9" style="17"/>
    <col min="15119" max="15119" width="7.33203125" style="17" customWidth="1"/>
    <col min="15120" max="15369" width="9" style="17"/>
    <col min="15370" max="15370" width="13.21875" style="17" customWidth="1"/>
    <col min="15371" max="15371" width="58.44140625" style="17" customWidth="1"/>
    <col min="15372" max="15372" width="31.33203125" style="17" customWidth="1"/>
    <col min="15373" max="15374" width="9" style="17"/>
    <col min="15375" max="15375" width="7.33203125" style="17" customWidth="1"/>
    <col min="15376" max="15625" width="9" style="17"/>
    <col min="15626" max="15626" width="13.21875" style="17" customWidth="1"/>
    <col min="15627" max="15627" width="58.44140625" style="17" customWidth="1"/>
    <col min="15628" max="15628" width="31.33203125" style="17" customWidth="1"/>
    <col min="15629" max="15630" width="9" style="17"/>
    <col min="15631" max="15631" width="7.33203125" style="17" customWidth="1"/>
    <col min="15632" max="15881" width="9" style="17"/>
    <col min="15882" max="15882" width="13.21875" style="17" customWidth="1"/>
    <col min="15883" max="15883" width="58.44140625" style="17" customWidth="1"/>
    <col min="15884" max="15884" width="31.33203125" style="17" customWidth="1"/>
    <col min="15885" max="15886" width="9" style="17"/>
    <col min="15887" max="15887" width="7.33203125" style="17" customWidth="1"/>
    <col min="15888" max="16137" width="9" style="17"/>
    <col min="16138" max="16138" width="13.21875" style="17" customWidth="1"/>
    <col min="16139" max="16139" width="58.44140625" style="17" customWidth="1"/>
    <col min="16140" max="16140" width="31.33203125" style="17" customWidth="1"/>
    <col min="16141" max="16142" width="9" style="17"/>
    <col min="16143" max="16143" width="7.33203125" style="17" customWidth="1"/>
    <col min="16144" max="16384" width="9" style="17"/>
  </cols>
  <sheetData>
    <row r="1" spans="1:22" s="15" customFormat="1" ht="14.25" customHeight="1" x14ac:dyDescent="0.3">
      <c r="A1" s="94" t="s">
        <v>6336</v>
      </c>
      <c r="B1" s="1" t="s">
        <v>0</v>
      </c>
      <c r="C1" s="1"/>
      <c r="D1" s="1"/>
      <c r="E1" s="1" t="s">
        <v>6475</v>
      </c>
      <c r="F1" s="1"/>
      <c r="G1" s="1"/>
      <c r="H1" s="42"/>
      <c r="I1" s="1"/>
      <c r="J1" s="311"/>
      <c r="K1" s="15" t="s">
        <v>2</v>
      </c>
      <c r="L1" s="1"/>
      <c r="M1" s="1"/>
      <c r="N1" s="1" t="s">
        <v>3</v>
      </c>
      <c r="O1" s="1"/>
      <c r="P1" s="1"/>
      <c r="Q1" s="1" t="s">
        <v>4</v>
      </c>
      <c r="U1" s="1" t="s">
        <v>0</v>
      </c>
    </row>
    <row r="2" spans="1:22" s="132" customFormat="1" ht="14.25" customHeight="1" x14ac:dyDescent="0.3">
      <c r="A2" s="128" t="s">
        <v>6265</v>
      </c>
      <c r="B2" s="129" t="s">
        <v>6</v>
      </c>
      <c r="C2" s="129" t="s">
        <v>6474</v>
      </c>
      <c r="D2" s="129" t="s">
        <v>6476</v>
      </c>
      <c r="E2" s="124" t="s">
        <v>7</v>
      </c>
      <c r="F2" s="129" t="s">
        <v>6474</v>
      </c>
      <c r="G2" s="129" t="s">
        <v>6477</v>
      </c>
      <c r="H2" s="124" t="s">
        <v>2272</v>
      </c>
      <c r="I2" s="129" t="s">
        <v>6474</v>
      </c>
      <c r="J2" s="312" t="s">
        <v>6478</v>
      </c>
      <c r="K2" s="132" t="s">
        <v>6355</v>
      </c>
      <c r="L2" s="129" t="s">
        <v>6474</v>
      </c>
      <c r="M2" s="129" t="s">
        <v>6479</v>
      </c>
      <c r="N2" s="131">
        <v>96</v>
      </c>
      <c r="O2" s="129" t="s">
        <v>6474</v>
      </c>
      <c r="P2" s="129" t="s">
        <v>6480</v>
      </c>
      <c r="Q2" s="131" t="s">
        <v>9</v>
      </c>
      <c r="S2" s="17" t="s">
        <v>6473</v>
      </c>
      <c r="T2" s="17" t="s">
        <v>6471</v>
      </c>
      <c r="U2" s="129" t="s">
        <v>6</v>
      </c>
      <c r="V2" s="17" t="s">
        <v>6472</v>
      </c>
    </row>
    <row r="3" spans="1:22" ht="14.25" customHeight="1" x14ac:dyDescent="0.3">
      <c r="A3" s="94" t="s">
        <v>4507</v>
      </c>
      <c r="B3" s="3" t="s">
        <v>10</v>
      </c>
      <c r="C3" s="129" t="s">
        <v>6474</v>
      </c>
      <c r="D3" s="129" t="s">
        <v>6476</v>
      </c>
      <c r="E3" s="45" t="s">
        <v>11</v>
      </c>
      <c r="F3" s="129" t="s">
        <v>6474</v>
      </c>
      <c r="G3" s="129" t="s">
        <v>6477</v>
      </c>
      <c r="H3" s="45" t="s">
        <v>2255</v>
      </c>
      <c r="I3" s="129" t="s">
        <v>6474</v>
      </c>
      <c r="J3" s="312" t="s">
        <v>6478</v>
      </c>
      <c r="K3" s="17" t="s">
        <v>6356</v>
      </c>
      <c r="L3" s="129" t="s">
        <v>6474</v>
      </c>
      <c r="M3" s="129" t="s">
        <v>6479</v>
      </c>
      <c r="N3" s="4">
        <v>202</v>
      </c>
      <c r="O3" s="129" t="s">
        <v>6474</v>
      </c>
      <c r="P3" s="129" t="s">
        <v>6480</v>
      </c>
      <c r="Q3" s="4"/>
      <c r="S3" s="17" t="s">
        <v>6473</v>
      </c>
      <c r="T3" s="17" t="s">
        <v>6471</v>
      </c>
      <c r="U3" s="3" t="s">
        <v>10</v>
      </c>
      <c r="V3" s="17" t="s">
        <v>6472</v>
      </c>
    </row>
    <row r="4" spans="1:22" ht="14.25" customHeight="1" x14ac:dyDescent="0.3">
      <c r="A4" s="94" t="s">
        <v>4507</v>
      </c>
      <c r="B4" s="60" t="s">
        <v>13</v>
      </c>
      <c r="C4" s="129" t="s">
        <v>6474</v>
      </c>
      <c r="D4" s="129" t="s">
        <v>6476</v>
      </c>
      <c r="E4" s="64" t="s">
        <v>14</v>
      </c>
      <c r="F4" s="129" t="s">
        <v>6474</v>
      </c>
      <c r="G4" s="129" t="s">
        <v>6477</v>
      </c>
      <c r="H4" s="64" t="s">
        <v>2256</v>
      </c>
      <c r="I4" s="129" t="s">
        <v>6474</v>
      </c>
      <c r="J4" s="312" t="s">
        <v>6478</v>
      </c>
      <c r="K4" s="17" t="s">
        <v>6357</v>
      </c>
      <c r="L4" s="129" t="s">
        <v>6474</v>
      </c>
      <c r="M4" s="129" t="s">
        <v>6479</v>
      </c>
      <c r="N4" s="61">
        <v>14</v>
      </c>
      <c r="O4" s="129" t="s">
        <v>6474</v>
      </c>
      <c r="P4" s="129" t="s">
        <v>6480</v>
      </c>
      <c r="Q4" s="61"/>
      <c r="S4" s="17" t="s">
        <v>6473</v>
      </c>
      <c r="T4" s="17" t="s">
        <v>6471</v>
      </c>
      <c r="U4" s="60" t="s">
        <v>13</v>
      </c>
      <c r="V4" s="17" t="s">
        <v>6472</v>
      </c>
    </row>
    <row r="5" spans="1:22" ht="14.25" customHeight="1" x14ac:dyDescent="0.3">
      <c r="A5" s="94" t="s">
        <v>4507</v>
      </c>
      <c r="B5" s="60" t="s">
        <v>16</v>
      </c>
      <c r="C5" s="129" t="s">
        <v>6474</v>
      </c>
      <c r="D5" s="129" t="s">
        <v>6476</v>
      </c>
      <c r="E5" s="64" t="s">
        <v>17</v>
      </c>
      <c r="F5" s="129" t="s">
        <v>6474</v>
      </c>
      <c r="G5" s="129" t="s">
        <v>6477</v>
      </c>
      <c r="H5" s="64" t="s">
        <v>2273</v>
      </c>
      <c r="I5" s="129" t="s">
        <v>6474</v>
      </c>
      <c r="J5" s="312" t="s">
        <v>6478</v>
      </c>
      <c r="K5" s="17" t="s">
        <v>6358</v>
      </c>
      <c r="L5" s="129" t="s">
        <v>6474</v>
      </c>
      <c r="M5" s="129" t="s">
        <v>6479</v>
      </c>
      <c r="N5" s="61">
        <v>52</v>
      </c>
      <c r="O5" s="129" t="s">
        <v>6474</v>
      </c>
      <c r="P5" s="129" t="s">
        <v>6480</v>
      </c>
      <c r="Q5" s="61"/>
      <c r="S5" s="17" t="s">
        <v>6473</v>
      </c>
      <c r="T5" s="17" t="s">
        <v>6471</v>
      </c>
      <c r="U5" s="60" t="s">
        <v>16</v>
      </c>
      <c r="V5" s="17" t="s">
        <v>6472</v>
      </c>
    </row>
    <row r="6" spans="1:22" ht="14.25" customHeight="1" x14ac:dyDescent="0.3">
      <c r="A6" s="94" t="s">
        <v>4507</v>
      </c>
      <c r="B6" s="60" t="s">
        <v>19</v>
      </c>
      <c r="C6" s="129" t="s">
        <v>6474</v>
      </c>
      <c r="D6" s="129" t="s">
        <v>6476</v>
      </c>
      <c r="E6" s="64" t="s">
        <v>20</v>
      </c>
      <c r="F6" s="129" t="s">
        <v>6474</v>
      </c>
      <c r="G6" s="129" t="s">
        <v>6477</v>
      </c>
      <c r="H6" s="64" t="s">
        <v>2274</v>
      </c>
      <c r="I6" s="129" t="s">
        <v>6474</v>
      </c>
      <c r="J6" s="312" t="s">
        <v>6478</v>
      </c>
      <c r="K6" s="17" t="s">
        <v>6359</v>
      </c>
      <c r="L6" s="129" t="s">
        <v>6474</v>
      </c>
      <c r="M6" s="129" t="s">
        <v>6479</v>
      </c>
      <c r="N6" s="61">
        <v>55</v>
      </c>
      <c r="O6" s="129" t="s">
        <v>6474</v>
      </c>
      <c r="P6" s="129" t="s">
        <v>6480</v>
      </c>
      <c r="Q6" s="61"/>
      <c r="S6" s="17" t="s">
        <v>6473</v>
      </c>
      <c r="T6" s="17" t="s">
        <v>6471</v>
      </c>
      <c r="U6" s="60" t="s">
        <v>19</v>
      </c>
      <c r="V6" s="17" t="s">
        <v>6472</v>
      </c>
    </row>
    <row r="7" spans="1:22" ht="14.25" customHeight="1" x14ac:dyDescent="0.3">
      <c r="A7" s="94" t="s">
        <v>4507</v>
      </c>
      <c r="B7" s="60" t="s">
        <v>22</v>
      </c>
      <c r="C7" s="129" t="s">
        <v>6474</v>
      </c>
      <c r="D7" s="129" t="s">
        <v>6476</v>
      </c>
      <c r="E7" s="64" t="s">
        <v>23</v>
      </c>
      <c r="F7" s="129" t="s">
        <v>6474</v>
      </c>
      <c r="G7" s="129" t="s">
        <v>6477</v>
      </c>
      <c r="H7" s="64"/>
      <c r="I7" s="129" t="s">
        <v>6474</v>
      </c>
      <c r="J7" s="312" t="s">
        <v>6478</v>
      </c>
      <c r="K7" s="17" t="s">
        <v>6360</v>
      </c>
      <c r="L7" s="129" t="s">
        <v>6474</v>
      </c>
      <c r="M7" s="129" t="s">
        <v>6479</v>
      </c>
      <c r="N7" s="61">
        <v>61</v>
      </c>
      <c r="O7" s="129" t="s">
        <v>6474</v>
      </c>
      <c r="P7" s="129" t="s">
        <v>6480</v>
      </c>
      <c r="Q7" s="61"/>
      <c r="S7" s="17" t="s">
        <v>6473</v>
      </c>
      <c r="T7" s="17" t="s">
        <v>6471</v>
      </c>
      <c r="U7" s="60" t="s">
        <v>22</v>
      </c>
      <c r="V7" s="17" t="s">
        <v>6472</v>
      </c>
    </row>
    <row r="8" spans="1:22" ht="14.25" customHeight="1" x14ac:dyDescent="0.3">
      <c r="A8" s="94" t="s">
        <v>4507</v>
      </c>
      <c r="B8" s="60" t="s">
        <v>25</v>
      </c>
      <c r="C8" s="129" t="s">
        <v>6474</v>
      </c>
      <c r="D8" s="129" t="s">
        <v>6476</v>
      </c>
      <c r="E8" s="64" t="s">
        <v>26</v>
      </c>
      <c r="F8" s="129" t="s">
        <v>6474</v>
      </c>
      <c r="G8" s="129" t="s">
        <v>6477</v>
      </c>
      <c r="H8" s="64"/>
      <c r="I8" s="129" t="s">
        <v>6474</v>
      </c>
      <c r="J8" s="312" t="s">
        <v>6478</v>
      </c>
      <c r="K8" s="17" t="s">
        <v>6360</v>
      </c>
      <c r="L8" s="129" t="s">
        <v>6474</v>
      </c>
      <c r="M8" s="129" t="s">
        <v>6479</v>
      </c>
      <c r="N8" s="61">
        <v>62</v>
      </c>
      <c r="O8" s="129" t="s">
        <v>6474</v>
      </c>
      <c r="P8" s="129" t="s">
        <v>6480</v>
      </c>
      <c r="Q8" s="61"/>
      <c r="S8" s="17" t="s">
        <v>6473</v>
      </c>
      <c r="T8" s="17" t="s">
        <v>6471</v>
      </c>
      <c r="U8" s="60" t="s">
        <v>25</v>
      </c>
      <c r="V8" s="17" t="s">
        <v>6472</v>
      </c>
    </row>
    <row r="9" spans="1:22" ht="14.25" customHeight="1" x14ac:dyDescent="0.3">
      <c r="A9" s="94" t="s">
        <v>4507</v>
      </c>
      <c r="B9" s="60" t="s">
        <v>27</v>
      </c>
      <c r="C9" s="129" t="s">
        <v>6474</v>
      </c>
      <c r="D9" s="129" t="s">
        <v>6476</v>
      </c>
      <c r="E9" s="64" t="s">
        <v>28</v>
      </c>
      <c r="F9" s="129" t="s">
        <v>6474</v>
      </c>
      <c r="G9" s="129" t="s">
        <v>6477</v>
      </c>
      <c r="H9" s="64"/>
      <c r="I9" s="129" t="s">
        <v>6474</v>
      </c>
      <c r="J9" s="312" t="s">
        <v>6478</v>
      </c>
      <c r="K9" s="17" t="s">
        <v>6357</v>
      </c>
      <c r="L9" s="129" t="s">
        <v>6474</v>
      </c>
      <c r="M9" s="129" t="s">
        <v>6479</v>
      </c>
      <c r="N9" s="61">
        <v>77</v>
      </c>
      <c r="O9" s="129" t="s">
        <v>6474</v>
      </c>
      <c r="P9" s="129" t="s">
        <v>6480</v>
      </c>
      <c r="Q9" s="61"/>
      <c r="S9" s="17" t="s">
        <v>6473</v>
      </c>
      <c r="T9" s="17" t="s">
        <v>6471</v>
      </c>
      <c r="U9" s="60" t="s">
        <v>27</v>
      </c>
      <c r="V9" s="17" t="s">
        <v>6472</v>
      </c>
    </row>
    <row r="10" spans="1:22" ht="14.25" customHeight="1" x14ac:dyDescent="0.3">
      <c r="A10" s="94" t="s">
        <v>4507</v>
      </c>
      <c r="B10" s="60" t="s">
        <v>29</v>
      </c>
      <c r="C10" s="129" t="s">
        <v>6474</v>
      </c>
      <c r="D10" s="129" t="s">
        <v>6476</v>
      </c>
      <c r="E10" s="64" t="s">
        <v>30</v>
      </c>
      <c r="F10" s="129" t="s">
        <v>6474</v>
      </c>
      <c r="G10" s="129" t="s">
        <v>6477</v>
      </c>
      <c r="H10" s="64"/>
      <c r="I10" s="129" t="s">
        <v>6474</v>
      </c>
      <c r="J10" s="312" t="s">
        <v>6478</v>
      </c>
      <c r="K10" s="17" t="s">
        <v>6361</v>
      </c>
      <c r="L10" s="129" t="s">
        <v>6474</v>
      </c>
      <c r="M10" s="129" t="s">
        <v>6479</v>
      </c>
      <c r="N10" s="61">
        <v>83</v>
      </c>
      <c r="O10" s="129" t="s">
        <v>6474</v>
      </c>
      <c r="P10" s="129" t="s">
        <v>6480</v>
      </c>
      <c r="Q10" s="61"/>
      <c r="S10" s="17" t="s">
        <v>6473</v>
      </c>
      <c r="T10" s="17" t="s">
        <v>6471</v>
      </c>
      <c r="U10" s="60" t="s">
        <v>29</v>
      </c>
      <c r="V10" s="17" t="s">
        <v>6472</v>
      </c>
    </row>
    <row r="11" spans="1:22" ht="14.25" customHeight="1" x14ac:dyDescent="0.3">
      <c r="A11" s="94" t="s">
        <v>4507</v>
      </c>
      <c r="B11" s="60" t="s">
        <v>32</v>
      </c>
      <c r="C11" s="129" t="s">
        <v>6474</v>
      </c>
      <c r="D11" s="129" t="s">
        <v>6476</v>
      </c>
      <c r="E11" s="64" t="s">
        <v>33</v>
      </c>
      <c r="F11" s="129" t="s">
        <v>6474</v>
      </c>
      <c r="G11" s="129" t="s">
        <v>6477</v>
      </c>
      <c r="H11" s="64"/>
      <c r="I11" s="129" t="s">
        <v>6474</v>
      </c>
      <c r="J11" s="312" t="s">
        <v>6478</v>
      </c>
      <c r="K11" s="17" t="s">
        <v>6357</v>
      </c>
      <c r="L11" s="129" t="s">
        <v>6474</v>
      </c>
      <c r="M11" s="129" t="s">
        <v>6479</v>
      </c>
      <c r="N11" s="61">
        <v>160</v>
      </c>
      <c r="O11" s="129" t="s">
        <v>6474</v>
      </c>
      <c r="P11" s="129" t="s">
        <v>6480</v>
      </c>
      <c r="Q11" s="61"/>
      <c r="S11" s="17" t="s">
        <v>6473</v>
      </c>
      <c r="T11" s="17" t="s">
        <v>6471</v>
      </c>
      <c r="U11" s="60" t="s">
        <v>32</v>
      </c>
      <c r="V11" s="17" t="s">
        <v>6472</v>
      </c>
    </row>
    <row r="12" spans="1:22" ht="14.25" customHeight="1" x14ac:dyDescent="0.3">
      <c r="A12" s="94" t="s">
        <v>4507</v>
      </c>
      <c r="B12" s="60" t="s">
        <v>34</v>
      </c>
      <c r="C12" s="129" t="s">
        <v>6474</v>
      </c>
      <c r="D12" s="129" t="s">
        <v>6476</v>
      </c>
      <c r="E12" s="64" t="s">
        <v>35</v>
      </c>
      <c r="F12" s="129" t="s">
        <v>6474</v>
      </c>
      <c r="G12" s="129" t="s">
        <v>6477</v>
      </c>
      <c r="H12" s="64"/>
      <c r="I12" s="129" t="s">
        <v>6474</v>
      </c>
      <c r="J12" s="312" t="s">
        <v>6478</v>
      </c>
      <c r="K12" s="17" t="s">
        <v>6357</v>
      </c>
      <c r="L12" s="129" t="s">
        <v>6474</v>
      </c>
      <c r="M12" s="129" t="s">
        <v>6479</v>
      </c>
      <c r="N12" s="61">
        <v>102</v>
      </c>
      <c r="O12" s="129" t="s">
        <v>6474</v>
      </c>
      <c r="P12" s="129" t="s">
        <v>6480</v>
      </c>
      <c r="Q12" s="61"/>
      <c r="S12" s="17" t="s">
        <v>6473</v>
      </c>
      <c r="T12" s="17" t="s">
        <v>6471</v>
      </c>
      <c r="U12" s="60" t="s">
        <v>34</v>
      </c>
      <c r="V12" s="17" t="s">
        <v>6472</v>
      </c>
    </row>
    <row r="13" spans="1:22" ht="14.25" customHeight="1" x14ac:dyDescent="0.3">
      <c r="A13" s="94" t="s">
        <v>4507</v>
      </c>
      <c r="B13" s="60" t="s">
        <v>36</v>
      </c>
      <c r="C13" s="129" t="s">
        <v>6474</v>
      </c>
      <c r="D13" s="129" t="s">
        <v>6476</v>
      </c>
      <c r="E13" s="64" t="s">
        <v>37</v>
      </c>
      <c r="F13" s="129" t="s">
        <v>6474</v>
      </c>
      <c r="G13" s="129" t="s">
        <v>6477</v>
      </c>
      <c r="H13" s="64"/>
      <c r="I13" s="129" t="s">
        <v>6474</v>
      </c>
      <c r="J13" s="312" t="s">
        <v>6478</v>
      </c>
      <c r="K13" s="17" t="s">
        <v>6362</v>
      </c>
      <c r="L13" s="129" t="s">
        <v>6474</v>
      </c>
      <c r="M13" s="129" t="s">
        <v>6479</v>
      </c>
      <c r="N13" s="61">
        <v>166</v>
      </c>
      <c r="O13" s="129" t="s">
        <v>6474</v>
      </c>
      <c r="P13" s="129" t="s">
        <v>6480</v>
      </c>
      <c r="Q13" s="61"/>
      <c r="S13" s="17" t="s">
        <v>6473</v>
      </c>
      <c r="T13" s="17" t="s">
        <v>6471</v>
      </c>
      <c r="U13" s="60" t="s">
        <v>36</v>
      </c>
      <c r="V13" s="17" t="s">
        <v>6472</v>
      </c>
    </row>
    <row r="14" spans="1:22" ht="14.25" customHeight="1" x14ac:dyDescent="0.3">
      <c r="A14" s="94" t="s">
        <v>4507</v>
      </c>
      <c r="B14" s="60" t="s">
        <v>39</v>
      </c>
      <c r="C14" s="129" t="s">
        <v>6474</v>
      </c>
      <c r="D14" s="129" t="s">
        <v>6476</v>
      </c>
      <c r="E14" s="64" t="s">
        <v>40</v>
      </c>
      <c r="F14" s="129" t="s">
        <v>6474</v>
      </c>
      <c r="G14" s="129" t="s">
        <v>6477</v>
      </c>
      <c r="H14" s="64"/>
      <c r="I14" s="129" t="s">
        <v>6474</v>
      </c>
      <c r="J14" s="312" t="s">
        <v>6478</v>
      </c>
      <c r="K14" s="17" t="s">
        <v>6362</v>
      </c>
      <c r="L14" s="129" t="s">
        <v>6474</v>
      </c>
      <c r="M14" s="129" t="s">
        <v>6479</v>
      </c>
      <c r="N14" s="61">
        <v>167</v>
      </c>
      <c r="O14" s="129" t="s">
        <v>6474</v>
      </c>
      <c r="P14" s="129" t="s">
        <v>6480</v>
      </c>
      <c r="Q14" s="61"/>
      <c r="S14" s="17" t="s">
        <v>6473</v>
      </c>
      <c r="T14" s="17" t="s">
        <v>6471</v>
      </c>
      <c r="U14" s="60" t="s">
        <v>39</v>
      </c>
      <c r="V14" s="17" t="s">
        <v>6472</v>
      </c>
    </row>
    <row r="15" spans="1:22" ht="14.25" customHeight="1" x14ac:dyDescent="0.3">
      <c r="A15" s="94" t="s">
        <v>4507</v>
      </c>
      <c r="B15" s="60" t="s">
        <v>41</v>
      </c>
      <c r="C15" s="129" t="s">
        <v>6474</v>
      </c>
      <c r="D15" s="129" t="s">
        <v>6476</v>
      </c>
      <c r="E15" s="64" t="s">
        <v>42</v>
      </c>
      <c r="F15" s="129" t="s">
        <v>6474</v>
      </c>
      <c r="G15" s="129" t="s">
        <v>6477</v>
      </c>
      <c r="H15" s="64"/>
      <c r="I15" s="129" t="s">
        <v>6474</v>
      </c>
      <c r="J15" s="312" t="s">
        <v>6478</v>
      </c>
      <c r="K15" s="17" t="s">
        <v>6361</v>
      </c>
      <c r="L15" s="129" t="s">
        <v>6474</v>
      </c>
      <c r="M15" s="129" t="s">
        <v>6479</v>
      </c>
      <c r="N15" s="61">
        <v>173</v>
      </c>
      <c r="O15" s="129" t="s">
        <v>6474</v>
      </c>
      <c r="P15" s="129" t="s">
        <v>6480</v>
      </c>
      <c r="Q15" s="61"/>
      <c r="S15" s="17" t="s">
        <v>6473</v>
      </c>
      <c r="T15" s="17" t="s">
        <v>6471</v>
      </c>
      <c r="U15" s="60" t="s">
        <v>41</v>
      </c>
      <c r="V15" s="17" t="s">
        <v>6472</v>
      </c>
    </row>
    <row r="16" spans="1:22" ht="14.25" customHeight="1" x14ac:dyDescent="0.3">
      <c r="A16" s="94" t="s">
        <v>4507</v>
      </c>
      <c r="B16" s="60" t="s">
        <v>43</v>
      </c>
      <c r="C16" s="129" t="s">
        <v>6474</v>
      </c>
      <c r="D16" s="129" t="s">
        <v>6476</v>
      </c>
      <c r="E16" s="64" t="s">
        <v>44</v>
      </c>
      <c r="F16" s="129" t="s">
        <v>6474</v>
      </c>
      <c r="G16" s="129" t="s">
        <v>6477</v>
      </c>
      <c r="H16" s="64"/>
      <c r="I16" s="129" t="s">
        <v>6474</v>
      </c>
      <c r="J16" s="312" t="s">
        <v>6478</v>
      </c>
      <c r="K16" s="17" t="s">
        <v>6360</v>
      </c>
      <c r="L16" s="129" t="s">
        <v>6474</v>
      </c>
      <c r="M16" s="129" t="s">
        <v>6479</v>
      </c>
      <c r="N16" s="61">
        <v>176</v>
      </c>
      <c r="O16" s="129" t="s">
        <v>6474</v>
      </c>
      <c r="P16" s="129" t="s">
        <v>6480</v>
      </c>
      <c r="Q16" s="61"/>
      <c r="S16" s="17" t="s">
        <v>6473</v>
      </c>
      <c r="T16" s="17" t="s">
        <v>6471</v>
      </c>
      <c r="U16" s="60" t="s">
        <v>43</v>
      </c>
      <c r="V16" s="17" t="s">
        <v>6472</v>
      </c>
    </row>
    <row r="17" spans="1:22" ht="14.25" customHeight="1" x14ac:dyDescent="0.3">
      <c r="A17" s="94" t="s">
        <v>4507</v>
      </c>
      <c r="B17" s="60" t="s">
        <v>45</v>
      </c>
      <c r="C17" s="129" t="s">
        <v>6474</v>
      </c>
      <c r="D17" s="129" t="s">
        <v>6476</v>
      </c>
      <c r="E17" s="64" t="s">
        <v>46</v>
      </c>
      <c r="F17" s="129" t="s">
        <v>6474</v>
      </c>
      <c r="G17" s="129" t="s">
        <v>6477</v>
      </c>
      <c r="H17" s="64"/>
      <c r="I17" s="129" t="s">
        <v>6474</v>
      </c>
      <c r="J17" s="312" t="s">
        <v>6478</v>
      </c>
      <c r="K17" s="17" t="s">
        <v>6361</v>
      </c>
      <c r="L17" s="129" t="s">
        <v>6474</v>
      </c>
      <c r="M17" s="129" t="s">
        <v>6479</v>
      </c>
      <c r="N17" s="61">
        <v>195</v>
      </c>
      <c r="O17" s="129" t="s">
        <v>6474</v>
      </c>
      <c r="P17" s="129" t="s">
        <v>6480</v>
      </c>
      <c r="Q17" s="61"/>
      <c r="S17" s="17" t="s">
        <v>6473</v>
      </c>
      <c r="T17" s="17" t="s">
        <v>6471</v>
      </c>
      <c r="U17" s="60" t="s">
        <v>45</v>
      </c>
      <c r="V17" s="17" t="s">
        <v>6472</v>
      </c>
    </row>
    <row r="18" spans="1:22" ht="14.25" customHeight="1" x14ac:dyDescent="0.3">
      <c r="A18" s="94" t="s">
        <v>4507</v>
      </c>
      <c r="B18" s="60" t="s">
        <v>47</v>
      </c>
      <c r="C18" s="129" t="s">
        <v>6474</v>
      </c>
      <c r="D18" s="129" t="s">
        <v>6476</v>
      </c>
      <c r="E18" s="64" t="s">
        <v>48</v>
      </c>
      <c r="F18" s="129" t="s">
        <v>6474</v>
      </c>
      <c r="G18" s="129" t="s">
        <v>6477</v>
      </c>
      <c r="H18" s="64"/>
      <c r="I18" s="129" t="s">
        <v>6474</v>
      </c>
      <c r="J18" s="312" t="s">
        <v>6478</v>
      </c>
      <c r="K18" s="17" t="s">
        <v>6357</v>
      </c>
      <c r="L18" s="129" t="s">
        <v>6474</v>
      </c>
      <c r="M18" s="129" t="s">
        <v>6479</v>
      </c>
      <c r="N18" s="61">
        <v>271</v>
      </c>
      <c r="O18" s="129" t="s">
        <v>6474</v>
      </c>
      <c r="P18" s="129" t="s">
        <v>6480</v>
      </c>
      <c r="Q18" s="61"/>
      <c r="S18" s="17" t="s">
        <v>6473</v>
      </c>
      <c r="T18" s="17" t="s">
        <v>6471</v>
      </c>
      <c r="U18" s="60" t="s">
        <v>47</v>
      </c>
      <c r="V18" s="17" t="s">
        <v>6472</v>
      </c>
    </row>
    <row r="19" spans="1:22" ht="14.25" customHeight="1" x14ac:dyDescent="0.3">
      <c r="A19" s="94" t="s">
        <v>4507</v>
      </c>
      <c r="B19" s="60" t="s">
        <v>49</v>
      </c>
      <c r="C19" s="129" t="s">
        <v>6474</v>
      </c>
      <c r="D19" s="129" t="s">
        <v>6476</v>
      </c>
      <c r="E19" s="64" t="s">
        <v>50</v>
      </c>
      <c r="F19" s="129" t="s">
        <v>6474</v>
      </c>
      <c r="G19" s="129" t="s">
        <v>6477</v>
      </c>
      <c r="H19" s="64"/>
      <c r="I19" s="129" t="s">
        <v>6474</v>
      </c>
      <c r="J19" s="312" t="s">
        <v>6478</v>
      </c>
      <c r="K19" s="17" t="s">
        <v>6357</v>
      </c>
      <c r="L19" s="129" t="s">
        <v>6474</v>
      </c>
      <c r="M19" s="129" t="s">
        <v>6479</v>
      </c>
      <c r="N19" s="61">
        <v>272</v>
      </c>
      <c r="O19" s="129" t="s">
        <v>6474</v>
      </c>
      <c r="P19" s="129" t="s">
        <v>6480</v>
      </c>
      <c r="Q19" s="61"/>
      <c r="S19" s="17" t="s">
        <v>6473</v>
      </c>
      <c r="T19" s="17" t="s">
        <v>6471</v>
      </c>
      <c r="U19" s="60" t="s">
        <v>49</v>
      </c>
      <c r="V19" s="17" t="s">
        <v>6472</v>
      </c>
    </row>
    <row r="20" spans="1:22" ht="14.25" customHeight="1" x14ac:dyDescent="0.3">
      <c r="A20" s="94" t="s">
        <v>4507</v>
      </c>
      <c r="B20" s="60" t="s">
        <v>51</v>
      </c>
      <c r="C20" s="129" t="s">
        <v>6474</v>
      </c>
      <c r="D20" s="129" t="s">
        <v>6476</v>
      </c>
      <c r="E20" s="64" t="s">
        <v>52</v>
      </c>
      <c r="F20" s="129" t="s">
        <v>6474</v>
      </c>
      <c r="G20" s="129" t="s">
        <v>6477</v>
      </c>
      <c r="H20" s="64"/>
      <c r="I20" s="129" t="s">
        <v>6474</v>
      </c>
      <c r="J20" s="312" t="s">
        <v>6478</v>
      </c>
      <c r="K20" s="17" t="s">
        <v>6357</v>
      </c>
      <c r="L20" s="129" t="s">
        <v>6474</v>
      </c>
      <c r="M20" s="129" t="s">
        <v>6479</v>
      </c>
      <c r="N20" s="61">
        <v>289</v>
      </c>
      <c r="O20" s="129" t="s">
        <v>6474</v>
      </c>
      <c r="P20" s="129" t="s">
        <v>6480</v>
      </c>
      <c r="Q20" s="61"/>
      <c r="S20" s="17" t="s">
        <v>6473</v>
      </c>
      <c r="T20" s="17" t="s">
        <v>6471</v>
      </c>
      <c r="U20" s="60" t="s">
        <v>51</v>
      </c>
      <c r="V20" s="17" t="s">
        <v>6472</v>
      </c>
    </row>
    <row r="21" spans="1:22" ht="14.25" customHeight="1" x14ac:dyDescent="0.3">
      <c r="A21" s="94" t="s">
        <v>4507</v>
      </c>
      <c r="B21" s="60" t="s">
        <v>53</v>
      </c>
      <c r="C21" s="129" t="s">
        <v>6474</v>
      </c>
      <c r="D21" s="129" t="s">
        <v>6476</v>
      </c>
      <c r="E21" s="64" t="s">
        <v>54</v>
      </c>
      <c r="F21" s="129" t="s">
        <v>6474</v>
      </c>
      <c r="G21" s="129" t="s">
        <v>6477</v>
      </c>
      <c r="H21" s="64"/>
      <c r="I21" s="129" t="s">
        <v>6474</v>
      </c>
      <c r="J21" s="312" t="s">
        <v>6478</v>
      </c>
      <c r="K21" s="17" t="s">
        <v>6357</v>
      </c>
      <c r="L21" s="129" t="s">
        <v>6474</v>
      </c>
      <c r="M21" s="129" t="s">
        <v>6479</v>
      </c>
      <c r="N21" s="61">
        <v>289</v>
      </c>
      <c r="O21" s="129" t="s">
        <v>6474</v>
      </c>
      <c r="P21" s="129" t="s">
        <v>6480</v>
      </c>
      <c r="Q21" s="61"/>
      <c r="S21" s="17" t="s">
        <v>6473</v>
      </c>
      <c r="T21" s="17" t="s">
        <v>6471</v>
      </c>
      <c r="U21" s="60" t="s">
        <v>53</v>
      </c>
      <c r="V21" s="17" t="s">
        <v>6472</v>
      </c>
    </row>
    <row r="22" spans="1:22" ht="14.25" customHeight="1" x14ac:dyDescent="0.3">
      <c r="A22" s="94" t="s">
        <v>4507</v>
      </c>
      <c r="B22" s="60" t="s">
        <v>55</v>
      </c>
      <c r="C22" s="129" t="s">
        <v>6474</v>
      </c>
      <c r="D22" s="129" t="s">
        <v>6476</v>
      </c>
      <c r="E22" s="64" t="s">
        <v>56</v>
      </c>
      <c r="F22" s="129" t="s">
        <v>6474</v>
      </c>
      <c r="G22" s="129" t="s">
        <v>6477</v>
      </c>
      <c r="H22" s="64"/>
      <c r="I22" s="129" t="s">
        <v>6474</v>
      </c>
      <c r="J22" s="312" t="s">
        <v>6478</v>
      </c>
      <c r="K22" s="17" t="s">
        <v>6361</v>
      </c>
      <c r="L22" s="129" t="s">
        <v>6474</v>
      </c>
      <c r="M22" s="129" t="s">
        <v>6479</v>
      </c>
      <c r="N22" s="61">
        <v>300</v>
      </c>
      <c r="O22" s="129" t="s">
        <v>6474</v>
      </c>
      <c r="P22" s="129" t="s">
        <v>6480</v>
      </c>
      <c r="Q22" s="61"/>
      <c r="S22" s="17" t="s">
        <v>6473</v>
      </c>
      <c r="T22" s="17" t="s">
        <v>6471</v>
      </c>
      <c r="U22" s="60" t="s">
        <v>55</v>
      </c>
      <c r="V22" s="17" t="s">
        <v>6472</v>
      </c>
    </row>
    <row r="23" spans="1:22" ht="14.25" customHeight="1" x14ac:dyDescent="0.3">
      <c r="A23" s="94" t="s">
        <v>4507</v>
      </c>
      <c r="B23" s="60" t="s">
        <v>57</v>
      </c>
      <c r="C23" s="129" t="s">
        <v>6474</v>
      </c>
      <c r="D23" s="129" t="s">
        <v>6476</v>
      </c>
      <c r="E23" s="64" t="s">
        <v>58</v>
      </c>
      <c r="F23" s="129" t="s">
        <v>6474</v>
      </c>
      <c r="G23" s="129" t="s">
        <v>6477</v>
      </c>
      <c r="H23" s="64"/>
      <c r="I23" s="129" t="s">
        <v>6474</v>
      </c>
      <c r="J23" s="312" t="s">
        <v>6478</v>
      </c>
      <c r="K23" s="17" t="s">
        <v>6362</v>
      </c>
      <c r="L23" s="129" t="s">
        <v>6474</v>
      </c>
      <c r="M23" s="129" t="s">
        <v>6479</v>
      </c>
      <c r="N23" s="61">
        <v>333</v>
      </c>
      <c r="O23" s="129" t="s">
        <v>6474</v>
      </c>
      <c r="P23" s="129" t="s">
        <v>6480</v>
      </c>
      <c r="Q23" s="61"/>
      <c r="S23" s="17" t="s">
        <v>6473</v>
      </c>
      <c r="T23" s="17" t="s">
        <v>6471</v>
      </c>
      <c r="U23" s="60" t="s">
        <v>57</v>
      </c>
      <c r="V23" s="17" t="s">
        <v>6472</v>
      </c>
    </row>
    <row r="24" spans="1:22" ht="14.25" customHeight="1" x14ac:dyDescent="0.3">
      <c r="A24" s="94" t="s">
        <v>4507</v>
      </c>
      <c r="B24" s="60" t="s">
        <v>59</v>
      </c>
      <c r="C24" s="129" t="s">
        <v>6474</v>
      </c>
      <c r="D24" s="129" t="s">
        <v>6476</v>
      </c>
      <c r="E24" s="64" t="s">
        <v>60</v>
      </c>
      <c r="F24" s="129" t="s">
        <v>6474</v>
      </c>
      <c r="G24" s="129" t="s">
        <v>6477</v>
      </c>
      <c r="H24" s="64"/>
      <c r="I24" s="129" t="s">
        <v>6474</v>
      </c>
      <c r="J24" s="312" t="s">
        <v>6478</v>
      </c>
      <c r="K24" s="17" t="s">
        <v>6362</v>
      </c>
      <c r="L24" s="129" t="s">
        <v>6474</v>
      </c>
      <c r="M24" s="129" t="s">
        <v>6479</v>
      </c>
      <c r="N24" s="61">
        <v>334</v>
      </c>
      <c r="O24" s="129" t="s">
        <v>6474</v>
      </c>
      <c r="P24" s="129" t="s">
        <v>6480</v>
      </c>
      <c r="Q24" s="61"/>
      <c r="S24" s="17" t="s">
        <v>6473</v>
      </c>
      <c r="T24" s="17" t="s">
        <v>6471</v>
      </c>
      <c r="U24" s="60" t="s">
        <v>59</v>
      </c>
      <c r="V24" s="17" t="s">
        <v>6472</v>
      </c>
    </row>
    <row r="25" spans="1:22" ht="14.25" customHeight="1" x14ac:dyDescent="0.3">
      <c r="A25" s="94" t="s">
        <v>4507</v>
      </c>
      <c r="B25" s="60" t="s">
        <v>61</v>
      </c>
      <c r="C25" s="129" t="s">
        <v>6474</v>
      </c>
      <c r="D25" s="129" t="s">
        <v>6476</v>
      </c>
      <c r="E25" s="64" t="s">
        <v>62</v>
      </c>
      <c r="F25" s="129" t="s">
        <v>6474</v>
      </c>
      <c r="G25" s="129" t="s">
        <v>6477</v>
      </c>
      <c r="H25" s="64"/>
      <c r="I25" s="129" t="s">
        <v>6474</v>
      </c>
      <c r="J25" s="312" t="s">
        <v>6478</v>
      </c>
      <c r="K25" s="17" t="s">
        <v>6357</v>
      </c>
      <c r="L25" s="129" t="s">
        <v>6474</v>
      </c>
      <c r="M25" s="129" t="s">
        <v>6479</v>
      </c>
      <c r="N25" s="61">
        <v>359</v>
      </c>
      <c r="O25" s="129" t="s">
        <v>6474</v>
      </c>
      <c r="P25" s="129" t="s">
        <v>6480</v>
      </c>
      <c r="Q25" s="61"/>
      <c r="S25" s="17" t="s">
        <v>6473</v>
      </c>
      <c r="T25" s="17" t="s">
        <v>6471</v>
      </c>
      <c r="U25" s="60" t="s">
        <v>61</v>
      </c>
      <c r="V25" s="17" t="s">
        <v>6472</v>
      </c>
    </row>
    <row r="26" spans="1:22" ht="14.25" customHeight="1" x14ac:dyDescent="0.3">
      <c r="A26" s="94" t="s">
        <v>4507</v>
      </c>
      <c r="B26" s="60" t="s">
        <v>63</v>
      </c>
      <c r="C26" s="129" t="s">
        <v>6474</v>
      </c>
      <c r="D26" s="129" t="s">
        <v>6476</v>
      </c>
      <c r="E26" s="64" t="s">
        <v>64</v>
      </c>
      <c r="F26" s="129" t="s">
        <v>6474</v>
      </c>
      <c r="G26" s="129" t="s">
        <v>6477</v>
      </c>
      <c r="H26" s="64"/>
      <c r="I26" s="129" t="s">
        <v>6474</v>
      </c>
      <c r="J26" s="312" t="s">
        <v>6478</v>
      </c>
      <c r="K26" s="17" t="s">
        <v>6357</v>
      </c>
      <c r="L26" s="129" t="s">
        <v>6474</v>
      </c>
      <c r="M26" s="129" t="s">
        <v>6479</v>
      </c>
      <c r="N26" s="61">
        <v>363</v>
      </c>
      <c r="O26" s="129" t="s">
        <v>6474</v>
      </c>
      <c r="P26" s="129" t="s">
        <v>6480</v>
      </c>
      <c r="Q26" s="61"/>
      <c r="S26" s="17" t="s">
        <v>6473</v>
      </c>
      <c r="T26" s="17" t="s">
        <v>6471</v>
      </c>
      <c r="U26" s="60" t="s">
        <v>63</v>
      </c>
      <c r="V26" s="17" t="s">
        <v>6472</v>
      </c>
    </row>
    <row r="27" spans="1:22" ht="14.25" customHeight="1" x14ac:dyDescent="0.3">
      <c r="A27" s="94" t="s">
        <v>4507</v>
      </c>
      <c r="B27" s="60" t="s">
        <v>65</v>
      </c>
      <c r="C27" s="129" t="s">
        <v>6474</v>
      </c>
      <c r="D27" s="129" t="s">
        <v>6476</v>
      </c>
      <c r="E27" s="64" t="s">
        <v>66</v>
      </c>
      <c r="F27" s="129" t="s">
        <v>6474</v>
      </c>
      <c r="G27" s="129" t="s">
        <v>6477</v>
      </c>
      <c r="H27" s="64"/>
      <c r="I27" s="129" t="s">
        <v>6474</v>
      </c>
      <c r="J27" s="312" t="s">
        <v>6478</v>
      </c>
      <c r="K27" s="17" t="s">
        <v>6361</v>
      </c>
      <c r="L27" s="129" t="s">
        <v>6474</v>
      </c>
      <c r="M27" s="129" t="s">
        <v>6479</v>
      </c>
      <c r="N27" s="61">
        <v>421</v>
      </c>
      <c r="O27" s="129" t="s">
        <v>6474</v>
      </c>
      <c r="P27" s="129" t="s">
        <v>6480</v>
      </c>
      <c r="Q27" s="61"/>
      <c r="S27" s="17" t="s">
        <v>6473</v>
      </c>
      <c r="T27" s="17" t="s">
        <v>6471</v>
      </c>
      <c r="U27" s="60" t="s">
        <v>65</v>
      </c>
      <c r="V27" s="17" t="s">
        <v>6472</v>
      </c>
    </row>
    <row r="28" spans="1:22" ht="14.25" customHeight="1" x14ac:dyDescent="0.3">
      <c r="A28" s="94" t="s">
        <v>4507</v>
      </c>
      <c r="B28" s="60" t="s">
        <v>67</v>
      </c>
      <c r="C28" s="129" t="s">
        <v>6474</v>
      </c>
      <c r="D28" s="129" t="s">
        <v>6476</v>
      </c>
      <c r="E28" s="64" t="s">
        <v>68</v>
      </c>
      <c r="F28" s="129" t="s">
        <v>6474</v>
      </c>
      <c r="G28" s="129" t="s">
        <v>6477</v>
      </c>
      <c r="H28" s="64"/>
      <c r="I28" s="129" t="s">
        <v>6474</v>
      </c>
      <c r="J28" s="312" t="s">
        <v>6478</v>
      </c>
      <c r="K28" s="17" t="s">
        <v>6360</v>
      </c>
      <c r="L28" s="129" t="s">
        <v>6474</v>
      </c>
      <c r="M28" s="129" t="s">
        <v>6479</v>
      </c>
      <c r="N28" s="61">
        <v>466</v>
      </c>
      <c r="O28" s="129" t="s">
        <v>6474</v>
      </c>
      <c r="P28" s="129" t="s">
        <v>6480</v>
      </c>
      <c r="Q28" s="61"/>
      <c r="S28" s="17" t="s">
        <v>6473</v>
      </c>
      <c r="T28" s="17" t="s">
        <v>6471</v>
      </c>
      <c r="U28" s="60" t="s">
        <v>67</v>
      </c>
      <c r="V28" s="17" t="s">
        <v>6472</v>
      </c>
    </row>
    <row r="29" spans="1:22" ht="14.25" customHeight="1" x14ac:dyDescent="0.3">
      <c r="A29" s="94" t="s">
        <v>4507</v>
      </c>
      <c r="B29" s="60" t="s">
        <v>69</v>
      </c>
      <c r="C29" s="129" t="s">
        <v>6474</v>
      </c>
      <c r="D29" s="129" t="s">
        <v>6476</v>
      </c>
      <c r="E29" s="64" t="s">
        <v>70</v>
      </c>
      <c r="F29" s="129" t="s">
        <v>6474</v>
      </c>
      <c r="G29" s="129" t="s">
        <v>6477</v>
      </c>
      <c r="H29" s="64"/>
      <c r="I29" s="129" t="s">
        <v>6474</v>
      </c>
      <c r="J29" s="312" t="s">
        <v>6478</v>
      </c>
      <c r="K29" s="17" t="s">
        <v>6363</v>
      </c>
      <c r="L29" s="129" t="s">
        <v>6474</v>
      </c>
      <c r="M29" s="129" t="s">
        <v>6479</v>
      </c>
      <c r="N29" s="61">
        <v>478</v>
      </c>
      <c r="O29" s="129" t="s">
        <v>6474</v>
      </c>
      <c r="P29" s="129" t="s">
        <v>6480</v>
      </c>
      <c r="Q29" s="61"/>
      <c r="S29" s="17" t="s">
        <v>6473</v>
      </c>
      <c r="T29" s="17" t="s">
        <v>6471</v>
      </c>
      <c r="U29" s="60" t="s">
        <v>69</v>
      </c>
      <c r="V29" s="17" t="s">
        <v>6472</v>
      </c>
    </row>
    <row r="30" spans="1:22" ht="14.25" customHeight="1" x14ac:dyDescent="0.3">
      <c r="A30" s="94" t="s">
        <v>4507</v>
      </c>
      <c r="B30" s="60" t="s">
        <v>72</v>
      </c>
      <c r="C30" s="129" t="s">
        <v>6474</v>
      </c>
      <c r="D30" s="129" t="s">
        <v>6476</v>
      </c>
      <c r="E30" s="64" t="s">
        <v>73</v>
      </c>
      <c r="F30" s="129" t="s">
        <v>6474</v>
      </c>
      <c r="G30" s="129" t="s">
        <v>6477</v>
      </c>
      <c r="H30" s="64"/>
      <c r="I30" s="129" t="s">
        <v>6474</v>
      </c>
      <c r="J30" s="312" t="s">
        <v>6478</v>
      </c>
      <c r="K30" s="17" t="s">
        <v>6363</v>
      </c>
      <c r="L30" s="129" t="s">
        <v>6474</v>
      </c>
      <c r="M30" s="129" t="s">
        <v>6479</v>
      </c>
      <c r="N30" s="61">
        <v>484</v>
      </c>
      <c r="O30" s="129" t="s">
        <v>6474</v>
      </c>
      <c r="P30" s="129" t="s">
        <v>6480</v>
      </c>
      <c r="Q30" s="63"/>
      <c r="S30" s="17" t="s">
        <v>6473</v>
      </c>
      <c r="T30" s="17" t="s">
        <v>6471</v>
      </c>
      <c r="U30" s="60" t="s">
        <v>72</v>
      </c>
      <c r="V30" s="17" t="s">
        <v>6472</v>
      </c>
    </row>
    <row r="31" spans="1:22" ht="27" x14ac:dyDescent="0.3">
      <c r="A31" s="94" t="s">
        <v>6266</v>
      </c>
      <c r="B31" s="123" t="s">
        <v>6</v>
      </c>
      <c r="C31" s="129" t="s">
        <v>6474</v>
      </c>
      <c r="D31" s="129" t="s">
        <v>6476</v>
      </c>
      <c r="E31" s="124" t="s">
        <v>7</v>
      </c>
      <c r="F31" s="129" t="s">
        <v>6474</v>
      </c>
      <c r="G31" s="129" t="s">
        <v>6477</v>
      </c>
      <c r="H31" s="125" t="s">
        <v>2275</v>
      </c>
      <c r="I31" s="129" t="s">
        <v>6474</v>
      </c>
      <c r="J31" s="312" t="s">
        <v>6478</v>
      </c>
      <c r="K31" s="17" t="s">
        <v>6355</v>
      </c>
      <c r="L31" s="129" t="s">
        <v>6474</v>
      </c>
      <c r="M31" s="129" t="s">
        <v>6479</v>
      </c>
      <c r="N31" s="127">
        <v>96</v>
      </c>
      <c r="O31" s="129" t="s">
        <v>6474</v>
      </c>
      <c r="P31" s="129" t="s">
        <v>6480</v>
      </c>
      <c r="Q31" s="127" t="s">
        <v>75</v>
      </c>
      <c r="S31" s="17" t="s">
        <v>6473</v>
      </c>
      <c r="T31" s="17" t="s">
        <v>6471</v>
      </c>
      <c r="U31" s="123" t="s">
        <v>6</v>
      </c>
      <c r="V31" s="17" t="s">
        <v>6472</v>
      </c>
    </row>
    <row r="32" spans="1:22" ht="14.25" customHeight="1" x14ac:dyDescent="0.3">
      <c r="A32" s="94" t="s">
        <v>6266</v>
      </c>
      <c r="B32" s="117" t="s">
        <v>76</v>
      </c>
      <c r="C32" s="129" t="s">
        <v>6474</v>
      </c>
      <c r="D32" s="129" t="s">
        <v>6476</v>
      </c>
      <c r="E32" s="118" t="s">
        <v>77</v>
      </c>
      <c r="F32" s="129" t="s">
        <v>6474</v>
      </c>
      <c r="G32" s="129" t="s">
        <v>6477</v>
      </c>
      <c r="H32" s="119" t="s">
        <v>78</v>
      </c>
      <c r="I32" s="129" t="s">
        <v>6474</v>
      </c>
      <c r="J32" s="312" t="s">
        <v>6478</v>
      </c>
      <c r="K32" s="17" t="s">
        <v>6364</v>
      </c>
      <c r="L32" s="129" t="s">
        <v>6474</v>
      </c>
      <c r="M32" s="129" t="s">
        <v>6479</v>
      </c>
      <c r="N32" s="121">
        <v>199</v>
      </c>
      <c r="O32" s="129" t="s">
        <v>6474</v>
      </c>
      <c r="P32" s="129" t="s">
        <v>6480</v>
      </c>
      <c r="Q32" s="121" t="s">
        <v>9</v>
      </c>
      <c r="S32" s="17" t="s">
        <v>6473</v>
      </c>
      <c r="T32" s="17" t="s">
        <v>6471</v>
      </c>
      <c r="U32" s="117" t="s">
        <v>76</v>
      </c>
      <c r="V32" s="17" t="s">
        <v>6472</v>
      </c>
    </row>
    <row r="33" spans="1:22" ht="27" x14ac:dyDescent="0.3">
      <c r="A33" s="94" t="s">
        <v>6266</v>
      </c>
      <c r="B33" s="117" t="s">
        <v>80</v>
      </c>
      <c r="C33" s="129" t="s">
        <v>6474</v>
      </c>
      <c r="D33" s="129" t="s">
        <v>6476</v>
      </c>
      <c r="E33" s="118" t="s">
        <v>81</v>
      </c>
      <c r="F33" s="129" t="s">
        <v>6474</v>
      </c>
      <c r="G33" s="129" t="s">
        <v>6477</v>
      </c>
      <c r="H33" s="122" t="s">
        <v>82</v>
      </c>
      <c r="I33" s="129" t="s">
        <v>6474</v>
      </c>
      <c r="J33" s="312" t="s">
        <v>6478</v>
      </c>
      <c r="K33" s="17" t="s">
        <v>6365</v>
      </c>
      <c r="L33" s="129" t="s">
        <v>6474</v>
      </c>
      <c r="M33" s="129" t="s">
        <v>6479</v>
      </c>
      <c r="N33" s="121">
        <v>19</v>
      </c>
      <c r="O33" s="129" t="s">
        <v>6474</v>
      </c>
      <c r="P33" s="129" t="s">
        <v>6480</v>
      </c>
      <c r="Q33" s="121" t="s">
        <v>9</v>
      </c>
      <c r="S33" s="17" t="s">
        <v>6473</v>
      </c>
      <c r="T33" s="17" t="s">
        <v>6471</v>
      </c>
      <c r="U33" s="117" t="s">
        <v>80</v>
      </c>
      <c r="V33" s="17" t="s">
        <v>6472</v>
      </c>
    </row>
    <row r="34" spans="1:22" ht="27" x14ac:dyDescent="0.3">
      <c r="A34" s="94" t="s">
        <v>6266</v>
      </c>
      <c r="B34" s="117" t="s">
        <v>84</v>
      </c>
      <c r="C34" s="129" t="s">
        <v>6474</v>
      </c>
      <c r="D34" s="129" t="s">
        <v>6476</v>
      </c>
      <c r="E34" s="118" t="s">
        <v>85</v>
      </c>
      <c r="F34" s="129" t="s">
        <v>6474</v>
      </c>
      <c r="G34" s="129" t="s">
        <v>6477</v>
      </c>
      <c r="H34" s="122" t="s">
        <v>2276</v>
      </c>
      <c r="I34" s="129" t="s">
        <v>6474</v>
      </c>
      <c r="J34" s="312" t="s">
        <v>6478</v>
      </c>
      <c r="K34" s="17" t="s">
        <v>6363</v>
      </c>
      <c r="L34" s="129" t="s">
        <v>6474</v>
      </c>
      <c r="M34" s="129" t="s">
        <v>6479</v>
      </c>
      <c r="N34" s="121">
        <v>203</v>
      </c>
      <c r="O34" s="129" t="s">
        <v>6474</v>
      </c>
      <c r="P34" s="129" t="s">
        <v>6480</v>
      </c>
      <c r="Q34" s="121" t="s">
        <v>9</v>
      </c>
      <c r="S34" s="17" t="s">
        <v>6473</v>
      </c>
      <c r="T34" s="17" t="s">
        <v>6471</v>
      </c>
      <c r="U34" s="117" t="s">
        <v>84</v>
      </c>
      <c r="V34" s="17" t="s">
        <v>6472</v>
      </c>
    </row>
    <row r="35" spans="1:22" ht="27" x14ac:dyDescent="0.3">
      <c r="A35" s="94" t="s">
        <v>6266</v>
      </c>
      <c r="B35" s="105" t="s">
        <v>86</v>
      </c>
      <c r="C35" s="129" t="s">
        <v>6474</v>
      </c>
      <c r="D35" s="129" t="s">
        <v>6476</v>
      </c>
      <c r="E35" s="44" t="s">
        <v>87</v>
      </c>
      <c r="F35" s="129" t="s">
        <v>6474</v>
      </c>
      <c r="G35" s="129" t="s">
        <v>6477</v>
      </c>
      <c r="H35" s="108" t="s">
        <v>2277</v>
      </c>
      <c r="I35" s="129" t="s">
        <v>6474</v>
      </c>
      <c r="J35" s="312" t="s">
        <v>6478</v>
      </c>
      <c r="K35" s="17" t="s">
        <v>6363</v>
      </c>
      <c r="L35" s="129" t="s">
        <v>6474</v>
      </c>
      <c r="M35" s="129" t="s">
        <v>6479</v>
      </c>
      <c r="N35" s="61">
        <v>200</v>
      </c>
      <c r="O35" s="129" t="s">
        <v>6474</v>
      </c>
      <c r="P35" s="129" t="s">
        <v>6480</v>
      </c>
      <c r="Q35" s="61"/>
      <c r="S35" s="17" t="s">
        <v>6473</v>
      </c>
      <c r="T35" s="17" t="s">
        <v>6471</v>
      </c>
      <c r="U35" s="105" t="s">
        <v>86</v>
      </c>
      <c r="V35" s="17" t="s">
        <v>6472</v>
      </c>
    </row>
    <row r="36" spans="1:22" ht="27" x14ac:dyDescent="0.3">
      <c r="A36" s="94" t="s">
        <v>6266</v>
      </c>
      <c r="B36" s="105" t="s">
        <v>88</v>
      </c>
      <c r="C36" s="129" t="s">
        <v>6474</v>
      </c>
      <c r="D36" s="129" t="s">
        <v>6476</v>
      </c>
      <c r="E36" s="44" t="s">
        <v>89</v>
      </c>
      <c r="F36" s="129" t="s">
        <v>6474</v>
      </c>
      <c r="G36" s="129" t="s">
        <v>6477</v>
      </c>
      <c r="H36" s="108" t="s">
        <v>2278</v>
      </c>
      <c r="I36" s="129" t="s">
        <v>6474</v>
      </c>
      <c r="J36" s="312" t="s">
        <v>6478</v>
      </c>
      <c r="K36" s="17" t="s">
        <v>6359</v>
      </c>
      <c r="L36" s="129" t="s">
        <v>6474</v>
      </c>
      <c r="M36" s="129" t="s">
        <v>6479</v>
      </c>
      <c r="N36" s="61">
        <v>201</v>
      </c>
      <c r="O36" s="129" t="s">
        <v>6474</v>
      </c>
      <c r="P36" s="129" t="s">
        <v>6480</v>
      </c>
      <c r="Q36" s="61"/>
      <c r="S36" s="17" t="s">
        <v>6473</v>
      </c>
      <c r="T36" s="17" t="s">
        <v>6471</v>
      </c>
      <c r="U36" s="105" t="s">
        <v>88</v>
      </c>
      <c r="V36" s="17" t="s">
        <v>6472</v>
      </c>
    </row>
    <row r="37" spans="1:22" ht="14.25" customHeight="1" x14ac:dyDescent="0.3">
      <c r="A37" s="94" t="s">
        <v>6266</v>
      </c>
      <c r="B37" s="105" t="s">
        <v>90</v>
      </c>
      <c r="C37" s="129" t="s">
        <v>6474</v>
      </c>
      <c r="D37" s="129" t="s">
        <v>6476</v>
      </c>
      <c r="E37" s="44" t="s">
        <v>3219</v>
      </c>
      <c r="F37" s="129" t="s">
        <v>6474</v>
      </c>
      <c r="G37" s="129" t="s">
        <v>6477</v>
      </c>
      <c r="H37" s="107" t="s">
        <v>6481</v>
      </c>
      <c r="I37" s="129" t="s">
        <v>6474</v>
      </c>
      <c r="J37" s="312" t="s">
        <v>6478</v>
      </c>
      <c r="K37" s="17" t="s">
        <v>6366</v>
      </c>
      <c r="L37" s="129" t="s">
        <v>6474</v>
      </c>
      <c r="M37" s="129" t="s">
        <v>6479</v>
      </c>
      <c r="N37" s="61">
        <v>438</v>
      </c>
      <c r="O37" s="129" t="s">
        <v>6474</v>
      </c>
      <c r="P37" s="129" t="s">
        <v>6480</v>
      </c>
      <c r="Q37" s="61"/>
      <c r="S37" s="17" t="s">
        <v>6473</v>
      </c>
      <c r="T37" s="17" t="s">
        <v>6471</v>
      </c>
      <c r="U37" s="105" t="s">
        <v>90</v>
      </c>
      <c r="V37" s="17" t="s">
        <v>6472</v>
      </c>
    </row>
    <row r="38" spans="1:22" ht="27" x14ac:dyDescent="0.3">
      <c r="A38" s="94" t="s">
        <v>6266</v>
      </c>
      <c r="B38" s="105" t="s">
        <v>92</v>
      </c>
      <c r="C38" s="129" t="s">
        <v>6474</v>
      </c>
      <c r="D38" s="129" t="s">
        <v>6476</v>
      </c>
      <c r="E38" s="44" t="s">
        <v>93</v>
      </c>
      <c r="F38" s="129" t="s">
        <v>6474</v>
      </c>
      <c r="G38" s="129" t="s">
        <v>6477</v>
      </c>
      <c r="H38" s="53" t="s">
        <v>2279</v>
      </c>
      <c r="I38" s="129" t="s">
        <v>6474</v>
      </c>
      <c r="J38" s="312" t="s">
        <v>6478</v>
      </c>
      <c r="K38" s="17" t="s">
        <v>6363</v>
      </c>
      <c r="L38" s="129" t="s">
        <v>6474</v>
      </c>
      <c r="M38" s="129" t="s">
        <v>6479</v>
      </c>
      <c r="N38" s="61">
        <v>423</v>
      </c>
      <c r="O38" s="129" t="s">
        <v>6474</v>
      </c>
      <c r="P38" s="129" t="s">
        <v>6480</v>
      </c>
      <c r="Q38" s="61"/>
      <c r="S38" s="17" t="s">
        <v>6473</v>
      </c>
      <c r="T38" s="17" t="s">
        <v>6471</v>
      </c>
      <c r="U38" s="105" t="s">
        <v>92</v>
      </c>
      <c r="V38" s="17" t="s">
        <v>6472</v>
      </c>
    </row>
    <row r="39" spans="1:22" ht="27" x14ac:dyDescent="0.3">
      <c r="A39" s="94" t="s">
        <v>6266</v>
      </c>
      <c r="B39" s="105" t="s">
        <v>94</v>
      </c>
      <c r="C39" s="129" t="s">
        <v>6474</v>
      </c>
      <c r="D39" s="129" t="s">
        <v>6476</v>
      </c>
      <c r="E39" s="44" t="s">
        <v>95</v>
      </c>
      <c r="F39" s="129" t="s">
        <v>6474</v>
      </c>
      <c r="G39" s="129" t="s">
        <v>6477</v>
      </c>
      <c r="H39" s="313" t="s">
        <v>6482</v>
      </c>
      <c r="I39" s="129" t="s">
        <v>6474</v>
      </c>
      <c r="J39" s="312" t="s">
        <v>6478</v>
      </c>
      <c r="K39" s="17" t="s">
        <v>6363</v>
      </c>
      <c r="L39" s="129" t="s">
        <v>6474</v>
      </c>
      <c r="M39" s="129" t="s">
        <v>6479</v>
      </c>
      <c r="N39" s="61">
        <v>367</v>
      </c>
      <c r="O39" s="129" t="s">
        <v>6474</v>
      </c>
      <c r="P39" s="129" t="s">
        <v>6480</v>
      </c>
      <c r="Q39" s="61"/>
      <c r="S39" s="17" t="s">
        <v>6473</v>
      </c>
      <c r="T39" s="17" t="s">
        <v>6471</v>
      </c>
      <c r="U39" s="105" t="s">
        <v>94</v>
      </c>
      <c r="V39" s="17" t="s">
        <v>6472</v>
      </c>
    </row>
    <row r="40" spans="1:22" ht="14.25" customHeight="1" x14ac:dyDescent="0.3">
      <c r="A40" s="94" t="s">
        <v>6266</v>
      </c>
      <c r="B40" s="105" t="s">
        <v>96</v>
      </c>
      <c r="C40" s="129" t="s">
        <v>6474</v>
      </c>
      <c r="D40" s="129" t="s">
        <v>6476</v>
      </c>
      <c r="E40" s="44" t="s">
        <v>97</v>
      </c>
      <c r="F40" s="129" t="s">
        <v>6474</v>
      </c>
      <c r="G40" s="129" t="s">
        <v>6477</v>
      </c>
      <c r="H40" s="108" t="s">
        <v>2280</v>
      </c>
      <c r="I40" s="129" t="s">
        <v>6474</v>
      </c>
      <c r="J40" s="312" t="s">
        <v>6478</v>
      </c>
      <c r="K40" s="17" t="s">
        <v>6363</v>
      </c>
      <c r="L40" s="129" t="s">
        <v>6474</v>
      </c>
      <c r="M40" s="129" t="s">
        <v>6479</v>
      </c>
      <c r="N40" s="61">
        <v>342</v>
      </c>
      <c r="O40" s="129" t="s">
        <v>6474</v>
      </c>
      <c r="P40" s="129" t="s">
        <v>6480</v>
      </c>
      <c r="Q40" s="63"/>
      <c r="S40" s="17" t="s">
        <v>6473</v>
      </c>
      <c r="T40" s="17" t="s">
        <v>6471</v>
      </c>
      <c r="U40" s="105" t="s">
        <v>96</v>
      </c>
      <c r="V40" s="17" t="s">
        <v>6472</v>
      </c>
    </row>
    <row r="41" spans="1:22" ht="27" x14ac:dyDescent="0.3">
      <c r="A41" s="94" t="s">
        <v>6267</v>
      </c>
      <c r="B41" s="112" t="s">
        <v>6</v>
      </c>
      <c r="C41" s="129" t="s">
        <v>6474</v>
      </c>
      <c r="D41" s="129" t="s">
        <v>6476</v>
      </c>
      <c r="E41" s="113" t="s">
        <v>7</v>
      </c>
      <c r="F41" s="129" t="s">
        <v>6474</v>
      </c>
      <c r="G41" s="129" t="s">
        <v>6477</v>
      </c>
      <c r="H41" s="51" t="s">
        <v>2275</v>
      </c>
      <c r="I41" s="129" t="s">
        <v>6474</v>
      </c>
      <c r="J41" s="312" t="s">
        <v>6478</v>
      </c>
      <c r="K41" s="17" t="s">
        <v>6355</v>
      </c>
      <c r="L41" s="129" t="s">
        <v>6474</v>
      </c>
      <c r="M41" s="129" t="s">
        <v>6479</v>
      </c>
      <c r="N41" s="61">
        <v>96</v>
      </c>
      <c r="O41" s="129" t="s">
        <v>6474</v>
      </c>
      <c r="P41" s="129" t="s">
        <v>6480</v>
      </c>
      <c r="Q41" s="61" t="s">
        <v>75</v>
      </c>
      <c r="S41" s="17" t="s">
        <v>6473</v>
      </c>
      <c r="T41" s="17" t="s">
        <v>6471</v>
      </c>
      <c r="U41" s="112" t="s">
        <v>6</v>
      </c>
      <c r="V41" s="17" t="s">
        <v>6472</v>
      </c>
    </row>
    <row r="42" spans="1:22" ht="27" x14ac:dyDescent="0.3">
      <c r="A42" s="94" t="s">
        <v>6267</v>
      </c>
      <c r="B42" s="114" t="s">
        <v>76</v>
      </c>
      <c r="C42" s="129" t="s">
        <v>6474</v>
      </c>
      <c r="D42" s="129" t="s">
        <v>6476</v>
      </c>
      <c r="E42" s="115" t="s">
        <v>77</v>
      </c>
      <c r="F42" s="129" t="s">
        <v>6474</v>
      </c>
      <c r="G42" s="129" t="s">
        <v>6477</v>
      </c>
      <c r="H42" s="44" t="s">
        <v>78</v>
      </c>
      <c r="I42" s="129" t="s">
        <v>6474</v>
      </c>
      <c r="J42" s="312" t="s">
        <v>6478</v>
      </c>
      <c r="K42" s="17" t="s">
        <v>6364</v>
      </c>
      <c r="L42" s="129" t="s">
        <v>6474</v>
      </c>
      <c r="M42" s="129" t="s">
        <v>6479</v>
      </c>
      <c r="N42" s="61">
        <v>199</v>
      </c>
      <c r="O42" s="129" t="s">
        <v>6474</v>
      </c>
      <c r="P42" s="129" t="s">
        <v>6480</v>
      </c>
      <c r="Q42" s="61" t="s">
        <v>75</v>
      </c>
      <c r="S42" s="17" t="s">
        <v>6473</v>
      </c>
      <c r="T42" s="17" t="s">
        <v>6471</v>
      </c>
      <c r="U42" s="114" t="s">
        <v>76</v>
      </c>
      <c r="V42" s="17" t="s">
        <v>6472</v>
      </c>
    </row>
    <row r="43" spans="1:22" ht="27" x14ac:dyDescent="0.3">
      <c r="A43" s="94" t="s">
        <v>6267</v>
      </c>
      <c r="B43" s="114" t="s">
        <v>80</v>
      </c>
      <c r="C43" s="129" t="s">
        <v>6474</v>
      </c>
      <c r="D43" s="129" t="s">
        <v>6476</v>
      </c>
      <c r="E43" s="115" t="s">
        <v>81</v>
      </c>
      <c r="F43" s="129" t="s">
        <v>6474</v>
      </c>
      <c r="G43" s="129" t="s">
        <v>6477</v>
      </c>
      <c r="H43" s="52" t="s">
        <v>82</v>
      </c>
      <c r="I43" s="129" t="s">
        <v>6474</v>
      </c>
      <c r="J43" s="312" t="s">
        <v>6478</v>
      </c>
      <c r="K43" s="17" t="s">
        <v>6365</v>
      </c>
      <c r="L43" s="129" t="s">
        <v>6474</v>
      </c>
      <c r="M43" s="129" t="s">
        <v>6479</v>
      </c>
      <c r="N43" s="61">
        <v>19</v>
      </c>
      <c r="O43" s="129" t="s">
        <v>6474</v>
      </c>
      <c r="P43" s="129" t="s">
        <v>6480</v>
      </c>
      <c r="Q43" s="61" t="s">
        <v>75</v>
      </c>
      <c r="S43" s="17" t="s">
        <v>6473</v>
      </c>
      <c r="T43" s="17" t="s">
        <v>6471</v>
      </c>
      <c r="U43" s="114" t="s">
        <v>80</v>
      </c>
      <c r="V43" s="17" t="s">
        <v>6472</v>
      </c>
    </row>
    <row r="44" spans="1:22" ht="27" x14ac:dyDescent="0.3">
      <c r="A44" s="94" t="s">
        <v>6267</v>
      </c>
      <c r="B44" s="114" t="s">
        <v>84</v>
      </c>
      <c r="C44" s="129" t="s">
        <v>6474</v>
      </c>
      <c r="D44" s="129" t="s">
        <v>6476</v>
      </c>
      <c r="E44" s="115" t="s">
        <v>85</v>
      </c>
      <c r="F44" s="129" t="s">
        <v>6474</v>
      </c>
      <c r="G44" s="129" t="s">
        <v>6477</v>
      </c>
      <c r="H44" s="52" t="s">
        <v>2276</v>
      </c>
      <c r="I44" s="129" t="s">
        <v>6474</v>
      </c>
      <c r="J44" s="312" t="s">
        <v>6478</v>
      </c>
      <c r="K44" s="17" t="s">
        <v>6363</v>
      </c>
      <c r="L44" s="129" t="s">
        <v>6474</v>
      </c>
      <c r="M44" s="129" t="s">
        <v>6479</v>
      </c>
      <c r="N44" s="61">
        <v>203</v>
      </c>
      <c r="O44" s="129" t="s">
        <v>6474</v>
      </c>
      <c r="P44" s="129" t="s">
        <v>6480</v>
      </c>
      <c r="Q44" s="61" t="s">
        <v>75</v>
      </c>
      <c r="S44" s="17" t="s">
        <v>6473</v>
      </c>
      <c r="T44" s="17" t="s">
        <v>6471</v>
      </c>
      <c r="U44" s="114" t="s">
        <v>84</v>
      </c>
      <c r="V44" s="17" t="s">
        <v>6472</v>
      </c>
    </row>
    <row r="45" spans="1:22" ht="27" x14ac:dyDescent="0.3">
      <c r="A45" s="94" t="s">
        <v>6267</v>
      </c>
      <c r="B45" s="60" t="s">
        <v>99</v>
      </c>
      <c r="C45" s="129" t="s">
        <v>6474</v>
      </c>
      <c r="D45" s="129" t="s">
        <v>6476</v>
      </c>
      <c r="E45" s="64" t="s">
        <v>3244</v>
      </c>
      <c r="F45" s="129" t="s">
        <v>6474</v>
      </c>
      <c r="G45" s="129" t="s">
        <v>6477</v>
      </c>
      <c r="H45" s="64" t="s">
        <v>100</v>
      </c>
      <c r="I45" s="129" t="s">
        <v>6474</v>
      </c>
      <c r="J45" s="312" t="s">
        <v>6478</v>
      </c>
      <c r="K45" s="17" t="s">
        <v>6367</v>
      </c>
      <c r="L45" s="129" t="s">
        <v>6474</v>
      </c>
      <c r="M45" s="129" t="s">
        <v>6479</v>
      </c>
      <c r="N45" s="61">
        <v>501</v>
      </c>
      <c r="O45" s="129" t="s">
        <v>6474</v>
      </c>
      <c r="P45" s="129" t="s">
        <v>6480</v>
      </c>
      <c r="Q45" s="61" t="s">
        <v>102</v>
      </c>
      <c r="S45" s="17" t="s">
        <v>6473</v>
      </c>
      <c r="T45" s="17" t="s">
        <v>6471</v>
      </c>
      <c r="U45" s="60" t="s">
        <v>99</v>
      </c>
      <c r="V45" s="17" t="s">
        <v>6472</v>
      </c>
    </row>
    <row r="46" spans="1:22" ht="27" x14ac:dyDescent="0.3">
      <c r="A46" s="94" t="s">
        <v>6267</v>
      </c>
      <c r="B46" s="60" t="s">
        <v>103</v>
      </c>
      <c r="C46" s="129" t="s">
        <v>6474</v>
      </c>
      <c r="D46" s="129" t="s">
        <v>6476</v>
      </c>
      <c r="E46" s="64" t="s">
        <v>3238</v>
      </c>
      <c r="F46" s="129" t="s">
        <v>6474</v>
      </c>
      <c r="G46" s="129" t="s">
        <v>6477</v>
      </c>
      <c r="H46" s="64" t="s">
        <v>2257</v>
      </c>
      <c r="I46" s="129" t="s">
        <v>6474</v>
      </c>
      <c r="J46" s="312" t="s">
        <v>6478</v>
      </c>
      <c r="K46" s="17" t="s">
        <v>6368</v>
      </c>
      <c r="L46" s="129" t="s">
        <v>6474</v>
      </c>
      <c r="M46" s="129" t="s">
        <v>6479</v>
      </c>
      <c r="N46" s="61">
        <v>307</v>
      </c>
      <c r="O46" s="129" t="s">
        <v>6474</v>
      </c>
      <c r="P46" s="129" t="s">
        <v>6480</v>
      </c>
      <c r="Q46" s="61" t="s">
        <v>102</v>
      </c>
      <c r="S46" s="17" t="s">
        <v>6473</v>
      </c>
      <c r="T46" s="17" t="s">
        <v>6471</v>
      </c>
      <c r="U46" s="60" t="s">
        <v>103</v>
      </c>
      <c r="V46" s="17" t="s">
        <v>6472</v>
      </c>
    </row>
    <row r="47" spans="1:22" ht="27" x14ac:dyDescent="0.3">
      <c r="A47" s="94" t="s">
        <v>6267</v>
      </c>
      <c r="B47" s="60" t="s">
        <v>105</v>
      </c>
      <c r="C47" s="129" t="s">
        <v>6474</v>
      </c>
      <c r="D47" s="129" t="s">
        <v>6476</v>
      </c>
      <c r="E47" s="64" t="s">
        <v>3239</v>
      </c>
      <c r="F47" s="129" t="s">
        <v>6474</v>
      </c>
      <c r="G47" s="129" t="s">
        <v>6477</v>
      </c>
      <c r="H47" s="64" t="s">
        <v>2260</v>
      </c>
      <c r="I47" s="129" t="s">
        <v>6474</v>
      </c>
      <c r="J47" s="312" t="s">
        <v>6478</v>
      </c>
      <c r="K47" s="17" t="s">
        <v>6369</v>
      </c>
      <c r="L47" s="129" t="s">
        <v>6474</v>
      </c>
      <c r="M47" s="129" t="s">
        <v>6479</v>
      </c>
      <c r="N47" s="61">
        <v>179</v>
      </c>
      <c r="O47" s="129" t="s">
        <v>6474</v>
      </c>
      <c r="P47" s="129" t="s">
        <v>6480</v>
      </c>
      <c r="Q47" s="61"/>
      <c r="S47" s="17" t="s">
        <v>6473</v>
      </c>
      <c r="T47" s="17" t="s">
        <v>6471</v>
      </c>
      <c r="U47" s="60" t="s">
        <v>105</v>
      </c>
      <c r="V47" s="17" t="s">
        <v>6472</v>
      </c>
    </row>
    <row r="48" spans="1:22" ht="27" x14ac:dyDescent="0.3">
      <c r="A48" s="94" t="s">
        <v>6267</v>
      </c>
      <c r="B48" s="60" t="s">
        <v>107</v>
      </c>
      <c r="C48" s="129" t="s">
        <v>6474</v>
      </c>
      <c r="D48" s="129" t="s">
        <v>6476</v>
      </c>
      <c r="E48" s="64" t="s">
        <v>3240</v>
      </c>
      <c r="F48" s="129" t="s">
        <v>6474</v>
      </c>
      <c r="G48" s="129" t="s">
        <v>6477</v>
      </c>
      <c r="H48" s="64" t="s">
        <v>2258</v>
      </c>
      <c r="I48" s="129" t="s">
        <v>6474</v>
      </c>
      <c r="J48" s="312" t="s">
        <v>6478</v>
      </c>
      <c r="K48" s="17" t="s">
        <v>6370</v>
      </c>
      <c r="L48" s="129" t="s">
        <v>6474</v>
      </c>
      <c r="M48" s="129" t="s">
        <v>6479</v>
      </c>
      <c r="N48" s="61">
        <v>309</v>
      </c>
      <c r="O48" s="129" t="s">
        <v>6474</v>
      </c>
      <c r="P48" s="129" t="s">
        <v>6480</v>
      </c>
      <c r="Q48" s="61"/>
      <c r="S48" s="17" t="s">
        <v>6473</v>
      </c>
      <c r="T48" s="17" t="s">
        <v>6471</v>
      </c>
      <c r="U48" s="60" t="s">
        <v>107</v>
      </c>
      <c r="V48" s="17" t="s">
        <v>6472</v>
      </c>
    </row>
    <row r="49" spans="1:22" ht="27" x14ac:dyDescent="0.3">
      <c r="A49" s="94" t="s">
        <v>6267</v>
      </c>
      <c r="B49" s="60" t="s">
        <v>109</v>
      </c>
      <c r="C49" s="129" t="s">
        <v>6474</v>
      </c>
      <c r="D49" s="129" t="s">
        <v>6476</v>
      </c>
      <c r="E49" s="64" t="s">
        <v>3241</v>
      </c>
      <c r="F49" s="129" t="s">
        <v>6474</v>
      </c>
      <c r="G49" s="129" t="s">
        <v>6477</v>
      </c>
      <c r="H49" s="64" t="s">
        <v>2259</v>
      </c>
      <c r="I49" s="129" t="s">
        <v>6474</v>
      </c>
      <c r="J49" s="312" t="s">
        <v>6478</v>
      </c>
      <c r="K49" s="17" t="s">
        <v>6363</v>
      </c>
      <c r="L49" s="129" t="s">
        <v>6474</v>
      </c>
      <c r="M49" s="129" t="s">
        <v>6479</v>
      </c>
      <c r="N49" s="61">
        <v>481</v>
      </c>
      <c r="O49" s="129" t="s">
        <v>6474</v>
      </c>
      <c r="P49" s="129" t="s">
        <v>6480</v>
      </c>
      <c r="Q49" s="61"/>
      <c r="S49" s="17" t="s">
        <v>6473</v>
      </c>
      <c r="T49" s="17" t="s">
        <v>6471</v>
      </c>
      <c r="U49" s="60" t="s">
        <v>109</v>
      </c>
      <c r="V49" s="17" t="s">
        <v>6472</v>
      </c>
    </row>
    <row r="50" spans="1:22" ht="27" x14ac:dyDescent="0.3">
      <c r="A50" s="94" t="s">
        <v>6267</v>
      </c>
      <c r="B50" s="60" t="s">
        <v>110</v>
      </c>
      <c r="C50" s="129" t="s">
        <v>6474</v>
      </c>
      <c r="D50" s="129" t="s">
        <v>6476</v>
      </c>
      <c r="E50" s="64" t="s">
        <v>3242</v>
      </c>
      <c r="F50" s="129" t="s">
        <v>6474</v>
      </c>
      <c r="G50" s="129" t="s">
        <v>6477</v>
      </c>
      <c r="H50" s="54" t="s">
        <v>6483</v>
      </c>
      <c r="I50" s="129" t="s">
        <v>6474</v>
      </c>
      <c r="J50" s="312" t="s">
        <v>6478</v>
      </c>
      <c r="K50" s="17" t="s">
        <v>6371</v>
      </c>
      <c r="L50" s="129" t="s">
        <v>6474</v>
      </c>
      <c r="M50" s="129" t="s">
        <v>6479</v>
      </c>
      <c r="N50" s="61">
        <v>316</v>
      </c>
      <c r="O50" s="129" t="s">
        <v>6474</v>
      </c>
      <c r="P50" s="129" t="s">
        <v>6480</v>
      </c>
      <c r="Q50" s="61"/>
      <c r="S50" s="17" t="s">
        <v>6473</v>
      </c>
      <c r="T50" s="17" t="s">
        <v>6471</v>
      </c>
      <c r="U50" s="60" t="s">
        <v>110</v>
      </c>
      <c r="V50" s="17" t="s">
        <v>6472</v>
      </c>
    </row>
    <row r="51" spans="1:22" ht="27" x14ac:dyDescent="0.3">
      <c r="A51" s="94" t="s">
        <v>6267</v>
      </c>
      <c r="B51" s="60" t="s">
        <v>112</v>
      </c>
      <c r="C51" s="129" t="s">
        <v>6474</v>
      </c>
      <c r="D51" s="129" t="s">
        <v>6476</v>
      </c>
      <c r="E51" s="64" t="s">
        <v>3245</v>
      </c>
      <c r="F51" s="129" t="s">
        <v>6474</v>
      </c>
      <c r="G51" s="129" t="s">
        <v>6477</v>
      </c>
      <c r="H51" s="64" t="s">
        <v>2261</v>
      </c>
      <c r="I51" s="129" t="s">
        <v>6474</v>
      </c>
      <c r="J51" s="312" t="s">
        <v>6478</v>
      </c>
      <c r="K51" s="17" t="s">
        <v>6372</v>
      </c>
      <c r="L51" s="129" t="s">
        <v>6474</v>
      </c>
      <c r="M51" s="129" t="s">
        <v>6479</v>
      </c>
      <c r="N51" s="61">
        <v>317</v>
      </c>
      <c r="O51" s="129" t="s">
        <v>6474</v>
      </c>
      <c r="P51" s="129" t="s">
        <v>6480</v>
      </c>
      <c r="Q51" s="61"/>
      <c r="S51" s="17" t="s">
        <v>6473</v>
      </c>
      <c r="T51" s="17" t="s">
        <v>6471</v>
      </c>
      <c r="U51" s="60" t="s">
        <v>112</v>
      </c>
      <c r="V51" s="17" t="s">
        <v>6472</v>
      </c>
    </row>
    <row r="52" spans="1:22" ht="27" x14ac:dyDescent="0.3">
      <c r="A52" s="94" t="s">
        <v>6267</v>
      </c>
      <c r="B52" s="60" t="s">
        <v>114</v>
      </c>
      <c r="C52" s="129" t="s">
        <v>6474</v>
      </c>
      <c r="D52" s="129" t="s">
        <v>6476</v>
      </c>
      <c r="E52" s="64" t="s">
        <v>115</v>
      </c>
      <c r="F52" s="129" t="s">
        <v>6474</v>
      </c>
      <c r="G52" s="129" t="s">
        <v>6477</v>
      </c>
      <c r="H52" s="54" t="s">
        <v>2820</v>
      </c>
      <c r="I52" s="129" t="s">
        <v>6474</v>
      </c>
      <c r="J52" s="312" t="s">
        <v>6478</v>
      </c>
      <c r="K52" s="17" t="s">
        <v>6363</v>
      </c>
      <c r="L52" s="129" t="s">
        <v>6474</v>
      </c>
      <c r="M52" s="129" t="s">
        <v>6479</v>
      </c>
      <c r="N52" s="61">
        <v>467</v>
      </c>
      <c r="O52" s="129" t="s">
        <v>6474</v>
      </c>
      <c r="P52" s="129" t="s">
        <v>6480</v>
      </c>
      <c r="Q52" s="63"/>
      <c r="S52" s="17" t="s">
        <v>6473</v>
      </c>
      <c r="T52" s="17" t="s">
        <v>6471</v>
      </c>
      <c r="U52" s="60" t="s">
        <v>114</v>
      </c>
      <c r="V52" s="17" t="s">
        <v>6472</v>
      </c>
    </row>
    <row r="53" spans="1:22" ht="27" x14ac:dyDescent="0.3">
      <c r="A53" s="94" t="s">
        <v>6268</v>
      </c>
      <c r="B53" s="109" t="s">
        <v>6</v>
      </c>
      <c r="C53" s="129" t="s">
        <v>6474</v>
      </c>
      <c r="D53" s="129" t="s">
        <v>6476</v>
      </c>
      <c r="E53" s="109" t="s">
        <v>7</v>
      </c>
      <c r="F53" s="129" t="s">
        <v>6474</v>
      </c>
      <c r="G53" s="129" t="s">
        <v>6477</v>
      </c>
      <c r="H53" s="109" t="s">
        <v>2275</v>
      </c>
      <c r="I53" s="129" t="s">
        <v>6474</v>
      </c>
      <c r="J53" s="312" t="s">
        <v>6478</v>
      </c>
      <c r="K53" s="17" t="s">
        <v>6355</v>
      </c>
      <c r="L53" s="129" t="s">
        <v>6474</v>
      </c>
      <c r="M53" s="129" t="s">
        <v>6479</v>
      </c>
      <c r="N53" s="109">
        <v>96</v>
      </c>
      <c r="O53" s="129" t="s">
        <v>6474</v>
      </c>
      <c r="P53" s="129" t="s">
        <v>6480</v>
      </c>
      <c r="Q53" s="109" t="s">
        <v>75</v>
      </c>
      <c r="S53" s="17" t="s">
        <v>6473</v>
      </c>
      <c r="T53" s="17" t="s">
        <v>6471</v>
      </c>
      <c r="U53" s="109" t="s">
        <v>6</v>
      </c>
      <c r="V53" s="17" t="s">
        <v>6472</v>
      </c>
    </row>
    <row r="54" spans="1:22" ht="27" x14ac:dyDescent="0.3">
      <c r="A54" s="94" t="s">
        <v>6268</v>
      </c>
      <c r="B54" s="60" t="s">
        <v>76</v>
      </c>
      <c r="C54" s="129" t="s">
        <v>6474</v>
      </c>
      <c r="D54" s="129" t="s">
        <v>6476</v>
      </c>
      <c r="E54" s="64" t="s">
        <v>77</v>
      </c>
      <c r="F54" s="129" t="s">
        <v>6474</v>
      </c>
      <c r="G54" s="129" t="s">
        <v>6477</v>
      </c>
      <c r="H54" s="44" t="s">
        <v>78</v>
      </c>
      <c r="I54" s="129" t="s">
        <v>6474</v>
      </c>
      <c r="J54" s="312" t="s">
        <v>6478</v>
      </c>
      <c r="K54" s="17" t="s">
        <v>6364</v>
      </c>
      <c r="L54" s="129" t="s">
        <v>6474</v>
      </c>
      <c r="M54" s="129" t="s">
        <v>6479</v>
      </c>
      <c r="N54" s="61">
        <v>199</v>
      </c>
      <c r="O54" s="129" t="s">
        <v>6474</v>
      </c>
      <c r="P54" s="129" t="s">
        <v>6480</v>
      </c>
      <c r="Q54" s="61" t="s">
        <v>75</v>
      </c>
      <c r="S54" s="17" t="s">
        <v>6473</v>
      </c>
      <c r="T54" s="17" t="s">
        <v>6471</v>
      </c>
      <c r="U54" s="60" t="s">
        <v>76</v>
      </c>
      <c r="V54" s="17" t="s">
        <v>6472</v>
      </c>
    </row>
    <row r="55" spans="1:22" ht="27" x14ac:dyDescent="0.3">
      <c r="A55" s="94" t="s">
        <v>6268</v>
      </c>
      <c r="B55" s="60" t="s">
        <v>80</v>
      </c>
      <c r="C55" s="129" t="s">
        <v>6474</v>
      </c>
      <c r="D55" s="129" t="s">
        <v>6476</v>
      </c>
      <c r="E55" s="64" t="s">
        <v>81</v>
      </c>
      <c r="F55" s="129" t="s">
        <v>6474</v>
      </c>
      <c r="G55" s="129" t="s">
        <v>6477</v>
      </c>
      <c r="H55" s="44" t="s">
        <v>863</v>
      </c>
      <c r="I55" s="129" t="s">
        <v>6474</v>
      </c>
      <c r="J55" s="312" t="s">
        <v>6478</v>
      </c>
      <c r="K55" s="17" t="s">
        <v>6365</v>
      </c>
      <c r="L55" s="129" t="s">
        <v>6474</v>
      </c>
      <c r="M55" s="129" t="s">
        <v>6479</v>
      </c>
      <c r="N55" s="61">
        <v>19</v>
      </c>
      <c r="O55" s="129" t="s">
        <v>6474</v>
      </c>
      <c r="P55" s="129" t="s">
        <v>6480</v>
      </c>
      <c r="Q55" s="61" t="s">
        <v>75</v>
      </c>
      <c r="S55" s="17" t="s">
        <v>6473</v>
      </c>
      <c r="T55" s="17" t="s">
        <v>6471</v>
      </c>
      <c r="U55" s="60" t="s">
        <v>80</v>
      </c>
      <c r="V55" s="17" t="s">
        <v>6472</v>
      </c>
    </row>
    <row r="56" spans="1:22" ht="27" x14ac:dyDescent="0.3">
      <c r="A56" s="94" t="s">
        <v>6268</v>
      </c>
      <c r="B56" s="60" t="s">
        <v>84</v>
      </c>
      <c r="C56" s="129" t="s">
        <v>6474</v>
      </c>
      <c r="D56" s="129" t="s">
        <v>6476</v>
      </c>
      <c r="E56" s="64" t="s">
        <v>85</v>
      </c>
      <c r="F56" s="129" t="s">
        <v>6474</v>
      </c>
      <c r="G56" s="129" t="s">
        <v>6477</v>
      </c>
      <c r="H56" s="52" t="s">
        <v>2276</v>
      </c>
      <c r="I56" s="129" t="s">
        <v>6474</v>
      </c>
      <c r="J56" s="312" t="s">
        <v>6478</v>
      </c>
      <c r="K56" s="17" t="s">
        <v>6363</v>
      </c>
      <c r="L56" s="129" t="s">
        <v>6474</v>
      </c>
      <c r="M56" s="129" t="s">
        <v>6479</v>
      </c>
      <c r="N56" s="61">
        <v>203</v>
      </c>
      <c r="O56" s="129" t="s">
        <v>6474</v>
      </c>
      <c r="P56" s="129" t="s">
        <v>6480</v>
      </c>
      <c r="Q56" s="61" t="s">
        <v>75</v>
      </c>
      <c r="S56" s="17" t="s">
        <v>6473</v>
      </c>
      <c r="T56" s="17" t="s">
        <v>6471</v>
      </c>
      <c r="U56" s="60" t="s">
        <v>84</v>
      </c>
      <c r="V56" s="17" t="s">
        <v>6472</v>
      </c>
    </row>
    <row r="57" spans="1:22" ht="27" x14ac:dyDescent="0.3">
      <c r="A57" s="94" t="s">
        <v>6268</v>
      </c>
      <c r="B57" s="60" t="s">
        <v>117</v>
      </c>
      <c r="C57" s="129" t="s">
        <v>6474</v>
      </c>
      <c r="D57" s="129" t="s">
        <v>6476</v>
      </c>
      <c r="E57" s="64" t="s">
        <v>118</v>
      </c>
      <c r="F57" s="129" t="s">
        <v>6474</v>
      </c>
      <c r="G57" s="129" t="s">
        <v>6477</v>
      </c>
      <c r="H57" s="64" t="s">
        <v>2281</v>
      </c>
      <c r="I57" s="129" t="s">
        <v>6474</v>
      </c>
      <c r="J57" s="312" t="s">
        <v>6478</v>
      </c>
      <c r="K57" s="17" t="s">
        <v>6355</v>
      </c>
      <c r="L57" s="129" t="s">
        <v>6474</v>
      </c>
      <c r="M57" s="129" t="s">
        <v>6479</v>
      </c>
      <c r="N57" s="61">
        <v>373</v>
      </c>
      <c r="O57" s="129" t="s">
        <v>6474</v>
      </c>
      <c r="P57" s="129" t="s">
        <v>6480</v>
      </c>
      <c r="Q57" s="61" t="s">
        <v>9</v>
      </c>
      <c r="S57" s="17" t="s">
        <v>6473</v>
      </c>
      <c r="T57" s="17" t="s">
        <v>6471</v>
      </c>
      <c r="U57" s="60" t="s">
        <v>117</v>
      </c>
      <c r="V57" s="17" t="s">
        <v>6472</v>
      </c>
    </row>
    <row r="58" spans="1:22" ht="27" x14ac:dyDescent="0.3">
      <c r="A58" s="94" t="s">
        <v>6268</v>
      </c>
      <c r="B58" s="60" t="s">
        <v>119</v>
      </c>
      <c r="C58" s="129" t="s">
        <v>6474</v>
      </c>
      <c r="D58" s="129" t="s">
        <v>6476</v>
      </c>
      <c r="E58" s="64" t="s">
        <v>120</v>
      </c>
      <c r="F58" s="129" t="s">
        <v>6474</v>
      </c>
      <c r="G58" s="129" t="s">
        <v>6477</v>
      </c>
      <c r="H58" s="64" t="s">
        <v>2282</v>
      </c>
      <c r="I58" s="129" t="s">
        <v>6474</v>
      </c>
      <c r="J58" s="312" t="s">
        <v>6478</v>
      </c>
      <c r="K58" s="17" t="s">
        <v>6355</v>
      </c>
      <c r="L58" s="129" t="s">
        <v>6474</v>
      </c>
      <c r="M58" s="129" t="s">
        <v>6479</v>
      </c>
      <c r="N58" s="61">
        <v>373</v>
      </c>
      <c r="O58" s="129" t="s">
        <v>6474</v>
      </c>
      <c r="P58" s="129" t="s">
        <v>6480</v>
      </c>
      <c r="Q58" s="61" t="s">
        <v>9</v>
      </c>
      <c r="S58" s="17" t="s">
        <v>6473</v>
      </c>
      <c r="T58" s="17" t="s">
        <v>6471</v>
      </c>
      <c r="U58" s="60" t="s">
        <v>119</v>
      </c>
      <c r="V58" s="17" t="s">
        <v>6472</v>
      </c>
    </row>
    <row r="59" spans="1:22" ht="27" x14ac:dyDescent="0.3">
      <c r="A59" s="94" t="s">
        <v>6268</v>
      </c>
      <c r="B59" s="60" t="s">
        <v>121</v>
      </c>
      <c r="C59" s="129" t="s">
        <v>6474</v>
      </c>
      <c r="D59" s="129" t="s">
        <v>6476</v>
      </c>
      <c r="E59" s="64" t="s">
        <v>122</v>
      </c>
      <c r="F59" s="129" t="s">
        <v>6474</v>
      </c>
      <c r="G59" s="129" t="s">
        <v>6477</v>
      </c>
      <c r="H59" s="64" t="s">
        <v>2262</v>
      </c>
      <c r="I59" s="129" t="s">
        <v>6474</v>
      </c>
      <c r="J59" s="312" t="s">
        <v>6478</v>
      </c>
      <c r="K59" s="17" t="s">
        <v>6373</v>
      </c>
      <c r="L59" s="129" t="s">
        <v>6474</v>
      </c>
      <c r="M59" s="129" t="s">
        <v>6479</v>
      </c>
      <c r="N59" s="61">
        <v>375</v>
      </c>
      <c r="O59" s="129" t="s">
        <v>6474</v>
      </c>
      <c r="P59" s="129" t="s">
        <v>6480</v>
      </c>
      <c r="Q59" s="61" t="s">
        <v>102</v>
      </c>
      <c r="S59" s="17" t="s">
        <v>6473</v>
      </c>
      <c r="T59" s="17" t="s">
        <v>6471</v>
      </c>
      <c r="U59" s="60" t="s">
        <v>121</v>
      </c>
      <c r="V59" s="17" t="s">
        <v>6472</v>
      </c>
    </row>
    <row r="60" spans="1:22" ht="27" x14ac:dyDescent="0.3">
      <c r="A60" s="94" t="s">
        <v>6269</v>
      </c>
      <c r="B60" s="109" t="s">
        <v>6</v>
      </c>
      <c r="C60" s="129" t="s">
        <v>6474</v>
      </c>
      <c r="D60" s="129" t="s">
        <v>6476</v>
      </c>
      <c r="E60" s="109" t="s">
        <v>7</v>
      </c>
      <c r="F60" s="129" t="s">
        <v>6474</v>
      </c>
      <c r="G60" s="129" t="s">
        <v>6477</v>
      </c>
      <c r="H60" s="109" t="s">
        <v>2275</v>
      </c>
      <c r="I60" s="129" t="s">
        <v>6474</v>
      </c>
      <c r="J60" s="312" t="s">
        <v>6478</v>
      </c>
      <c r="K60" s="17" t="s">
        <v>6355</v>
      </c>
      <c r="L60" s="129" t="s">
        <v>6474</v>
      </c>
      <c r="M60" s="129" t="s">
        <v>6479</v>
      </c>
      <c r="N60" s="109">
        <v>96</v>
      </c>
      <c r="O60" s="129" t="s">
        <v>6474</v>
      </c>
      <c r="P60" s="129" t="s">
        <v>6480</v>
      </c>
      <c r="Q60" s="109" t="s">
        <v>75</v>
      </c>
      <c r="S60" s="17" t="s">
        <v>6473</v>
      </c>
      <c r="T60" s="17" t="s">
        <v>6471</v>
      </c>
      <c r="U60" s="109" t="s">
        <v>6</v>
      </c>
      <c r="V60" s="17" t="s">
        <v>6472</v>
      </c>
    </row>
    <row r="61" spans="1:22" ht="27" x14ac:dyDescent="0.3">
      <c r="A61" s="94" t="s">
        <v>6269</v>
      </c>
      <c r="B61" s="60" t="s">
        <v>125</v>
      </c>
      <c r="C61" s="129" t="s">
        <v>6474</v>
      </c>
      <c r="D61" s="129" t="s">
        <v>6476</v>
      </c>
      <c r="E61" s="64" t="s">
        <v>126</v>
      </c>
      <c r="F61" s="129" t="s">
        <v>6474</v>
      </c>
      <c r="G61" s="129" t="s">
        <v>6477</v>
      </c>
      <c r="H61" s="44" t="s">
        <v>2264</v>
      </c>
      <c r="I61" s="129" t="s">
        <v>6474</v>
      </c>
      <c r="J61" s="312" t="s">
        <v>6478</v>
      </c>
      <c r="K61" s="17" t="s">
        <v>6364</v>
      </c>
      <c r="L61" s="129" t="s">
        <v>6474</v>
      </c>
      <c r="M61" s="129" t="s">
        <v>6479</v>
      </c>
      <c r="N61" s="61">
        <v>199</v>
      </c>
      <c r="O61" s="129" t="s">
        <v>6474</v>
      </c>
      <c r="P61" s="129" t="s">
        <v>6480</v>
      </c>
      <c r="Q61" s="61" t="s">
        <v>75</v>
      </c>
      <c r="S61" s="17" t="s">
        <v>6473</v>
      </c>
      <c r="T61" s="17" t="s">
        <v>6471</v>
      </c>
      <c r="U61" s="60" t="s">
        <v>125</v>
      </c>
      <c r="V61" s="17" t="s">
        <v>6472</v>
      </c>
    </row>
    <row r="62" spans="1:22" ht="27" x14ac:dyDescent="0.3">
      <c r="A62" s="94" t="s">
        <v>6269</v>
      </c>
      <c r="B62" s="60" t="s">
        <v>127</v>
      </c>
      <c r="C62" s="129" t="s">
        <v>6474</v>
      </c>
      <c r="D62" s="129" t="s">
        <v>6476</v>
      </c>
      <c r="E62" s="64" t="s">
        <v>128</v>
      </c>
      <c r="F62" s="129" t="s">
        <v>6474</v>
      </c>
      <c r="G62" s="129" t="s">
        <v>6477</v>
      </c>
      <c r="H62" s="44" t="s">
        <v>2265</v>
      </c>
      <c r="I62" s="129" t="s">
        <v>6474</v>
      </c>
      <c r="J62" s="312" t="s">
        <v>6478</v>
      </c>
      <c r="K62" s="17" t="s">
        <v>6365</v>
      </c>
      <c r="L62" s="129" t="s">
        <v>6474</v>
      </c>
      <c r="M62" s="129" t="s">
        <v>6479</v>
      </c>
      <c r="N62" s="61">
        <v>19</v>
      </c>
      <c r="O62" s="129" t="s">
        <v>6474</v>
      </c>
      <c r="P62" s="129" t="s">
        <v>6480</v>
      </c>
      <c r="Q62" s="61" t="s">
        <v>75</v>
      </c>
      <c r="S62" s="17" t="s">
        <v>6473</v>
      </c>
      <c r="T62" s="17" t="s">
        <v>6471</v>
      </c>
      <c r="U62" s="60" t="s">
        <v>127</v>
      </c>
      <c r="V62" s="17" t="s">
        <v>6472</v>
      </c>
    </row>
    <row r="63" spans="1:22" ht="27" x14ac:dyDescent="0.3">
      <c r="A63" s="94" t="s">
        <v>6269</v>
      </c>
      <c r="B63" s="60" t="s">
        <v>129</v>
      </c>
      <c r="C63" s="129" t="s">
        <v>6474</v>
      </c>
      <c r="D63" s="129" t="s">
        <v>6476</v>
      </c>
      <c r="E63" s="64" t="s">
        <v>130</v>
      </c>
      <c r="F63" s="129" t="s">
        <v>6474</v>
      </c>
      <c r="G63" s="129" t="s">
        <v>6477</v>
      </c>
      <c r="H63" s="52" t="s">
        <v>2283</v>
      </c>
      <c r="I63" s="129" t="s">
        <v>6474</v>
      </c>
      <c r="J63" s="312" t="s">
        <v>6478</v>
      </c>
      <c r="K63" s="17" t="s">
        <v>6363</v>
      </c>
      <c r="L63" s="129" t="s">
        <v>6474</v>
      </c>
      <c r="M63" s="129" t="s">
        <v>6479</v>
      </c>
      <c r="N63" s="61">
        <v>203</v>
      </c>
      <c r="O63" s="129" t="s">
        <v>6474</v>
      </c>
      <c r="P63" s="129" t="s">
        <v>6480</v>
      </c>
      <c r="Q63" s="61" t="s">
        <v>75</v>
      </c>
      <c r="S63" s="17" t="s">
        <v>6473</v>
      </c>
      <c r="T63" s="17" t="s">
        <v>6471</v>
      </c>
      <c r="U63" s="60" t="s">
        <v>129</v>
      </c>
      <c r="V63" s="17" t="s">
        <v>6472</v>
      </c>
    </row>
    <row r="64" spans="1:22" ht="27" x14ac:dyDescent="0.3">
      <c r="A64" s="94" t="s">
        <v>6269</v>
      </c>
      <c r="B64" s="60" t="s">
        <v>131</v>
      </c>
      <c r="C64" s="129" t="s">
        <v>6474</v>
      </c>
      <c r="D64" s="129" t="s">
        <v>6476</v>
      </c>
      <c r="E64" s="64" t="s">
        <v>132</v>
      </c>
      <c r="F64" s="129" t="s">
        <v>6474</v>
      </c>
      <c r="G64" s="129" t="s">
        <v>6477</v>
      </c>
      <c r="H64" s="64" t="s">
        <v>2268</v>
      </c>
      <c r="I64" s="129" t="s">
        <v>6474</v>
      </c>
      <c r="J64" s="312" t="s">
        <v>6478</v>
      </c>
      <c r="K64" s="17" t="s">
        <v>6364</v>
      </c>
      <c r="L64" s="129" t="s">
        <v>6474</v>
      </c>
      <c r="M64" s="129" t="s">
        <v>6479</v>
      </c>
      <c r="N64" s="61">
        <v>199</v>
      </c>
      <c r="O64" s="129" t="s">
        <v>6474</v>
      </c>
      <c r="P64" s="129" t="s">
        <v>6480</v>
      </c>
      <c r="Q64" s="61" t="s">
        <v>75</v>
      </c>
      <c r="S64" s="17" t="s">
        <v>6473</v>
      </c>
      <c r="T64" s="17" t="s">
        <v>6471</v>
      </c>
      <c r="U64" s="60" t="s">
        <v>131</v>
      </c>
      <c r="V64" s="17" t="s">
        <v>6472</v>
      </c>
    </row>
    <row r="65" spans="1:22" ht="27" x14ac:dyDescent="0.3">
      <c r="A65" s="94" t="s">
        <v>6269</v>
      </c>
      <c r="B65" s="60" t="s">
        <v>133</v>
      </c>
      <c r="C65" s="129" t="s">
        <v>6474</v>
      </c>
      <c r="D65" s="129" t="s">
        <v>6476</v>
      </c>
      <c r="E65" s="64" t="s">
        <v>134</v>
      </c>
      <c r="F65" s="129" t="s">
        <v>6474</v>
      </c>
      <c r="G65" s="129" t="s">
        <v>6477</v>
      </c>
      <c r="H65" s="64" t="s">
        <v>2269</v>
      </c>
      <c r="I65" s="129" t="s">
        <v>6474</v>
      </c>
      <c r="J65" s="312" t="s">
        <v>6478</v>
      </c>
      <c r="K65" s="17" t="s">
        <v>6365</v>
      </c>
      <c r="L65" s="129" t="s">
        <v>6474</v>
      </c>
      <c r="M65" s="129" t="s">
        <v>6479</v>
      </c>
      <c r="N65" s="61">
        <v>19</v>
      </c>
      <c r="O65" s="129" t="s">
        <v>6474</v>
      </c>
      <c r="P65" s="129" t="s">
        <v>6480</v>
      </c>
      <c r="Q65" s="61" t="s">
        <v>75</v>
      </c>
      <c r="S65" s="17" t="s">
        <v>6473</v>
      </c>
      <c r="T65" s="17" t="s">
        <v>6471</v>
      </c>
      <c r="U65" s="60" t="s">
        <v>133</v>
      </c>
      <c r="V65" s="17" t="s">
        <v>6472</v>
      </c>
    </row>
    <row r="66" spans="1:22" ht="27" x14ac:dyDescent="0.3">
      <c r="A66" s="94" t="s">
        <v>6269</v>
      </c>
      <c r="B66" s="60" t="s">
        <v>135</v>
      </c>
      <c r="C66" s="129" t="s">
        <v>6474</v>
      </c>
      <c r="D66" s="129" t="s">
        <v>6476</v>
      </c>
      <c r="E66" s="64" t="s">
        <v>136</v>
      </c>
      <c r="F66" s="129" t="s">
        <v>6474</v>
      </c>
      <c r="G66" s="129" t="s">
        <v>6477</v>
      </c>
      <c r="H66" s="64" t="s">
        <v>2284</v>
      </c>
      <c r="I66" s="129" t="s">
        <v>6474</v>
      </c>
      <c r="J66" s="312" t="s">
        <v>6478</v>
      </c>
      <c r="K66" s="17" t="s">
        <v>6363</v>
      </c>
      <c r="L66" s="129" t="s">
        <v>6474</v>
      </c>
      <c r="M66" s="129" t="s">
        <v>6479</v>
      </c>
      <c r="N66" s="61">
        <v>203</v>
      </c>
      <c r="O66" s="129" t="s">
        <v>6474</v>
      </c>
      <c r="P66" s="129" t="s">
        <v>6480</v>
      </c>
      <c r="Q66" s="61" t="s">
        <v>75</v>
      </c>
      <c r="S66" s="17" t="s">
        <v>6473</v>
      </c>
      <c r="T66" s="17" t="s">
        <v>6471</v>
      </c>
      <c r="U66" s="60" t="s">
        <v>135</v>
      </c>
      <c r="V66" s="17" t="s">
        <v>6472</v>
      </c>
    </row>
    <row r="67" spans="1:22" ht="27" x14ac:dyDescent="0.3">
      <c r="A67" s="94" t="s">
        <v>6269</v>
      </c>
      <c r="B67" s="60" t="s">
        <v>137</v>
      </c>
      <c r="C67" s="129" t="s">
        <v>6474</v>
      </c>
      <c r="D67" s="129" t="s">
        <v>6476</v>
      </c>
      <c r="E67" s="64" t="s">
        <v>138</v>
      </c>
      <c r="F67" s="129" t="s">
        <v>6474</v>
      </c>
      <c r="G67" s="129" t="s">
        <v>6477</v>
      </c>
      <c r="H67" s="64" t="s">
        <v>2281</v>
      </c>
      <c r="I67" s="129" t="s">
        <v>6474</v>
      </c>
      <c r="J67" s="312" t="s">
        <v>6478</v>
      </c>
      <c r="K67" s="17" t="s">
        <v>6355</v>
      </c>
      <c r="L67" s="129" t="s">
        <v>6474</v>
      </c>
      <c r="M67" s="129" t="s">
        <v>6479</v>
      </c>
      <c r="N67" s="61">
        <v>373</v>
      </c>
      <c r="O67" s="129" t="s">
        <v>6474</v>
      </c>
      <c r="P67" s="129" t="s">
        <v>6480</v>
      </c>
      <c r="Q67" s="61" t="s">
        <v>75</v>
      </c>
      <c r="S67" s="17" t="s">
        <v>6473</v>
      </c>
      <c r="T67" s="17" t="s">
        <v>6471</v>
      </c>
      <c r="U67" s="60" t="s">
        <v>137</v>
      </c>
      <c r="V67" s="17" t="s">
        <v>6472</v>
      </c>
    </row>
    <row r="68" spans="1:22" ht="27" x14ac:dyDescent="0.3">
      <c r="A68" s="94" t="s">
        <v>6269</v>
      </c>
      <c r="B68" s="60" t="s">
        <v>139</v>
      </c>
      <c r="C68" s="129" t="s">
        <v>6474</v>
      </c>
      <c r="D68" s="129" t="s">
        <v>6476</v>
      </c>
      <c r="E68" s="64" t="s">
        <v>140</v>
      </c>
      <c r="F68" s="129" t="s">
        <v>6474</v>
      </c>
      <c r="G68" s="129" t="s">
        <v>6477</v>
      </c>
      <c r="H68" s="64" t="s">
        <v>2282</v>
      </c>
      <c r="I68" s="129" t="s">
        <v>6474</v>
      </c>
      <c r="J68" s="312" t="s">
        <v>6478</v>
      </c>
      <c r="K68" s="17" t="s">
        <v>6355</v>
      </c>
      <c r="L68" s="129" t="s">
        <v>6474</v>
      </c>
      <c r="M68" s="129" t="s">
        <v>6479</v>
      </c>
      <c r="N68" s="61">
        <v>373</v>
      </c>
      <c r="O68" s="129" t="s">
        <v>6474</v>
      </c>
      <c r="P68" s="129" t="s">
        <v>6480</v>
      </c>
      <c r="Q68" s="61" t="s">
        <v>75</v>
      </c>
      <c r="S68" s="17" t="s">
        <v>6473</v>
      </c>
      <c r="T68" s="17" t="s">
        <v>6471</v>
      </c>
      <c r="U68" s="60" t="s">
        <v>139</v>
      </c>
      <c r="V68" s="17" t="s">
        <v>6472</v>
      </c>
    </row>
    <row r="69" spans="1:22" ht="27" x14ac:dyDescent="0.3">
      <c r="A69" s="94" t="s">
        <v>6270</v>
      </c>
      <c r="B69" s="60" t="s">
        <v>6</v>
      </c>
      <c r="C69" s="129" t="s">
        <v>6474</v>
      </c>
      <c r="D69" s="129" t="s">
        <v>6476</v>
      </c>
      <c r="E69" s="64" t="s">
        <v>7</v>
      </c>
      <c r="F69" s="129" t="s">
        <v>6474</v>
      </c>
      <c r="G69" s="129" t="s">
        <v>6477</v>
      </c>
      <c r="H69" s="51" t="s">
        <v>2703</v>
      </c>
      <c r="I69" s="129" t="s">
        <v>6474</v>
      </c>
      <c r="J69" s="312" t="s">
        <v>6478</v>
      </c>
      <c r="K69" s="17" t="s">
        <v>6355</v>
      </c>
      <c r="L69" s="129" t="s">
        <v>6474</v>
      </c>
      <c r="M69" s="129" t="s">
        <v>6479</v>
      </c>
      <c r="N69" s="61">
        <v>96</v>
      </c>
      <c r="O69" s="129" t="s">
        <v>6474</v>
      </c>
      <c r="P69" s="129" t="s">
        <v>6480</v>
      </c>
      <c r="Q69" s="61" t="s">
        <v>75</v>
      </c>
      <c r="S69" s="17" t="s">
        <v>6473</v>
      </c>
      <c r="T69" s="17" t="s">
        <v>6471</v>
      </c>
      <c r="U69" s="60" t="s">
        <v>6</v>
      </c>
      <c r="V69" s="17" t="s">
        <v>6472</v>
      </c>
    </row>
    <row r="70" spans="1:22" ht="27" x14ac:dyDescent="0.3">
      <c r="A70" s="94" t="s">
        <v>6270</v>
      </c>
      <c r="B70" s="60" t="s">
        <v>142</v>
      </c>
      <c r="C70" s="129" t="s">
        <v>6474</v>
      </c>
      <c r="D70" s="129" t="s">
        <v>6476</v>
      </c>
      <c r="E70" s="64" t="s">
        <v>143</v>
      </c>
      <c r="F70" s="129" t="s">
        <v>6474</v>
      </c>
      <c r="G70" s="129" t="s">
        <v>6477</v>
      </c>
      <c r="H70" s="44" t="s">
        <v>2266</v>
      </c>
      <c r="I70" s="129" t="s">
        <v>6474</v>
      </c>
      <c r="J70" s="312" t="s">
        <v>6478</v>
      </c>
      <c r="K70" s="17" t="s">
        <v>6364</v>
      </c>
      <c r="L70" s="129" t="s">
        <v>6474</v>
      </c>
      <c r="M70" s="129" t="s">
        <v>6479</v>
      </c>
      <c r="N70" s="61">
        <v>199</v>
      </c>
      <c r="O70" s="129" t="s">
        <v>6474</v>
      </c>
      <c r="P70" s="129" t="s">
        <v>6480</v>
      </c>
      <c r="Q70" s="61" t="s">
        <v>75</v>
      </c>
      <c r="S70" s="17" t="s">
        <v>6473</v>
      </c>
      <c r="T70" s="17" t="s">
        <v>6471</v>
      </c>
      <c r="U70" s="60" t="s">
        <v>142</v>
      </c>
      <c r="V70" s="17" t="s">
        <v>6472</v>
      </c>
    </row>
    <row r="71" spans="1:22" ht="27" x14ac:dyDescent="0.3">
      <c r="A71" s="94" t="s">
        <v>6270</v>
      </c>
      <c r="B71" s="60" t="s">
        <v>144</v>
      </c>
      <c r="C71" s="129" t="s">
        <v>6474</v>
      </c>
      <c r="D71" s="129" t="s">
        <v>6476</v>
      </c>
      <c r="E71" s="64" t="s">
        <v>145</v>
      </c>
      <c r="F71" s="129" t="s">
        <v>6474</v>
      </c>
      <c r="G71" s="129" t="s">
        <v>6477</v>
      </c>
      <c r="H71" s="52" t="s">
        <v>2267</v>
      </c>
      <c r="I71" s="129" t="s">
        <v>6474</v>
      </c>
      <c r="J71" s="312" t="s">
        <v>6478</v>
      </c>
      <c r="K71" s="17" t="s">
        <v>6365</v>
      </c>
      <c r="L71" s="129" t="s">
        <v>6474</v>
      </c>
      <c r="M71" s="129" t="s">
        <v>6479</v>
      </c>
      <c r="N71" s="61">
        <v>19</v>
      </c>
      <c r="O71" s="129" t="s">
        <v>6474</v>
      </c>
      <c r="P71" s="129" t="s">
        <v>6480</v>
      </c>
      <c r="Q71" s="61" t="s">
        <v>75</v>
      </c>
      <c r="S71" s="17" t="s">
        <v>6473</v>
      </c>
      <c r="T71" s="17" t="s">
        <v>6471</v>
      </c>
      <c r="U71" s="60" t="s">
        <v>144</v>
      </c>
      <c r="V71" s="17" t="s">
        <v>6472</v>
      </c>
    </row>
    <row r="72" spans="1:22" ht="27" x14ac:dyDescent="0.3">
      <c r="A72" s="94" t="s">
        <v>6270</v>
      </c>
      <c r="B72" s="60" t="s">
        <v>146</v>
      </c>
      <c r="C72" s="129" t="s">
        <v>6474</v>
      </c>
      <c r="D72" s="129" t="s">
        <v>6476</v>
      </c>
      <c r="E72" s="64" t="s">
        <v>147</v>
      </c>
      <c r="F72" s="129" t="s">
        <v>6474</v>
      </c>
      <c r="G72" s="129" t="s">
        <v>6477</v>
      </c>
      <c r="H72" s="52" t="s">
        <v>2285</v>
      </c>
      <c r="I72" s="129" t="s">
        <v>6474</v>
      </c>
      <c r="J72" s="312" t="s">
        <v>6478</v>
      </c>
      <c r="K72" s="17" t="s">
        <v>6363</v>
      </c>
      <c r="L72" s="129" t="s">
        <v>6474</v>
      </c>
      <c r="M72" s="129" t="s">
        <v>6479</v>
      </c>
      <c r="N72" s="61">
        <v>203</v>
      </c>
      <c r="O72" s="129" t="s">
        <v>6474</v>
      </c>
      <c r="P72" s="129" t="s">
        <v>6480</v>
      </c>
      <c r="Q72" s="61" t="s">
        <v>75</v>
      </c>
      <c r="S72" s="17" t="s">
        <v>6473</v>
      </c>
      <c r="T72" s="17" t="s">
        <v>6471</v>
      </c>
      <c r="U72" s="60" t="s">
        <v>146</v>
      </c>
      <c r="V72" s="17" t="s">
        <v>6472</v>
      </c>
    </row>
    <row r="73" spans="1:22" ht="27" x14ac:dyDescent="0.3">
      <c r="A73" s="94" t="s">
        <v>6270</v>
      </c>
      <c r="B73" s="60" t="s">
        <v>148</v>
      </c>
      <c r="C73" s="129" t="s">
        <v>6474</v>
      </c>
      <c r="D73" s="129" t="s">
        <v>6476</v>
      </c>
      <c r="E73" s="64" t="s">
        <v>149</v>
      </c>
      <c r="F73" s="129" t="s">
        <v>6474</v>
      </c>
      <c r="G73" s="129" t="s">
        <v>6477</v>
      </c>
      <c r="H73" s="64" t="s">
        <v>2270</v>
      </c>
      <c r="I73" s="129" t="s">
        <v>6474</v>
      </c>
      <c r="J73" s="312" t="s">
        <v>6478</v>
      </c>
      <c r="K73" s="17" t="s">
        <v>6364</v>
      </c>
      <c r="L73" s="129" t="s">
        <v>6474</v>
      </c>
      <c r="M73" s="129" t="s">
        <v>6479</v>
      </c>
      <c r="N73" s="61">
        <v>199</v>
      </c>
      <c r="O73" s="129" t="s">
        <v>6474</v>
      </c>
      <c r="P73" s="129" t="s">
        <v>6480</v>
      </c>
      <c r="Q73" s="61" t="s">
        <v>75</v>
      </c>
      <c r="S73" s="17" t="s">
        <v>6473</v>
      </c>
      <c r="T73" s="17" t="s">
        <v>6471</v>
      </c>
      <c r="U73" s="60" t="s">
        <v>148</v>
      </c>
      <c r="V73" s="17" t="s">
        <v>6472</v>
      </c>
    </row>
    <row r="74" spans="1:22" ht="27" x14ac:dyDescent="0.3">
      <c r="A74" s="94" t="s">
        <v>6270</v>
      </c>
      <c r="B74" s="60" t="s">
        <v>150</v>
      </c>
      <c r="C74" s="129" t="s">
        <v>6474</v>
      </c>
      <c r="D74" s="129" t="s">
        <v>6476</v>
      </c>
      <c r="E74" s="64" t="s">
        <v>151</v>
      </c>
      <c r="F74" s="129" t="s">
        <v>6474</v>
      </c>
      <c r="G74" s="129" t="s">
        <v>6477</v>
      </c>
      <c r="H74" s="64" t="s">
        <v>2271</v>
      </c>
      <c r="I74" s="129" t="s">
        <v>6474</v>
      </c>
      <c r="J74" s="312" t="s">
        <v>6478</v>
      </c>
      <c r="K74" s="17" t="s">
        <v>6365</v>
      </c>
      <c r="L74" s="129" t="s">
        <v>6474</v>
      </c>
      <c r="M74" s="129" t="s">
        <v>6479</v>
      </c>
      <c r="N74" s="61">
        <v>19</v>
      </c>
      <c r="O74" s="129" t="s">
        <v>6474</v>
      </c>
      <c r="P74" s="129" t="s">
        <v>6480</v>
      </c>
      <c r="Q74" s="61" t="s">
        <v>75</v>
      </c>
      <c r="S74" s="17" t="s">
        <v>6473</v>
      </c>
      <c r="T74" s="17" t="s">
        <v>6471</v>
      </c>
      <c r="U74" s="60" t="s">
        <v>150</v>
      </c>
      <c r="V74" s="17" t="s">
        <v>6472</v>
      </c>
    </row>
    <row r="75" spans="1:22" ht="27" x14ac:dyDescent="0.3">
      <c r="A75" s="94" t="s">
        <v>6270</v>
      </c>
      <c r="B75" s="60" t="s">
        <v>152</v>
      </c>
      <c r="C75" s="129" t="s">
        <v>6474</v>
      </c>
      <c r="D75" s="129" t="s">
        <v>6476</v>
      </c>
      <c r="E75" s="64" t="s">
        <v>153</v>
      </c>
      <c r="F75" s="129" t="s">
        <v>6474</v>
      </c>
      <c r="G75" s="129" t="s">
        <v>6477</v>
      </c>
      <c r="H75" s="64" t="s">
        <v>2286</v>
      </c>
      <c r="I75" s="129" t="s">
        <v>6474</v>
      </c>
      <c r="J75" s="312" t="s">
        <v>6478</v>
      </c>
      <c r="K75" s="17" t="s">
        <v>6363</v>
      </c>
      <c r="L75" s="129" t="s">
        <v>6474</v>
      </c>
      <c r="M75" s="129" t="s">
        <v>6479</v>
      </c>
      <c r="N75" s="61">
        <v>203</v>
      </c>
      <c r="O75" s="129" t="s">
        <v>6474</v>
      </c>
      <c r="P75" s="129" t="s">
        <v>6480</v>
      </c>
      <c r="Q75" s="61" t="s">
        <v>75</v>
      </c>
      <c r="S75" s="17" t="s">
        <v>6473</v>
      </c>
      <c r="T75" s="17" t="s">
        <v>6471</v>
      </c>
      <c r="U75" s="60" t="s">
        <v>152</v>
      </c>
      <c r="V75" s="17" t="s">
        <v>6472</v>
      </c>
    </row>
    <row r="76" spans="1:22" ht="27" x14ac:dyDescent="0.3">
      <c r="A76" s="94" t="s">
        <v>6271</v>
      </c>
      <c r="B76" s="109" t="s">
        <v>6</v>
      </c>
      <c r="C76" s="129" t="s">
        <v>6474</v>
      </c>
      <c r="D76" s="129" t="s">
        <v>6476</v>
      </c>
      <c r="E76" s="109" t="s">
        <v>7</v>
      </c>
      <c r="F76" s="129" t="s">
        <v>6474</v>
      </c>
      <c r="G76" s="129" t="s">
        <v>6477</v>
      </c>
      <c r="H76" s="109" t="s">
        <v>2703</v>
      </c>
      <c r="I76" s="129" t="s">
        <v>6474</v>
      </c>
      <c r="J76" s="312" t="s">
        <v>6478</v>
      </c>
      <c r="K76" s="17" t="s">
        <v>6355</v>
      </c>
      <c r="L76" s="129" t="s">
        <v>6474</v>
      </c>
      <c r="M76" s="129" t="s">
        <v>6479</v>
      </c>
      <c r="N76" s="109">
        <v>96</v>
      </c>
      <c r="O76" s="129" t="s">
        <v>6474</v>
      </c>
      <c r="P76" s="129" t="s">
        <v>6480</v>
      </c>
      <c r="Q76" s="109" t="s">
        <v>75</v>
      </c>
      <c r="S76" s="17" t="s">
        <v>6473</v>
      </c>
      <c r="T76" s="17" t="s">
        <v>6471</v>
      </c>
      <c r="U76" s="109" t="s">
        <v>6</v>
      </c>
      <c r="V76" s="17" t="s">
        <v>6472</v>
      </c>
    </row>
    <row r="77" spans="1:22" ht="27" x14ac:dyDescent="0.3">
      <c r="A77" s="94" t="s">
        <v>6271</v>
      </c>
      <c r="B77" s="60" t="s">
        <v>155</v>
      </c>
      <c r="C77" s="129" t="s">
        <v>6474</v>
      </c>
      <c r="D77" s="129" t="s">
        <v>6476</v>
      </c>
      <c r="E77" s="64" t="s">
        <v>156</v>
      </c>
      <c r="F77" s="129" t="s">
        <v>6474</v>
      </c>
      <c r="G77" s="129" t="s">
        <v>6477</v>
      </c>
      <c r="H77" s="64" t="s">
        <v>2704</v>
      </c>
      <c r="I77" s="129" t="s">
        <v>6474</v>
      </c>
      <c r="J77" s="312" t="s">
        <v>6478</v>
      </c>
      <c r="K77" s="17" t="s">
        <v>6364</v>
      </c>
      <c r="L77" s="129" t="s">
        <v>6474</v>
      </c>
      <c r="M77" s="129" t="s">
        <v>6479</v>
      </c>
      <c r="N77" s="61">
        <v>199</v>
      </c>
      <c r="O77" s="129" t="s">
        <v>6474</v>
      </c>
      <c r="P77" s="129" t="s">
        <v>6480</v>
      </c>
      <c r="Q77" s="61" t="s">
        <v>75</v>
      </c>
      <c r="S77" s="17" t="s">
        <v>6473</v>
      </c>
      <c r="T77" s="17" t="s">
        <v>6471</v>
      </c>
      <c r="U77" s="60" t="s">
        <v>155</v>
      </c>
      <c r="V77" s="17" t="s">
        <v>6472</v>
      </c>
    </row>
    <row r="78" spans="1:22" ht="27" x14ac:dyDescent="0.3">
      <c r="A78" s="94" t="s">
        <v>6271</v>
      </c>
      <c r="B78" s="60" t="s">
        <v>157</v>
      </c>
      <c r="C78" s="129" t="s">
        <v>6474</v>
      </c>
      <c r="D78" s="129" t="s">
        <v>6476</v>
      </c>
      <c r="E78" s="64" t="s">
        <v>158</v>
      </c>
      <c r="F78" s="129" t="s">
        <v>6474</v>
      </c>
      <c r="G78" s="129" t="s">
        <v>6477</v>
      </c>
      <c r="H78" s="64" t="s">
        <v>2705</v>
      </c>
      <c r="I78" s="129" t="s">
        <v>6474</v>
      </c>
      <c r="J78" s="312" t="s">
        <v>6478</v>
      </c>
      <c r="K78" s="17" t="s">
        <v>6365</v>
      </c>
      <c r="L78" s="129" t="s">
        <v>6474</v>
      </c>
      <c r="M78" s="129" t="s">
        <v>6479</v>
      </c>
      <c r="N78" s="61">
        <v>19</v>
      </c>
      <c r="O78" s="129" t="s">
        <v>6474</v>
      </c>
      <c r="P78" s="129" t="s">
        <v>6480</v>
      </c>
      <c r="Q78" s="61" t="s">
        <v>75</v>
      </c>
      <c r="S78" s="17" t="s">
        <v>6473</v>
      </c>
      <c r="T78" s="17" t="s">
        <v>6471</v>
      </c>
      <c r="U78" s="60" t="s">
        <v>157</v>
      </c>
      <c r="V78" s="17" t="s">
        <v>6472</v>
      </c>
    </row>
    <row r="79" spans="1:22" ht="27" x14ac:dyDescent="0.3">
      <c r="A79" s="94" t="s">
        <v>6271</v>
      </c>
      <c r="B79" s="60" t="s">
        <v>159</v>
      </c>
      <c r="C79" s="129" t="s">
        <v>6474</v>
      </c>
      <c r="D79" s="129" t="s">
        <v>6476</v>
      </c>
      <c r="E79" s="64" t="s">
        <v>160</v>
      </c>
      <c r="F79" s="129" t="s">
        <v>6474</v>
      </c>
      <c r="G79" s="129" t="s">
        <v>6477</v>
      </c>
      <c r="H79" s="64" t="s">
        <v>2706</v>
      </c>
      <c r="I79" s="129" t="s">
        <v>6474</v>
      </c>
      <c r="J79" s="312" t="s">
        <v>6478</v>
      </c>
      <c r="K79" s="17" t="s">
        <v>6363</v>
      </c>
      <c r="L79" s="129" t="s">
        <v>6474</v>
      </c>
      <c r="M79" s="129" t="s">
        <v>6479</v>
      </c>
      <c r="N79" s="61">
        <v>203</v>
      </c>
      <c r="O79" s="129" t="s">
        <v>6474</v>
      </c>
      <c r="P79" s="129" t="s">
        <v>6480</v>
      </c>
      <c r="Q79" s="61" t="s">
        <v>75</v>
      </c>
      <c r="S79" s="17" t="s">
        <v>6473</v>
      </c>
      <c r="T79" s="17" t="s">
        <v>6471</v>
      </c>
      <c r="U79" s="60" t="s">
        <v>159</v>
      </c>
      <c r="V79" s="17" t="s">
        <v>6472</v>
      </c>
    </row>
    <row r="80" spans="1:22" ht="27" x14ac:dyDescent="0.3">
      <c r="A80" s="94" t="s">
        <v>6271</v>
      </c>
      <c r="B80" s="60" t="s">
        <v>161</v>
      </c>
      <c r="C80" s="129" t="s">
        <v>6474</v>
      </c>
      <c r="D80" s="129" t="s">
        <v>6476</v>
      </c>
      <c r="E80" s="64" t="s">
        <v>162</v>
      </c>
      <c r="F80" s="129" t="s">
        <v>6474</v>
      </c>
      <c r="G80" s="129" t="s">
        <v>6477</v>
      </c>
      <c r="H80" s="64" t="s">
        <v>2707</v>
      </c>
      <c r="I80" s="129" t="s">
        <v>6474</v>
      </c>
      <c r="J80" s="312" t="s">
        <v>6478</v>
      </c>
      <c r="K80" s="17" t="s">
        <v>6364</v>
      </c>
      <c r="L80" s="129" t="s">
        <v>6474</v>
      </c>
      <c r="M80" s="129" t="s">
        <v>6479</v>
      </c>
      <c r="N80" s="61">
        <v>199</v>
      </c>
      <c r="O80" s="129" t="s">
        <v>6474</v>
      </c>
      <c r="P80" s="129" t="s">
        <v>6480</v>
      </c>
      <c r="Q80" s="61" t="s">
        <v>102</v>
      </c>
      <c r="S80" s="17" t="s">
        <v>6473</v>
      </c>
      <c r="T80" s="17" t="s">
        <v>6471</v>
      </c>
      <c r="U80" s="60" t="s">
        <v>161</v>
      </c>
      <c r="V80" s="17" t="s">
        <v>6472</v>
      </c>
    </row>
    <row r="81" spans="1:22" ht="27" x14ac:dyDescent="0.3">
      <c r="A81" s="94" t="s">
        <v>6271</v>
      </c>
      <c r="B81" s="60" t="s">
        <v>163</v>
      </c>
      <c r="C81" s="129" t="s">
        <v>6474</v>
      </c>
      <c r="D81" s="129" t="s">
        <v>6476</v>
      </c>
      <c r="E81" s="64" t="s">
        <v>164</v>
      </c>
      <c r="F81" s="129" t="s">
        <v>6474</v>
      </c>
      <c r="G81" s="129" t="s">
        <v>6477</v>
      </c>
      <c r="H81" s="64" t="s">
        <v>2708</v>
      </c>
      <c r="I81" s="129" t="s">
        <v>6474</v>
      </c>
      <c r="J81" s="312" t="s">
        <v>6478</v>
      </c>
      <c r="K81" s="17" t="s">
        <v>6365</v>
      </c>
      <c r="L81" s="129" t="s">
        <v>6474</v>
      </c>
      <c r="M81" s="129" t="s">
        <v>6479</v>
      </c>
      <c r="N81" s="61">
        <v>19</v>
      </c>
      <c r="O81" s="129" t="s">
        <v>6474</v>
      </c>
      <c r="P81" s="129" t="s">
        <v>6480</v>
      </c>
      <c r="Q81" s="61" t="s">
        <v>102</v>
      </c>
      <c r="S81" s="17" t="s">
        <v>6473</v>
      </c>
      <c r="T81" s="17" t="s">
        <v>6471</v>
      </c>
      <c r="U81" s="60" t="s">
        <v>163</v>
      </c>
      <c r="V81" s="17" t="s">
        <v>6472</v>
      </c>
    </row>
    <row r="82" spans="1:22" ht="27" x14ac:dyDescent="0.3">
      <c r="A82" s="94" t="s">
        <v>6271</v>
      </c>
      <c r="B82" s="60" t="s">
        <v>165</v>
      </c>
      <c r="C82" s="129" t="s">
        <v>6474</v>
      </c>
      <c r="D82" s="129" t="s">
        <v>6476</v>
      </c>
      <c r="E82" s="64" t="s">
        <v>166</v>
      </c>
      <c r="F82" s="129" t="s">
        <v>6474</v>
      </c>
      <c r="G82" s="129" t="s">
        <v>6477</v>
      </c>
      <c r="H82" s="64" t="s">
        <v>2709</v>
      </c>
      <c r="I82" s="129" t="s">
        <v>6474</v>
      </c>
      <c r="J82" s="312" t="s">
        <v>6478</v>
      </c>
      <c r="K82" s="17" t="s">
        <v>6363</v>
      </c>
      <c r="L82" s="129" t="s">
        <v>6474</v>
      </c>
      <c r="M82" s="129" t="s">
        <v>6479</v>
      </c>
      <c r="N82" s="61">
        <v>203</v>
      </c>
      <c r="O82" s="129" t="s">
        <v>6474</v>
      </c>
      <c r="P82" s="129" t="s">
        <v>6480</v>
      </c>
      <c r="Q82" s="61" t="s">
        <v>102</v>
      </c>
      <c r="S82" s="17" t="s">
        <v>6473</v>
      </c>
      <c r="T82" s="17" t="s">
        <v>6471</v>
      </c>
      <c r="U82" s="60" t="s">
        <v>165</v>
      </c>
      <c r="V82" s="17" t="s">
        <v>6472</v>
      </c>
    </row>
    <row r="83" spans="1:22" ht="27" x14ac:dyDescent="0.3">
      <c r="A83" s="94" t="s">
        <v>6272</v>
      </c>
      <c r="B83" s="109" t="s">
        <v>168</v>
      </c>
      <c r="C83" s="129" t="s">
        <v>6474</v>
      </c>
      <c r="D83" s="129" t="s">
        <v>6476</v>
      </c>
      <c r="E83" s="109" t="s">
        <v>169</v>
      </c>
      <c r="F83" s="129" t="s">
        <v>6474</v>
      </c>
      <c r="G83" s="129" t="s">
        <v>6477</v>
      </c>
      <c r="H83" s="109" t="s">
        <v>2837</v>
      </c>
      <c r="I83" s="129" t="s">
        <v>6474</v>
      </c>
      <c r="J83" s="312" t="s">
        <v>6478</v>
      </c>
      <c r="K83" s="17" t="s">
        <v>6374</v>
      </c>
      <c r="L83" s="129" t="s">
        <v>6474</v>
      </c>
      <c r="M83" s="129" t="s">
        <v>6479</v>
      </c>
      <c r="N83" s="109">
        <v>46</v>
      </c>
      <c r="O83" s="129" t="s">
        <v>6474</v>
      </c>
      <c r="P83" s="129" t="s">
        <v>6480</v>
      </c>
      <c r="Q83" s="109" t="s">
        <v>9</v>
      </c>
      <c r="S83" s="17" t="s">
        <v>6473</v>
      </c>
      <c r="T83" s="17" t="s">
        <v>6471</v>
      </c>
      <c r="U83" s="109" t="s">
        <v>168</v>
      </c>
      <c r="V83" s="17" t="s">
        <v>6472</v>
      </c>
    </row>
    <row r="84" spans="1:22" ht="27" x14ac:dyDescent="0.3">
      <c r="A84" s="94" t="s">
        <v>6272</v>
      </c>
      <c r="B84" s="60" t="s">
        <v>171</v>
      </c>
      <c r="C84" s="129" t="s">
        <v>6474</v>
      </c>
      <c r="D84" s="129" t="s">
        <v>6476</v>
      </c>
      <c r="E84" s="64" t="s">
        <v>172</v>
      </c>
      <c r="F84" s="129" t="s">
        <v>6474</v>
      </c>
      <c r="G84" s="129" t="s">
        <v>6477</v>
      </c>
      <c r="H84" s="55" t="s">
        <v>2710</v>
      </c>
      <c r="I84" s="129" t="s">
        <v>6474</v>
      </c>
      <c r="J84" s="312" t="s">
        <v>6478</v>
      </c>
      <c r="K84" s="17" t="s">
        <v>6375</v>
      </c>
      <c r="L84" s="129" t="s">
        <v>6474</v>
      </c>
      <c r="M84" s="129" t="s">
        <v>6479</v>
      </c>
      <c r="N84" s="61">
        <v>47</v>
      </c>
      <c r="O84" s="129" t="s">
        <v>6474</v>
      </c>
      <c r="P84" s="129" t="s">
        <v>6480</v>
      </c>
      <c r="Q84" s="61"/>
      <c r="S84" s="17" t="s">
        <v>6473</v>
      </c>
      <c r="T84" s="17" t="s">
        <v>6471</v>
      </c>
      <c r="U84" s="60" t="s">
        <v>171</v>
      </c>
      <c r="V84" s="17" t="s">
        <v>6472</v>
      </c>
    </row>
    <row r="85" spans="1:22" ht="27" x14ac:dyDescent="0.3">
      <c r="A85" s="94" t="s">
        <v>6272</v>
      </c>
      <c r="B85" s="60" t="s">
        <v>174</v>
      </c>
      <c r="C85" s="129" t="s">
        <v>6474</v>
      </c>
      <c r="D85" s="129" t="s">
        <v>6476</v>
      </c>
      <c r="E85" s="64" t="s">
        <v>175</v>
      </c>
      <c r="F85" s="129" t="s">
        <v>6474</v>
      </c>
      <c r="G85" s="129" t="s">
        <v>6477</v>
      </c>
      <c r="H85" s="54" t="s">
        <v>2711</v>
      </c>
      <c r="I85" s="129" t="s">
        <v>6474</v>
      </c>
      <c r="J85" s="312" t="s">
        <v>6478</v>
      </c>
      <c r="K85" s="17" t="s">
        <v>6375</v>
      </c>
      <c r="L85" s="129" t="s">
        <v>6474</v>
      </c>
      <c r="M85" s="129" t="s">
        <v>6479</v>
      </c>
      <c r="N85" s="61">
        <v>47</v>
      </c>
      <c r="O85" s="129" t="s">
        <v>6474</v>
      </c>
      <c r="P85" s="129" t="s">
        <v>6480</v>
      </c>
      <c r="Q85" s="61"/>
      <c r="S85" s="17" t="s">
        <v>6473</v>
      </c>
      <c r="T85" s="17" t="s">
        <v>6471</v>
      </c>
      <c r="U85" s="60" t="s">
        <v>174</v>
      </c>
      <c r="V85" s="17" t="s">
        <v>6472</v>
      </c>
    </row>
    <row r="86" spans="1:22" ht="27" x14ac:dyDescent="0.3">
      <c r="A86" s="94" t="s">
        <v>6272</v>
      </c>
      <c r="B86" s="60" t="s">
        <v>176</v>
      </c>
      <c r="C86" s="129" t="s">
        <v>6474</v>
      </c>
      <c r="D86" s="129" t="s">
        <v>6476</v>
      </c>
      <c r="E86" s="64" t="s">
        <v>177</v>
      </c>
      <c r="F86" s="129" t="s">
        <v>6474</v>
      </c>
      <c r="G86" s="129" t="s">
        <v>6477</v>
      </c>
      <c r="H86" s="54" t="s">
        <v>2712</v>
      </c>
      <c r="I86" s="129" t="s">
        <v>6474</v>
      </c>
      <c r="J86" s="312" t="s">
        <v>6478</v>
      </c>
      <c r="K86" s="17" t="s">
        <v>6376</v>
      </c>
      <c r="L86" s="129" t="s">
        <v>6474</v>
      </c>
      <c r="M86" s="129" t="s">
        <v>6479</v>
      </c>
      <c r="N86" s="61">
        <v>47</v>
      </c>
      <c r="O86" s="129" t="s">
        <v>6474</v>
      </c>
      <c r="P86" s="129" t="s">
        <v>6480</v>
      </c>
      <c r="Q86" s="61"/>
      <c r="S86" s="17" t="s">
        <v>6473</v>
      </c>
      <c r="T86" s="17" t="s">
        <v>6471</v>
      </c>
      <c r="U86" s="60" t="s">
        <v>176</v>
      </c>
      <c r="V86" s="17" t="s">
        <v>6472</v>
      </c>
    </row>
    <row r="87" spans="1:22" ht="27" x14ac:dyDescent="0.3">
      <c r="A87" s="94" t="s">
        <v>6272</v>
      </c>
      <c r="B87" s="60" t="s">
        <v>179</v>
      </c>
      <c r="C87" s="129" t="s">
        <v>6474</v>
      </c>
      <c r="D87" s="129" t="s">
        <v>6476</v>
      </c>
      <c r="E87" s="64" t="s">
        <v>180</v>
      </c>
      <c r="F87" s="129" t="s">
        <v>6474</v>
      </c>
      <c r="G87" s="129" t="s">
        <v>6477</v>
      </c>
      <c r="H87" s="64" t="s">
        <v>2713</v>
      </c>
      <c r="I87" s="129" t="s">
        <v>6474</v>
      </c>
      <c r="J87" s="312" t="s">
        <v>6478</v>
      </c>
      <c r="K87" s="17" t="s">
        <v>6377</v>
      </c>
      <c r="L87" s="129" t="s">
        <v>6474</v>
      </c>
      <c r="M87" s="129" t="s">
        <v>6479</v>
      </c>
      <c r="N87" s="61">
        <v>47</v>
      </c>
      <c r="O87" s="129" t="s">
        <v>6474</v>
      </c>
      <c r="P87" s="129" t="s">
        <v>6480</v>
      </c>
      <c r="Q87" s="61"/>
      <c r="S87" s="17" t="s">
        <v>6473</v>
      </c>
      <c r="T87" s="17" t="s">
        <v>6471</v>
      </c>
      <c r="U87" s="60" t="s">
        <v>179</v>
      </c>
      <c r="V87" s="17" t="s">
        <v>6472</v>
      </c>
    </row>
    <row r="88" spans="1:22" ht="27" x14ac:dyDescent="0.3">
      <c r="A88" s="94" t="s">
        <v>6272</v>
      </c>
      <c r="B88" s="60" t="s">
        <v>182</v>
      </c>
      <c r="C88" s="129" t="s">
        <v>6474</v>
      </c>
      <c r="D88" s="129" t="s">
        <v>6476</v>
      </c>
      <c r="E88" s="64" t="s">
        <v>183</v>
      </c>
      <c r="F88" s="129" t="s">
        <v>6474</v>
      </c>
      <c r="G88" s="129" t="s">
        <v>6477</v>
      </c>
      <c r="H88" s="54" t="s">
        <v>2714</v>
      </c>
      <c r="I88" s="129" t="s">
        <v>6474</v>
      </c>
      <c r="J88" s="312" t="s">
        <v>6478</v>
      </c>
      <c r="K88" s="17" t="s">
        <v>6376</v>
      </c>
      <c r="L88" s="129" t="s">
        <v>6474</v>
      </c>
      <c r="M88" s="129" t="s">
        <v>6479</v>
      </c>
      <c r="N88" s="61">
        <v>47</v>
      </c>
      <c r="O88" s="129" t="s">
        <v>6474</v>
      </c>
      <c r="P88" s="129" t="s">
        <v>6480</v>
      </c>
      <c r="Q88" s="61"/>
      <c r="S88" s="17" t="s">
        <v>6473</v>
      </c>
      <c r="T88" s="17" t="s">
        <v>6471</v>
      </c>
      <c r="U88" s="60" t="s">
        <v>182</v>
      </c>
      <c r="V88" s="17" t="s">
        <v>6472</v>
      </c>
    </row>
    <row r="89" spans="1:22" ht="27" x14ac:dyDescent="0.3">
      <c r="A89" s="94" t="s">
        <v>6272</v>
      </c>
      <c r="B89" s="60" t="s">
        <v>184</v>
      </c>
      <c r="C89" s="129" t="s">
        <v>6474</v>
      </c>
      <c r="D89" s="129" t="s">
        <v>6476</v>
      </c>
      <c r="E89" s="64" t="s">
        <v>185</v>
      </c>
      <c r="F89" s="129" t="s">
        <v>6474</v>
      </c>
      <c r="G89" s="129" t="s">
        <v>6477</v>
      </c>
      <c r="H89" s="54" t="s">
        <v>2715</v>
      </c>
      <c r="I89" s="129" t="s">
        <v>6474</v>
      </c>
      <c r="J89" s="312" t="s">
        <v>6478</v>
      </c>
      <c r="K89" s="17" t="s">
        <v>6355</v>
      </c>
      <c r="L89" s="129" t="s">
        <v>6474</v>
      </c>
      <c r="M89" s="129" t="s">
        <v>6479</v>
      </c>
      <c r="N89" s="61">
        <v>47</v>
      </c>
      <c r="O89" s="129" t="s">
        <v>6474</v>
      </c>
      <c r="P89" s="129" t="s">
        <v>6480</v>
      </c>
      <c r="Q89" s="63"/>
      <c r="S89" s="17" t="s">
        <v>6473</v>
      </c>
      <c r="T89" s="17" t="s">
        <v>6471</v>
      </c>
      <c r="U89" s="60" t="s">
        <v>184</v>
      </c>
      <c r="V89" s="17" t="s">
        <v>6472</v>
      </c>
    </row>
    <row r="90" spans="1:22" ht="27" x14ac:dyDescent="0.3">
      <c r="A90" s="94" t="s">
        <v>6273</v>
      </c>
      <c r="B90" s="60" t="s">
        <v>187</v>
      </c>
      <c r="C90" s="129" t="s">
        <v>6474</v>
      </c>
      <c r="D90" s="129" t="s">
        <v>6476</v>
      </c>
      <c r="E90" s="64" t="s">
        <v>188</v>
      </c>
      <c r="F90" s="129" t="s">
        <v>6474</v>
      </c>
      <c r="G90" s="129" t="s">
        <v>6477</v>
      </c>
      <c r="H90" s="64" t="s">
        <v>2716</v>
      </c>
      <c r="I90" s="129" t="s">
        <v>6474</v>
      </c>
      <c r="J90" s="312" t="s">
        <v>6478</v>
      </c>
      <c r="K90" s="17" t="s">
        <v>6378</v>
      </c>
      <c r="L90" s="129" t="s">
        <v>6474</v>
      </c>
      <c r="M90" s="129" t="s">
        <v>6479</v>
      </c>
      <c r="N90" s="61">
        <v>437</v>
      </c>
      <c r="O90" s="129" t="s">
        <v>6474</v>
      </c>
      <c r="P90" s="129" t="s">
        <v>6480</v>
      </c>
      <c r="Q90" s="61" t="s">
        <v>9</v>
      </c>
      <c r="S90" s="17" t="s">
        <v>6473</v>
      </c>
      <c r="T90" s="17" t="s">
        <v>6471</v>
      </c>
      <c r="U90" s="60" t="s">
        <v>187</v>
      </c>
      <c r="V90" s="17" t="s">
        <v>6472</v>
      </c>
    </row>
    <row r="91" spans="1:22" ht="27" x14ac:dyDescent="0.3">
      <c r="A91" s="94" t="s">
        <v>6273</v>
      </c>
      <c r="B91" s="60" t="s">
        <v>190</v>
      </c>
      <c r="C91" s="129" t="s">
        <v>6474</v>
      </c>
      <c r="D91" s="129" t="s">
        <v>6476</v>
      </c>
      <c r="E91" s="64" t="s">
        <v>191</v>
      </c>
      <c r="F91" s="129" t="s">
        <v>6474</v>
      </c>
      <c r="G91" s="129" t="s">
        <v>6477</v>
      </c>
      <c r="H91" s="64" t="s">
        <v>2717</v>
      </c>
      <c r="I91" s="129" t="s">
        <v>6474</v>
      </c>
      <c r="J91" s="312" t="s">
        <v>6478</v>
      </c>
      <c r="K91" s="17" t="s">
        <v>6379</v>
      </c>
      <c r="L91" s="129" t="s">
        <v>6474</v>
      </c>
      <c r="M91" s="129" t="s">
        <v>6479</v>
      </c>
      <c r="N91" s="61">
        <v>440</v>
      </c>
      <c r="O91" s="129" t="s">
        <v>6474</v>
      </c>
      <c r="P91" s="129" t="s">
        <v>6480</v>
      </c>
      <c r="Q91" s="61" t="s">
        <v>9</v>
      </c>
      <c r="S91" s="17" t="s">
        <v>6473</v>
      </c>
      <c r="T91" s="17" t="s">
        <v>6471</v>
      </c>
      <c r="U91" s="60" t="s">
        <v>190</v>
      </c>
      <c r="V91" s="17" t="s">
        <v>6472</v>
      </c>
    </row>
    <row r="92" spans="1:22" ht="27" x14ac:dyDescent="0.3">
      <c r="A92" s="109" t="s">
        <v>6337</v>
      </c>
      <c r="B92" s="109" t="s">
        <v>6338</v>
      </c>
      <c r="C92" s="129" t="s">
        <v>6474</v>
      </c>
      <c r="D92" s="129" t="s">
        <v>6476</v>
      </c>
      <c r="E92" s="109" t="s">
        <v>6339</v>
      </c>
      <c r="F92" s="129" t="s">
        <v>6474</v>
      </c>
      <c r="G92" s="129" t="s">
        <v>6477</v>
      </c>
      <c r="H92" s="109" t="s">
        <v>6340</v>
      </c>
      <c r="I92" s="129" t="s">
        <v>6474</v>
      </c>
      <c r="J92" s="312" t="s">
        <v>6478</v>
      </c>
      <c r="K92" s="17" t="s">
        <v>6355</v>
      </c>
      <c r="L92" s="129" t="s">
        <v>6474</v>
      </c>
      <c r="M92" s="129" t="s">
        <v>6479</v>
      </c>
      <c r="N92" s="109">
        <v>96</v>
      </c>
      <c r="O92" s="129" t="s">
        <v>6474</v>
      </c>
      <c r="P92" s="129" t="s">
        <v>6480</v>
      </c>
      <c r="Q92" s="109" t="s">
        <v>2709</v>
      </c>
      <c r="S92" s="17" t="s">
        <v>6473</v>
      </c>
      <c r="T92" s="17" t="s">
        <v>6471</v>
      </c>
      <c r="U92" s="109" t="s">
        <v>6338</v>
      </c>
      <c r="V92" s="17" t="s">
        <v>6472</v>
      </c>
    </row>
    <row r="93" spans="1:22" ht="27" x14ac:dyDescent="0.3">
      <c r="A93" s="94" t="s">
        <v>6274</v>
      </c>
      <c r="B93" s="60" t="s">
        <v>76</v>
      </c>
      <c r="C93" s="129" t="s">
        <v>6474</v>
      </c>
      <c r="D93" s="129" t="s">
        <v>6476</v>
      </c>
      <c r="E93" s="64" t="s">
        <v>77</v>
      </c>
      <c r="F93" s="129" t="s">
        <v>6474</v>
      </c>
      <c r="G93" s="129" t="s">
        <v>6477</v>
      </c>
      <c r="H93" s="44" t="s">
        <v>78</v>
      </c>
      <c r="I93" s="129" t="s">
        <v>6474</v>
      </c>
      <c r="J93" s="312" t="s">
        <v>6478</v>
      </c>
      <c r="K93" s="17" t="s">
        <v>6364</v>
      </c>
      <c r="L93" s="129" t="s">
        <v>6474</v>
      </c>
      <c r="M93" s="129" t="s">
        <v>6479</v>
      </c>
      <c r="N93" s="61">
        <v>199</v>
      </c>
      <c r="O93" s="129" t="s">
        <v>6474</v>
      </c>
      <c r="P93" s="129" t="s">
        <v>6480</v>
      </c>
      <c r="Q93" s="61" t="s">
        <v>75</v>
      </c>
      <c r="S93" s="17" t="s">
        <v>6473</v>
      </c>
      <c r="T93" s="17" t="s">
        <v>6471</v>
      </c>
      <c r="U93" s="60" t="s">
        <v>76</v>
      </c>
      <c r="V93" s="17" t="s">
        <v>6472</v>
      </c>
    </row>
    <row r="94" spans="1:22" ht="27" x14ac:dyDescent="0.3">
      <c r="A94" s="94" t="s">
        <v>6274</v>
      </c>
      <c r="B94" s="60" t="s">
        <v>80</v>
      </c>
      <c r="C94" s="129" t="s">
        <v>6474</v>
      </c>
      <c r="D94" s="129" t="s">
        <v>6476</v>
      </c>
      <c r="E94" s="64" t="s">
        <v>81</v>
      </c>
      <c r="F94" s="129" t="s">
        <v>6474</v>
      </c>
      <c r="G94" s="129" t="s">
        <v>6477</v>
      </c>
      <c r="H94" s="52" t="s">
        <v>82</v>
      </c>
      <c r="I94" s="129" t="s">
        <v>6474</v>
      </c>
      <c r="J94" s="312" t="s">
        <v>6478</v>
      </c>
      <c r="K94" s="17" t="s">
        <v>6365</v>
      </c>
      <c r="L94" s="129" t="s">
        <v>6474</v>
      </c>
      <c r="M94" s="129" t="s">
        <v>6479</v>
      </c>
      <c r="N94" s="61">
        <v>19</v>
      </c>
      <c r="O94" s="129" t="s">
        <v>6474</v>
      </c>
      <c r="P94" s="129" t="s">
        <v>6480</v>
      </c>
      <c r="Q94" s="61" t="s">
        <v>75</v>
      </c>
      <c r="S94" s="17" t="s">
        <v>6473</v>
      </c>
      <c r="T94" s="17" t="s">
        <v>6471</v>
      </c>
      <c r="U94" s="60" t="s">
        <v>80</v>
      </c>
      <c r="V94" s="17" t="s">
        <v>6472</v>
      </c>
    </row>
    <row r="95" spans="1:22" ht="27" x14ac:dyDescent="0.3">
      <c r="A95" s="94" t="s">
        <v>6274</v>
      </c>
      <c r="B95" s="60" t="s">
        <v>84</v>
      </c>
      <c r="C95" s="129" t="s">
        <v>6474</v>
      </c>
      <c r="D95" s="129" t="s">
        <v>6476</v>
      </c>
      <c r="E95" s="64" t="s">
        <v>85</v>
      </c>
      <c r="F95" s="129" t="s">
        <v>6474</v>
      </c>
      <c r="G95" s="129" t="s">
        <v>6477</v>
      </c>
      <c r="H95" s="52" t="s">
        <v>2276</v>
      </c>
      <c r="I95" s="129" t="s">
        <v>6474</v>
      </c>
      <c r="J95" s="312" t="s">
        <v>6478</v>
      </c>
      <c r="K95" s="17" t="s">
        <v>6363</v>
      </c>
      <c r="L95" s="129" t="s">
        <v>6474</v>
      </c>
      <c r="M95" s="129" t="s">
        <v>6479</v>
      </c>
      <c r="N95" s="61">
        <v>203</v>
      </c>
      <c r="O95" s="129" t="s">
        <v>6474</v>
      </c>
      <c r="P95" s="129" t="s">
        <v>6480</v>
      </c>
      <c r="Q95" s="61" t="s">
        <v>75</v>
      </c>
      <c r="S95" s="17" t="s">
        <v>6473</v>
      </c>
      <c r="T95" s="17" t="s">
        <v>6471</v>
      </c>
      <c r="U95" s="60" t="s">
        <v>84</v>
      </c>
      <c r="V95" s="17" t="s">
        <v>6472</v>
      </c>
    </row>
    <row r="96" spans="1:22" ht="27" x14ac:dyDescent="0.3">
      <c r="A96" s="94" t="s">
        <v>6274</v>
      </c>
      <c r="B96" s="60" t="s">
        <v>195</v>
      </c>
      <c r="C96" s="129" t="s">
        <v>6474</v>
      </c>
      <c r="D96" s="129" t="s">
        <v>6476</v>
      </c>
      <c r="E96" s="64" t="s">
        <v>196</v>
      </c>
      <c r="F96" s="129" t="s">
        <v>6474</v>
      </c>
      <c r="G96" s="129" t="s">
        <v>6477</v>
      </c>
      <c r="H96" s="52" t="s">
        <v>2288</v>
      </c>
      <c r="I96" s="129" t="s">
        <v>6474</v>
      </c>
      <c r="J96" s="312" t="s">
        <v>6478</v>
      </c>
      <c r="K96" s="17" t="s">
        <v>6363</v>
      </c>
      <c r="L96" s="129" t="s">
        <v>6474</v>
      </c>
      <c r="M96" s="129" t="s">
        <v>6479</v>
      </c>
      <c r="N96" s="61">
        <v>376</v>
      </c>
      <c r="O96" s="129" t="s">
        <v>6474</v>
      </c>
      <c r="P96" s="129" t="s">
        <v>6480</v>
      </c>
      <c r="Q96" s="61" t="s">
        <v>9</v>
      </c>
      <c r="S96" s="17" t="s">
        <v>6473</v>
      </c>
      <c r="T96" s="17" t="s">
        <v>6471</v>
      </c>
      <c r="U96" s="60" t="s">
        <v>195</v>
      </c>
      <c r="V96" s="17" t="s">
        <v>6472</v>
      </c>
    </row>
    <row r="97" spans="1:22" ht="27" x14ac:dyDescent="0.3">
      <c r="A97" s="94" t="s">
        <v>6274</v>
      </c>
      <c r="B97" s="60" t="s">
        <v>197</v>
      </c>
      <c r="C97" s="129" t="s">
        <v>6474</v>
      </c>
      <c r="D97" s="129" t="s">
        <v>6476</v>
      </c>
      <c r="E97" s="116" t="s">
        <v>198</v>
      </c>
      <c r="F97" s="129" t="s">
        <v>6474</v>
      </c>
      <c r="G97" s="129" t="s">
        <v>6477</v>
      </c>
      <c r="H97" s="143" t="s">
        <v>2289</v>
      </c>
      <c r="I97" s="129" t="s">
        <v>6474</v>
      </c>
      <c r="J97" s="312" t="s">
        <v>6478</v>
      </c>
      <c r="K97" s="17" t="s">
        <v>6380</v>
      </c>
      <c r="L97" s="129" t="s">
        <v>6474</v>
      </c>
      <c r="M97" s="129" t="s">
        <v>6479</v>
      </c>
      <c r="N97" s="145">
        <v>222</v>
      </c>
      <c r="O97" s="129" t="s">
        <v>6474</v>
      </c>
      <c r="P97" s="129" t="s">
        <v>6480</v>
      </c>
      <c r="Q97" s="145"/>
      <c r="S97" s="17" t="s">
        <v>6473</v>
      </c>
      <c r="T97" s="17" t="s">
        <v>6471</v>
      </c>
      <c r="U97" s="60" t="s">
        <v>197</v>
      </c>
      <c r="V97" s="17" t="s">
        <v>6472</v>
      </c>
    </row>
    <row r="98" spans="1:22" ht="27" x14ac:dyDescent="0.3">
      <c r="A98" s="94" t="s">
        <v>6274</v>
      </c>
      <c r="B98" s="60" t="s">
        <v>200</v>
      </c>
      <c r="C98" s="129" t="s">
        <v>6474</v>
      </c>
      <c r="D98" s="129" t="s">
        <v>6476</v>
      </c>
      <c r="E98" s="116" t="s">
        <v>201</v>
      </c>
      <c r="F98" s="129" t="s">
        <v>6474</v>
      </c>
      <c r="G98" s="129" t="s">
        <v>6477</v>
      </c>
      <c r="H98" s="143" t="s">
        <v>2290</v>
      </c>
      <c r="I98" s="129" t="s">
        <v>6474</v>
      </c>
      <c r="J98" s="312" t="s">
        <v>6478</v>
      </c>
      <c r="K98" s="17" t="s">
        <v>6365</v>
      </c>
      <c r="L98" s="129" t="s">
        <v>6474</v>
      </c>
      <c r="M98" s="129" t="s">
        <v>6479</v>
      </c>
      <c r="N98" s="145">
        <v>286</v>
      </c>
      <c r="O98" s="129" t="s">
        <v>6474</v>
      </c>
      <c r="P98" s="129" t="s">
        <v>6480</v>
      </c>
      <c r="Q98" s="145"/>
      <c r="S98" s="17" t="s">
        <v>6473</v>
      </c>
      <c r="T98" s="17" t="s">
        <v>6471</v>
      </c>
      <c r="U98" s="60" t="s">
        <v>200</v>
      </c>
      <c r="V98" s="17" t="s">
        <v>6472</v>
      </c>
    </row>
    <row r="99" spans="1:22" ht="27" x14ac:dyDescent="0.3">
      <c r="A99" s="94" t="s">
        <v>6274</v>
      </c>
      <c r="B99" s="60" t="s">
        <v>202</v>
      </c>
      <c r="C99" s="129" t="s">
        <v>6474</v>
      </c>
      <c r="D99" s="129" t="s">
        <v>6476</v>
      </c>
      <c r="E99" s="64" t="s">
        <v>3389</v>
      </c>
      <c r="F99" s="129" t="s">
        <v>6474</v>
      </c>
      <c r="G99" s="129" t="s">
        <v>6477</v>
      </c>
      <c r="H99" s="52" t="s">
        <v>2291</v>
      </c>
      <c r="I99" s="129" t="s">
        <v>6474</v>
      </c>
      <c r="J99" s="312" t="s">
        <v>6478</v>
      </c>
      <c r="K99" s="17" t="s">
        <v>6381</v>
      </c>
      <c r="L99" s="129" t="s">
        <v>6474</v>
      </c>
      <c r="M99" s="129" t="s">
        <v>6479</v>
      </c>
      <c r="N99" s="61">
        <v>1</v>
      </c>
      <c r="O99" s="129" t="s">
        <v>6474</v>
      </c>
      <c r="P99" s="129" t="s">
        <v>6480</v>
      </c>
      <c r="Q99" s="61"/>
      <c r="S99" s="17" t="s">
        <v>6473</v>
      </c>
      <c r="T99" s="17" t="s">
        <v>6471</v>
      </c>
      <c r="U99" s="60" t="s">
        <v>202</v>
      </c>
      <c r="V99" s="17" t="s">
        <v>6472</v>
      </c>
    </row>
    <row r="100" spans="1:22" ht="27" x14ac:dyDescent="0.3">
      <c r="A100" s="94" t="s">
        <v>6274</v>
      </c>
      <c r="B100" s="60" t="s">
        <v>204</v>
      </c>
      <c r="C100" s="129" t="s">
        <v>6474</v>
      </c>
      <c r="D100" s="129" t="s">
        <v>6476</v>
      </c>
      <c r="E100" s="64" t="s">
        <v>3390</v>
      </c>
      <c r="F100" s="129" t="s">
        <v>6474</v>
      </c>
      <c r="G100" s="129" t="s">
        <v>6477</v>
      </c>
      <c r="H100" s="52" t="s">
        <v>2292</v>
      </c>
      <c r="I100" s="129" t="s">
        <v>6474</v>
      </c>
      <c r="J100" s="312" t="s">
        <v>6478</v>
      </c>
      <c r="K100" s="17" t="s">
        <v>6381</v>
      </c>
      <c r="L100" s="129" t="s">
        <v>6474</v>
      </c>
      <c r="M100" s="129" t="s">
        <v>6479</v>
      </c>
      <c r="N100" s="61">
        <v>164</v>
      </c>
      <c r="O100" s="129" t="s">
        <v>6474</v>
      </c>
      <c r="P100" s="129" t="s">
        <v>6480</v>
      </c>
      <c r="Q100" s="61"/>
      <c r="S100" s="17" t="s">
        <v>6473</v>
      </c>
      <c r="T100" s="17" t="s">
        <v>6471</v>
      </c>
      <c r="U100" s="60" t="s">
        <v>204</v>
      </c>
      <c r="V100" s="17" t="s">
        <v>6472</v>
      </c>
    </row>
    <row r="101" spans="1:22" ht="27" x14ac:dyDescent="0.3">
      <c r="A101" s="94" t="s">
        <v>6274</v>
      </c>
      <c r="B101" s="60" t="s">
        <v>205</v>
      </c>
      <c r="C101" s="129" t="s">
        <v>6474</v>
      </c>
      <c r="D101" s="129" t="s">
        <v>6476</v>
      </c>
      <c r="E101" s="64" t="s">
        <v>206</v>
      </c>
      <c r="F101" s="129" t="s">
        <v>6474</v>
      </c>
      <c r="G101" s="129" t="s">
        <v>6477</v>
      </c>
      <c r="H101" s="52" t="s">
        <v>2293</v>
      </c>
      <c r="I101" s="129" t="s">
        <v>6474</v>
      </c>
      <c r="J101" s="312" t="s">
        <v>6478</v>
      </c>
      <c r="K101" s="17" t="s">
        <v>6382</v>
      </c>
      <c r="L101" s="129" t="s">
        <v>6474</v>
      </c>
      <c r="M101" s="129" t="s">
        <v>6479</v>
      </c>
      <c r="N101" s="61">
        <v>223</v>
      </c>
      <c r="O101" s="129" t="s">
        <v>6474</v>
      </c>
      <c r="P101" s="129" t="s">
        <v>6480</v>
      </c>
      <c r="Q101" s="61"/>
      <c r="S101" s="17" t="s">
        <v>6473</v>
      </c>
      <c r="T101" s="17" t="s">
        <v>6471</v>
      </c>
      <c r="U101" s="60" t="s">
        <v>205</v>
      </c>
      <c r="V101" s="17" t="s">
        <v>6472</v>
      </c>
    </row>
    <row r="102" spans="1:22" ht="27" x14ac:dyDescent="0.3">
      <c r="A102" s="94" t="s">
        <v>6274</v>
      </c>
      <c r="B102" s="60" t="s">
        <v>208</v>
      </c>
      <c r="C102" s="129" t="s">
        <v>6474</v>
      </c>
      <c r="D102" s="129" t="s">
        <v>6476</v>
      </c>
      <c r="E102" s="64" t="s">
        <v>209</v>
      </c>
      <c r="F102" s="129" t="s">
        <v>6474</v>
      </c>
      <c r="G102" s="129" t="s">
        <v>6477</v>
      </c>
      <c r="H102" s="52" t="s">
        <v>2294</v>
      </c>
      <c r="I102" s="129" t="s">
        <v>6474</v>
      </c>
      <c r="J102" s="312" t="s">
        <v>6478</v>
      </c>
      <c r="K102" s="17" t="s">
        <v>6382</v>
      </c>
      <c r="L102" s="129" t="s">
        <v>6474</v>
      </c>
      <c r="M102" s="129" t="s">
        <v>6479</v>
      </c>
      <c r="N102" s="61">
        <v>223</v>
      </c>
      <c r="O102" s="129" t="s">
        <v>6474</v>
      </c>
      <c r="P102" s="129" t="s">
        <v>6480</v>
      </c>
      <c r="Q102" s="61"/>
      <c r="S102" s="17" t="s">
        <v>6473</v>
      </c>
      <c r="T102" s="17" t="s">
        <v>6471</v>
      </c>
      <c r="U102" s="60" t="s">
        <v>208</v>
      </c>
      <c r="V102" s="17" t="s">
        <v>6472</v>
      </c>
    </row>
    <row r="103" spans="1:22" ht="27" x14ac:dyDescent="0.3">
      <c r="A103" s="94" t="s">
        <v>6274</v>
      </c>
      <c r="B103" s="60" t="s">
        <v>210</v>
      </c>
      <c r="C103" s="129" t="s">
        <v>6474</v>
      </c>
      <c r="D103" s="129" t="s">
        <v>6476</v>
      </c>
      <c r="E103" s="64" t="s">
        <v>211</v>
      </c>
      <c r="F103" s="129" t="s">
        <v>6474</v>
      </c>
      <c r="G103" s="129" t="s">
        <v>6477</v>
      </c>
      <c r="H103" s="52" t="s">
        <v>2295</v>
      </c>
      <c r="I103" s="129" t="s">
        <v>6474</v>
      </c>
      <c r="J103" s="312" t="s">
        <v>6478</v>
      </c>
      <c r="K103" s="17" t="s">
        <v>6380</v>
      </c>
      <c r="L103" s="129" t="s">
        <v>6474</v>
      </c>
      <c r="M103" s="129" t="s">
        <v>6479</v>
      </c>
      <c r="N103" s="61">
        <v>236</v>
      </c>
      <c r="O103" s="129" t="s">
        <v>6474</v>
      </c>
      <c r="P103" s="129" t="s">
        <v>6480</v>
      </c>
      <c r="Q103" s="61"/>
      <c r="S103" s="17" t="s">
        <v>6473</v>
      </c>
      <c r="T103" s="17" t="s">
        <v>6471</v>
      </c>
      <c r="U103" s="60" t="s">
        <v>210</v>
      </c>
      <c r="V103" s="17" t="s">
        <v>6472</v>
      </c>
    </row>
    <row r="104" spans="1:22" ht="27" x14ac:dyDescent="0.3">
      <c r="A104" s="94" t="s">
        <v>6274</v>
      </c>
      <c r="B104" s="60" t="s">
        <v>212</v>
      </c>
      <c r="C104" s="129" t="s">
        <v>6474</v>
      </c>
      <c r="D104" s="129" t="s">
        <v>6476</v>
      </c>
      <c r="E104" s="64" t="s">
        <v>213</v>
      </c>
      <c r="F104" s="129" t="s">
        <v>6474</v>
      </c>
      <c r="G104" s="129" t="s">
        <v>6477</v>
      </c>
      <c r="H104" s="52" t="s">
        <v>2296</v>
      </c>
      <c r="I104" s="129" t="s">
        <v>6474</v>
      </c>
      <c r="J104" s="312" t="s">
        <v>6478</v>
      </c>
      <c r="K104" s="17" t="s">
        <v>6380</v>
      </c>
      <c r="L104" s="129" t="s">
        <v>6474</v>
      </c>
      <c r="M104" s="129" t="s">
        <v>6479</v>
      </c>
      <c r="N104" s="61">
        <v>236</v>
      </c>
      <c r="O104" s="129" t="s">
        <v>6474</v>
      </c>
      <c r="P104" s="129" t="s">
        <v>6480</v>
      </c>
      <c r="Q104" s="61"/>
      <c r="S104" s="17" t="s">
        <v>6473</v>
      </c>
      <c r="T104" s="17" t="s">
        <v>6471</v>
      </c>
      <c r="U104" s="60" t="s">
        <v>212</v>
      </c>
      <c r="V104" s="17" t="s">
        <v>6472</v>
      </c>
    </row>
    <row r="105" spans="1:22" ht="27" x14ac:dyDescent="0.3">
      <c r="A105" s="94" t="s">
        <v>6274</v>
      </c>
      <c r="B105" s="60" t="s">
        <v>214</v>
      </c>
      <c r="C105" s="129" t="s">
        <v>6474</v>
      </c>
      <c r="D105" s="129" t="s">
        <v>6476</v>
      </c>
      <c r="E105" s="64" t="s">
        <v>215</v>
      </c>
      <c r="F105" s="129" t="s">
        <v>6474</v>
      </c>
      <c r="G105" s="129" t="s">
        <v>6477</v>
      </c>
      <c r="H105" s="52" t="s">
        <v>2297</v>
      </c>
      <c r="I105" s="129" t="s">
        <v>6474</v>
      </c>
      <c r="J105" s="312" t="s">
        <v>6478</v>
      </c>
      <c r="K105" s="17" t="s">
        <v>6362</v>
      </c>
      <c r="L105" s="129" t="s">
        <v>6474</v>
      </c>
      <c r="M105" s="129" t="s">
        <v>6479</v>
      </c>
      <c r="N105" s="61">
        <v>262</v>
      </c>
      <c r="O105" s="129" t="s">
        <v>6474</v>
      </c>
      <c r="P105" s="129" t="s">
        <v>6480</v>
      </c>
      <c r="Q105" s="61"/>
      <c r="S105" s="17" t="s">
        <v>6473</v>
      </c>
      <c r="T105" s="17" t="s">
        <v>6471</v>
      </c>
      <c r="U105" s="60" t="s">
        <v>214</v>
      </c>
      <c r="V105" s="17" t="s">
        <v>6472</v>
      </c>
    </row>
    <row r="106" spans="1:22" ht="27" x14ac:dyDescent="0.3">
      <c r="A106" s="94" t="s">
        <v>6274</v>
      </c>
      <c r="B106" s="60" t="s">
        <v>216</v>
      </c>
      <c r="C106" s="129" t="s">
        <v>6474</v>
      </c>
      <c r="D106" s="129" t="s">
        <v>6476</v>
      </c>
      <c r="E106" s="64" t="s">
        <v>217</v>
      </c>
      <c r="F106" s="129" t="s">
        <v>6474</v>
      </c>
      <c r="G106" s="129" t="s">
        <v>6477</v>
      </c>
      <c r="H106" s="52" t="s">
        <v>2298</v>
      </c>
      <c r="I106" s="129" t="s">
        <v>6474</v>
      </c>
      <c r="J106" s="312" t="s">
        <v>6478</v>
      </c>
      <c r="K106" s="17" t="s">
        <v>6362</v>
      </c>
      <c r="L106" s="129" t="s">
        <v>6474</v>
      </c>
      <c r="M106" s="129" t="s">
        <v>6479</v>
      </c>
      <c r="N106" s="61">
        <v>64</v>
      </c>
      <c r="O106" s="129" t="s">
        <v>6474</v>
      </c>
      <c r="P106" s="129" t="s">
        <v>6480</v>
      </c>
      <c r="Q106" s="61"/>
      <c r="S106" s="17" t="s">
        <v>6473</v>
      </c>
      <c r="T106" s="17" t="s">
        <v>6471</v>
      </c>
      <c r="U106" s="60" t="s">
        <v>216</v>
      </c>
      <c r="V106" s="17" t="s">
        <v>6472</v>
      </c>
    </row>
    <row r="107" spans="1:22" ht="27" x14ac:dyDescent="0.3">
      <c r="A107" s="94" t="s">
        <v>6274</v>
      </c>
      <c r="B107" s="60" t="s">
        <v>218</v>
      </c>
      <c r="C107" s="129" t="s">
        <v>6474</v>
      </c>
      <c r="D107" s="129" t="s">
        <v>6476</v>
      </c>
      <c r="E107" s="64" t="s">
        <v>219</v>
      </c>
      <c r="F107" s="129" t="s">
        <v>6474</v>
      </c>
      <c r="G107" s="129" t="s">
        <v>6477</v>
      </c>
      <c r="H107" s="52" t="s">
        <v>2299</v>
      </c>
      <c r="I107" s="129" t="s">
        <v>6474</v>
      </c>
      <c r="J107" s="312" t="s">
        <v>6478</v>
      </c>
      <c r="K107" s="17" t="s">
        <v>6383</v>
      </c>
      <c r="L107" s="129" t="s">
        <v>6474</v>
      </c>
      <c r="M107" s="129" t="s">
        <v>6479</v>
      </c>
      <c r="N107" s="61">
        <v>454</v>
      </c>
      <c r="O107" s="129" t="s">
        <v>6474</v>
      </c>
      <c r="P107" s="129" t="s">
        <v>6480</v>
      </c>
      <c r="Q107" s="61"/>
      <c r="S107" s="17" t="s">
        <v>6473</v>
      </c>
      <c r="T107" s="17" t="s">
        <v>6471</v>
      </c>
      <c r="U107" s="60" t="s">
        <v>218</v>
      </c>
      <c r="V107" s="17" t="s">
        <v>6472</v>
      </c>
    </row>
    <row r="108" spans="1:22" ht="27" x14ac:dyDescent="0.3">
      <c r="A108" s="94" t="s">
        <v>6274</v>
      </c>
      <c r="B108" s="60" t="s">
        <v>221</v>
      </c>
      <c r="C108" s="129" t="s">
        <v>6474</v>
      </c>
      <c r="D108" s="129" t="s">
        <v>6476</v>
      </c>
      <c r="E108" s="64" t="s">
        <v>3364</v>
      </c>
      <c r="F108" s="129" t="s">
        <v>6474</v>
      </c>
      <c r="G108" s="129" t="s">
        <v>6477</v>
      </c>
      <c r="H108" s="64" t="s">
        <v>3365</v>
      </c>
      <c r="I108" s="129" t="s">
        <v>6474</v>
      </c>
      <c r="J108" s="312" t="s">
        <v>6478</v>
      </c>
      <c r="K108" s="17" t="s">
        <v>6384</v>
      </c>
      <c r="L108" s="129" t="s">
        <v>6474</v>
      </c>
      <c r="M108" s="129" t="s">
        <v>6479</v>
      </c>
      <c r="N108" s="61">
        <v>345</v>
      </c>
      <c r="O108" s="129" t="s">
        <v>6474</v>
      </c>
      <c r="P108" s="129" t="s">
        <v>6480</v>
      </c>
      <c r="Q108" s="63"/>
      <c r="S108" s="17" t="s">
        <v>6473</v>
      </c>
      <c r="T108" s="17" t="s">
        <v>6471</v>
      </c>
      <c r="U108" s="60" t="s">
        <v>221</v>
      </c>
      <c r="V108" s="17" t="s">
        <v>6472</v>
      </c>
    </row>
    <row r="109" spans="1:22" ht="27" x14ac:dyDescent="0.3">
      <c r="A109" s="94" t="s">
        <v>6275</v>
      </c>
      <c r="B109" s="60" t="s">
        <v>6</v>
      </c>
      <c r="C109" s="129" t="s">
        <v>6474</v>
      </c>
      <c r="D109" s="129" t="s">
        <v>6476</v>
      </c>
      <c r="E109" s="64" t="s">
        <v>7</v>
      </c>
      <c r="F109" s="129" t="s">
        <v>6474</v>
      </c>
      <c r="G109" s="129" t="s">
        <v>6477</v>
      </c>
      <c r="H109" s="51" t="s">
        <v>2275</v>
      </c>
      <c r="I109" s="129" t="s">
        <v>6474</v>
      </c>
      <c r="J109" s="312" t="s">
        <v>6478</v>
      </c>
      <c r="K109" s="17" t="s">
        <v>6355</v>
      </c>
      <c r="L109" s="129" t="s">
        <v>6474</v>
      </c>
      <c r="M109" s="129" t="s">
        <v>6479</v>
      </c>
      <c r="N109" s="61">
        <v>96</v>
      </c>
      <c r="O109" s="129" t="s">
        <v>6474</v>
      </c>
      <c r="P109" s="129" t="s">
        <v>6480</v>
      </c>
      <c r="Q109" s="61" t="s">
        <v>75</v>
      </c>
      <c r="S109" s="17" t="s">
        <v>6473</v>
      </c>
      <c r="T109" s="17" t="s">
        <v>6471</v>
      </c>
      <c r="U109" s="60" t="s">
        <v>6</v>
      </c>
      <c r="V109" s="17" t="s">
        <v>6472</v>
      </c>
    </row>
    <row r="110" spans="1:22" ht="27" x14ac:dyDescent="0.3">
      <c r="A110" s="94" t="s">
        <v>6275</v>
      </c>
      <c r="B110" s="60" t="s">
        <v>76</v>
      </c>
      <c r="C110" s="129" t="s">
        <v>6474</v>
      </c>
      <c r="D110" s="129" t="s">
        <v>6476</v>
      </c>
      <c r="E110" s="64" t="s">
        <v>77</v>
      </c>
      <c r="F110" s="129" t="s">
        <v>6474</v>
      </c>
      <c r="G110" s="129" t="s">
        <v>6477</v>
      </c>
      <c r="H110" s="44" t="s">
        <v>78</v>
      </c>
      <c r="I110" s="129" t="s">
        <v>6474</v>
      </c>
      <c r="J110" s="312" t="s">
        <v>6478</v>
      </c>
      <c r="K110" s="17" t="s">
        <v>6364</v>
      </c>
      <c r="L110" s="129" t="s">
        <v>6474</v>
      </c>
      <c r="M110" s="129" t="s">
        <v>6479</v>
      </c>
      <c r="N110" s="61">
        <v>199</v>
      </c>
      <c r="O110" s="129" t="s">
        <v>6474</v>
      </c>
      <c r="P110" s="129" t="s">
        <v>6480</v>
      </c>
      <c r="Q110" s="61" t="s">
        <v>75</v>
      </c>
      <c r="S110" s="17" t="s">
        <v>6473</v>
      </c>
      <c r="T110" s="17" t="s">
        <v>6471</v>
      </c>
      <c r="U110" s="60" t="s">
        <v>76</v>
      </c>
      <c r="V110" s="17" t="s">
        <v>6472</v>
      </c>
    </row>
    <row r="111" spans="1:22" ht="27" x14ac:dyDescent="0.3">
      <c r="A111" s="94" t="s">
        <v>6275</v>
      </c>
      <c r="B111" s="60" t="s">
        <v>80</v>
      </c>
      <c r="C111" s="129" t="s">
        <v>6474</v>
      </c>
      <c r="D111" s="129" t="s">
        <v>6476</v>
      </c>
      <c r="E111" s="64" t="s">
        <v>81</v>
      </c>
      <c r="F111" s="129" t="s">
        <v>6474</v>
      </c>
      <c r="G111" s="129" t="s">
        <v>6477</v>
      </c>
      <c r="H111" s="52" t="s">
        <v>82</v>
      </c>
      <c r="I111" s="129" t="s">
        <v>6474</v>
      </c>
      <c r="J111" s="312" t="s">
        <v>6478</v>
      </c>
      <c r="K111" s="17" t="s">
        <v>6365</v>
      </c>
      <c r="L111" s="129" t="s">
        <v>6474</v>
      </c>
      <c r="M111" s="129" t="s">
        <v>6479</v>
      </c>
      <c r="N111" s="61">
        <v>19</v>
      </c>
      <c r="O111" s="129" t="s">
        <v>6474</v>
      </c>
      <c r="P111" s="129" t="s">
        <v>6480</v>
      </c>
      <c r="Q111" s="61" t="s">
        <v>75</v>
      </c>
      <c r="S111" s="17" t="s">
        <v>6473</v>
      </c>
      <c r="T111" s="17" t="s">
        <v>6471</v>
      </c>
      <c r="U111" s="60" t="s">
        <v>80</v>
      </c>
      <c r="V111" s="17" t="s">
        <v>6472</v>
      </c>
    </row>
    <row r="112" spans="1:22" ht="27" x14ac:dyDescent="0.3">
      <c r="A112" s="94" t="s">
        <v>6275</v>
      </c>
      <c r="B112" s="60" t="s">
        <v>84</v>
      </c>
      <c r="C112" s="129" t="s">
        <v>6474</v>
      </c>
      <c r="D112" s="129" t="s">
        <v>6476</v>
      </c>
      <c r="E112" s="64" t="s">
        <v>85</v>
      </c>
      <c r="F112" s="129" t="s">
        <v>6474</v>
      </c>
      <c r="G112" s="129" t="s">
        <v>6477</v>
      </c>
      <c r="H112" s="52" t="s">
        <v>2276</v>
      </c>
      <c r="I112" s="129" t="s">
        <v>6474</v>
      </c>
      <c r="J112" s="312" t="s">
        <v>6478</v>
      </c>
      <c r="K112" s="17" t="s">
        <v>6363</v>
      </c>
      <c r="L112" s="129" t="s">
        <v>6474</v>
      </c>
      <c r="M112" s="129" t="s">
        <v>6479</v>
      </c>
      <c r="N112" s="61">
        <v>203</v>
      </c>
      <c r="O112" s="129" t="s">
        <v>6474</v>
      </c>
      <c r="P112" s="129" t="s">
        <v>6480</v>
      </c>
      <c r="Q112" s="61" t="s">
        <v>75</v>
      </c>
      <c r="S112" s="17" t="s">
        <v>6473</v>
      </c>
      <c r="T112" s="17" t="s">
        <v>6471</v>
      </c>
      <c r="U112" s="60" t="s">
        <v>84</v>
      </c>
      <c r="V112" s="17" t="s">
        <v>6472</v>
      </c>
    </row>
    <row r="113" spans="1:22" ht="27" x14ac:dyDescent="0.3">
      <c r="A113" s="94" t="s">
        <v>6275</v>
      </c>
      <c r="B113" s="60" t="s">
        <v>195</v>
      </c>
      <c r="C113" s="129" t="s">
        <v>6474</v>
      </c>
      <c r="D113" s="129" t="s">
        <v>6476</v>
      </c>
      <c r="E113" s="64" t="s">
        <v>196</v>
      </c>
      <c r="F113" s="129" t="s">
        <v>6474</v>
      </c>
      <c r="G113" s="129" t="s">
        <v>6477</v>
      </c>
      <c r="H113" s="52" t="s">
        <v>2288</v>
      </c>
      <c r="I113" s="129" t="s">
        <v>6474</v>
      </c>
      <c r="J113" s="312" t="s">
        <v>6478</v>
      </c>
      <c r="K113" s="17" t="s">
        <v>6363</v>
      </c>
      <c r="L113" s="129" t="s">
        <v>6474</v>
      </c>
      <c r="M113" s="129" t="s">
        <v>6479</v>
      </c>
      <c r="N113" s="61">
        <v>376</v>
      </c>
      <c r="O113" s="129" t="s">
        <v>6474</v>
      </c>
      <c r="P113" s="129" t="s">
        <v>6480</v>
      </c>
      <c r="Q113" s="61" t="s">
        <v>75</v>
      </c>
      <c r="S113" s="17" t="s">
        <v>6473</v>
      </c>
      <c r="T113" s="17" t="s">
        <v>6471</v>
      </c>
      <c r="U113" s="60" t="s">
        <v>195</v>
      </c>
      <c r="V113" s="17" t="s">
        <v>6472</v>
      </c>
    </row>
    <row r="114" spans="1:22" ht="27" x14ac:dyDescent="0.3">
      <c r="A114" s="94" t="s">
        <v>6275</v>
      </c>
      <c r="B114" s="60" t="s">
        <v>225</v>
      </c>
      <c r="C114" s="129" t="s">
        <v>6474</v>
      </c>
      <c r="D114" s="129" t="s">
        <v>6476</v>
      </c>
      <c r="E114" s="64" t="s">
        <v>226</v>
      </c>
      <c r="F114" s="129" t="s">
        <v>6474</v>
      </c>
      <c r="G114" s="129" t="s">
        <v>6477</v>
      </c>
      <c r="H114" s="64" t="s">
        <v>2301</v>
      </c>
      <c r="I114" s="129" t="s">
        <v>6474</v>
      </c>
      <c r="J114" s="312" t="s">
        <v>6478</v>
      </c>
      <c r="K114" s="17" t="s">
        <v>6363</v>
      </c>
      <c r="L114" s="129" t="s">
        <v>6474</v>
      </c>
      <c r="M114" s="129" t="s">
        <v>6479</v>
      </c>
      <c r="N114" s="61">
        <v>275</v>
      </c>
      <c r="O114" s="129" t="s">
        <v>6474</v>
      </c>
      <c r="P114" s="129" t="s">
        <v>6480</v>
      </c>
      <c r="Q114" s="61" t="s">
        <v>9</v>
      </c>
      <c r="S114" s="17" t="s">
        <v>6473</v>
      </c>
      <c r="T114" s="17" t="s">
        <v>6471</v>
      </c>
      <c r="U114" s="60" t="s">
        <v>225</v>
      </c>
      <c r="V114" s="17" t="s">
        <v>6472</v>
      </c>
    </row>
    <row r="115" spans="1:22" ht="27" x14ac:dyDescent="0.3">
      <c r="A115" s="94" t="s">
        <v>6275</v>
      </c>
      <c r="B115" s="60" t="s">
        <v>227</v>
      </c>
      <c r="C115" s="129" t="s">
        <v>6474</v>
      </c>
      <c r="D115" s="129" t="s">
        <v>6476</v>
      </c>
      <c r="E115" s="64" t="s">
        <v>228</v>
      </c>
      <c r="F115" s="129" t="s">
        <v>6474</v>
      </c>
      <c r="G115" s="129" t="s">
        <v>6477</v>
      </c>
      <c r="H115" s="64" t="s">
        <v>2302</v>
      </c>
      <c r="I115" s="129" t="s">
        <v>6474</v>
      </c>
      <c r="J115" s="312" t="s">
        <v>6478</v>
      </c>
      <c r="K115" s="17" t="s">
        <v>6383</v>
      </c>
      <c r="L115" s="129" t="s">
        <v>6474</v>
      </c>
      <c r="M115" s="129" t="s">
        <v>6479</v>
      </c>
      <c r="N115" s="61">
        <v>21</v>
      </c>
      <c r="O115" s="129" t="s">
        <v>6474</v>
      </c>
      <c r="P115" s="129" t="s">
        <v>6480</v>
      </c>
      <c r="Q115" s="61"/>
      <c r="S115" s="17" t="s">
        <v>6473</v>
      </c>
      <c r="T115" s="17" t="s">
        <v>6471</v>
      </c>
      <c r="U115" s="60" t="s">
        <v>227</v>
      </c>
      <c r="V115" s="17" t="s">
        <v>6472</v>
      </c>
    </row>
    <row r="116" spans="1:22" ht="27" x14ac:dyDescent="0.3">
      <c r="A116" s="94" t="s">
        <v>6275</v>
      </c>
      <c r="B116" s="60" t="s">
        <v>229</v>
      </c>
      <c r="C116" s="129" t="s">
        <v>6474</v>
      </c>
      <c r="D116" s="129" t="s">
        <v>6476</v>
      </c>
      <c r="E116" s="64" t="s">
        <v>230</v>
      </c>
      <c r="F116" s="129" t="s">
        <v>6474</v>
      </c>
      <c r="G116" s="129" t="s">
        <v>6477</v>
      </c>
      <c r="H116" s="64" t="s">
        <v>2303</v>
      </c>
      <c r="I116" s="129" t="s">
        <v>6474</v>
      </c>
      <c r="J116" s="312" t="s">
        <v>6478</v>
      </c>
      <c r="K116" s="17" t="s">
        <v>6358</v>
      </c>
      <c r="L116" s="129" t="s">
        <v>6474</v>
      </c>
      <c r="M116" s="129" t="s">
        <v>6479</v>
      </c>
      <c r="N116" s="61">
        <v>22</v>
      </c>
      <c r="O116" s="129" t="s">
        <v>6474</v>
      </c>
      <c r="P116" s="129" t="s">
        <v>6480</v>
      </c>
      <c r="Q116" s="61"/>
      <c r="S116" s="17" t="s">
        <v>6473</v>
      </c>
      <c r="T116" s="17" t="s">
        <v>6471</v>
      </c>
      <c r="U116" s="60" t="s">
        <v>229</v>
      </c>
      <c r="V116" s="17" t="s">
        <v>6472</v>
      </c>
    </row>
    <row r="117" spans="1:22" ht="27" x14ac:dyDescent="0.3">
      <c r="A117" s="94" t="s">
        <v>6275</v>
      </c>
      <c r="B117" s="60" t="s">
        <v>231</v>
      </c>
      <c r="C117" s="129" t="s">
        <v>6474</v>
      </c>
      <c r="D117" s="129" t="s">
        <v>6476</v>
      </c>
      <c r="E117" s="64" t="s">
        <v>232</v>
      </c>
      <c r="F117" s="129" t="s">
        <v>6474</v>
      </c>
      <c r="G117" s="129" t="s">
        <v>6477</v>
      </c>
      <c r="H117" s="64" t="s">
        <v>2304</v>
      </c>
      <c r="I117" s="129" t="s">
        <v>6474</v>
      </c>
      <c r="J117" s="312" t="s">
        <v>6478</v>
      </c>
      <c r="K117" s="17" t="s">
        <v>6362</v>
      </c>
      <c r="L117" s="129" t="s">
        <v>6474</v>
      </c>
      <c r="M117" s="129" t="s">
        <v>6479</v>
      </c>
      <c r="N117" s="61">
        <v>24</v>
      </c>
      <c r="O117" s="129" t="s">
        <v>6474</v>
      </c>
      <c r="P117" s="129" t="s">
        <v>6480</v>
      </c>
      <c r="Q117" s="61"/>
      <c r="S117" s="17" t="s">
        <v>6473</v>
      </c>
      <c r="T117" s="17" t="s">
        <v>6471</v>
      </c>
      <c r="U117" s="60" t="s">
        <v>231</v>
      </c>
      <c r="V117" s="17" t="s">
        <v>6472</v>
      </c>
    </row>
    <row r="118" spans="1:22" ht="27" x14ac:dyDescent="0.3">
      <c r="A118" s="94" t="s">
        <v>6275</v>
      </c>
      <c r="B118" s="60" t="s">
        <v>233</v>
      </c>
      <c r="C118" s="129" t="s">
        <v>6474</v>
      </c>
      <c r="D118" s="129" t="s">
        <v>6476</v>
      </c>
      <c r="E118" s="64" t="s">
        <v>234</v>
      </c>
      <c r="F118" s="129" t="s">
        <v>6474</v>
      </c>
      <c r="G118" s="129" t="s">
        <v>6477</v>
      </c>
      <c r="H118" s="64" t="s">
        <v>2305</v>
      </c>
      <c r="I118" s="129" t="s">
        <v>6474</v>
      </c>
      <c r="J118" s="312" t="s">
        <v>6478</v>
      </c>
      <c r="K118" s="17" t="s">
        <v>6382</v>
      </c>
      <c r="L118" s="129" t="s">
        <v>6474</v>
      </c>
      <c r="M118" s="129" t="s">
        <v>6479</v>
      </c>
      <c r="N118" s="61">
        <v>228</v>
      </c>
      <c r="O118" s="129" t="s">
        <v>6474</v>
      </c>
      <c r="P118" s="129" t="s">
        <v>6480</v>
      </c>
      <c r="Q118" s="61"/>
      <c r="S118" s="17" t="s">
        <v>6473</v>
      </c>
      <c r="T118" s="17" t="s">
        <v>6471</v>
      </c>
      <c r="U118" s="60" t="s">
        <v>233</v>
      </c>
      <c r="V118" s="17" t="s">
        <v>6472</v>
      </c>
    </row>
    <row r="119" spans="1:22" ht="27" x14ac:dyDescent="0.3">
      <c r="A119" s="94" t="s">
        <v>6275</v>
      </c>
      <c r="B119" s="60" t="s">
        <v>235</v>
      </c>
      <c r="C119" s="129" t="s">
        <v>6474</v>
      </c>
      <c r="D119" s="129" t="s">
        <v>6476</v>
      </c>
      <c r="E119" s="64" t="s">
        <v>236</v>
      </c>
      <c r="F119" s="129" t="s">
        <v>6474</v>
      </c>
      <c r="G119" s="129" t="s">
        <v>6477</v>
      </c>
      <c r="H119" s="64" t="s">
        <v>2306</v>
      </c>
      <c r="I119" s="129" t="s">
        <v>6474</v>
      </c>
      <c r="J119" s="312" t="s">
        <v>6478</v>
      </c>
      <c r="K119" s="17" t="s">
        <v>6363</v>
      </c>
      <c r="L119" s="129" t="s">
        <v>6474</v>
      </c>
      <c r="M119" s="129" t="s">
        <v>6479</v>
      </c>
      <c r="N119" s="61">
        <v>238</v>
      </c>
      <c r="O119" s="129" t="s">
        <v>6474</v>
      </c>
      <c r="P119" s="129" t="s">
        <v>6480</v>
      </c>
      <c r="Q119" s="61"/>
      <c r="S119" s="17" t="s">
        <v>6473</v>
      </c>
      <c r="T119" s="17" t="s">
        <v>6471</v>
      </c>
      <c r="U119" s="60" t="s">
        <v>235</v>
      </c>
      <c r="V119" s="17" t="s">
        <v>6472</v>
      </c>
    </row>
    <row r="120" spans="1:22" ht="27" x14ac:dyDescent="0.3">
      <c r="A120" s="94" t="s">
        <v>6275</v>
      </c>
      <c r="B120" s="60" t="s">
        <v>237</v>
      </c>
      <c r="C120" s="129" t="s">
        <v>6474</v>
      </c>
      <c r="D120" s="129" t="s">
        <v>6476</v>
      </c>
      <c r="E120" s="64" t="s">
        <v>3388</v>
      </c>
      <c r="F120" s="129" t="s">
        <v>6474</v>
      </c>
      <c r="G120" s="129" t="s">
        <v>6477</v>
      </c>
      <c r="H120" s="52" t="s">
        <v>2307</v>
      </c>
      <c r="I120" s="129" t="s">
        <v>6474</v>
      </c>
      <c r="J120" s="312" t="s">
        <v>6478</v>
      </c>
      <c r="K120" s="17" t="s">
        <v>6381</v>
      </c>
      <c r="L120" s="129" t="s">
        <v>6474</v>
      </c>
      <c r="M120" s="129" t="s">
        <v>6479</v>
      </c>
      <c r="N120" s="61">
        <v>273</v>
      </c>
      <c r="O120" s="129" t="s">
        <v>6474</v>
      </c>
      <c r="P120" s="129" t="s">
        <v>6480</v>
      </c>
      <c r="Q120" s="61"/>
      <c r="S120" s="17" t="s">
        <v>6473</v>
      </c>
      <c r="T120" s="17" t="s">
        <v>6471</v>
      </c>
      <c r="U120" s="60" t="s">
        <v>237</v>
      </c>
      <c r="V120" s="17" t="s">
        <v>6472</v>
      </c>
    </row>
    <row r="121" spans="1:22" ht="27" x14ac:dyDescent="0.3">
      <c r="A121" s="94" t="s">
        <v>6275</v>
      </c>
      <c r="B121" s="60" t="s">
        <v>238</v>
      </c>
      <c r="C121" s="129" t="s">
        <v>6474</v>
      </c>
      <c r="D121" s="129" t="s">
        <v>6476</v>
      </c>
      <c r="E121" s="64" t="s">
        <v>239</v>
      </c>
      <c r="F121" s="129" t="s">
        <v>6474</v>
      </c>
      <c r="G121" s="129" t="s">
        <v>6477</v>
      </c>
      <c r="H121" s="52" t="s">
        <v>2308</v>
      </c>
      <c r="I121" s="129" t="s">
        <v>6474</v>
      </c>
      <c r="J121" s="312" t="s">
        <v>6478</v>
      </c>
      <c r="K121" s="17" t="s">
        <v>6358</v>
      </c>
      <c r="L121" s="129" t="s">
        <v>6474</v>
      </c>
      <c r="M121" s="129" t="s">
        <v>6479</v>
      </c>
      <c r="N121" s="61">
        <v>13</v>
      </c>
      <c r="O121" s="129" t="s">
        <v>6474</v>
      </c>
      <c r="P121" s="129" t="s">
        <v>6480</v>
      </c>
      <c r="Q121" s="61"/>
      <c r="S121" s="17" t="s">
        <v>6473</v>
      </c>
      <c r="T121" s="17" t="s">
        <v>6471</v>
      </c>
      <c r="U121" s="60" t="s">
        <v>238</v>
      </c>
      <c r="V121" s="17" t="s">
        <v>6472</v>
      </c>
    </row>
    <row r="122" spans="1:22" ht="27" x14ac:dyDescent="0.3">
      <c r="A122" s="94" t="s">
        <v>6275</v>
      </c>
      <c r="B122" s="60" t="s">
        <v>240</v>
      </c>
      <c r="C122" s="129" t="s">
        <v>6474</v>
      </c>
      <c r="D122" s="129" t="s">
        <v>6476</v>
      </c>
      <c r="E122" s="64" t="s">
        <v>241</v>
      </c>
      <c r="F122" s="129" t="s">
        <v>6474</v>
      </c>
      <c r="G122" s="129" t="s">
        <v>6477</v>
      </c>
      <c r="H122" s="64" t="s">
        <v>2309</v>
      </c>
      <c r="I122" s="129" t="s">
        <v>6474</v>
      </c>
      <c r="J122" s="312" t="s">
        <v>6478</v>
      </c>
      <c r="K122" s="17" t="s">
        <v>6362</v>
      </c>
      <c r="L122" s="129" t="s">
        <v>6474</v>
      </c>
      <c r="M122" s="129" t="s">
        <v>6479</v>
      </c>
      <c r="N122" s="61">
        <v>403</v>
      </c>
      <c r="O122" s="129" t="s">
        <v>6474</v>
      </c>
      <c r="P122" s="129" t="s">
        <v>6480</v>
      </c>
      <c r="Q122" s="63"/>
      <c r="S122" s="17" t="s">
        <v>6473</v>
      </c>
      <c r="T122" s="17" t="s">
        <v>6471</v>
      </c>
      <c r="U122" s="60" t="s">
        <v>240</v>
      </c>
      <c r="V122" s="17" t="s">
        <v>6472</v>
      </c>
    </row>
    <row r="123" spans="1:22" ht="27" x14ac:dyDescent="0.3">
      <c r="A123" s="94" t="s">
        <v>6276</v>
      </c>
      <c r="B123" s="60" t="s">
        <v>6</v>
      </c>
      <c r="C123" s="129" t="s">
        <v>6474</v>
      </c>
      <c r="D123" s="129" t="s">
        <v>6476</v>
      </c>
      <c r="E123" s="64" t="s">
        <v>7</v>
      </c>
      <c r="F123" s="129" t="s">
        <v>6474</v>
      </c>
      <c r="G123" s="129" t="s">
        <v>6477</v>
      </c>
      <c r="H123" s="51" t="s">
        <v>2275</v>
      </c>
      <c r="I123" s="129" t="s">
        <v>6474</v>
      </c>
      <c r="J123" s="312" t="s">
        <v>6478</v>
      </c>
      <c r="K123" s="17" t="s">
        <v>6355</v>
      </c>
      <c r="L123" s="129" t="s">
        <v>6474</v>
      </c>
      <c r="M123" s="129" t="s">
        <v>6479</v>
      </c>
      <c r="N123" s="61">
        <v>96</v>
      </c>
      <c r="O123" s="129" t="s">
        <v>6474</v>
      </c>
      <c r="P123" s="129" t="s">
        <v>6480</v>
      </c>
      <c r="Q123" s="61" t="s">
        <v>75</v>
      </c>
      <c r="S123" s="17" t="s">
        <v>6473</v>
      </c>
      <c r="T123" s="17" t="s">
        <v>6471</v>
      </c>
      <c r="U123" s="60" t="s">
        <v>6</v>
      </c>
      <c r="V123" s="17" t="s">
        <v>6472</v>
      </c>
    </row>
    <row r="124" spans="1:22" ht="27" x14ac:dyDescent="0.3">
      <c r="A124" s="94" t="s">
        <v>6276</v>
      </c>
      <c r="B124" s="60" t="s">
        <v>76</v>
      </c>
      <c r="C124" s="129" t="s">
        <v>6474</v>
      </c>
      <c r="D124" s="129" t="s">
        <v>6476</v>
      </c>
      <c r="E124" s="64" t="s">
        <v>77</v>
      </c>
      <c r="F124" s="129" t="s">
        <v>6474</v>
      </c>
      <c r="G124" s="129" t="s">
        <v>6477</v>
      </c>
      <c r="H124" s="44" t="s">
        <v>78</v>
      </c>
      <c r="I124" s="129" t="s">
        <v>6474</v>
      </c>
      <c r="J124" s="312" t="s">
        <v>6478</v>
      </c>
      <c r="K124" s="17" t="s">
        <v>6364</v>
      </c>
      <c r="L124" s="129" t="s">
        <v>6474</v>
      </c>
      <c r="M124" s="129" t="s">
        <v>6479</v>
      </c>
      <c r="N124" s="61">
        <v>199</v>
      </c>
      <c r="O124" s="129" t="s">
        <v>6474</v>
      </c>
      <c r="P124" s="129" t="s">
        <v>6480</v>
      </c>
      <c r="Q124" s="61" t="s">
        <v>75</v>
      </c>
      <c r="S124" s="17" t="s">
        <v>6473</v>
      </c>
      <c r="T124" s="17" t="s">
        <v>6471</v>
      </c>
      <c r="U124" s="60" t="s">
        <v>76</v>
      </c>
      <c r="V124" s="17" t="s">
        <v>6472</v>
      </c>
    </row>
    <row r="125" spans="1:22" ht="27" x14ac:dyDescent="0.3">
      <c r="A125" s="94" t="s">
        <v>6276</v>
      </c>
      <c r="B125" s="60" t="s">
        <v>80</v>
      </c>
      <c r="C125" s="129" t="s">
        <v>6474</v>
      </c>
      <c r="D125" s="129" t="s">
        <v>6476</v>
      </c>
      <c r="E125" s="64" t="s">
        <v>81</v>
      </c>
      <c r="F125" s="129" t="s">
        <v>6474</v>
      </c>
      <c r="G125" s="129" t="s">
        <v>6477</v>
      </c>
      <c r="H125" s="52" t="s">
        <v>82</v>
      </c>
      <c r="I125" s="129" t="s">
        <v>6474</v>
      </c>
      <c r="J125" s="312" t="s">
        <v>6478</v>
      </c>
      <c r="K125" s="17" t="s">
        <v>6365</v>
      </c>
      <c r="L125" s="129" t="s">
        <v>6474</v>
      </c>
      <c r="M125" s="129" t="s">
        <v>6479</v>
      </c>
      <c r="N125" s="61">
        <v>19</v>
      </c>
      <c r="O125" s="129" t="s">
        <v>6474</v>
      </c>
      <c r="P125" s="129" t="s">
        <v>6480</v>
      </c>
      <c r="Q125" s="61" t="s">
        <v>75</v>
      </c>
      <c r="S125" s="17" t="s">
        <v>6473</v>
      </c>
      <c r="T125" s="17" t="s">
        <v>6471</v>
      </c>
      <c r="U125" s="60" t="s">
        <v>80</v>
      </c>
      <c r="V125" s="17" t="s">
        <v>6472</v>
      </c>
    </row>
    <row r="126" spans="1:22" ht="27" x14ac:dyDescent="0.3">
      <c r="A126" s="94" t="s">
        <v>6276</v>
      </c>
      <c r="B126" s="60" t="s">
        <v>84</v>
      </c>
      <c r="C126" s="129" t="s">
        <v>6474</v>
      </c>
      <c r="D126" s="129" t="s">
        <v>6476</v>
      </c>
      <c r="E126" s="64" t="s">
        <v>85</v>
      </c>
      <c r="F126" s="129" t="s">
        <v>6474</v>
      </c>
      <c r="G126" s="129" t="s">
        <v>6477</v>
      </c>
      <c r="H126" s="52" t="s">
        <v>2276</v>
      </c>
      <c r="I126" s="129" t="s">
        <v>6474</v>
      </c>
      <c r="J126" s="312" t="s">
        <v>6478</v>
      </c>
      <c r="K126" s="17" t="s">
        <v>6363</v>
      </c>
      <c r="L126" s="129" t="s">
        <v>6474</v>
      </c>
      <c r="M126" s="129" t="s">
        <v>6479</v>
      </c>
      <c r="N126" s="61">
        <v>203</v>
      </c>
      <c r="O126" s="129" t="s">
        <v>6474</v>
      </c>
      <c r="P126" s="129" t="s">
        <v>6480</v>
      </c>
      <c r="Q126" s="61" t="s">
        <v>75</v>
      </c>
      <c r="S126" s="17" t="s">
        <v>6473</v>
      </c>
      <c r="T126" s="17" t="s">
        <v>6471</v>
      </c>
      <c r="U126" s="60" t="s">
        <v>84</v>
      </c>
      <c r="V126" s="17" t="s">
        <v>6472</v>
      </c>
    </row>
    <row r="127" spans="1:22" ht="27" x14ac:dyDescent="0.3">
      <c r="A127" s="94" t="s">
        <v>6276</v>
      </c>
      <c r="B127" s="60" t="s">
        <v>195</v>
      </c>
      <c r="C127" s="129" t="s">
        <v>6474</v>
      </c>
      <c r="D127" s="129" t="s">
        <v>6476</v>
      </c>
      <c r="E127" s="64" t="s">
        <v>196</v>
      </c>
      <c r="F127" s="129" t="s">
        <v>6474</v>
      </c>
      <c r="G127" s="129" t="s">
        <v>6477</v>
      </c>
      <c r="H127" s="52" t="s">
        <v>2288</v>
      </c>
      <c r="I127" s="129" t="s">
        <v>6474</v>
      </c>
      <c r="J127" s="312" t="s">
        <v>6478</v>
      </c>
      <c r="K127" s="17" t="s">
        <v>6363</v>
      </c>
      <c r="L127" s="129" t="s">
        <v>6474</v>
      </c>
      <c r="M127" s="129" t="s">
        <v>6479</v>
      </c>
      <c r="N127" s="61">
        <v>376</v>
      </c>
      <c r="O127" s="129" t="s">
        <v>6474</v>
      </c>
      <c r="P127" s="129" t="s">
        <v>6480</v>
      </c>
      <c r="Q127" s="61" t="s">
        <v>75</v>
      </c>
      <c r="S127" s="17" t="s">
        <v>6473</v>
      </c>
      <c r="T127" s="17" t="s">
        <v>6471</v>
      </c>
      <c r="U127" s="60" t="s">
        <v>195</v>
      </c>
      <c r="V127" s="17" t="s">
        <v>6472</v>
      </c>
    </row>
    <row r="128" spans="1:22" ht="27" x14ac:dyDescent="0.3">
      <c r="A128" s="94" t="s">
        <v>6276</v>
      </c>
      <c r="B128" s="60" t="s">
        <v>225</v>
      </c>
      <c r="C128" s="129" t="s">
        <v>6474</v>
      </c>
      <c r="D128" s="129" t="s">
        <v>6476</v>
      </c>
      <c r="E128" s="64" t="s">
        <v>226</v>
      </c>
      <c r="F128" s="129" t="s">
        <v>6474</v>
      </c>
      <c r="G128" s="129" t="s">
        <v>6477</v>
      </c>
      <c r="H128" s="64" t="s">
        <v>2301</v>
      </c>
      <c r="I128" s="129" t="s">
        <v>6474</v>
      </c>
      <c r="J128" s="312" t="s">
        <v>6478</v>
      </c>
      <c r="K128" s="17" t="s">
        <v>6363</v>
      </c>
      <c r="L128" s="129" t="s">
        <v>6474</v>
      </c>
      <c r="M128" s="129" t="s">
        <v>6479</v>
      </c>
      <c r="N128" s="61">
        <v>275</v>
      </c>
      <c r="O128" s="129" t="s">
        <v>6474</v>
      </c>
      <c r="P128" s="129" t="s">
        <v>6480</v>
      </c>
      <c r="Q128" s="61" t="s">
        <v>75</v>
      </c>
      <c r="S128" s="17" t="s">
        <v>6473</v>
      </c>
      <c r="T128" s="17" t="s">
        <v>6471</v>
      </c>
      <c r="U128" s="60" t="s">
        <v>225</v>
      </c>
      <c r="V128" s="17" t="s">
        <v>6472</v>
      </c>
    </row>
    <row r="129" spans="1:22" ht="27" x14ac:dyDescent="0.3">
      <c r="A129" s="94" t="s">
        <v>6276</v>
      </c>
      <c r="B129" s="60" t="s">
        <v>244</v>
      </c>
      <c r="C129" s="129" t="s">
        <v>6474</v>
      </c>
      <c r="D129" s="129" t="s">
        <v>6476</v>
      </c>
      <c r="E129" s="64" t="s">
        <v>245</v>
      </c>
      <c r="F129" s="129" t="s">
        <v>6474</v>
      </c>
      <c r="G129" s="129" t="s">
        <v>6477</v>
      </c>
      <c r="H129" s="64" t="s">
        <v>2311</v>
      </c>
      <c r="I129" s="129" t="s">
        <v>6474</v>
      </c>
      <c r="J129" s="312" t="s">
        <v>6478</v>
      </c>
      <c r="K129" s="17" t="s">
        <v>6363</v>
      </c>
      <c r="L129" s="129" t="s">
        <v>6474</v>
      </c>
      <c r="M129" s="129" t="s">
        <v>6479</v>
      </c>
      <c r="N129" s="61">
        <v>277</v>
      </c>
      <c r="O129" s="129" t="s">
        <v>6474</v>
      </c>
      <c r="P129" s="129" t="s">
        <v>6480</v>
      </c>
      <c r="Q129" s="61" t="s">
        <v>9</v>
      </c>
      <c r="S129" s="17" t="s">
        <v>6473</v>
      </c>
      <c r="T129" s="17" t="s">
        <v>6471</v>
      </c>
      <c r="U129" s="60" t="s">
        <v>244</v>
      </c>
      <c r="V129" s="17" t="s">
        <v>6472</v>
      </c>
    </row>
    <row r="130" spans="1:22" ht="27" x14ac:dyDescent="0.3">
      <c r="A130" s="94" t="s">
        <v>6276</v>
      </c>
      <c r="B130" s="60" t="s">
        <v>246</v>
      </c>
      <c r="C130" s="129" t="s">
        <v>6474</v>
      </c>
      <c r="D130" s="129" t="s">
        <v>6476</v>
      </c>
      <c r="E130" s="64" t="s">
        <v>247</v>
      </c>
      <c r="F130" s="129" t="s">
        <v>6474</v>
      </c>
      <c r="G130" s="129" t="s">
        <v>6477</v>
      </c>
      <c r="H130" s="64" t="s">
        <v>2312</v>
      </c>
      <c r="I130" s="129" t="s">
        <v>6474</v>
      </c>
      <c r="J130" s="312" t="s">
        <v>6478</v>
      </c>
      <c r="K130" s="17" t="s">
        <v>6380</v>
      </c>
      <c r="L130" s="129" t="s">
        <v>6474</v>
      </c>
      <c r="M130" s="129" t="s">
        <v>6479</v>
      </c>
      <c r="N130" s="61">
        <v>222</v>
      </c>
      <c r="O130" s="129" t="s">
        <v>6474</v>
      </c>
      <c r="P130" s="129" t="s">
        <v>6480</v>
      </c>
      <c r="Q130" s="61"/>
      <c r="S130" s="17" t="s">
        <v>6473</v>
      </c>
      <c r="T130" s="17" t="s">
        <v>6471</v>
      </c>
      <c r="U130" s="60" t="s">
        <v>246</v>
      </c>
      <c r="V130" s="17" t="s">
        <v>6472</v>
      </c>
    </row>
    <row r="131" spans="1:22" ht="27" x14ac:dyDescent="0.3">
      <c r="A131" s="94" t="s">
        <v>6276</v>
      </c>
      <c r="B131" s="60" t="s">
        <v>248</v>
      </c>
      <c r="C131" s="129" t="s">
        <v>6474</v>
      </c>
      <c r="D131" s="129" t="s">
        <v>6476</v>
      </c>
      <c r="E131" s="64" t="s">
        <v>249</v>
      </c>
      <c r="F131" s="129" t="s">
        <v>6474</v>
      </c>
      <c r="G131" s="129" t="s">
        <v>6477</v>
      </c>
      <c r="H131" s="64" t="s">
        <v>2313</v>
      </c>
      <c r="I131" s="129" t="s">
        <v>6474</v>
      </c>
      <c r="J131" s="312" t="s">
        <v>6478</v>
      </c>
      <c r="K131" s="17" t="s">
        <v>6365</v>
      </c>
      <c r="L131" s="129" t="s">
        <v>6474</v>
      </c>
      <c r="M131" s="129" t="s">
        <v>6479</v>
      </c>
      <c r="N131" s="61">
        <v>286</v>
      </c>
      <c r="O131" s="129" t="s">
        <v>6474</v>
      </c>
      <c r="P131" s="129" t="s">
        <v>6480</v>
      </c>
      <c r="Q131" s="61"/>
      <c r="S131" s="17" t="s">
        <v>6473</v>
      </c>
      <c r="T131" s="17" t="s">
        <v>6471</v>
      </c>
      <c r="U131" s="60" t="s">
        <v>248</v>
      </c>
      <c r="V131" s="17" t="s">
        <v>6472</v>
      </c>
    </row>
    <row r="132" spans="1:22" ht="27" x14ac:dyDescent="0.3">
      <c r="A132" s="94" t="s">
        <v>6276</v>
      </c>
      <c r="B132" s="60" t="s">
        <v>250</v>
      </c>
      <c r="C132" s="129" t="s">
        <v>6474</v>
      </c>
      <c r="D132" s="129" t="s">
        <v>6476</v>
      </c>
      <c r="E132" s="64" t="s">
        <v>251</v>
      </c>
      <c r="F132" s="129" t="s">
        <v>6474</v>
      </c>
      <c r="G132" s="129" t="s">
        <v>6477</v>
      </c>
      <c r="H132" s="64" t="s">
        <v>2314</v>
      </c>
      <c r="I132" s="129" t="s">
        <v>6474</v>
      </c>
      <c r="J132" s="312" t="s">
        <v>6478</v>
      </c>
      <c r="K132" s="17" t="s">
        <v>6383</v>
      </c>
      <c r="L132" s="129" t="s">
        <v>6474</v>
      </c>
      <c r="M132" s="129" t="s">
        <v>6479</v>
      </c>
      <c r="N132" s="61">
        <v>265</v>
      </c>
      <c r="O132" s="129" t="s">
        <v>6474</v>
      </c>
      <c r="P132" s="129" t="s">
        <v>6480</v>
      </c>
      <c r="Q132" s="61"/>
      <c r="S132" s="17" t="s">
        <v>6473</v>
      </c>
      <c r="T132" s="17" t="s">
        <v>6471</v>
      </c>
      <c r="U132" s="60" t="s">
        <v>250</v>
      </c>
      <c r="V132" s="17" t="s">
        <v>6472</v>
      </c>
    </row>
    <row r="133" spans="1:22" ht="27" x14ac:dyDescent="0.3">
      <c r="A133" s="94" t="s">
        <v>6276</v>
      </c>
      <c r="B133" s="60" t="s">
        <v>252</v>
      </c>
      <c r="C133" s="129" t="s">
        <v>6474</v>
      </c>
      <c r="D133" s="129" t="s">
        <v>6476</v>
      </c>
      <c r="E133" s="64" t="s">
        <v>253</v>
      </c>
      <c r="F133" s="129" t="s">
        <v>6474</v>
      </c>
      <c r="G133" s="129" t="s">
        <v>6477</v>
      </c>
      <c r="H133" s="64" t="s">
        <v>2315</v>
      </c>
      <c r="I133" s="129" t="s">
        <v>6474</v>
      </c>
      <c r="J133" s="312" t="s">
        <v>6478</v>
      </c>
      <c r="K133" s="17" t="s">
        <v>6382</v>
      </c>
      <c r="L133" s="129" t="s">
        <v>6474</v>
      </c>
      <c r="M133" s="129" t="s">
        <v>6479</v>
      </c>
      <c r="N133" s="61">
        <v>20</v>
      </c>
      <c r="O133" s="129" t="s">
        <v>6474</v>
      </c>
      <c r="P133" s="129" t="s">
        <v>6480</v>
      </c>
      <c r="Q133" s="61"/>
      <c r="S133" s="17" t="s">
        <v>6473</v>
      </c>
      <c r="T133" s="17" t="s">
        <v>6471</v>
      </c>
      <c r="U133" s="60" t="s">
        <v>252</v>
      </c>
      <c r="V133" s="17" t="s">
        <v>6472</v>
      </c>
    </row>
    <row r="134" spans="1:22" ht="27" x14ac:dyDescent="0.3">
      <c r="A134" s="94" t="s">
        <v>6276</v>
      </c>
      <c r="B134" s="60" t="s">
        <v>254</v>
      </c>
      <c r="C134" s="129" t="s">
        <v>6474</v>
      </c>
      <c r="D134" s="129" t="s">
        <v>6476</v>
      </c>
      <c r="E134" s="64" t="s">
        <v>255</v>
      </c>
      <c r="F134" s="129" t="s">
        <v>6474</v>
      </c>
      <c r="G134" s="129" t="s">
        <v>6477</v>
      </c>
      <c r="H134" s="64" t="s">
        <v>2316</v>
      </c>
      <c r="I134" s="129" t="s">
        <v>6474</v>
      </c>
      <c r="J134" s="312" t="s">
        <v>6478</v>
      </c>
      <c r="K134" s="17" t="s">
        <v>6382</v>
      </c>
      <c r="L134" s="129" t="s">
        <v>6474</v>
      </c>
      <c r="M134" s="129" t="s">
        <v>6479</v>
      </c>
      <c r="N134" s="61">
        <v>20</v>
      </c>
      <c r="O134" s="129" t="s">
        <v>6474</v>
      </c>
      <c r="P134" s="129" t="s">
        <v>6480</v>
      </c>
      <c r="Q134" s="61"/>
      <c r="S134" s="17" t="s">
        <v>6473</v>
      </c>
      <c r="T134" s="17" t="s">
        <v>6471</v>
      </c>
      <c r="U134" s="60" t="s">
        <v>254</v>
      </c>
      <c r="V134" s="17" t="s">
        <v>6472</v>
      </c>
    </row>
    <row r="135" spans="1:22" ht="27" x14ac:dyDescent="0.3">
      <c r="A135" s="94" t="s">
        <v>6276</v>
      </c>
      <c r="B135" s="60" t="s">
        <v>256</v>
      </c>
      <c r="C135" s="129" t="s">
        <v>6474</v>
      </c>
      <c r="D135" s="129" t="s">
        <v>6476</v>
      </c>
      <c r="E135" s="64" t="s">
        <v>257</v>
      </c>
      <c r="F135" s="129" t="s">
        <v>6474</v>
      </c>
      <c r="G135" s="129" t="s">
        <v>6477</v>
      </c>
      <c r="H135" s="64" t="s">
        <v>2317</v>
      </c>
      <c r="I135" s="129" t="s">
        <v>6474</v>
      </c>
      <c r="J135" s="312" t="s">
        <v>6478</v>
      </c>
      <c r="K135" s="17" t="s">
        <v>6385</v>
      </c>
      <c r="L135" s="129" t="s">
        <v>6474</v>
      </c>
      <c r="M135" s="129" t="s">
        <v>6479</v>
      </c>
      <c r="N135" s="61">
        <v>215</v>
      </c>
      <c r="O135" s="129" t="s">
        <v>6474</v>
      </c>
      <c r="P135" s="129" t="s">
        <v>6480</v>
      </c>
      <c r="Q135" s="61"/>
      <c r="S135" s="17" t="s">
        <v>6473</v>
      </c>
      <c r="T135" s="17" t="s">
        <v>6471</v>
      </c>
      <c r="U135" s="60" t="s">
        <v>256</v>
      </c>
      <c r="V135" s="17" t="s">
        <v>6472</v>
      </c>
    </row>
    <row r="136" spans="1:22" ht="27" x14ac:dyDescent="0.3">
      <c r="A136" s="94" t="s">
        <v>6276</v>
      </c>
      <c r="B136" s="60" t="s">
        <v>259</v>
      </c>
      <c r="C136" s="129" t="s">
        <v>6474</v>
      </c>
      <c r="D136" s="129" t="s">
        <v>6476</v>
      </c>
      <c r="E136" s="64" t="s">
        <v>260</v>
      </c>
      <c r="F136" s="129" t="s">
        <v>6474</v>
      </c>
      <c r="G136" s="129" t="s">
        <v>6477</v>
      </c>
      <c r="H136" s="64" t="s">
        <v>2318</v>
      </c>
      <c r="I136" s="129" t="s">
        <v>6474</v>
      </c>
      <c r="J136" s="312" t="s">
        <v>6478</v>
      </c>
      <c r="K136" s="17" t="s">
        <v>6385</v>
      </c>
      <c r="L136" s="129" t="s">
        <v>6474</v>
      </c>
      <c r="M136" s="129" t="s">
        <v>6479</v>
      </c>
      <c r="N136" s="61">
        <v>215</v>
      </c>
      <c r="O136" s="129" t="s">
        <v>6474</v>
      </c>
      <c r="P136" s="129" t="s">
        <v>6480</v>
      </c>
      <c r="Q136" s="61"/>
      <c r="S136" s="17" t="s">
        <v>6473</v>
      </c>
      <c r="T136" s="17" t="s">
        <v>6471</v>
      </c>
      <c r="U136" s="60" t="s">
        <v>259</v>
      </c>
      <c r="V136" s="17" t="s">
        <v>6472</v>
      </c>
    </row>
    <row r="137" spans="1:22" ht="27" x14ac:dyDescent="0.3">
      <c r="A137" s="94" t="s">
        <v>6276</v>
      </c>
      <c r="B137" s="60" t="s">
        <v>261</v>
      </c>
      <c r="C137" s="129" t="s">
        <v>6474</v>
      </c>
      <c r="D137" s="129" t="s">
        <v>6476</v>
      </c>
      <c r="E137" s="64" t="s">
        <v>262</v>
      </c>
      <c r="F137" s="129" t="s">
        <v>6474</v>
      </c>
      <c r="G137" s="129" t="s">
        <v>6477</v>
      </c>
      <c r="H137" s="64" t="s">
        <v>2319</v>
      </c>
      <c r="I137" s="129" t="s">
        <v>6474</v>
      </c>
      <c r="J137" s="312" t="s">
        <v>6478</v>
      </c>
      <c r="K137" s="17" t="s">
        <v>6380</v>
      </c>
      <c r="L137" s="129" t="s">
        <v>6474</v>
      </c>
      <c r="M137" s="129" t="s">
        <v>6479</v>
      </c>
      <c r="N137" s="61">
        <v>499</v>
      </c>
      <c r="O137" s="129" t="s">
        <v>6474</v>
      </c>
      <c r="P137" s="129" t="s">
        <v>6480</v>
      </c>
      <c r="Q137" s="61"/>
      <c r="S137" s="17" t="s">
        <v>6473</v>
      </c>
      <c r="T137" s="17" t="s">
        <v>6471</v>
      </c>
      <c r="U137" s="60" t="s">
        <v>261</v>
      </c>
      <c r="V137" s="17" t="s">
        <v>6472</v>
      </c>
    </row>
    <row r="138" spans="1:22" ht="27" x14ac:dyDescent="0.3">
      <c r="A138" s="94" t="s">
        <v>6276</v>
      </c>
      <c r="B138" s="60" t="s">
        <v>263</v>
      </c>
      <c r="C138" s="129" t="s">
        <v>6474</v>
      </c>
      <c r="D138" s="129" t="s">
        <v>6476</v>
      </c>
      <c r="E138" s="64" t="s">
        <v>264</v>
      </c>
      <c r="F138" s="129" t="s">
        <v>6474</v>
      </c>
      <c r="G138" s="129" t="s">
        <v>6477</v>
      </c>
      <c r="H138" s="64" t="s">
        <v>2320</v>
      </c>
      <c r="I138" s="129" t="s">
        <v>6474</v>
      </c>
      <c r="J138" s="312" t="s">
        <v>6478</v>
      </c>
      <c r="K138" s="17" t="s">
        <v>6380</v>
      </c>
      <c r="L138" s="129" t="s">
        <v>6474</v>
      </c>
      <c r="M138" s="129" t="s">
        <v>6479</v>
      </c>
      <c r="N138" s="61">
        <v>499</v>
      </c>
      <c r="O138" s="129" t="s">
        <v>6474</v>
      </c>
      <c r="P138" s="129" t="s">
        <v>6480</v>
      </c>
      <c r="Q138" s="63"/>
      <c r="S138" s="17" t="s">
        <v>6473</v>
      </c>
      <c r="T138" s="17" t="s">
        <v>6471</v>
      </c>
      <c r="U138" s="60" t="s">
        <v>263</v>
      </c>
      <c r="V138" s="17" t="s">
        <v>6472</v>
      </c>
    </row>
    <row r="139" spans="1:22" ht="27" x14ac:dyDescent="0.3">
      <c r="A139" s="94" t="s">
        <v>6277</v>
      </c>
      <c r="B139" s="60" t="s">
        <v>6</v>
      </c>
      <c r="C139" s="129" t="s">
        <v>6474</v>
      </c>
      <c r="D139" s="129" t="s">
        <v>6476</v>
      </c>
      <c r="E139" s="64" t="s">
        <v>7</v>
      </c>
      <c r="F139" s="129" t="s">
        <v>6474</v>
      </c>
      <c r="G139" s="129" t="s">
        <v>6477</v>
      </c>
      <c r="H139" s="51" t="s">
        <v>2275</v>
      </c>
      <c r="I139" s="129" t="s">
        <v>6474</v>
      </c>
      <c r="J139" s="312" t="s">
        <v>6478</v>
      </c>
      <c r="K139" s="17" t="s">
        <v>6355</v>
      </c>
      <c r="L139" s="129" t="s">
        <v>6474</v>
      </c>
      <c r="M139" s="129" t="s">
        <v>6479</v>
      </c>
      <c r="N139" s="61">
        <v>96</v>
      </c>
      <c r="O139" s="129" t="s">
        <v>6474</v>
      </c>
      <c r="P139" s="129" t="s">
        <v>6480</v>
      </c>
      <c r="Q139" s="61" t="s">
        <v>75</v>
      </c>
      <c r="S139" s="17" t="s">
        <v>6473</v>
      </c>
      <c r="T139" s="17" t="s">
        <v>6471</v>
      </c>
      <c r="U139" s="60" t="s">
        <v>6</v>
      </c>
      <c r="V139" s="17" t="s">
        <v>6472</v>
      </c>
    </row>
    <row r="140" spans="1:22" ht="27" x14ac:dyDescent="0.3">
      <c r="A140" s="94" t="s">
        <v>6277</v>
      </c>
      <c r="B140" s="60" t="s">
        <v>76</v>
      </c>
      <c r="C140" s="129" t="s">
        <v>6474</v>
      </c>
      <c r="D140" s="129" t="s">
        <v>6476</v>
      </c>
      <c r="E140" s="64" t="s">
        <v>77</v>
      </c>
      <c r="F140" s="129" t="s">
        <v>6474</v>
      </c>
      <c r="G140" s="129" t="s">
        <v>6477</v>
      </c>
      <c r="H140" s="44" t="s">
        <v>78</v>
      </c>
      <c r="I140" s="129" t="s">
        <v>6474</v>
      </c>
      <c r="J140" s="312" t="s">
        <v>6478</v>
      </c>
      <c r="K140" s="17" t="s">
        <v>6364</v>
      </c>
      <c r="L140" s="129" t="s">
        <v>6474</v>
      </c>
      <c r="M140" s="129" t="s">
        <v>6479</v>
      </c>
      <c r="N140" s="61">
        <v>199</v>
      </c>
      <c r="O140" s="129" t="s">
        <v>6474</v>
      </c>
      <c r="P140" s="129" t="s">
        <v>6480</v>
      </c>
      <c r="Q140" s="61" t="s">
        <v>75</v>
      </c>
      <c r="S140" s="17" t="s">
        <v>6473</v>
      </c>
      <c r="T140" s="17" t="s">
        <v>6471</v>
      </c>
      <c r="U140" s="60" t="s">
        <v>76</v>
      </c>
      <c r="V140" s="17" t="s">
        <v>6472</v>
      </c>
    </row>
    <row r="141" spans="1:22" ht="27" x14ac:dyDescent="0.3">
      <c r="A141" s="94" t="s">
        <v>6277</v>
      </c>
      <c r="B141" s="60" t="s">
        <v>80</v>
      </c>
      <c r="C141" s="129" t="s">
        <v>6474</v>
      </c>
      <c r="D141" s="129" t="s">
        <v>6476</v>
      </c>
      <c r="E141" s="64" t="s">
        <v>81</v>
      </c>
      <c r="F141" s="129" t="s">
        <v>6474</v>
      </c>
      <c r="G141" s="129" t="s">
        <v>6477</v>
      </c>
      <c r="H141" s="52" t="s">
        <v>82</v>
      </c>
      <c r="I141" s="129" t="s">
        <v>6474</v>
      </c>
      <c r="J141" s="312" t="s">
        <v>6478</v>
      </c>
      <c r="K141" s="17" t="s">
        <v>6365</v>
      </c>
      <c r="L141" s="129" t="s">
        <v>6474</v>
      </c>
      <c r="M141" s="129" t="s">
        <v>6479</v>
      </c>
      <c r="N141" s="61">
        <v>19</v>
      </c>
      <c r="O141" s="129" t="s">
        <v>6474</v>
      </c>
      <c r="P141" s="129" t="s">
        <v>6480</v>
      </c>
      <c r="Q141" s="61" t="s">
        <v>75</v>
      </c>
      <c r="S141" s="17" t="s">
        <v>6473</v>
      </c>
      <c r="T141" s="17" t="s">
        <v>6471</v>
      </c>
      <c r="U141" s="60" t="s">
        <v>80</v>
      </c>
      <c r="V141" s="17" t="s">
        <v>6472</v>
      </c>
    </row>
    <row r="142" spans="1:22" ht="27" x14ac:dyDescent="0.3">
      <c r="A142" s="94" t="s">
        <v>6277</v>
      </c>
      <c r="B142" s="60" t="s">
        <v>84</v>
      </c>
      <c r="C142" s="129" t="s">
        <v>6474</v>
      </c>
      <c r="D142" s="129" t="s">
        <v>6476</v>
      </c>
      <c r="E142" s="64" t="s">
        <v>85</v>
      </c>
      <c r="F142" s="129" t="s">
        <v>6474</v>
      </c>
      <c r="G142" s="129" t="s">
        <v>6477</v>
      </c>
      <c r="H142" s="52" t="s">
        <v>2276</v>
      </c>
      <c r="I142" s="129" t="s">
        <v>6474</v>
      </c>
      <c r="J142" s="312" t="s">
        <v>6478</v>
      </c>
      <c r="K142" s="17" t="s">
        <v>6363</v>
      </c>
      <c r="L142" s="129" t="s">
        <v>6474</v>
      </c>
      <c r="M142" s="129" t="s">
        <v>6479</v>
      </c>
      <c r="N142" s="61">
        <v>203</v>
      </c>
      <c r="O142" s="129" t="s">
        <v>6474</v>
      </c>
      <c r="P142" s="129" t="s">
        <v>6480</v>
      </c>
      <c r="Q142" s="61" t="s">
        <v>75</v>
      </c>
      <c r="S142" s="17" t="s">
        <v>6473</v>
      </c>
      <c r="T142" s="17" t="s">
        <v>6471</v>
      </c>
      <c r="U142" s="60" t="s">
        <v>84</v>
      </c>
      <c r="V142" s="17" t="s">
        <v>6472</v>
      </c>
    </row>
    <row r="143" spans="1:22" ht="27" x14ac:dyDescent="0.3">
      <c r="A143" s="94" t="s">
        <v>6277</v>
      </c>
      <c r="B143" s="60" t="s">
        <v>195</v>
      </c>
      <c r="C143" s="129" t="s">
        <v>6474</v>
      </c>
      <c r="D143" s="129" t="s">
        <v>6476</v>
      </c>
      <c r="E143" s="64" t="s">
        <v>196</v>
      </c>
      <c r="F143" s="129" t="s">
        <v>6474</v>
      </c>
      <c r="G143" s="129" t="s">
        <v>6477</v>
      </c>
      <c r="H143" s="52" t="s">
        <v>2288</v>
      </c>
      <c r="I143" s="129" t="s">
        <v>6474</v>
      </c>
      <c r="J143" s="312" t="s">
        <v>6478</v>
      </c>
      <c r="K143" s="17" t="s">
        <v>6363</v>
      </c>
      <c r="L143" s="129" t="s">
        <v>6474</v>
      </c>
      <c r="M143" s="129" t="s">
        <v>6479</v>
      </c>
      <c r="N143" s="61">
        <v>376</v>
      </c>
      <c r="O143" s="129" t="s">
        <v>6474</v>
      </c>
      <c r="P143" s="129" t="s">
        <v>6480</v>
      </c>
      <c r="Q143" s="61" t="s">
        <v>75</v>
      </c>
      <c r="S143" s="17" t="s">
        <v>6473</v>
      </c>
      <c r="T143" s="17" t="s">
        <v>6471</v>
      </c>
      <c r="U143" s="60" t="s">
        <v>195</v>
      </c>
      <c r="V143" s="17" t="s">
        <v>6472</v>
      </c>
    </row>
    <row r="144" spans="1:22" ht="27" x14ac:dyDescent="0.3">
      <c r="A144" s="94" t="s">
        <v>6277</v>
      </c>
      <c r="B144" s="60" t="s">
        <v>225</v>
      </c>
      <c r="C144" s="129" t="s">
        <v>6474</v>
      </c>
      <c r="D144" s="129" t="s">
        <v>6476</v>
      </c>
      <c r="E144" s="64" t="s">
        <v>226</v>
      </c>
      <c r="F144" s="129" t="s">
        <v>6474</v>
      </c>
      <c r="G144" s="129" t="s">
        <v>6477</v>
      </c>
      <c r="H144" s="64" t="s">
        <v>2301</v>
      </c>
      <c r="I144" s="129" t="s">
        <v>6474</v>
      </c>
      <c r="J144" s="312" t="s">
        <v>6478</v>
      </c>
      <c r="K144" s="17" t="s">
        <v>6363</v>
      </c>
      <c r="L144" s="129" t="s">
        <v>6474</v>
      </c>
      <c r="M144" s="129" t="s">
        <v>6479</v>
      </c>
      <c r="N144" s="61">
        <v>275</v>
      </c>
      <c r="O144" s="129" t="s">
        <v>6474</v>
      </c>
      <c r="P144" s="129" t="s">
        <v>6480</v>
      </c>
      <c r="Q144" s="61" t="s">
        <v>75</v>
      </c>
      <c r="S144" s="17" t="s">
        <v>6473</v>
      </c>
      <c r="T144" s="17" t="s">
        <v>6471</v>
      </c>
      <c r="U144" s="60" t="s">
        <v>225</v>
      </c>
      <c r="V144" s="17" t="s">
        <v>6472</v>
      </c>
    </row>
    <row r="145" spans="1:22" ht="27" x14ac:dyDescent="0.3">
      <c r="A145" s="94" t="s">
        <v>6277</v>
      </c>
      <c r="B145" s="60" t="s">
        <v>244</v>
      </c>
      <c r="C145" s="129" t="s">
        <v>6474</v>
      </c>
      <c r="D145" s="129" t="s">
        <v>6476</v>
      </c>
      <c r="E145" s="64" t="s">
        <v>245</v>
      </c>
      <c r="F145" s="129" t="s">
        <v>6474</v>
      </c>
      <c r="G145" s="129" t="s">
        <v>6477</v>
      </c>
      <c r="H145" s="64" t="s">
        <v>2311</v>
      </c>
      <c r="I145" s="129" t="s">
        <v>6474</v>
      </c>
      <c r="J145" s="312" t="s">
        <v>6478</v>
      </c>
      <c r="K145" s="17" t="s">
        <v>6363</v>
      </c>
      <c r="L145" s="129" t="s">
        <v>6474</v>
      </c>
      <c r="M145" s="129" t="s">
        <v>6479</v>
      </c>
      <c r="N145" s="61">
        <v>277</v>
      </c>
      <c r="O145" s="129" t="s">
        <v>6474</v>
      </c>
      <c r="P145" s="129" t="s">
        <v>6480</v>
      </c>
      <c r="Q145" s="61" t="s">
        <v>75</v>
      </c>
      <c r="S145" s="17" t="s">
        <v>6473</v>
      </c>
      <c r="T145" s="17" t="s">
        <v>6471</v>
      </c>
      <c r="U145" s="60" t="s">
        <v>244</v>
      </c>
      <c r="V145" s="17" t="s">
        <v>6472</v>
      </c>
    </row>
    <row r="146" spans="1:22" ht="27" x14ac:dyDescent="0.3">
      <c r="A146" s="94" t="s">
        <v>6277</v>
      </c>
      <c r="B146" s="60" t="s">
        <v>267</v>
      </c>
      <c r="C146" s="129" t="s">
        <v>6474</v>
      </c>
      <c r="D146" s="129" t="s">
        <v>6476</v>
      </c>
      <c r="E146" s="64" t="s">
        <v>268</v>
      </c>
      <c r="F146" s="129" t="s">
        <v>6474</v>
      </c>
      <c r="G146" s="129" t="s">
        <v>6477</v>
      </c>
      <c r="H146" s="64" t="s">
        <v>2325</v>
      </c>
      <c r="I146" s="129" t="s">
        <v>6474</v>
      </c>
      <c r="J146" s="312" t="s">
        <v>6478</v>
      </c>
      <c r="K146" s="17" t="s">
        <v>6380</v>
      </c>
      <c r="L146" s="129" t="s">
        <v>6474</v>
      </c>
      <c r="M146" s="129" t="s">
        <v>6479</v>
      </c>
      <c r="N146" s="61">
        <v>280</v>
      </c>
      <c r="O146" s="129" t="s">
        <v>6474</v>
      </c>
      <c r="P146" s="129" t="s">
        <v>6480</v>
      </c>
      <c r="Q146" s="61"/>
      <c r="S146" s="17" t="s">
        <v>6473</v>
      </c>
      <c r="T146" s="17" t="s">
        <v>6471</v>
      </c>
      <c r="U146" s="60" t="s">
        <v>267</v>
      </c>
      <c r="V146" s="17" t="s">
        <v>6472</v>
      </c>
    </row>
    <row r="147" spans="1:22" ht="27" x14ac:dyDescent="0.3">
      <c r="A147" s="94" t="s">
        <v>6277</v>
      </c>
      <c r="B147" s="60" t="s">
        <v>269</v>
      </c>
      <c r="C147" s="129" t="s">
        <v>6474</v>
      </c>
      <c r="D147" s="129" t="s">
        <v>6476</v>
      </c>
      <c r="E147" s="64" t="s">
        <v>270</v>
      </c>
      <c r="F147" s="129" t="s">
        <v>6474</v>
      </c>
      <c r="G147" s="129" t="s">
        <v>6477</v>
      </c>
      <c r="H147" s="64" t="s">
        <v>2326</v>
      </c>
      <c r="I147" s="129" t="s">
        <v>6474</v>
      </c>
      <c r="J147" s="312" t="s">
        <v>6478</v>
      </c>
      <c r="K147" s="17" t="s">
        <v>6380</v>
      </c>
      <c r="L147" s="129" t="s">
        <v>6474</v>
      </c>
      <c r="M147" s="129" t="s">
        <v>6479</v>
      </c>
      <c r="N147" s="61">
        <v>280</v>
      </c>
      <c r="O147" s="129" t="s">
        <v>6474</v>
      </c>
      <c r="P147" s="129" t="s">
        <v>6480</v>
      </c>
      <c r="Q147" s="61"/>
      <c r="S147" s="17" t="s">
        <v>6473</v>
      </c>
      <c r="T147" s="17" t="s">
        <v>6471</v>
      </c>
      <c r="U147" s="60" t="s">
        <v>269</v>
      </c>
      <c r="V147" s="17" t="s">
        <v>6472</v>
      </c>
    </row>
    <row r="148" spans="1:22" ht="27" x14ac:dyDescent="0.3">
      <c r="A148" s="94" t="s">
        <v>6277</v>
      </c>
      <c r="B148" s="60" t="s">
        <v>271</v>
      </c>
      <c r="C148" s="129" t="s">
        <v>6474</v>
      </c>
      <c r="D148" s="129" t="s">
        <v>6476</v>
      </c>
      <c r="E148" s="64" t="s">
        <v>272</v>
      </c>
      <c r="F148" s="129" t="s">
        <v>6474</v>
      </c>
      <c r="G148" s="129" t="s">
        <v>6477</v>
      </c>
      <c r="H148" s="64" t="s">
        <v>2327</v>
      </c>
      <c r="I148" s="129" t="s">
        <v>6474</v>
      </c>
      <c r="J148" s="312" t="s">
        <v>6478</v>
      </c>
      <c r="K148" s="17" t="s">
        <v>6380</v>
      </c>
      <c r="L148" s="129" t="s">
        <v>6474</v>
      </c>
      <c r="M148" s="129" t="s">
        <v>6479</v>
      </c>
      <c r="N148" s="61">
        <v>280</v>
      </c>
      <c r="O148" s="129" t="s">
        <v>6474</v>
      </c>
      <c r="P148" s="129" t="s">
        <v>6480</v>
      </c>
      <c r="Q148" s="61"/>
      <c r="S148" s="17" t="s">
        <v>6473</v>
      </c>
      <c r="T148" s="17" t="s">
        <v>6471</v>
      </c>
      <c r="U148" s="60" t="s">
        <v>271</v>
      </c>
      <c r="V148" s="17" t="s">
        <v>6472</v>
      </c>
    </row>
    <row r="149" spans="1:22" ht="27" x14ac:dyDescent="0.3">
      <c r="A149" s="94" t="s">
        <v>6277</v>
      </c>
      <c r="B149" s="60" t="s">
        <v>273</v>
      </c>
      <c r="C149" s="129" t="s">
        <v>6474</v>
      </c>
      <c r="D149" s="129" t="s">
        <v>6476</v>
      </c>
      <c r="E149" s="64" t="s">
        <v>274</v>
      </c>
      <c r="F149" s="129" t="s">
        <v>6474</v>
      </c>
      <c r="G149" s="129" t="s">
        <v>6477</v>
      </c>
      <c r="H149" s="64" t="s">
        <v>2328</v>
      </c>
      <c r="I149" s="129" t="s">
        <v>6474</v>
      </c>
      <c r="J149" s="312" t="s">
        <v>6478</v>
      </c>
      <c r="K149" s="17" t="s">
        <v>6380</v>
      </c>
      <c r="L149" s="129" t="s">
        <v>6474</v>
      </c>
      <c r="M149" s="129" t="s">
        <v>6479</v>
      </c>
      <c r="N149" s="61">
        <v>280</v>
      </c>
      <c r="O149" s="129" t="s">
        <v>6474</v>
      </c>
      <c r="P149" s="129" t="s">
        <v>6480</v>
      </c>
      <c r="Q149" s="61"/>
      <c r="S149" s="17" t="s">
        <v>6473</v>
      </c>
      <c r="T149" s="17" t="s">
        <v>6471</v>
      </c>
      <c r="U149" s="60" t="s">
        <v>273</v>
      </c>
      <c r="V149" s="17" t="s">
        <v>6472</v>
      </c>
    </row>
    <row r="150" spans="1:22" ht="27" x14ac:dyDescent="0.3">
      <c r="A150" s="94" t="s">
        <v>6277</v>
      </c>
      <c r="B150" s="60" t="s">
        <v>275</v>
      </c>
      <c r="C150" s="129" t="s">
        <v>6474</v>
      </c>
      <c r="D150" s="129" t="s">
        <v>6476</v>
      </c>
      <c r="E150" s="64" t="s">
        <v>276</v>
      </c>
      <c r="F150" s="129" t="s">
        <v>6474</v>
      </c>
      <c r="G150" s="129" t="s">
        <v>6477</v>
      </c>
      <c r="H150" s="64" t="s">
        <v>2329</v>
      </c>
      <c r="I150" s="129" t="s">
        <v>6474</v>
      </c>
      <c r="J150" s="312" t="s">
        <v>6478</v>
      </c>
      <c r="K150" s="17" t="s">
        <v>6380</v>
      </c>
      <c r="L150" s="129" t="s">
        <v>6474</v>
      </c>
      <c r="M150" s="129" t="s">
        <v>6479</v>
      </c>
      <c r="N150" s="61">
        <v>280</v>
      </c>
      <c r="O150" s="129" t="s">
        <v>6474</v>
      </c>
      <c r="P150" s="129" t="s">
        <v>6480</v>
      </c>
      <c r="Q150" s="61"/>
      <c r="S150" s="17" t="s">
        <v>6473</v>
      </c>
      <c r="T150" s="17" t="s">
        <v>6471</v>
      </c>
      <c r="U150" s="60" t="s">
        <v>275</v>
      </c>
      <c r="V150" s="17" t="s">
        <v>6472</v>
      </c>
    </row>
    <row r="151" spans="1:22" ht="27" x14ac:dyDescent="0.3">
      <c r="A151" s="94" t="s">
        <v>6277</v>
      </c>
      <c r="B151" s="60" t="s">
        <v>277</v>
      </c>
      <c r="C151" s="129" t="s">
        <v>6474</v>
      </c>
      <c r="D151" s="129" t="s">
        <v>6476</v>
      </c>
      <c r="E151" s="64" t="s">
        <v>278</v>
      </c>
      <c r="F151" s="129" t="s">
        <v>6474</v>
      </c>
      <c r="G151" s="129" t="s">
        <v>6477</v>
      </c>
      <c r="H151" s="64" t="s">
        <v>2330</v>
      </c>
      <c r="I151" s="129" t="s">
        <v>6474</v>
      </c>
      <c r="J151" s="312" t="s">
        <v>6478</v>
      </c>
      <c r="K151" s="17" t="s">
        <v>6380</v>
      </c>
      <c r="L151" s="129" t="s">
        <v>6474</v>
      </c>
      <c r="M151" s="129" t="s">
        <v>6479</v>
      </c>
      <c r="N151" s="61">
        <v>280</v>
      </c>
      <c r="O151" s="129" t="s">
        <v>6474</v>
      </c>
      <c r="P151" s="129" t="s">
        <v>6480</v>
      </c>
      <c r="Q151" s="61"/>
      <c r="S151" s="17" t="s">
        <v>6473</v>
      </c>
      <c r="T151" s="17" t="s">
        <v>6471</v>
      </c>
      <c r="U151" s="60" t="s">
        <v>277</v>
      </c>
      <c r="V151" s="17" t="s">
        <v>6472</v>
      </c>
    </row>
    <row r="152" spans="1:22" ht="27" x14ac:dyDescent="0.3">
      <c r="A152" s="94" t="s">
        <v>6277</v>
      </c>
      <c r="B152" s="60" t="s">
        <v>279</v>
      </c>
      <c r="C152" s="129" t="s">
        <v>6474</v>
      </c>
      <c r="D152" s="129" t="s">
        <v>6476</v>
      </c>
      <c r="E152" s="64" t="s">
        <v>280</v>
      </c>
      <c r="F152" s="129" t="s">
        <v>6474</v>
      </c>
      <c r="G152" s="129" t="s">
        <v>6477</v>
      </c>
      <c r="H152" s="64" t="s">
        <v>2331</v>
      </c>
      <c r="I152" s="129" t="s">
        <v>6474</v>
      </c>
      <c r="J152" s="312" t="s">
        <v>6478</v>
      </c>
      <c r="K152" s="17" t="s">
        <v>6380</v>
      </c>
      <c r="L152" s="129" t="s">
        <v>6474</v>
      </c>
      <c r="M152" s="129" t="s">
        <v>6479</v>
      </c>
      <c r="N152" s="61">
        <v>280</v>
      </c>
      <c r="O152" s="129" t="s">
        <v>6474</v>
      </c>
      <c r="P152" s="129" t="s">
        <v>6480</v>
      </c>
      <c r="Q152" s="61"/>
      <c r="S152" s="17" t="s">
        <v>6473</v>
      </c>
      <c r="T152" s="17" t="s">
        <v>6471</v>
      </c>
      <c r="U152" s="60" t="s">
        <v>279</v>
      </c>
      <c r="V152" s="17" t="s">
        <v>6472</v>
      </c>
    </row>
    <row r="153" spans="1:22" ht="27" x14ac:dyDescent="0.3">
      <c r="A153" s="94" t="s">
        <v>6277</v>
      </c>
      <c r="B153" s="60" t="s">
        <v>281</v>
      </c>
      <c r="C153" s="129" t="s">
        <v>6474</v>
      </c>
      <c r="D153" s="129" t="s">
        <v>6476</v>
      </c>
      <c r="E153" s="64" t="s">
        <v>282</v>
      </c>
      <c r="F153" s="129" t="s">
        <v>6474</v>
      </c>
      <c r="G153" s="129" t="s">
        <v>6477</v>
      </c>
      <c r="H153" s="64" t="s">
        <v>2332</v>
      </c>
      <c r="I153" s="129" t="s">
        <v>6474</v>
      </c>
      <c r="J153" s="312" t="s">
        <v>6478</v>
      </c>
      <c r="K153" s="17" t="s">
        <v>6380</v>
      </c>
      <c r="L153" s="129" t="s">
        <v>6474</v>
      </c>
      <c r="M153" s="129" t="s">
        <v>6479</v>
      </c>
      <c r="N153" s="61">
        <v>280</v>
      </c>
      <c r="O153" s="129" t="s">
        <v>6474</v>
      </c>
      <c r="P153" s="129" t="s">
        <v>6480</v>
      </c>
      <c r="Q153" s="61"/>
      <c r="S153" s="17" t="s">
        <v>6473</v>
      </c>
      <c r="T153" s="17" t="s">
        <v>6471</v>
      </c>
      <c r="U153" s="60" t="s">
        <v>281</v>
      </c>
      <c r="V153" s="17" t="s">
        <v>6472</v>
      </c>
    </row>
    <row r="154" spans="1:22" ht="27" x14ac:dyDescent="0.3">
      <c r="A154" s="94" t="s">
        <v>6277</v>
      </c>
      <c r="B154" s="60" t="s">
        <v>283</v>
      </c>
      <c r="C154" s="129" t="s">
        <v>6474</v>
      </c>
      <c r="D154" s="129" t="s">
        <v>6476</v>
      </c>
      <c r="E154" s="64" t="s">
        <v>284</v>
      </c>
      <c r="F154" s="129" t="s">
        <v>6474</v>
      </c>
      <c r="G154" s="129" t="s">
        <v>6477</v>
      </c>
      <c r="H154" s="64" t="s">
        <v>2333</v>
      </c>
      <c r="I154" s="129" t="s">
        <v>6474</v>
      </c>
      <c r="J154" s="312" t="s">
        <v>6478</v>
      </c>
      <c r="K154" s="17" t="s">
        <v>6380</v>
      </c>
      <c r="L154" s="129" t="s">
        <v>6474</v>
      </c>
      <c r="M154" s="129" t="s">
        <v>6479</v>
      </c>
      <c r="N154" s="61">
        <v>280</v>
      </c>
      <c r="O154" s="129" t="s">
        <v>6474</v>
      </c>
      <c r="P154" s="129" t="s">
        <v>6480</v>
      </c>
      <c r="Q154" s="61"/>
      <c r="S154" s="17" t="s">
        <v>6473</v>
      </c>
      <c r="T154" s="17" t="s">
        <v>6471</v>
      </c>
      <c r="U154" s="60" t="s">
        <v>283</v>
      </c>
      <c r="V154" s="17" t="s">
        <v>6472</v>
      </c>
    </row>
    <row r="155" spans="1:22" ht="27" x14ac:dyDescent="0.3">
      <c r="A155" s="94" t="s">
        <v>6277</v>
      </c>
      <c r="B155" s="60" t="s">
        <v>285</v>
      </c>
      <c r="C155" s="129" t="s">
        <v>6474</v>
      </c>
      <c r="D155" s="129" t="s">
        <v>6476</v>
      </c>
      <c r="E155" s="64" t="s">
        <v>286</v>
      </c>
      <c r="F155" s="129" t="s">
        <v>6474</v>
      </c>
      <c r="G155" s="129" t="s">
        <v>6477</v>
      </c>
      <c r="H155" s="64" t="s">
        <v>2334</v>
      </c>
      <c r="I155" s="129" t="s">
        <v>6474</v>
      </c>
      <c r="J155" s="312" t="s">
        <v>6478</v>
      </c>
      <c r="K155" s="17" t="s">
        <v>6380</v>
      </c>
      <c r="L155" s="129" t="s">
        <v>6474</v>
      </c>
      <c r="M155" s="129" t="s">
        <v>6479</v>
      </c>
      <c r="N155" s="61">
        <v>280</v>
      </c>
      <c r="O155" s="129" t="s">
        <v>6474</v>
      </c>
      <c r="P155" s="129" t="s">
        <v>6480</v>
      </c>
      <c r="Q155" s="61"/>
      <c r="S155" s="17" t="s">
        <v>6473</v>
      </c>
      <c r="T155" s="17" t="s">
        <v>6471</v>
      </c>
      <c r="U155" s="60" t="s">
        <v>285</v>
      </c>
      <c r="V155" s="17" t="s">
        <v>6472</v>
      </c>
    </row>
    <row r="156" spans="1:22" ht="14.25" customHeight="1" x14ac:dyDescent="0.3">
      <c r="A156" s="94" t="s">
        <v>6277</v>
      </c>
      <c r="B156" s="60" t="s">
        <v>287</v>
      </c>
      <c r="C156" s="129" t="s">
        <v>6474</v>
      </c>
      <c r="D156" s="129" t="s">
        <v>6476</v>
      </c>
      <c r="E156" s="64" t="s">
        <v>288</v>
      </c>
      <c r="F156" s="129" t="s">
        <v>6474</v>
      </c>
      <c r="G156" s="129" t="s">
        <v>6477</v>
      </c>
      <c r="H156" s="64" t="s">
        <v>2335</v>
      </c>
      <c r="I156" s="129" t="s">
        <v>6474</v>
      </c>
      <c r="J156" s="312" t="s">
        <v>6478</v>
      </c>
      <c r="K156" s="17" t="s">
        <v>6380</v>
      </c>
      <c r="L156" s="129" t="s">
        <v>6474</v>
      </c>
      <c r="M156" s="129" t="s">
        <v>6479</v>
      </c>
      <c r="N156" s="61">
        <v>280</v>
      </c>
      <c r="O156" s="129" t="s">
        <v>6474</v>
      </c>
      <c r="P156" s="129" t="s">
        <v>6480</v>
      </c>
      <c r="Q156" s="61"/>
      <c r="S156" s="17" t="s">
        <v>6473</v>
      </c>
      <c r="T156" s="17" t="s">
        <v>6471</v>
      </c>
      <c r="U156" s="60" t="s">
        <v>287</v>
      </c>
      <c r="V156" s="17" t="s">
        <v>6472</v>
      </c>
    </row>
    <row r="157" spans="1:22" ht="27" x14ac:dyDescent="0.3">
      <c r="A157" s="94" t="s">
        <v>6277</v>
      </c>
      <c r="B157" s="60" t="s">
        <v>289</v>
      </c>
      <c r="C157" s="129" t="s">
        <v>6474</v>
      </c>
      <c r="D157" s="129" t="s">
        <v>6476</v>
      </c>
      <c r="E157" s="64" t="s">
        <v>290</v>
      </c>
      <c r="F157" s="129" t="s">
        <v>6474</v>
      </c>
      <c r="G157" s="129" t="s">
        <v>6477</v>
      </c>
      <c r="H157" s="64" t="s">
        <v>2336</v>
      </c>
      <c r="I157" s="129" t="s">
        <v>6474</v>
      </c>
      <c r="J157" s="312" t="s">
        <v>6478</v>
      </c>
      <c r="K157" s="17" t="s">
        <v>6380</v>
      </c>
      <c r="L157" s="129" t="s">
        <v>6474</v>
      </c>
      <c r="M157" s="129" t="s">
        <v>6479</v>
      </c>
      <c r="N157" s="61">
        <v>280</v>
      </c>
      <c r="O157" s="129" t="s">
        <v>6474</v>
      </c>
      <c r="P157" s="129" t="s">
        <v>6480</v>
      </c>
      <c r="Q157" s="63"/>
      <c r="S157" s="17" t="s">
        <v>6473</v>
      </c>
      <c r="T157" s="17" t="s">
        <v>6471</v>
      </c>
      <c r="U157" s="60" t="s">
        <v>289</v>
      </c>
      <c r="V157" s="17" t="s">
        <v>6472</v>
      </c>
    </row>
    <row r="158" spans="1:22" ht="27" x14ac:dyDescent="0.3">
      <c r="A158" s="94" t="s">
        <v>6278</v>
      </c>
      <c r="B158" s="60" t="s">
        <v>6</v>
      </c>
      <c r="C158" s="129" t="s">
        <v>6474</v>
      </c>
      <c r="D158" s="129" t="s">
        <v>6476</v>
      </c>
      <c r="E158" s="64" t="s">
        <v>7</v>
      </c>
      <c r="F158" s="129" t="s">
        <v>6474</v>
      </c>
      <c r="G158" s="129" t="s">
        <v>6477</v>
      </c>
      <c r="H158" s="51" t="s">
        <v>2275</v>
      </c>
      <c r="I158" s="129" t="s">
        <v>6474</v>
      </c>
      <c r="J158" s="312" t="s">
        <v>6478</v>
      </c>
      <c r="K158" s="17" t="s">
        <v>6355</v>
      </c>
      <c r="L158" s="129" t="s">
        <v>6474</v>
      </c>
      <c r="M158" s="129" t="s">
        <v>6479</v>
      </c>
      <c r="N158" s="61">
        <v>96</v>
      </c>
      <c r="O158" s="129" t="s">
        <v>6474</v>
      </c>
      <c r="P158" s="129" t="s">
        <v>6480</v>
      </c>
      <c r="Q158" s="61" t="s">
        <v>75</v>
      </c>
      <c r="S158" s="17" t="s">
        <v>6473</v>
      </c>
      <c r="T158" s="17" t="s">
        <v>6471</v>
      </c>
      <c r="U158" s="60" t="s">
        <v>6</v>
      </c>
      <c r="V158" s="17" t="s">
        <v>6472</v>
      </c>
    </row>
    <row r="159" spans="1:22" ht="27" x14ac:dyDescent="0.3">
      <c r="A159" s="94" t="s">
        <v>6278</v>
      </c>
      <c r="B159" s="60" t="s">
        <v>76</v>
      </c>
      <c r="C159" s="129" t="s">
        <v>6474</v>
      </c>
      <c r="D159" s="129" t="s">
        <v>6476</v>
      </c>
      <c r="E159" s="64" t="s">
        <v>77</v>
      </c>
      <c r="F159" s="129" t="s">
        <v>6474</v>
      </c>
      <c r="G159" s="129" t="s">
        <v>6477</v>
      </c>
      <c r="H159" s="44" t="s">
        <v>78</v>
      </c>
      <c r="I159" s="129" t="s">
        <v>6474</v>
      </c>
      <c r="J159" s="312" t="s">
        <v>6478</v>
      </c>
      <c r="K159" s="17" t="s">
        <v>6364</v>
      </c>
      <c r="L159" s="129" t="s">
        <v>6474</v>
      </c>
      <c r="M159" s="129" t="s">
        <v>6479</v>
      </c>
      <c r="N159" s="61">
        <v>199</v>
      </c>
      <c r="O159" s="129" t="s">
        <v>6474</v>
      </c>
      <c r="P159" s="129" t="s">
        <v>6480</v>
      </c>
      <c r="Q159" s="61" t="s">
        <v>75</v>
      </c>
      <c r="S159" s="17" t="s">
        <v>6473</v>
      </c>
      <c r="T159" s="17" t="s">
        <v>6471</v>
      </c>
      <c r="U159" s="60" t="s">
        <v>76</v>
      </c>
      <c r="V159" s="17" t="s">
        <v>6472</v>
      </c>
    </row>
    <row r="160" spans="1:22" ht="27" x14ac:dyDescent="0.3">
      <c r="A160" s="94" t="s">
        <v>6278</v>
      </c>
      <c r="B160" s="60" t="s">
        <v>80</v>
      </c>
      <c r="C160" s="129" t="s">
        <v>6474</v>
      </c>
      <c r="D160" s="129" t="s">
        <v>6476</v>
      </c>
      <c r="E160" s="64" t="s">
        <v>81</v>
      </c>
      <c r="F160" s="129" t="s">
        <v>6474</v>
      </c>
      <c r="G160" s="129" t="s">
        <v>6477</v>
      </c>
      <c r="H160" s="52" t="s">
        <v>82</v>
      </c>
      <c r="I160" s="129" t="s">
        <v>6474</v>
      </c>
      <c r="J160" s="312" t="s">
        <v>6478</v>
      </c>
      <c r="K160" s="17" t="s">
        <v>6365</v>
      </c>
      <c r="L160" s="129" t="s">
        <v>6474</v>
      </c>
      <c r="M160" s="129" t="s">
        <v>6479</v>
      </c>
      <c r="N160" s="61">
        <v>19</v>
      </c>
      <c r="O160" s="129" t="s">
        <v>6474</v>
      </c>
      <c r="P160" s="129" t="s">
        <v>6480</v>
      </c>
      <c r="Q160" s="61" t="s">
        <v>75</v>
      </c>
      <c r="S160" s="17" t="s">
        <v>6473</v>
      </c>
      <c r="T160" s="17" t="s">
        <v>6471</v>
      </c>
      <c r="U160" s="60" t="s">
        <v>80</v>
      </c>
      <c r="V160" s="17" t="s">
        <v>6472</v>
      </c>
    </row>
    <row r="161" spans="1:22" ht="27" x14ac:dyDescent="0.3">
      <c r="A161" s="94" t="s">
        <v>6278</v>
      </c>
      <c r="B161" s="60" t="s">
        <v>84</v>
      </c>
      <c r="C161" s="129" t="s">
        <v>6474</v>
      </c>
      <c r="D161" s="129" t="s">
        <v>6476</v>
      </c>
      <c r="E161" s="64" t="s">
        <v>85</v>
      </c>
      <c r="F161" s="129" t="s">
        <v>6474</v>
      </c>
      <c r="G161" s="129" t="s">
        <v>6477</v>
      </c>
      <c r="H161" s="52" t="s">
        <v>2276</v>
      </c>
      <c r="I161" s="129" t="s">
        <v>6474</v>
      </c>
      <c r="J161" s="312" t="s">
        <v>6478</v>
      </c>
      <c r="K161" s="17" t="s">
        <v>6363</v>
      </c>
      <c r="L161" s="129" t="s">
        <v>6474</v>
      </c>
      <c r="M161" s="129" t="s">
        <v>6479</v>
      </c>
      <c r="N161" s="61">
        <v>203</v>
      </c>
      <c r="O161" s="129" t="s">
        <v>6474</v>
      </c>
      <c r="P161" s="129" t="s">
        <v>6480</v>
      </c>
      <c r="Q161" s="61" t="s">
        <v>75</v>
      </c>
      <c r="S161" s="17" t="s">
        <v>6473</v>
      </c>
      <c r="T161" s="17" t="s">
        <v>6471</v>
      </c>
      <c r="U161" s="60" t="s">
        <v>84</v>
      </c>
      <c r="V161" s="17" t="s">
        <v>6472</v>
      </c>
    </row>
    <row r="162" spans="1:22" ht="27" x14ac:dyDescent="0.3">
      <c r="A162" s="94" t="s">
        <v>6278</v>
      </c>
      <c r="B162" s="60" t="s">
        <v>195</v>
      </c>
      <c r="C162" s="129" t="s">
        <v>6474</v>
      </c>
      <c r="D162" s="129" t="s">
        <v>6476</v>
      </c>
      <c r="E162" s="64" t="s">
        <v>196</v>
      </c>
      <c r="F162" s="129" t="s">
        <v>6474</v>
      </c>
      <c r="G162" s="129" t="s">
        <v>6477</v>
      </c>
      <c r="H162" s="52" t="s">
        <v>2288</v>
      </c>
      <c r="I162" s="129" t="s">
        <v>6474</v>
      </c>
      <c r="J162" s="312" t="s">
        <v>6478</v>
      </c>
      <c r="K162" s="17" t="s">
        <v>6363</v>
      </c>
      <c r="L162" s="129" t="s">
        <v>6474</v>
      </c>
      <c r="M162" s="129" t="s">
        <v>6479</v>
      </c>
      <c r="N162" s="61">
        <v>376</v>
      </c>
      <c r="O162" s="129" t="s">
        <v>6474</v>
      </c>
      <c r="P162" s="129" t="s">
        <v>6480</v>
      </c>
      <c r="Q162" s="61" t="s">
        <v>75</v>
      </c>
      <c r="S162" s="17" t="s">
        <v>6473</v>
      </c>
      <c r="T162" s="17" t="s">
        <v>6471</v>
      </c>
      <c r="U162" s="60" t="s">
        <v>195</v>
      </c>
      <c r="V162" s="17" t="s">
        <v>6472</v>
      </c>
    </row>
    <row r="163" spans="1:22" ht="27" x14ac:dyDescent="0.3">
      <c r="A163" s="94" t="s">
        <v>6278</v>
      </c>
      <c r="B163" s="60" t="s">
        <v>225</v>
      </c>
      <c r="C163" s="129" t="s">
        <v>6474</v>
      </c>
      <c r="D163" s="129" t="s">
        <v>6476</v>
      </c>
      <c r="E163" s="64" t="s">
        <v>226</v>
      </c>
      <c r="F163" s="129" t="s">
        <v>6474</v>
      </c>
      <c r="G163" s="129" t="s">
        <v>6477</v>
      </c>
      <c r="H163" s="64" t="s">
        <v>2301</v>
      </c>
      <c r="I163" s="129" t="s">
        <v>6474</v>
      </c>
      <c r="J163" s="312" t="s">
        <v>6478</v>
      </c>
      <c r="K163" s="17" t="s">
        <v>6363</v>
      </c>
      <c r="L163" s="129" t="s">
        <v>6474</v>
      </c>
      <c r="M163" s="129" t="s">
        <v>6479</v>
      </c>
      <c r="N163" s="61">
        <v>275</v>
      </c>
      <c r="O163" s="129" t="s">
        <v>6474</v>
      </c>
      <c r="P163" s="129" t="s">
        <v>6480</v>
      </c>
      <c r="Q163" s="61" t="s">
        <v>75</v>
      </c>
      <c r="S163" s="17" t="s">
        <v>6473</v>
      </c>
      <c r="T163" s="17" t="s">
        <v>6471</v>
      </c>
      <c r="U163" s="60" t="s">
        <v>225</v>
      </c>
      <c r="V163" s="17" t="s">
        <v>6472</v>
      </c>
    </row>
    <row r="164" spans="1:22" ht="27" x14ac:dyDescent="0.3">
      <c r="A164" s="94" t="s">
        <v>6278</v>
      </c>
      <c r="B164" s="60" t="s">
        <v>244</v>
      </c>
      <c r="C164" s="129" t="s">
        <v>6474</v>
      </c>
      <c r="D164" s="129" t="s">
        <v>6476</v>
      </c>
      <c r="E164" s="64" t="s">
        <v>245</v>
      </c>
      <c r="F164" s="129" t="s">
        <v>6474</v>
      </c>
      <c r="G164" s="129" t="s">
        <v>6477</v>
      </c>
      <c r="H164" s="64" t="s">
        <v>2311</v>
      </c>
      <c r="I164" s="129" t="s">
        <v>6474</v>
      </c>
      <c r="J164" s="312" t="s">
        <v>6478</v>
      </c>
      <c r="K164" s="17" t="s">
        <v>6363</v>
      </c>
      <c r="L164" s="129" t="s">
        <v>6474</v>
      </c>
      <c r="M164" s="129" t="s">
        <v>6479</v>
      </c>
      <c r="N164" s="61">
        <v>277</v>
      </c>
      <c r="O164" s="129" t="s">
        <v>6474</v>
      </c>
      <c r="P164" s="129" t="s">
        <v>6480</v>
      </c>
      <c r="Q164" s="61" t="s">
        <v>75</v>
      </c>
      <c r="S164" s="17" t="s">
        <v>6473</v>
      </c>
      <c r="T164" s="17" t="s">
        <v>6471</v>
      </c>
      <c r="U164" s="60" t="s">
        <v>244</v>
      </c>
      <c r="V164" s="17" t="s">
        <v>6472</v>
      </c>
    </row>
    <row r="165" spans="1:22" ht="27" x14ac:dyDescent="0.3">
      <c r="A165" s="94" t="s">
        <v>6278</v>
      </c>
      <c r="B165" s="60" t="s">
        <v>293</v>
      </c>
      <c r="C165" s="129" t="s">
        <v>6474</v>
      </c>
      <c r="D165" s="129" t="s">
        <v>6476</v>
      </c>
      <c r="E165" s="64" t="s">
        <v>294</v>
      </c>
      <c r="F165" s="129" t="s">
        <v>6474</v>
      </c>
      <c r="G165" s="129" t="s">
        <v>6477</v>
      </c>
      <c r="H165" s="64" t="s">
        <v>2337</v>
      </c>
      <c r="I165" s="129" t="s">
        <v>6474</v>
      </c>
      <c r="J165" s="312" t="s">
        <v>6478</v>
      </c>
      <c r="K165" s="17" t="s">
        <v>6386</v>
      </c>
      <c r="L165" s="129" t="s">
        <v>6474</v>
      </c>
      <c r="M165" s="129" t="s">
        <v>6479</v>
      </c>
      <c r="N165" s="61">
        <v>387</v>
      </c>
      <c r="O165" s="129" t="s">
        <v>6474</v>
      </c>
      <c r="P165" s="129" t="s">
        <v>6480</v>
      </c>
      <c r="Q165" s="61" t="s">
        <v>75</v>
      </c>
      <c r="S165" s="17" t="s">
        <v>6473</v>
      </c>
      <c r="T165" s="17" t="s">
        <v>6471</v>
      </c>
      <c r="U165" s="60" t="s">
        <v>293</v>
      </c>
      <c r="V165" s="17" t="s">
        <v>6472</v>
      </c>
    </row>
    <row r="166" spans="1:22" ht="27" x14ac:dyDescent="0.3">
      <c r="A166" s="94" t="s">
        <v>6278</v>
      </c>
      <c r="B166" s="60" t="s">
        <v>296</v>
      </c>
      <c r="C166" s="129" t="s">
        <v>6474</v>
      </c>
      <c r="D166" s="129" t="s">
        <v>6476</v>
      </c>
      <c r="E166" s="64" t="s">
        <v>297</v>
      </c>
      <c r="F166" s="129" t="s">
        <v>6474</v>
      </c>
      <c r="G166" s="129" t="s">
        <v>6477</v>
      </c>
      <c r="H166" s="64" t="s">
        <v>2338</v>
      </c>
      <c r="I166" s="129" t="s">
        <v>6474</v>
      </c>
      <c r="J166" s="312" t="s">
        <v>6478</v>
      </c>
      <c r="K166" s="17" t="s">
        <v>6383</v>
      </c>
      <c r="L166" s="129" t="s">
        <v>6474</v>
      </c>
      <c r="M166" s="129" t="s">
        <v>6479</v>
      </c>
      <c r="N166" s="61">
        <v>28</v>
      </c>
      <c r="O166" s="129" t="s">
        <v>6474</v>
      </c>
      <c r="P166" s="129" t="s">
        <v>6480</v>
      </c>
      <c r="Q166" s="61"/>
      <c r="S166" s="17" t="s">
        <v>6473</v>
      </c>
      <c r="T166" s="17" t="s">
        <v>6471</v>
      </c>
      <c r="U166" s="60" t="s">
        <v>296</v>
      </c>
      <c r="V166" s="17" t="s">
        <v>6472</v>
      </c>
    </row>
    <row r="167" spans="1:22" ht="27" x14ac:dyDescent="0.3">
      <c r="A167" s="94" t="s">
        <v>6278</v>
      </c>
      <c r="B167" s="60" t="s">
        <v>298</v>
      </c>
      <c r="C167" s="129" t="s">
        <v>6474</v>
      </c>
      <c r="D167" s="129" t="s">
        <v>6476</v>
      </c>
      <c r="E167" s="64" t="s">
        <v>299</v>
      </c>
      <c r="F167" s="129" t="s">
        <v>6474</v>
      </c>
      <c r="G167" s="129" t="s">
        <v>6477</v>
      </c>
      <c r="H167" s="64" t="s">
        <v>2339</v>
      </c>
      <c r="I167" s="129" t="s">
        <v>6474</v>
      </c>
      <c r="J167" s="312" t="s">
        <v>6478</v>
      </c>
      <c r="K167" s="17" t="s">
        <v>6387</v>
      </c>
      <c r="L167" s="129" t="s">
        <v>6474</v>
      </c>
      <c r="M167" s="129" t="s">
        <v>6479</v>
      </c>
      <c r="N167" s="61">
        <v>324</v>
      </c>
      <c r="O167" s="129" t="s">
        <v>6474</v>
      </c>
      <c r="P167" s="129" t="s">
        <v>6480</v>
      </c>
      <c r="Q167" s="61"/>
      <c r="S167" s="17" t="s">
        <v>6473</v>
      </c>
      <c r="T167" s="17" t="s">
        <v>6471</v>
      </c>
      <c r="U167" s="60" t="s">
        <v>298</v>
      </c>
      <c r="V167" s="17" t="s">
        <v>6472</v>
      </c>
    </row>
    <row r="168" spans="1:22" ht="27" x14ac:dyDescent="0.3">
      <c r="A168" s="94" t="s">
        <v>6278</v>
      </c>
      <c r="B168" s="60" t="s">
        <v>301</v>
      </c>
      <c r="C168" s="129" t="s">
        <v>6474</v>
      </c>
      <c r="D168" s="129" t="s">
        <v>6476</v>
      </c>
      <c r="E168" s="64" t="s">
        <v>302</v>
      </c>
      <c r="F168" s="129" t="s">
        <v>6474</v>
      </c>
      <c r="G168" s="129" t="s">
        <v>6477</v>
      </c>
      <c r="H168" s="64" t="s">
        <v>2340</v>
      </c>
      <c r="I168" s="129" t="s">
        <v>6474</v>
      </c>
      <c r="J168" s="312" t="s">
        <v>6478</v>
      </c>
      <c r="K168" s="17" t="s">
        <v>6361</v>
      </c>
      <c r="L168" s="129" t="s">
        <v>6474</v>
      </c>
      <c r="M168" s="129" t="s">
        <v>6479</v>
      </c>
      <c r="N168" s="61">
        <v>503</v>
      </c>
      <c r="O168" s="129" t="s">
        <v>6474</v>
      </c>
      <c r="P168" s="129" t="s">
        <v>6480</v>
      </c>
      <c r="Q168" s="63"/>
      <c r="S168" s="17" t="s">
        <v>6473</v>
      </c>
      <c r="T168" s="17" t="s">
        <v>6471</v>
      </c>
      <c r="U168" s="60" t="s">
        <v>301</v>
      </c>
      <c r="V168" s="17" t="s">
        <v>6472</v>
      </c>
    </row>
    <row r="169" spans="1:22" ht="27" x14ac:dyDescent="0.3">
      <c r="A169" s="109" t="s">
        <v>6341</v>
      </c>
      <c r="B169" s="109" t="s">
        <v>6338</v>
      </c>
      <c r="C169" s="129" t="s">
        <v>6474</v>
      </c>
      <c r="D169" s="129" t="s">
        <v>6476</v>
      </c>
      <c r="E169" s="109" t="s">
        <v>6342</v>
      </c>
      <c r="F169" s="129" t="s">
        <v>6474</v>
      </c>
      <c r="G169" s="129" t="s">
        <v>6477</v>
      </c>
      <c r="H169" s="109" t="s">
        <v>6340</v>
      </c>
      <c r="I169" s="129" t="s">
        <v>6474</v>
      </c>
      <c r="J169" s="312" t="s">
        <v>6478</v>
      </c>
      <c r="K169" s="17" t="s">
        <v>6355</v>
      </c>
      <c r="L169" s="129" t="s">
        <v>6474</v>
      </c>
      <c r="M169" s="129" t="s">
        <v>6479</v>
      </c>
      <c r="N169" s="109">
        <v>96</v>
      </c>
      <c r="O169" s="129" t="s">
        <v>6474</v>
      </c>
      <c r="P169" s="129" t="s">
        <v>6480</v>
      </c>
      <c r="Q169" s="109" t="s">
        <v>6343</v>
      </c>
      <c r="S169" s="17" t="s">
        <v>6473</v>
      </c>
      <c r="T169" s="17" t="s">
        <v>6471</v>
      </c>
      <c r="U169" s="109" t="s">
        <v>6338</v>
      </c>
      <c r="V169" s="17" t="s">
        <v>6472</v>
      </c>
    </row>
    <row r="170" spans="1:22" ht="27" x14ac:dyDescent="0.3">
      <c r="A170" s="94" t="s">
        <v>6279</v>
      </c>
      <c r="B170" s="60" t="s">
        <v>76</v>
      </c>
      <c r="C170" s="129" t="s">
        <v>6474</v>
      </c>
      <c r="D170" s="129" t="s">
        <v>6476</v>
      </c>
      <c r="E170" s="64" t="s">
        <v>77</v>
      </c>
      <c r="F170" s="129" t="s">
        <v>6474</v>
      </c>
      <c r="G170" s="129" t="s">
        <v>6477</v>
      </c>
      <c r="H170" s="44" t="s">
        <v>78</v>
      </c>
      <c r="I170" s="129" t="s">
        <v>6474</v>
      </c>
      <c r="J170" s="312" t="s">
        <v>6478</v>
      </c>
      <c r="K170" s="17" t="s">
        <v>6364</v>
      </c>
      <c r="L170" s="129" t="s">
        <v>6474</v>
      </c>
      <c r="M170" s="129" t="s">
        <v>6479</v>
      </c>
      <c r="N170" s="61">
        <v>199</v>
      </c>
      <c r="O170" s="129" t="s">
        <v>6474</v>
      </c>
      <c r="P170" s="129" t="s">
        <v>6480</v>
      </c>
      <c r="Q170" s="61" t="s">
        <v>75</v>
      </c>
      <c r="S170" s="17" t="s">
        <v>6473</v>
      </c>
      <c r="T170" s="17" t="s">
        <v>6471</v>
      </c>
      <c r="U170" s="60" t="s">
        <v>76</v>
      </c>
      <c r="V170" s="17" t="s">
        <v>6472</v>
      </c>
    </row>
    <row r="171" spans="1:22" ht="27" x14ac:dyDescent="0.3">
      <c r="A171" s="94" t="s">
        <v>6279</v>
      </c>
      <c r="B171" s="60" t="s">
        <v>80</v>
      </c>
      <c r="C171" s="129" t="s">
        <v>6474</v>
      </c>
      <c r="D171" s="129" t="s">
        <v>6476</v>
      </c>
      <c r="E171" s="64" t="s">
        <v>81</v>
      </c>
      <c r="F171" s="129" t="s">
        <v>6474</v>
      </c>
      <c r="G171" s="129" t="s">
        <v>6477</v>
      </c>
      <c r="H171" s="52" t="s">
        <v>82</v>
      </c>
      <c r="I171" s="129" t="s">
        <v>6474</v>
      </c>
      <c r="J171" s="312" t="s">
        <v>6478</v>
      </c>
      <c r="K171" s="17" t="s">
        <v>6365</v>
      </c>
      <c r="L171" s="129" t="s">
        <v>6474</v>
      </c>
      <c r="M171" s="129" t="s">
        <v>6479</v>
      </c>
      <c r="N171" s="61">
        <v>19</v>
      </c>
      <c r="O171" s="129" t="s">
        <v>6474</v>
      </c>
      <c r="P171" s="129" t="s">
        <v>6480</v>
      </c>
      <c r="Q171" s="61" t="s">
        <v>75</v>
      </c>
      <c r="S171" s="17" t="s">
        <v>6473</v>
      </c>
      <c r="T171" s="17" t="s">
        <v>6471</v>
      </c>
      <c r="U171" s="60" t="s">
        <v>80</v>
      </c>
      <c r="V171" s="17" t="s">
        <v>6472</v>
      </c>
    </row>
    <row r="172" spans="1:22" ht="27" x14ac:dyDescent="0.3">
      <c r="A172" s="94" t="s">
        <v>6279</v>
      </c>
      <c r="B172" s="60" t="s">
        <v>84</v>
      </c>
      <c r="C172" s="129" t="s">
        <v>6474</v>
      </c>
      <c r="D172" s="129" t="s">
        <v>6476</v>
      </c>
      <c r="E172" s="64" t="s">
        <v>85</v>
      </c>
      <c r="F172" s="129" t="s">
        <v>6474</v>
      </c>
      <c r="G172" s="129" t="s">
        <v>6477</v>
      </c>
      <c r="H172" s="52" t="s">
        <v>2276</v>
      </c>
      <c r="I172" s="129" t="s">
        <v>6474</v>
      </c>
      <c r="J172" s="312" t="s">
        <v>6478</v>
      </c>
      <c r="K172" s="17" t="s">
        <v>6363</v>
      </c>
      <c r="L172" s="129" t="s">
        <v>6474</v>
      </c>
      <c r="M172" s="129" t="s">
        <v>6479</v>
      </c>
      <c r="N172" s="61">
        <v>203</v>
      </c>
      <c r="O172" s="129" t="s">
        <v>6474</v>
      </c>
      <c r="P172" s="129" t="s">
        <v>6480</v>
      </c>
      <c r="Q172" s="61" t="s">
        <v>75</v>
      </c>
      <c r="S172" s="17" t="s">
        <v>6473</v>
      </c>
      <c r="T172" s="17" t="s">
        <v>6471</v>
      </c>
      <c r="U172" s="60" t="s">
        <v>84</v>
      </c>
      <c r="V172" s="17" t="s">
        <v>6472</v>
      </c>
    </row>
    <row r="173" spans="1:22" ht="27" x14ac:dyDescent="0.3">
      <c r="A173" s="94" t="s">
        <v>6279</v>
      </c>
      <c r="B173" s="60" t="s">
        <v>195</v>
      </c>
      <c r="C173" s="129" t="s">
        <v>6474</v>
      </c>
      <c r="D173" s="129" t="s">
        <v>6476</v>
      </c>
      <c r="E173" s="64" t="s">
        <v>196</v>
      </c>
      <c r="F173" s="129" t="s">
        <v>6474</v>
      </c>
      <c r="G173" s="129" t="s">
        <v>6477</v>
      </c>
      <c r="H173" s="52" t="s">
        <v>2288</v>
      </c>
      <c r="I173" s="129" t="s">
        <v>6474</v>
      </c>
      <c r="J173" s="312" t="s">
        <v>6478</v>
      </c>
      <c r="K173" s="17" t="s">
        <v>6363</v>
      </c>
      <c r="L173" s="129" t="s">
        <v>6474</v>
      </c>
      <c r="M173" s="129" t="s">
        <v>6479</v>
      </c>
      <c r="N173" s="61">
        <v>376</v>
      </c>
      <c r="O173" s="129" t="s">
        <v>6474</v>
      </c>
      <c r="P173" s="129" t="s">
        <v>6480</v>
      </c>
      <c r="Q173" s="61" t="s">
        <v>75</v>
      </c>
      <c r="S173" s="17" t="s">
        <v>6473</v>
      </c>
      <c r="T173" s="17" t="s">
        <v>6471</v>
      </c>
      <c r="U173" s="60" t="s">
        <v>195</v>
      </c>
      <c r="V173" s="17" t="s">
        <v>6472</v>
      </c>
    </row>
    <row r="174" spans="1:22" ht="27" x14ac:dyDescent="0.3">
      <c r="A174" s="94" t="s">
        <v>6279</v>
      </c>
      <c r="B174" s="60" t="s">
        <v>225</v>
      </c>
      <c r="C174" s="129" t="s">
        <v>6474</v>
      </c>
      <c r="D174" s="129" t="s">
        <v>6476</v>
      </c>
      <c r="E174" s="64" t="s">
        <v>226</v>
      </c>
      <c r="F174" s="129" t="s">
        <v>6474</v>
      </c>
      <c r="G174" s="129" t="s">
        <v>6477</v>
      </c>
      <c r="H174" s="64" t="s">
        <v>2301</v>
      </c>
      <c r="I174" s="129" t="s">
        <v>6474</v>
      </c>
      <c r="J174" s="312" t="s">
        <v>6478</v>
      </c>
      <c r="K174" s="17" t="s">
        <v>6363</v>
      </c>
      <c r="L174" s="129" t="s">
        <v>6474</v>
      </c>
      <c r="M174" s="129" t="s">
        <v>6479</v>
      </c>
      <c r="N174" s="61">
        <v>275</v>
      </c>
      <c r="O174" s="129" t="s">
        <v>6474</v>
      </c>
      <c r="P174" s="129" t="s">
        <v>6480</v>
      </c>
      <c r="Q174" s="61" t="s">
        <v>75</v>
      </c>
      <c r="S174" s="17" t="s">
        <v>6473</v>
      </c>
      <c r="T174" s="17" t="s">
        <v>6471</v>
      </c>
      <c r="U174" s="60" t="s">
        <v>225</v>
      </c>
      <c r="V174" s="17" t="s">
        <v>6472</v>
      </c>
    </row>
    <row r="175" spans="1:22" ht="27" x14ac:dyDescent="0.3">
      <c r="A175" s="94" t="s">
        <v>6279</v>
      </c>
      <c r="B175" s="60" t="s">
        <v>305</v>
      </c>
      <c r="C175" s="129" t="s">
        <v>6474</v>
      </c>
      <c r="D175" s="129" t="s">
        <v>6476</v>
      </c>
      <c r="E175" s="64" t="s">
        <v>306</v>
      </c>
      <c r="F175" s="129" t="s">
        <v>6474</v>
      </c>
      <c r="G175" s="129" t="s">
        <v>6477</v>
      </c>
      <c r="H175" s="64" t="s">
        <v>2344</v>
      </c>
      <c r="I175" s="129" t="s">
        <v>6474</v>
      </c>
      <c r="J175" s="312" t="s">
        <v>6478</v>
      </c>
      <c r="K175" s="17" t="s">
        <v>6387</v>
      </c>
      <c r="L175" s="129" t="s">
        <v>6474</v>
      </c>
      <c r="M175" s="129" t="s">
        <v>6479</v>
      </c>
      <c r="N175" s="61">
        <v>450</v>
      </c>
      <c r="O175" s="129" t="s">
        <v>6474</v>
      </c>
      <c r="P175" s="129" t="s">
        <v>6480</v>
      </c>
      <c r="Q175" s="61" t="s">
        <v>9</v>
      </c>
      <c r="S175" s="17" t="s">
        <v>6473</v>
      </c>
      <c r="T175" s="17" t="s">
        <v>6471</v>
      </c>
      <c r="U175" s="60" t="s">
        <v>305</v>
      </c>
      <c r="V175" s="17" t="s">
        <v>6472</v>
      </c>
    </row>
    <row r="176" spans="1:22" ht="27" x14ac:dyDescent="0.3">
      <c r="A176" s="94" t="s">
        <v>6279</v>
      </c>
      <c r="B176" s="60" t="s">
        <v>307</v>
      </c>
      <c r="C176" s="129" t="s">
        <v>6474</v>
      </c>
      <c r="D176" s="129" t="s">
        <v>6476</v>
      </c>
      <c r="E176" s="64" t="s">
        <v>308</v>
      </c>
      <c r="F176" s="129" t="s">
        <v>6474</v>
      </c>
      <c r="G176" s="129" t="s">
        <v>6477</v>
      </c>
      <c r="H176" s="64" t="s">
        <v>2345</v>
      </c>
      <c r="I176" s="129" t="s">
        <v>6474</v>
      </c>
      <c r="J176" s="312" t="s">
        <v>6478</v>
      </c>
      <c r="K176" s="17" t="s">
        <v>6388</v>
      </c>
      <c r="L176" s="129" t="s">
        <v>6474</v>
      </c>
      <c r="M176" s="129" t="s">
        <v>6479</v>
      </c>
      <c r="N176" s="61">
        <v>9</v>
      </c>
      <c r="O176" s="129" t="s">
        <v>6474</v>
      </c>
      <c r="P176" s="129" t="s">
        <v>6480</v>
      </c>
      <c r="Q176" s="63"/>
      <c r="S176" s="17" t="s">
        <v>6473</v>
      </c>
      <c r="T176" s="17" t="s">
        <v>6471</v>
      </c>
      <c r="U176" s="60" t="s">
        <v>307</v>
      </c>
      <c r="V176" s="17" t="s">
        <v>6472</v>
      </c>
    </row>
    <row r="177" spans="1:22" ht="27" x14ac:dyDescent="0.3">
      <c r="A177" s="109" t="s">
        <v>6344</v>
      </c>
      <c r="B177" s="109" t="s">
        <v>6338</v>
      </c>
      <c r="C177" s="129" t="s">
        <v>6474</v>
      </c>
      <c r="D177" s="129" t="s">
        <v>6476</v>
      </c>
      <c r="E177" s="109" t="s">
        <v>6342</v>
      </c>
      <c r="F177" s="129" t="s">
        <v>6474</v>
      </c>
      <c r="G177" s="129" t="s">
        <v>6477</v>
      </c>
      <c r="H177" s="109" t="s">
        <v>6340</v>
      </c>
      <c r="I177" s="129" t="s">
        <v>6474</v>
      </c>
      <c r="J177" s="312" t="s">
        <v>6478</v>
      </c>
      <c r="K177" s="17" t="s">
        <v>6355</v>
      </c>
      <c r="L177" s="129" t="s">
        <v>6474</v>
      </c>
      <c r="M177" s="129" t="s">
        <v>6479</v>
      </c>
      <c r="N177" s="109">
        <v>96</v>
      </c>
      <c r="O177" s="129" t="s">
        <v>6474</v>
      </c>
      <c r="P177" s="129" t="s">
        <v>6480</v>
      </c>
      <c r="Q177" s="109" t="s">
        <v>6343</v>
      </c>
      <c r="S177" s="17" t="s">
        <v>6473</v>
      </c>
      <c r="T177" s="17" t="s">
        <v>6471</v>
      </c>
      <c r="U177" s="109" t="s">
        <v>6338</v>
      </c>
      <c r="V177" s="17" t="s">
        <v>6472</v>
      </c>
    </row>
    <row r="178" spans="1:22" ht="27" x14ac:dyDescent="0.3">
      <c r="A178" s="94" t="s">
        <v>6280</v>
      </c>
      <c r="B178" s="60" t="s">
        <v>76</v>
      </c>
      <c r="C178" s="129" t="s">
        <v>6474</v>
      </c>
      <c r="D178" s="129" t="s">
        <v>6476</v>
      </c>
      <c r="E178" s="64" t="s">
        <v>77</v>
      </c>
      <c r="F178" s="129" t="s">
        <v>6474</v>
      </c>
      <c r="G178" s="129" t="s">
        <v>6477</v>
      </c>
      <c r="H178" s="44" t="s">
        <v>78</v>
      </c>
      <c r="I178" s="129" t="s">
        <v>6474</v>
      </c>
      <c r="J178" s="312" t="s">
        <v>6478</v>
      </c>
      <c r="K178" s="17" t="s">
        <v>6364</v>
      </c>
      <c r="L178" s="129" t="s">
        <v>6474</v>
      </c>
      <c r="M178" s="129" t="s">
        <v>6479</v>
      </c>
      <c r="N178" s="61">
        <v>199</v>
      </c>
      <c r="O178" s="129" t="s">
        <v>6474</v>
      </c>
      <c r="P178" s="129" t="s">
        <v>6480</v>
      </c>
      <c r="Q178" s="61" t="s">
        <v>75</v>
      </c>
      <c r="S178" s="17" t="s">
        <v>6473</v>
      </c>
      <c r="T178" s="17" t="s">
        <v>6471</v>
      </c>
      <c r="U178" s="60" t="s">
        <v>76</v>
      </c>
      <c r="V178" s="17" t="s">
        <v>6472</v>
      </c>
    </row>
    <row r="179" spans="1:22" ht="27" x14ac:dyDescent="0.3">
      <c r="A179" s="94" t="s">
        <v>6280</v>
      </c>
      <c r="B179" s="60" t="s">
        <v>80</v>
      </c>
      <c r="C179" s="129" t="s">
        <v>6474</v>
      </c>
      <c r="D179" s="129" t="s">
        <v>6476</v>
      </c>
      <c r="E179" s="64" t="s">
        <v>81</v>
      </c>
      <c r="F179" s="129" t="s">
        <v>6474</v>
      </c>
      <c r="G179" s="129" t="s">
        <v>6477</v>
      </c>
      <c r="H179" s="52" t="s">
        <v>82</v>
      </c>
      <c r="I179" s="129" t="s">
        <v>6474</v>
      </c>
      <c r="J179" s="312" t="s">
        <v>6478</v>
      </c>
      <c r="K179" s="17" t="s">
        <v>6365</v>
      </c>
      <c r="L179" s="129" t="s">
        <v>6474</v>
      </c>
      <c r="M179" s="129" t="s">
        <v>6479</v>
      </c>
      <c r="N179" s="61">
        <v>19</v>
      </c>
      <c r="O179" s="129" t="s">
        <v>6474</v>
      </c>
      <c r="P179" s="129" t="s">
        <v>6480</v>
      </c>
      <c r="Q179" s="61" t="s">
        <v>75</v>
      </c>
      <c r="S179" s="17" t="s">
        <v>6473</v>
      </c>
      <c r="T179" s="17" t="s">
        <v>6471</v>
      </c>
      <c r="U179" s="60" t="s">
        <v>80</v>
      </c>
      <c r="V179" s="17" t="s">
        <v>6472</v>
      </c>
    </row>
    <row r="180" spans="1:22" ht="27" x14ac:dyDescent="0.3">
      <c r="A180" s="94" t="s">
        <v>6280</v>
      </c>
      <c r="B180" s="60" t="s">
        <v>84</v>
      </c>
      <c r="C180" s="129" t="s">
        <v>6474</v>
      </c>
      <c r="D180" s="129" t="s">
        <v>6476</v>
      </c>
      <c r="E180" s="64" t="s">
        <v>85</v>
      </c>
      <c r="F180" s="129" t="s">
        <v>6474</v>
      </c>
      <c r="G180" s="129" t="s">
        <v>6477</v>
      </c>
      <c r="H180" s="52" t="s">
        <v>2276</v>
      </c>
      <c r="I180" s="129" t="s">
        <v>6474</v>
      </c>
      <c r="J180" s="312" t="s">
        <v>6478</v>
      </c>
      <c r="K180" s="17" t="s">
        <v>6363</v>
      </c>
      <c r="L180" s="129" t="s">
        <v>6474</v>
      </c>
      <c r="M180" s="129" t="s">
        <v>6479</v>
      </c>
      <c r="N180" s="61">
        <v>203</v>
      </c>
      <c r="O180" s="129" t="s">
        <v>6474</v>
      </c>
      <c r="P180" s="129" t="s">
        <v>6480</v>
      </c>
      <c r="Q180" s="61" t="s">
        <v>75</v>
      </c>
      <c r="S180" s="17" t="s">
        <v>6473</v>
      </c>
      <c r="T180" s="17" t="s">
        <v>6471</v>
      </c>
      <c r="U180" s="60" t="s">
        <v>84</v>
      </c>
      <c r="V180" s="17" t="s">
        <v>6472</v>
      </c>
    </row>
    <row r="181" spans="1:22" ht="27" x14ac:dyDescent="0.3">
      <c r="A181" s="94" t="s">
        <v>6280</v>
      </c>
      <c r="B181" s="60" t="s">
        <v>312</v>
      </c>
      <c r="C181" s="129" t="s">
        <v>6474</v>
      </c>
      <c r="D181" s="129" t="s">
        <v>6476</v>
      </c>
      <c r="E181" s="64" t="s">
        <v>313</v>
      </c>
      <c r="F181" s="129" t="s">
        <v>6474</v>
      </c>
      <c r="G181" s="129" t="s">
        <v>6477</v>
      </c>
      <c r="H181" s="64" t="s">
        <v>2347</v>
      </c>
      <c r="I181" s="129" t="s">
        <v>6474</v>
      </c>
      <c r="J181" s="312" t="s">
        <v>6478</v>
      </c>
      <c r="K181" s="17" t="s">
        <v>6363</v>
      </c>
      <c r="L181" s="129" t="s">
        <v>6474</v>
      </c>
      <c r="M181" s="129" t="s">
        <v>6479</v>
      </c>
      <c r="N181" s="61">
        <v>238</v>
      </c>
      <c r="O181" s="129" t="s">
        <v>6474</v>
      </c>
      <c r="P181" s="129" t="s">
        <v>6480</v>
      </c>
      <c r="Q181" s="61" t="s">
        <v>9</v>
      </c>
      <c r="S181" s="17" t="s">
        <v>6473</v>
      </c>
      <c r="T181" s="17" t="s">
        <v>6471</v>
      </c>
      <c r="U181" s="60" t="s">
        <v>312</v>
      </c>
      <c r="V181" s="17" t="s">
        <v>6472</v>
      </c>
    </row>
    <row r="182" spans="1:22" ht="27" x14ac:dyDescent="0.3">
      <c r="A182" s="94" t="s">
        <v>6280</v>
      </c>
      <c r="B182" s="60" t="s">
        <v>314</v>
      </c>
      <c r="C182" s="129" t="s">
        <v>6474</v>
      </c>
      <c r="D182" s="129" t="s">
        <v>6476</v>
      </c>
      <c r="E182" s="64" t="s">
        <v>315</v>
      </c>
      <c r="F182" s="129" t="s">
        <v>6474</v>
      </c>
      <c r="G182" s="129" t="s">
        <v>6477</v>
      </c>
      <c r="H182" s="64" t="s">
        <v>2348</v>
      </c>
      <c r="I182" s="129" t="s">
        <v>6474</v>
      </c>
      <c r="J182" s="312" t="s">
        <v>6478</v>
      </c>
      <c r="K182" s="17" t="s">
        <v>6383</v>
      </c>
      <c r="L182" s="129" t="s">
        <v>6474</v>
      </c>
      <c r="M182" s="129" t="s">
        <v>6479</v>
      </c>
      <c r="N182" s="61">
        <v>23</v>
      </c>
      <c r="O182" s="129" t="s">
        <v>6474</v>
      </c>
      <c r="P182" s="129" t="s">
        <v>6480</v>
      </c>
      <c r="Q182" s="61" t="s">
        <v>102</v>
      </c>
      <c r="S182" s="17" t="s">
        <v>6473</v>
      </c>
      <c r="T182" s="17" t="s">
        <v>6471</v>
      </c>
      <c r="U182" s="60" t="s">
        <v>314</v>
      </c>
      <c r="V182" s="17" t="s">
        <v>6472</v>
      </c>
    </row>
    <row r="183" spans="1:22" ht="27" x14ac:dyDescent="0.3">
      <c r="A183" s="94" t="s">
        <v>6280</v>
      </c>
      <c r="B183" s="60" t="s">
        <v>316</v>
      </c>
      <c r="C183" s="129" t="s">
        <v>6474</v>
      </c>
      <c r="D183" s="129" t="s">
        <v>6476</v>
      </c>
      <c r="E183" s="64" t="s">
        <v>317</v>
      </c>
      <c r="F183" s="129" t="s">
        <v>6474</v>
      </c>
      <c r="G183" s="129" t="s">
        <v>6477</v>
      </c>
      <c r="H183" s="64" t="s">
        <v>2349</v>
      </c>
      <c r="I183" s="129" t="s">
        <v>6474</v>
      </c>
      <c r="J183" s="312" t="s">
        <v>6478</v>
      </c>
      <c r="K183" s="17" t="s">
        <v>6363</v>
      </c>
      <c r="L183" s="129" t="s">
        <v>6474</v>
      </c>
      <c r="M183" s="129" t="s">
        <v>6479</v>
      </c>
      <c r="N183" s="61">
        <v>275</v>
      </c>
      <c r="O183" s="129" t="s">
        <v>6474</v>
      </c>
      <c r="P183" s="129" t="s">
        <v>6480</v>
      </c>
      <c r="Q183" s="61" t="s">
        <v>102</v>
      </c>
      <c r="S183" s="17" t="s">
        <v>6473</v>
      </c>
      <c r="T183" s="17" t="s">
        <v>6471</v>
      </c>
      <c r="U183" s="60" t="s">
        <v>316</v>
      </c>
      <c r="V183" s="17" t="s">
        <v>6472</v>
      </c>
    </row>
    <row r="184" spans="1:22" ht="27" x14ac:dyDescent="0.3">
      <c r="A184" s="94" t="s">
        <v>6280</v>
      </c>
      <c r="B184" s="60" t="s">
        <v>318</v>
      </c>
      <c r="C184" s="129" t="s">
        <v>6474</v>
      </c>
      <c r="D184" s="129" t="s">
        <v>6476</v>
      </c>
      <c r="E184" s="64" t="s">
        <v>319</v>
      </c>
      <c r="F184" s="129" t="s">
        <v>6474</v>
      </c>
      <c r="G184" s="129" t="s">
        <v>6477</v>
      </c>
      <c r="H184" s="52" t="s">
        <v>2350</v>
      </c>
      <c r="I184" s="129" t="s">
        <v>6474</v>
      </c>
      <c r="J184" s="312" t="s">
        <v>6478</v>
      </c>
      <c r="K184" s="17" t="s">
        <v>6389</v>
      </c>
      <c r="L184" s="129" t="s">
        <v>6474</v>
      </c>
      <c r="M184" s="129" t="s">
        <v>6479</v>
      </c>
      <c r="N184" s="61">
        <v>229</v>
      </c>
      <c r="O184" s="129" t="s">
        <v>6474</v>
      </c>
      <c r="P184" s="129" t="s">
        <v>6480</v>
      </c>
      <c r="Q184" s="61"/>
      <c r="S184" s="17" t="s">
        <v>6473</v>
      </c>
      <c r="T184" s="17" t="s">
        <v>6471</v>
      </c>
      <c r="U184" s="60" t="s">
        <v>318</v>
      </c>
      <c r="V184" s="17" t="s">
        <v>6472</v>
      </c>
    </row>
    <row r="185" spans="1:22" ht="27" x14ac:dyDescent="0.3">
      <c r="A185" s="94" t="s">
        <v>6280</v>
      </c>
      <c r="B185" s="60" t="s">
        <v>321</v>
      </c>
      <c r="C185" s="129" t="s">
        <v>6474</v>
      </c>
      <c r="D185" s="129" t="s">
        <v>6476</v>
      </c>
      <c r="E185" s="64" t="s">
        <v>322</v>
      </c>
      <c r="F185" s="129" t="s">
        <v>6474</v>
      </c>
      <c r="G185" s="129" t="s">
        <v>6477</v>
      </c>
      <c r="H185" s="52" t="s">
        <v>2351</v>
      </c>
      <c r="I185" s="129" t="s">
        <v>6474</v>
      </c>
      <c r="J185" s="312" t="s">
        <v>6478</v>
      </c>
      <c r="K185" s="17" t="s">
        <v>6389</v>
      </c>
      <c r="L185" s="129" t="s">
        <v>6474</v>
      </c>
      <c r="M185" s="129" t="s">
        <v>6479</v>
      </c>
      <c r="N185" s="61">
        <v>229</v>
      </c>
      <c r="O185" s="129" t="s">
        <v>6474</v>
      </c>
      <c r="P185" s="129" t="s">
        <v>6480</v>
      </c>
      <c r="Q185" s="61"/>
      <c r="S185" s="17" t="s">
        <v>6473</v>
      </c>
      <c r="T185" s="17" t="s">
        <v>6471</v>
      </c>
      <c r="U185" s="60" t="s">
        <v>321</v>
      </c>
      <c r="V185" s="17" t="s">
        <v>6472</v>
      </c>
    </row>
    <row r="186" spans="1:22" ht="27" x14ac:dyDescent="0.3">
      <c r="A186" s="94" t="s">
        <v>6280</v>
      </c>
      <c r="B186" s="60" t="s">
        <v>323</v>
      </c>
      <c r="C186" s="129" t="s">
        <v>6474</v>
      </c>
      <c r="D186" s="129" t="s">
        <v>6476</v>
      </c>
      <c r="E186" s="64" t="s">
        <v>324</v>
      </c>
      <c r="F186" s="129" t="s">
        <v>6474</v>
      </c>
      <c r="G186" s="129" t="s">
        <v>6477</v>
      </c>
      <c r="H186" s="52" t="s">
        <v>2352</v>
      </c>
      <c r="I186" s="129" t="s">
        <v>6474</v>
      </c>
      <c r="J186" s="312" t="s">
        <v>6478</v>
      </c>
      <c r="K186" s="17" t="s">
        <v>6389</v>
      </c>
      <c r="L186" s="129" t="s">
        <v>6474</v>
      </c>
      <c r="M186" s="129" t="s">
        <v>6479</v>
      </c>
      <c r="N186" s="61">
        <v>230</v>
      </c>
      <c r="O186" s="129" t="s">
        <v>6474</v>
      </c>
      <c r="P186" s="129" t="s">
        <v>6480</v>
      </c>
      <c r="Q186" s="61"/>
      <c r="S186" s="17" t="s">
        <v>6473</v>
      </c>
      <c r="T186" s="17" t="s">
        <v>6471</v>
      </c>
      <c r="U186" s="60" t="s">
        <v>323</v>
      </c>
      <c r="V186" s="17" t="s">
        <v>6472</v>
      </c>
    </row>
    <row r="187" spans="1:22" ht="27" x14ac:dyDescent="0.3">
      <c r="A187" s="94" t="s">
        <v>6280</v>
      </c>
      <c r="B187" s="60" t="s">
        <v>325</v>
      </c>
      <c r="C187" s="129" t="s">
        <v>6474</v>
      </c>
      <c r="D187" s="129" t="s">
        <v>6476</v>
      </c>
      <c r="E187" s="64" t="s">
        <v>326</v>
      </c>
      <c r="F187" s="129" t="s">
        <v>6474</v>
      </c>
      <c r="G187" s="129" t="s">
        <v>6477</v>
      </c>
      <c r="H187" s="52" t="s">
        <v>2353</v>
      </c>
      <c r="I187" s="129" t="s">
        <v>6474</v>
      </c>
      <c r="J187" s="312" t="s">
        <v>6478</v>
      </c>
      <c r="K187" s="17" t="s">
        <v>6389</v>
      </c>
      <c r="L187" s="129" t="s">
        <v>6474</v>
      </c>
      <c r="M187" s="129" t="s">
        <v>6479</v>
      </c>
      <c r="N187" s="61">
        <v>230</v>
      </c>
      <c r="O187" s="129" t="s">
        <v>6474</v>
      </c>
      <c r="P187" s="129" t="s">
        <v>6480</v>
      </c>
      <c r="Q187" s="61"/>
      <c r="S187" s="17" t="s">
        <v>6473</v>
      </c>
      <c r="T187" s="17" t="s">
        <v>6471</v>
      </c>
      <c r="U187" s="60" t="s">
        <v>325</v>
      </c>
      <c r="V187" s="17" t="s">
        <v>6472</v>
      </c>
    </row>
    <row r="188" spans="1:22" ht="27" x14ac:dyDescent="0.3">
      <c r="A188" s="94" t="s">
        <v>6280</v>
      </c>
      <c r="B188" s="60" t="s">
        <v>327</v>
      </c>
      <c r="C188" s="129" t="s">
        <v>6474</v>
      </c>
      <c r="D188" s="129" t="s">
        <v>6476</v>
      </c>
      <c r="E188" s="64" t="s">
        <v>328</v>
      </c>
      <c r="F188" s="129" t="s">
        <v>6474</v>
      </c>
      <c r="G188" s="129" t="s">
        <v>6477</v>
      </c>
      <c r="H188" s="52" t="s">
        <v>2354</v>
      </c>
      <c r="I188" s="129" t="s">
        <v>6474</v>
      </c>
      <c r="J188" s="312" t="s">
        <v>6478</v>
      </c>
      <c r="K188" s="17" t="s">
        <v>6389</v>
      </c>
      <c r="L188" s="129" t="s">
        <v>6474</v>
      </c>
      <c r="M188" s="129" t="s">
        <v>6479</v>
      </c>
      <c r="N188" s="61">
        <v>235</v>
      </c>
      <c r="O188" s="129" t="s">
        <v>6474</v>
      </c>
      <c r="P188" s="129" t="s">
        <v>6480</v>
      </c>
      <c r="Q188" s="63"/>
      <c r="S188" s="17" t="s">
        <v>6473</v>
      </c>
      <c r="T188" s="17" t="s">
        <v>6471</v>
      </c>
      <c r="U188" s="60" t="s">
        <v>327</v>
      </c>
      <c r="V188" s="17" t="s">
        <v>6472</v>
      </c>
    </row>
    <row r="189" spans="1:22" ht="27" x14ac:dyDescent="0.3">
      <c r="A189" s="109" t="s">
        <v>6345</v>
      </c>
      <c r="B189" s="109" t="s">
        <v>6338</v>
      </c>
      <c r="C189" s="129" t="s">
        <v>6474</v>
      </c>
      <c r="D189" s="129" t="s">
        <v>6476</v>
      </c>
      <c r="E189" s="109" t="s">
        <v>6342</v>
      </c>
      <c r="F189" s="129" t="s">
        <v>6474</v>
      </c>
      <c r="G189" s="129" t="s">
        <v>6477</v>
      </c>
      <c r="H189" s="109" t="s">
        <v>6340</v>
      </c>
      <c r="I189" s="129" t="s">
        <v>6474</v>
      </c>
      <c r="J189" s="312" t="s">
        <v>6478</v>
      </c>
      <c r="K189" s="17" t="s">
        <v>6355</v>
      </c>
      <c r="L189" s="129" t="s">
        <v>6474</v>
      </c>
      <c r="M189" s="129" t="s">
        <v>6479</v>
      </c>
      <c r="N189" s="109">
        <v>96</v>
      </c>
      <c r="O189" s="129" t="s">
        <v>6474</v>
      </c>
      <c r="P189" s="129" t="s">
        <v>6480</v>
      </c>
      <c r="Q189" s="109" t="s">
        <v>6343</v>
      </c>
      <c r="S189" s="17" t="s">
        <v>6473</v>
      </c>
      <c r="T189" s="17" t="s">
        <v>6471</v>
      </c>
      <c r="U189" s="109" t="s">
        <v>6338</v>
      </c>
      <c r="V189" s="17" t="s">
        <v>6472</v>
      </c>
    </row>
    <row r="190" spans="1:22" ht="27" x14ac:dyDescent="0.3">
      <c r="A190" s="94" t="s">
        <v>6281</v>
      </c>
      <c r="B190" s="60" t="s">
        <v>76</v>
      </c>
      <c r="C190" s="129" t="s">
        <v>6474</v>
      </c>
      <c r="D190" s="129" t="s">
        <v>6476</v>
      </c>
      <c r="E190" s="64" t="s">
        <v>77</v>
      </c>
      <c r="F190" s="129" t="s">
        <v>6474</v>
      </c>
      <c r="G190" s="129" t="s">
        <v>6477</v>
      </c>
      <c r="H190" s="44" t="s">
        <v>78</v>
      </c>
      <c r="I190" s="129" t="s">
        <v>6474</v>
      </c>
      <c r="J190" s="312" t="s">
        <v>6478</v>
      </c>
      <c r="K190" s="17" t="s">
        <v>6364</v>
      </c>
      <c r="L190" s="129" t="s">
        <v>6474</v>
      </c>
      <c r="M190" s="129" t="s">
        <v>6479</v>
      </c>
      <c r="N190" s="61">
        <v>199</v>
      </c>
      <c r="O190" s="129" t="s">
        <v>6474</v>
      </c>
      <c r="P190" s="129" t="s">
        <v>6480</v>
      </c>
      <c r="Q190" s="61" t="s">
        <v>75</v>
      </c>
      <c r="S190" s="17" t="s">
        <v>6473</v>
      </c>
      <c r="T190" s="17" t="s">
        <v>6471</v>
      </c>
      <c r="U190" s="60" t="s">
        <v>76</v>
      </c>
      <c r="V190" s="17" t="s">
        <v>6472</v>
      </c>
    </row>
    <row r="191" spans="1:22" ht="27" x14ac:dyDescent="0.3">
      <c r="A191" s="94" t="s">
        <v>6281</v>
      </c>
      <c r="B191" s="60" t="s">
        <v>80</v>
      </c>
      <c r="C191" s="129" t="s">
        <v>6474</v>
      </c>
      <c r="D191" s="129" t="s">
        <v>6476</v>
      </c>
      <c r="E191" s="64" t="s">
        <v>81</v>
      </c>
      <c r="F191" s="129" t="s">
        <v>6474</v>
      </c>
      <c r="G191" s="129" t="s">
        <v>6477</v>
      </c>
      <c r="H191" s="52" t="s">
        <v>82</v>
      </c>
      <c r="I191" s="129" t="s">
        <v>6474</v>
      </c>
      <c r="J191" s="312" t="s">
        <v>6478</v>
      </c>
      <c r="K191" s="17" t="s">
        <v>6365</v>
      </c>
      <c r="L191" s="129" t="s">
        <v>6474</v>
      </c>
      <c r="M191" s="129" t="s">
        <v>6479</v>
      </c>
      <c r="N191" s="61">
        <v>19</v>
      </c>
      <c r="O191" s="129" t="s">
        <v>6474</v>
      </c>
      <c r="P191" s="129" t="s">
        <v>6480</v>
      </c>
      <c r="Q191" s="61" t="s">
        <v>75</v>
      </c>
      <c r="S191" s="17" t="s">
        <v>6473</v>
      </c>
      <c r="T191" s="17" t="s">
        <v>6471</v>
      </c>
      <c r="U191" s="60" t="s">
        <v>80</v>
      </c>
      <c r="V191" s="17" t="s">
        <v>6472</v>
      </c>
    </row>
    <row r="192" spans="1:22" ht="27" x14ac:dyDescent="0.3">
      <c r="A192" s="94" t="s">
        <v>6281</v>
      </c>
      <c r="B192" s="60" t="s">
        <v>84</v>
      </c>
      <c r="C192" s="129" t="s">
        <v>6474</v>
      </c>
      <c r="D192" s="129" t="s">
        <v>6476</v>
      </c>
      <c r="E192" s="64" t="s">
        <v>85</v>
      </c>
      <c r="F192" s="129" t="s">
        <v>6474</v>
      </c>
      <c r="G192" s="129" t="s">
        <v>6477</v>
      </c>
      <c r="H192" s="52" t="s">
        <v>2276</v>
      </c>
      <c r="I192" s="129" t="s">
        <v>6474</v>
      </c>
      <c r="J192" s="312" t="s">
        <v>6478</v>
      </c>
      <c r="K192" s="17" t="s">
        <v>6363</v>
      </c>
      <c r="L192" s="129" t="s">
        <v>6474</v>
      </c>
      <c r="M192" s="129" t="s">
        <v>6479</v>
      </c>
      <c r="N192" s="61">
        <v>203</v>
      </c>
      <c r="O192" s="129" t="s">
        <v>6474</v>
      </c>
      <c r="P192" s="129" t="s">
        <v>6480</v>
      </c>
      <c r="Q192" s="61" t="s">
        <v>75</v>
      </c>
      <c r="S192" s="17" t="s">
        <v>6473</v>
      </c>
      <c r="T192" s="17" t="s">
        <v>6471</v>
      </c>
      <c r="U192" s="60" t="s">
        <v>84</v>
      </c>
      <c r="V192" s="17" t="s">
        <v>6472</v>
      </c>
    </row>
    <row r="193" spans="1:22" ht="27" x14ac:dyDescent="0.3">
      <c r="A193" s="94" t="s">
        <v>6281</v>
      </c>
      <c r="B193" s="60" t="s">
        <v>331</v>
      </c>
      <c r="C193" s="129" t="s">
        <v>6474</v>
      </c>
      <c r="D193" s="129" t="s">
        <v>6476</v>
      </c>
      <c r="E193" s="64" t="s">
        <v>332</v>
      </c>
      <c r="F193" s="129" t="s">
        <v>6474</v>
      </c>
      <c r="G193" s="129" t="s">
        <v>6477</v>
      </c>
      <c r="H193" s="64" t="s">
        <v>2356</v>
      </c>
      <c r="I193" s="129" t="s">
        <v>6474</v>
      </c>
      <c r="J193" s="312" t="s">
        <v>6478</v>
      </c>
      <c r="K193" s="17" t="s">
        <v>6359</v>
      </c>
      <c r="L193" s="129" t="s">
        <v>6474</v>
      </c>
      <c r="M193" s="129" t="s">
        <v>6479</v>
      </c>
      <c r="N193" s="61">
        <v>182</v>
      </c>
      <c r="O193" s="129" t="s">
        <v>6474</v>
      </c>
      <c r="P193" s="129" t="s">
        <v>6480</v>
      </c>
      <c r="Q193" s="61" t="s">
        <v>9</v>
      </c>
      <c r="S193" s="17" t="s">
        <v>6473</v>
      </c>
      <c r="T193" s="17" t="s">
        <v>6471</v>
      </c>
      <c r="U193" s="60" t="s">
        <v>331</v>
      </c>
      <c r="V193" s="17" t="s">
        <v>6472</v>
      </c>
    </row>
    <row r="194" spans="1:22" ht="27" x14ac:dyDescent="0.3">
      <c r="A194" s="94" t="s">
        <v>6281</v>
      </c>
      <c r="B194" s="60" t="s">
        <v>333</v>
      </c>
      <c r="C194" s="129" t="s">
        <v>6474</v>
      </c>
      <c r="D194" s="129" t="s">
        <v>6476</v>
      </c>
      <c r="E194" s="64" t="s">
        <v>334</v>
      </c>
      <c r="F194" s="129" t="s">
        <v>6474</v>
      </c>
      <c r="G194" s="129" t="s">
        <v>6477</v>
      </c>
      <c r="H194" s="64" t="s">
        <v>2357</v>
      </c>
      <c r="I194" s="129" t="s">
        <v>6474</v>
      </c>
      <c r="J194" s="312" t="s">
        <v>6478</v>
      </c>
      <c r="K194" s="17" t="s">
        <v>6363</v>
      </c>
      <c r="L194" s="129" t="s">
        <v>6474</v>
      </c>
      <c r="M194" s="129" t="s">
        <v>6479</v>
      </c>
      <c r="N194" s="61">
        <v>266</v>
      </c>
      <c r="O194" s="129" t="s">
        <v>6474</v>
      </c>
      <c r="P194" s="129" t="s">
        <v>6480</v>
      </c>
      <c r="Q194" s="61" t="s">
        <v>9</v>
      </c>
      <c r="S194" s="17" t="s">
        <v>6473</v>
      </c>
      <c r="T194" s="17" t="s">
        <v>6471</v>
      </c>
      <c r="U194" s="60" t="s">
        <v>333</v>
      </c>
      <c r="V194" s="17" t="s">
        <v>6472</v>
      </c>
    </row>
    <row r="195" spans="1:22" ht="27" x14ac:dyDescent="0.3">
      <c r="A195" s="94" t="s">
        <v>6281</v>
      </c>
      <c r="B195" s="60" t="s">
        <v>335</v>
      </c>
      <c r="C195" s="129" t="s">
        <v>6474</v>
      </c>
      <c r="D195" s="129" t="s">
        <v>6476</v>
      </c>
      <c r="E195" s="64" t="s">
        <v>336</v>
      </c>
      <c r="F195" s="129" t="s">
        <v>6474</v>
      </c>
      <c r="G195" s="129" t="s">
        <v>6477</v>
      </c>
      <c r="H195" s="64" t="s">
        <v>2358</v>
      </c>
      <c r="I195" s="129" t="s">
        <v>6474</v>
      </c>
      <c r="J195" s="312" t="s">
        <v>6478</v>
      </c>
      <c r="K195" s="17" t="s">
        <v>6374</v>
      </c>
      <c r="L195" s="129" t="s">
        <v>6474</v>
      </c>
      <c r="M195" s="129" t="s">
        <v>6479</v>
      </c>
      <c r="N195" s="61">
        <v>46</v>
      </c>
      <c r="O195" s="129" t="s">
        <v>6474</v>
      </c>
      <c r="P195" s="129" t="s">
        <v>6480</v>
      </c>
      <c r="Q195" s="61"/>
      <c r="S195" s="17" t="s">
        <v>6473</v>
      </c>
      <c r="T195" s="17" t="s">
        <v>6471</v>
      </c>
      <c r="U195" s="60" t="s">
        <v>335</v>
      </c>
      <c r="V195" s="17" t="s">
        <v>6472</v>
      </c>
    </row>
    <row r="196" spans="1:22" ht="27" x14ac:dyDescent="0.3">
      <c r="A196" s="94" t="s">
        <v>6281</v>
      </c>
      <c r="B196" s="60" t="s">
        <v>337</v>
      </c>
      <c r="C196" s="129" t="s">
        <v>6474</v>
      </c>
      <c r="D196" s="129" t="s">
        <v>6476</v>
      </c>
      <c r="E196" s="64" t="s">
        <v>338</v>
      </c>
      <c r="F196" s="129" t="s">
        <v>6474</v>
      </c>
      <c r="G196" s="129" t="s">
        <v>6477</v>
      </c>
      <c r="H196" s="64" t="s">
        <v>2359</v>
      </c>
      <c r="I196" s="129" t="s">
        <v>6474</v>
      </c>
      <c r="J196" s="312" t="s">
        <v>6478</v>
      </c>
      <c r="K196" s="17" t="s">
        <v>6390</v>
      </c>
      <c r="L196" s="129" t="s">
        <v>6474</v>
      </c>
      <c r="M196" s="129" t="s">
        <v>6479</v>
      </c>
      <c r="N196" s="61">
        <v>337</v>
      </c>
      <c r="O196" s="129" t="s">
        <v>6474</v>
      </c>
      <c r="P196" s="129" t="s">
        <v>6480</v>
      </c>
      <c r="Q196" s="61"/>
      <c r="S196" s="17" t="s">
        <v>6473</v>
      </c>
      <c r="T196" s="17" t="s">
        <v>6471</v>
      </c>
      <c r="U196" s="60" t="s">
        <v>337</v>
      </c>
      <c r="V196" s="17" t="s">
        <v>6472</v>
      </c>
    </row>
    <row r="197" spans="1:22" ht="27" x14ac:dyDescent="0.3">
      <c r="A197" s="94" t="s">
        <v>6281</v>
      </c>
      <c r="B197" s="60" t="s">
        <v>340</v>
      </c>
      <c r="C197" s="129" t="s">
        <v>6474</v>
      </c>
      <c r="D197" s="129" t="s">
        <v>6476</v>
      </c>
      <c r="E197" s="64" t="s">
        <v>341</v>
      </c>
      <c r="F197" s="129" t="s">
        <v>6474</v>
      </c>
      <c r="G197" s="129" t="s">
        <v>6477</v>
      </c>
      <c r="H197" s="64" t="s">
        <v>2360</v>
      </c>
      <c r="I197" s="129" t="s">
        <v>6474</v>
      </c>
      <c r="J197" s="312" t="s">
        <v>6478</v>
      </c>
      <c r="K197" s="17" t="s">
        <v>6391</v>
      </c>
      <c r="L197" s="129" t="s">
        <v>6474</v>
      </c>
      <c r="M197" s="129" t="s">
        <v>6479</v>
      </c>
      <c r="N197" s="61">
        <v>253</v>
      </c>
      <c r="O197" s="129" t="s">
        <v>6474</v>
      </c>
      <c r="P197" s="129" t="s">
        <v>6480</v>
      </c>
      <c r="Q197" s="61"/>
      <c r="S197" s="17" t="s">
        <v>6473</v>
      </c>
      <c r="T197" s="17" t="s">
        <v>6471</v>
      </c>
      <c r="U197" s="60" t="s">
        <v>340</v>
      </c>
      <c r="V197" s="17" t="s">
        <v>6472</v>
      </c>
    </row>
    <row r="198" spans="1:22" ht="27" x14ac:dyDescent="0.3">
      <c r="A198" s="94" t="s">
        <v>6281</v>
      </c>
      <c r="B198" s="60" t="s">
        <v>343</v>
      </c>
      <c r="C198" s="129" t="s">
        <v>6474</v>
      </c>
      <c r="D198" s="129" t="s">
        <v>6476</v>
      </c>
      <c r="E198" s="64" t="s">
        <v>344</v>
      </c>
      <c r="F198" s="129" t="s">
        <v>6474</v>
      </c>
      <c r="G198" s="129" t="s">
        <v>6477</v>
      </c>
      <c r="H198" s="64" t="s">
        <v>2361</v>
      </c>
      <c r="I198" s="129" t="s">
        <v>6474</v>
      </c>
      <c r="J198" s="312" t="s">
        <v>6478</v>
      </c>
      <c r="K198" s="17" t="s">
        <v>6392</v>
      </c>
      <c r="L198" s="129" t="s">
        <v>6474</v>
      </c>
      <c r="M198" s="129" t="s">
        <v>6479</v>
      </c>
      <c r="N198" s="61">
        <v>253</v>
      </c>
      <c r="O198" s="129" t="s">
        <v>6474</v>
      </c>
      <c r="P198" s="129" t="s">
        <v>6480</v>
      </c>
      <c r="Q198" s="61"/>
      <c r="S198" s="17" t="s">
        <v>6473</v>
      </c>
      <c r="T198" s="17" t="s">
        <v>6471</v>
      </c>
      <c r="U198" s="60" t="s">
        <v>343</v>
      </c>
      <c r="V198" s="17" t="s">
        <v>6472</v>
      </c>
    </row>
    <row r="199" spans="1:22" ht="27" x14ac:dyDescent="0.3">
      <c r="A199" s="94" t="s">
        <v>6281</v>
      </c>
      <c r="B199" s="60" t="s">
        <v>346</v>
      </c>
      <c r="C199" s="129" t="s">
        <v>6474</v>
      </c>
      <c r="D199" s="129" t="s">
        <v>6476</v>
      </c>
      <c r="E199" s="64" t="s">
        <v>347</v>
      </c>
      <c r="F199" s="129" t="s">
        <v>6474</v>
      </c>
      <c r="G199" s="129" t="s">
        <v>6477</v>
      </c>
      <c r="H199" s="64" t="s">
        <v>2362</v>
      </c>
      <c r="I199" s="129" t="s">
        <v>6474</v>
      </c>
      <c r="J199" s="312" t="s">
        <v>6478</v>
      </c>
      <c r="K199" s="17" t="s">
        <v>6379</v>
      </c>
      <c r="L199" s="129" t="s">
        <v>6474</v>
      </c>
      <c r="M199" s="129" t="s">
        <v>6479</v>
      </c>
      <c r="N199" s="61">
        <v>440</v>
      </c>
      <c r="O199" s="129" t="s">
        <v>6474</v>
      </c>
      <c r="P199" s="129" t="s">
        <v>6480</v>
      </c>
      <c r="Q199" s="63"/>
      <c r="S199" s="17" t="s">
        <v>6473</v>
      </c>
      <c r="T199" s="17" t="s">
        <v>6471</v>
      </c>
      <c r="U199" s="60" t="s">
        <v>346</v>
      </c>
      <c r="V199" s="17" t="s">
        <v>6472</v>
      </c>
    </row>
    <row r="200" spans="1:22" ht="27" x14ac:dyDescent="0.3">
      <c r="A200" s="109" t="s">
        <v>6346</v>
      </c>
      <c r="B200" s="109" t="s">
        <v>6347</v>
      </c>
      <c r="C200" s="129" t="s">
        <v>6474</v>
      </c>
      <c r="D200" s="129" t="s">
        <v>6476</v>
      </c>
      <c r="E200" s="109" t="s">
        <v>6348</v>
      </c>
      <c r="F200" s="129" t="s">
        <v>6474</v>
      </c>
      <c r="G200" s="129" t="s">
        <v>6477</v>
      </c>
      <c r="H200" s="109" t="s">
        <v>6349</v>
      </c>
      <c r="I200" s="129" t="s">
        <v>6474</v>
      </c>
      <c r="J200" s="312" t="s">
        <v>6478</v>
      </c>
      <c r="K200" s="17" t="s">
        <v>6355</v>
      </c>
      <c r="L200" s="129" t="s">
        <v>6474</v>
      </c>
      <c r="M200" s="129" t="s">
        <v>6479</v>
      </c>
      <c r="N200" s="109">
        <v>96</v>
      </c>
      <c r="O200" s="129" t="s">
        <v>6474</v>
      </c>
      <c r="P200" s="129" t="s">
        <v>6480</v>
      </c>
      <c r="Q200" s="109" t="s">
        <v>6350</v>
      </c>
      <c r="S200" s="17" t="s">
        <v>6473</v>
      </c>
      <c r="T200" s="17" t="s">
        <v>6471</v>
      </c>
      <c r="U200" s="109" t="s">
        <v>6338</v>
      </c>
      <c r="V200" s="17" t="s">
        <v>6472</v>
      </c>
    </row>
    <row r="201" spans="1:22" ht="27" x14ac:dyDescent="0.3">
      <c r="A201" s="94" t="s">
        <v>6282</v>
      </c>
      <c r="B201" s="60" t="s">
        <v>350</v>
      </c>
      <c r="C201" s="129" t="s">
        <v>6474</v>
      </c>
      <c r="D201" s="129" t="s">
        <v>6476</v>
      </c>
      <c r="E201" s="64" t="s">
        <v>351</v>
      </c>
      <c r="F201" s="129" t="s">
        <v>6474</v>
      </c>
      <c r="G201" s="129" t="s">
        <v>6477</v>
      </c>
      <c r="H201" s="64" t="s">
        <v>2364</v>
      </c>
      <c r="I201" s="129" t="s">
        <v>6474</v>
      </c>
      <c r="J201" s="312" t="s">
        <v>6478</v>
      </c>
      <c r="K201" s="17" t="s">
        <v>6363</v>
      </c>
      <c r="L201" s="129" t="s">
        <v>6474</v>
      </c>
      <c r="M201" s="129" t="s">
        <v>6479</v>
      </c>
      <c r="N201" s="61">
        <v>376</v>
      </c>
      <c r="O201" s="129" t="s">
        <v>6474</v>
      </c>
      <c r="P201" s="129" t="s">
        <v>6480</v>
      </c>
      <c r="Q201" s="61" t="s">
        <v>9</v>
      </c>
      <c r="S201" s="17" t="s">
        <v>6473</v>
      </c>
      <c r="T201" s="17" t="s">
        <v>6471</v>
      </c>
      <c r="U201" s="60" t="s">
        <v>350</v>
      </c>
      <c r="V201" s="17" t="s">
        <v>6472</v>
      </c>
    </row>
    <row r="202" spans="1:22" ht="27" x14ac:dyDescent="0.3">
      <c r="A202" s="94" t="s">
        <v>6282</v>
      </c>
      <c r="B202" s="60" t="s">
        <v>352</v>
      </c>
      <c r="C202" s="129" t="s">
        <v>6474</v>
      </c>
      <c r="D202" s="129" t="s">
        <v>6476</v>
      </c>
      <c r="E202" s="64" t="s">
        <v>353</v>
      </c>
      <c r="F202" s="129" t="s">
        <v>6474</v>
      </c>
      <c r="G202" s="129" t="s">
        <v>6477</v>
      </c>
      <c r="H202" s="64" t="s">
        <v>2365</v>
      </c>
      <c r="I202" s="129" t="s">
        <v>6474</v>
      </c>
      <c r="J202" s="312" t="s">
        <v>6478</v>
      </c>
      <c r="K202" s="17" t="s">
        <v>6363</v>
      </c>
      <c r="L202" s="129" t="s">
        <v>6474</v>
      </c>
      <c r="M202" s="129" t="s">
        <v>6479</v>
      </c>
      <c r="N202" s="61">
        <v>277</v>
      </c>
      <c r="O202" s="129" t="s">
        <v>6474</v>
      </c>
      <c r="P202" s="129" t="s">
        <v>6480</v>
      </c>
      <c r="Q202" s="61" t="s">
        <v>9</v>
      </c>
      <c r="S202" s="17" t="s">
        <v>6473</v>
      </c>
      <c r="T202" s="17" t="s">
        <v>6471</v>
      </c>
      <c r="U202" s="60" t="s">
        <v>352</v>
      </c>
      <c r="V202" s="17" t="s">
        <v>6472</v>
      </c>
    </row>
    <row r="203" spans="1:22" ht="27" x14ac:dyDescent="0.3">
      <c r="A203" s="94" t="s">
        <v>6282</v>
      </c>
      <c r="B203" s="60" t="s">
        <v>354</v>
      </c>
      <c r="C203" s="129" t="s">
        <v>6474</v>
      </c>
      <c r="D203" s="129" t="s">
        <v>6476</v>
      </c>
      <c r="E203" s="64" t="s">
        <v>355</v>
      </c>
      <c r="F203" s="129" t="s">
        <v>6474</v>
      </c>
      <c r="G203" s="129" t="s">
        <v>6477</v>
      </c>
      <c r="H203" s="64" t="s">
        <v>2366</v>
      </c>
      <c r="I203" s="129" t="s">
        <v>6474</v>
      </c>
      <c r="J203" s="312" t="s">
        <v>6478</v>
      </c>
      <c r="K203" s="17" t="s">
        <v>6360</v>
      </c>
      <c r="L203" s="129" t="s">
        <v>6474</v>
      </c>
      <c r="M203" s="129" t="s">
        <v>6479</v>
      </c>
      <c r="N203" s="61">
        <v>189</v>
      </c>
      <c r="O203" s="129" t="s">
        <v>6474</v>
      </c>
      <c r="P203" s="129" t="s">
        <v>6480</v>
      </c>
      <c r="Q203" s="61"/>
      <c r="S203" s="17" t="s">
        <v>6473</v>
      </c>
      <c r="T203" s="17" t="s">
        <v>6471</v>
      </c>
      <c r="U203" s="60" t="s">
        <v>354</v>
      </c>
      <c r="V203" s="17" t="s">
        <v>6472</v>
      </c>
    </row>
    <row r="204" spans="1:22" ht="27" x14ac:dyDescent="0.3">
      <c r="A204" s="94" t="s">
        <v>6282</v>
      </c>
      <c r="B204" s="60" t="s">
        <v>356</v>
      </c>
      <c r="C204" s="129" t="s">
        <v>6474</v>
      </c>
      <c r="D204" s="129" t="s">
        <v>6476</v>
      </c>
      <c r="E204" s="64" t="s">
        <v>357</v>
      </c>
      <c r="F204" s="129" t="s">
        <v>6474</v>
      </c>
      <c r="G204" s="129" t="s">
        <v>6477</v>
      </c>
      <c r="H204" s="64" t="s">
        <v>2367</v>
      </c>
      <c r="I204" s="129" t="s">
        <v>6474</v>
      </c>
      <c r="J204" s="312" t="s">
        <v>6478</v>
      </c>
      <c r="K204" s="17" t="s">
        <v>6357</v>
      </c>
      <c r="L204" s="129" t="s">
        <v>6474</v>
      </c>
      <c r="M204" s="129" t="s">
        <v>6479</v>
      </c>
      <c r="N204" s="61">
        <v>263</v>
      </c>
      <c r="O204" s="129" t="s">
        <v>6474</v>
      </c>
      <c r="P204" s="129" t="s">
        <v>6480</v>
      </c>
      <c r="Q204" s="61"/>
      <c r="S204" s="17" t="s">
        <v>6473</v>
      </c>
      <c r="T204" s="17" t="s">
        <v>6471</v>
      </c>
      <c r="U204" s="60" t="s">
        <v>356</v>
      </c>
      <c r="V204" s="17" t="s">
        <v>6472</v>
      </c>
    </row>
    <row r="205" spans="1:22" ht="27" x14ac:dyDescent="0.3">
      <c r="A205" s="94" t="s">
        <v>6282</v>
      </c>
      <c r="B205" s="60" t="s">
        <v>358</v>
      </c>
      <c r="C205" s="129" t="s">
        <v>6474</v>
      </c>
      <c r="D205" s="129" t="s">
        <v>6476</v>
      </c>
      <c r="E205" s="64" t="s">
        <v>359</v>
      </c>
      <c r="F205" s="129" t="s">
        <v>6474</v>
      </c>
      <c r="G205" s="129" t="s">
        <v>6477</v>
      </c>
      <c r="H205" s="64" t="s">
        <v>2368</v>
      </c>
      <c r="I205" s="129" t="s">
        <v>6474</v>
      </c>
      <c r="J205" s="312" t="s">
        <v>6478</v>
      </c>
      <c r="K205" s="17" t="s">
        <v>6360</v>
      </c>
      <c r="L205" s="129" t="s">
        <v>6474</v>
      </c>
      <c r="M205" s="129" t="s">
        <v>6479</v>
      </c>
      <c r="N205" s="61">
        <v>352</v>
      </c>
      <c r="O205" s="129" t="s">
        <v>6474</v>
      </c>
      <c r="P205" s="129" t="s">
        <v>6480</v>
      </c>
      <c r="Q205" s="61"/>
      <c r="S205" s="17" t="s">
        <v>6473</v>
      </c>
      <c r="T205" s="17" t="s">
        <v>6471</v>
      </c>
      <c r="U205" s="60" t="s">
        <v>358</v>
      </c>
      <c r="V205" s="17" t="s">
        <v>6472</v>
      </c>
    </row>
    <row r="206" spans="1:22" ht="27" x14ac:dyDescent="0.3">
      <c r="A206" s="94" t="s">
        <v>6282</v>
      </c>
      <c r="B206" s="60" t="s">
        <v>360</v>
      </c>
      <c r="C206" s="129" t="s">
        <v>6474</v>
      </c>
      <c r="D206" s="129" t="s">
        <v>6476</v>
      </c>
      <c r="E206" s="64" t="s">
        <v>361</v>
      </c>
      <c r="F206" s="129" t="s">
        <v>6474</v>
      </c>
      <c r="G206" s="129" t="s">
        <v>6477</v>
      </c>
      <c r="H206" s="64" t="s">
        <v>2369</v>
      </c>
      <c r="I206" s="129" t="s">
        <v>6474</v>
      </c>
      <c r="J206" s="312" t="s">
        <v>6478</v>
      </c>
      <c r="K206" s="17" t="s">
        <v>6358</v>
      </c>
      <c r="L206" s="129" t="s">
        <v>6474</v>
      </c>
      <c r="M206" s="129" t="s">
        <v>6479</v>
      </c>
      <c r="N206" s="61">
        <v>357</v>
      </c>
      <c r="O206" s="129" t="s">
        <v>6474</v>
      </c>
      <c r="P206" s="129" t="s">
        <v>6480</v>
      </c>
      <c r="Q206" s="63"/>
      <c r="S206" s="17" t="s">
        <v>6473</v>
      </c>
      <c r="T206" s="17" t="s">
        <v>6471</v>
      </c>
      <c r="U206" s="60" t="s">
        <v>360</v>
      </c>
      <c r="V206" s="17" t="s">
        <v>6472</v>
      </c>
    </row>
    <row r="207" spans="1:22" ht="27" x14ac:dyDescent="0.3">
      <c r="A207" s="109" t="s">
        <v>3554</v>
      </c>
      <c r="B207" s="109" t="s">
        <v>6351</v>
      </c>
      <c r="C207" s="129" t="s">
        <v>6474</v>
      </c>
      <c r="D207" s="129" t="s">
        <v>6476</v>
      </c>
      <c r="E207" s="109" t="s">
        <v>6352</v>
      </c>
      <c r="F207" s="129" t="s">
        <v>6474</v>
      </c>
      <c r="G207" s="129" t="s">
        <v>6477</v>
      </c>
      <c r="H207" s="109" t="s">
        <v>2703</v>
      </c>
      <c r="I207" s="129" t="s">
        <v>6474</v>
      </c>
      <c r="J207" s="312" t="s">
        <v>6478</v>
      </c>
      <c r="K207" s="17" t="s">
        <v>6355</v>
      </c>
      <c r="L207" s="129" t="s">
        <v>6474</v>
      </c>
      <c r="M207" s="129" t="s">
        <v>6479</v>
      </c>
      <c r="N207" s="109">
        <v>96</v>
      </c>
      <c r="O207" s="129" t="s">
        <v>6474</v>
      </c>
      <c r="P207" s="129" t="s">
        <v>6480</v>
      </c>
      <c r="Q207" s="109" t="s">
        <v>2709</v>
      </c>
      <c r="S207" s="17" t="s">
        <v>6473</v>
      </c>
      <c r="T207" s="17" t="s">
        <v>6471</v>
      </c>
      <c r="U207" s="109" t="s">
        <v>6338</v>
      </c>
      <c r="V207" s="17" t="s">
        <v>6472</v>
      </c>
    </row>
    <row r="208" spans="1:22" ht="27" x14ac:dyDescent="0.3">
      <c r="A208" s="94" t="s">
        <v>6283</v>
      </c>
      <c r="B208" s="60" t="s">
        <v>76</v>
      </c>
      <c r="C208" s="129" t="s">
        <v>6474</v>
      </c>
      <c r="D208" s="129" t="s">
        <v>6476</v>
      </c>
      <c r="E208" s="64" t="s">
        <v>77</v>
      </c>
      <c r="F208" s="129" t="s">
        <v>6474</v>
      </c>
      <c r="G208" s="129" t="s">
        <v>6477</v>
      </c>
      <c r="H208" s="44" t="s">
        <v>78</v>
      </c>
      <c r="I208" s="129" t="s">
        <v>6474</v>
      </c>
      <c r="J208" s="312" t="s">
        <v>6478</v>
      </c>
      <c r="K208" s="17" t="s">
        <v>6364</v>
      </c>
      <c r="L208" s="129" t="s">
        <v>6474</v>
      </c>
      <c r="M208" s="129" t="s">
        <v>6479</v>
      </c>
      <c r="N208" s="61">
        <v>199</v>
      </c>
      <c r="O208" s="129" t="s">
        <v>6474</v>
      </c>
      <c r="P208" s="129" t="s">
        <v>6480</v>
      </c>
      <c r="Q208" s="61" t="s">
        <v>75</v>
      </c>
      <c r="S208" s="17" t="s">
        <v>6473</v>
      </c>
      <c r="T208" s="17" t="s">
        <v>6471</v>
      </c>
      <c r="U208" s="60" t="s">
        <v>76</v>
      </c>
      <c r="V208" s="17" t="s">
        <v>6472</v>
      </c>
    </row>
    <row r="209" spans="1:22" ht="27" x14ac:dyDescent="0.3">
      <c r="A209" s="94" t="s">
        <v>6283</v>
      </c>
      <c r="B209" s="60" t="s">
        <v>80</v>
      </c>
      <c r="C209" s="129" t="s">
        <v>6474</v>
      </c>
      <c r="D209" s="129" t="s">
        <v>6476</v>
      </c>
      <c r="E209" s="64" t="s">
        <v>81</v>
      </c>
      <c r="F209" s="129" t="s">
        <v>6474</v>
      </c>
      <c r="G209" s="129" t="s">
        <v>6477</v>
      </c>
      <c r="H209" s="52" t="s">
        <v>82</v>
      </c>
      <c r="I209" s="129" t="s">
        <v>6474</v>
      </c>
      <c r="J209" s="312" t="s">
        <v>6478</v>
      </c>
      <c r="K209" s="17" t="s">
        <v>6365</v>
      </c>
      <c r="L209" s="129" t="s">
        <v>6474</v>
      </c>
      <c r="M209" s="129" t="s">
        <v>6479</v>
      </c>
      <c r="N209" s="61">
        <v>19</v>
      </c>
      <c r="O209" s="129" t="s">
        <v>6474</v>
      </c>
      <c r="P209" s="129" t="s">
        <v>6480</v>
      </c>
      <c r="Q209" s="61" t="s">
        <v>75</v>
      </c>
      <c r="S209" s="17" t="s">
        <v>6473</v>
      </c>
      <c r="T209" s="17" t="s">
        <v>6471</v>
      </c>
      <c r="U209" s="60" t="s">
        <v>80</v>
      </c>
      <c r="V209" s="17" t="s">
        <v>6472</v>
      </c>
    </row>
    <row r="210" spans="1:22" ht="27" x14ac:dyDescent="0.3">
      <c r="A210" s="94" t="s">
        <v>6283</v>
      </c>
      <c r="B210" s="60" t="s">
        <v>84</v>
      </c>
      <c r="C210" s="129" t="s">
        <v>6474</v>
      </c>
      <c r="D210" s="129" t="s">
        <v>6476</v>
      </c>
      <c r="E210" s="64" t="s">
        <v>85</v>
      </c>
      <c r="F210" s="129" t="s">
        <v>6474</v>
      </c>
      <c r="G210" s="129" t="s">
        <v>6477</v>
      </c>
      <c r="H210" s="52" t="s">
        <v>2276</v>
      </c>
      <c r="I210" s="129" t="s">
        <v>6474</v>
      </c>
      <c r="J210" s="312" t="s">
        <v>6478</v>
      </c>
      <c r="K210" s="17" t="s">
        <v>6363</v>
      </c>
      <c r="L210" s="129" t="s">
        <v>6474</v>
      </c>
      <c r="M210" s="129" t="s">
        <v>6479</v>
      </c>
      <c r="N210" s="61">
        <v>203</v>
      </c>
      <c r="O210" s="129" t="s">
        <v>6474</v>
      </c>
      <c r="P210" s="129" t="s">
        <v>6480</v>
      </c>
      <c r="Q210" s="61" t="s">
        <v>75</v>
      </c>
      <c r="S210" s="17" t="s">
        <v>6473</v>
      </c>
      <c r="T210" s="17" t="s">
        <v>6471</v>
      </c>
      <c r="U210" s="60" t="s">
        <v>84</v>
      </c>
      <c r="V210" s="17" t="s">
        <v>6472</v>
      </c>
    </row>
    <row r="211" spans="1:22" ht="27" x14ac:dyDescent="0.3">
      <c r="A211" s="94" t="s">
        <v>6283</v>
      </c>
      <c r="B211" s="60" t="s">
        <v>364</v>
      </c>
      <c r="C211" s="129" t="s">
        <v>6474</v>
      </c>
      <c r="D211" s="129" t="s">
        <v>6476</v>
      </c>
      <c r="E211" s="64" t="s">
        <v>365</v>
      </c>
      <c r="F211" s="129" t="s">
        <v>6474</v>
      </c>
      <c r="G211" s="129" t="s">
        <v>6477</v>
      </c>
      <c r="H211" s="64" t="s">
        <v>2371</v>
      </c>
      <c r="I211" s="129" t="s">
        <v>6474</v>
      </c>
      <c r="J211" s="312" t="s">
        <v>6478</v>
      </c>
      <c r="K211" s="17" t="s">
        <v>6363</v>
      </c>
      <c r="L211" s="129" t="s">
        <v>6474</v>
      </c>
      <c r="M211" s="129" t="s">
        <v>6479</v>
      </c>
      <c r="N211" s="61">
        <v>277</v>
      </c>
      <c r="O211" s="129" t="s">
        <v>6474</v>
      </c>
      <c r="P211" s="129" t="s">
        <v>6480</v>
      </c>
      <c r="Q211" s="61" t="s">
        <v>9</v>
      </c>
      <c r="S211" s="17" t="s">
        <v>6473</v>
      </c>
      <c r="T211" s="17" t="s">
        <v>6471</v>
      </c>
      <c r="U211" s="60" t="s">
        <v>364</v>
      </c>
      <c r="V211" s="17" t="s">
        <v>6472</v>
      </c>
    </row>
    <row r="212" spans="1:22" ht="27" x14ac:dyDescent="0.3">
      <c r="A212" s="94" t="s">
        <v>6283</v>
      </c>
      <c r="B212" s="60" t="s">
        <v>366</v>
      </c>
      <c r="C212" s="129" t="s">
        <v>6474</v>
      </c>
      <c r="D212" s="129" t="s">
        <v>6476</v>
      </c>
      <c r="E212" s="64" t="s">
        <v>367</v>
      </c>
      <c r="F212" s="129" t="s">
        <v>6474</v>
      </c>
      <c r="G212" s="129" t="s">
        <v>6477</v>
      </c>
      <c r="H212" s="64" t="s">
        <v>2372</v>
      </c>
      <c r="I212" s="129" t="s">
        <v>6474</v>
      </c>
      <c r="J212" s="312" t="s">
        <v>6478</v>
      </c>
      <c r="K212" s="17" t="s">
        <v>6363</v>
      </c>
      <c r="L212" s="129" t="s">
        <v>6474</v>
      </c>
      <c r="M212" s="129" t="s">
        <v>6479</v>
      </c>
      <c r="N212" s="61">
        <v>277</v>
      </c>
      <c r="O212" s="129" t="s">
        <v>6474</v>
      </c>
      <c r="P212" s="129" t="s">
        <v>6480</v>
      </c>
      <c r="Q212" s="61" t="s">
        <v>9</v>
      </c>
      <c r="S212" s="17" t="s">
        <v>6473</v>
      </c>
      <c r="T212" s="17" t="s">
        <v>6471</v>
      </c>
      <c r="U212" s="60" t="s">
        <v>366</v>
      </c>
      <c r="V212" s="17" t="s">
        <v>6472</v>
      </c>
    </row>
    <row r="213" spans="1:22" ht="27" x14ac:dyDescent="0.3">
      <c r="A213" s="94" t="s">
        <v>6283</v>
      </c>
      <c r="B213" s="60" t="s">
        <v>368</v>
      </c>
      <c r="C213" s="129" t="s">
        <v>6474</v>
      </c>
      <c r="D213" s="129" t="s">
        <v>6476</v>
      </c>
      <c r="E213" s="64" t="s">
        <v>369</v>
      </c>
      <c r="F213" s="129" t="s">
        <v>6474</v>
      </c>
      <c r="G213" s="129" t="s">
        <v>6477</v>
      </c>
      <c r="H213" s="64" t="s">
        <v>2373</v>
      </c>
      <c r="I213" s="129" t="s">
        <v>6474</v>
      </c>
      <c r="J213" s="312" t="s">
        <v>6478</v>
      </c>
      <c r="K213" s="17" t="s">
        <v>6362</v>
      </c>
      <c r="L213" s="129" t="s">
        <v>6474</v>
      </c>
      <c r="M213" s="129" t="s">
        <v>6479</v>
      </c>
      <c r="N213" s="61">
        <v>85</v>
      </c>
      <c r="O213" s="129" t="s">
        <v>6474</v>
      </c>
      <c r="P213" s="129" t="s">
        <v>6480</v>
      </c>
      <c r="Q213" s="61"/>
      <c r="S213" s="17" t="s">
        <v>6473</v>
      </c>
      <c r="T213" s="17" t="s">
        <v>6471</v>
      </c>
      <c r="U213" s="60" t="s">
        <v>368</v>
      </c>
      <c r="V213" s="17" t="s">
        <v>6472</v>
      </c>
    </row>
    <row r="214" spans="1:22" ht="27" x14ac:dyDescent="0.3">
      <c r="A214" s="94" t="s">
        <v>6283</v>
      </c>
      <c r="B214" s="60" t="s">
        <v>370</v>
      </c>
      <c r="C214" s="129" t="s">
        <v>6474</v>
      </c>
      <c r="D214" s="129" t="s">
        <v>6476</v>
      </c>
      <c r="E214" s="64" t="s">
        <v>371</v>
      </c>
      <c r="F214" s="129" t="s">
        <v>6474</v>
      </c>
      <c r="G214" s="129" t="s">
        <v>6477</v>
      </c>
      <c r="H214" s="64" t="s">
        <v>2374</v>
      </c>
      <c r="I214" s="129" t="s">
        <v>6474</v>
      </c>
      <c r="J214" s="312" t="s">
        <v>6478</v>
      </c>
      <c r="K214" s="17" t="s">
        <v>6358</v>
      </c>
      <c r="L214" s="129" t="s">
        <v>6474</v>
      </c>
      <c r="M214" s="129" t="s">
        <v>6479</v>
      </c>
      <c r="N214" s="61">
        <v>379</v>
      </c>
      <c r="O214" s="129" t="s">
        <v>6474</v>
      </c>
      <c r="P214" s="129" t="s">
        <v>6480</v>
      </c>
      <c r="Q214" s="63"/>
      <c r="S214" s="17" t="s">
        <v>6473</v>
      </c>
      <c r="T214" s="17" t="s">
        <v>6471</v>
      </c>
      <c r="U214" s="60" t="s">
        <v>370</v>
      </c>
      <c r="V214" s="17" t="s">
        <v>6472</v>
      </c>
    </row>
    <row r="215" spans="1:22" s="109" customFormat="1" ht="27" x14ac:dyDescent="0.3">
      <c r="A215" s="109" t="s">
        <v>3561</v>
      </c>
      <c r="B215" s="109" t="s">
        <v>6351</v>
      </c>
      <c r="C215" s="129" t="s">
        <v>6474</v>
      </c>
      <c r="D215" s="129" t="s">
        <v>6476</v>
      </c>
      <c r="E215" s="109" t="s">
        <v>6352</v>
      </c>
      <c r="F215" s="129" t="s">
        <v>6474</v>
      </c>
      <c r="G215" s="129" t="s">
        <v>6477</v>
      </c>
      <c r="H215" s="109" t="s">
        <v>2703</v>
      </c>
      <c r="I215" s="129" t="s">
        <v>6474</v>
      </c>
      <c r="J215" s="312" t="s">
        <v>6478</v>
      </c>
      <c r="K215" s="109" t="s">
        <v>6355</v>
      </c>
      <c r="L215" s="129" t="s">
        <v>6474</v>
      </c>
      <c r="M215" s="129" t="s">
        <v>6479</v>
      </c>
      <c r="N215" s="109">
        <v>96</v>
      </c>
      <c r="O215" s="129" t="s">
        <v>6474</v>
      </c>
      <c r="P215" s="129" t="s">
        <v>6480</v>
      </c>
      <c r="Q215" s="109" t="s">
        <v>2709</v>
      </c>
      <c r="S215" s="17" t="s">
        <v>6473</v>
      </c>
      <c r="T215" s="17" t="s">
        <v>6471</v>
      </c>
      <c r="U215" s="109" t="s">
        <v>6338</v>
      </c>
      <c r="V215" s="17" t="s">
        <v>6472</v>
      </c>
    </row>
    <row r="216" spans="1:22" ht="27" x14ac:dyDescent="0.3">
      <c r="A216" s="94" t="s">
        <v>6284</v>
      </c>
      <c r="B216" s="60" t="s">
        <v>76</v>
      </c>
      <c r="C216" s="129" t="s">
        <v>6474</v>
      </c>
      <c r="D216" s="129" t="s">
        <v>6476</v>
      </c>
      <c r="E216" s="64" t="s">
        <v>77</v>
      </c>
      <c r="F216" s="129" t="s">
        <v>6474</v>
      </c>
      <c r="G216" s="129" t="s">
        <v>6477</v>
      </c>
      <c r="H216" s="44" t="s">
        <v>78</v>
      </c>
      <c r="I216" s="129" t="s">
        <v>6474</v>
      </c>
      <c r="J216" s="312" t="s">
        <v>6478</v>
      </c>
      <c r="K216" s="17" t="s">
        <v>6364</v>
      </c>
      <c r="L216" s="129" t="s">
        <v>6474</v>
      </c>
      <c r="M216" s="129" t="s">
        <v>6479</v>
      </c>
      <c r="N216" s="61">
        <v>199</v>
      </c>
      <c r="O216" s="129" t="s">
        <v>6474</v>
      </c>
      <c r="P216" s="129" t="s">
        <v>6480</v>
      </c>
      <c r="Q216" s="61" t="s">
        <v>75</v>
      </c>
      <c r="S216" s="17" t="s">
        <v>6473</v>
      </c>
      <c r="T216" s="17" t="s">
        <v>6471</v>
      </c>
      <c r="U216" s="60" t="s">
        <v>76</v>
      </c>
      <c r="V216" s="17" t="s">
        <v>6472</v>
      </c>
    </row>
    <row r="217" spans="1:22" ht="27" x14ac:dyDescent="0.3">
      <c r="A217" s="94" t="s">
        <v>6284</v>
      </c>
      <c r="B217" s="60" t="s">
        <v>80</v>
      </c>
      <c r="C217" s="129" t="s">
        <v>6474</v>
      </c>
      <c r="D217" s="129" t="s">
        <v>6476</v>
      </c>
      <c r="E217" s="64" t="s">
        <v>81</v>
      </c>
      <c r="F217" s="129" t="s">
        <v>6474</v>
      </c>
      <c r="G217" s="129" t="s">
        <v>6477</v>
      </c>
      <c r="H217" s="52" t="s">
        <v>82</v>
      </c>
      <c r="I217" s="129" t="s">
        <v>6474</v>
      </c>
      <c r="J217" s="312" t="s">
        <v>6478</v>
      </c>
      <c r="K217" s="17" t="s">
        <v>6365</v>
      </c>
      <c r="L217" s="129" t="s">
        <v>6474</v>
      </c>
      <c r="M217" s="129" t="s">
        <v>6479</v>
      </c>
      <c r="N217" s="61">
        <v>19</v>
      </c>
      <c r="O217" s="129" t="s">
        <v>6474</v>
      </c>
      <c r="P217" s="129" t="s">
        <v>6480</v>
      </c>
      <c r="Q217" s="61" t="s">
        <v>75</v>
      </c>
      <c r="S217" s="17" t="s">
        <v>6473</v>
      </c>
      <c r="T217" s="17" t="s">
        <v>6471</v>
      </c>
      <c r="U217" s="60" t="s">
        <v>80</v>
      </c>
      <c r="V217" s="17" t="s">
        <v>6472</v>
      </c>
    </row>
    <row r="218" spans="1:22" ht="27" x14ac:dyDescent="0.3">
      <c r="A218" s="94" t="s">
        <v>6284</v>
      </c>
      <c r="B218" s="60" t="s">
        <v>84</v>
      </c>
      <c r="C218" s="129" t="s">
        <v>6474</v>
      </c>
      <c r="D218" s="129" t="s">
        <v>6476</v>
      </c>
      <c r="E218" s="64" t="s">
        <v>85</v>
      </c>
      <c r="F218" s="129" t="s">
        <v>6474</v>
      </c>
      <c r="G218" s="129" t="s">
        <v>6477</v>
      </c>
      <c r="H218" s="52" t="s">
        <v>2276</v>
      </c>
      <c r="I218" s="129" t="s">
        <v>6474</v>
      </c>
      <c r="J218" s="312" t="s">
        <v>6478</v>
      </c>
      <c r="K218" s="17" t="s">
        <v>6363</v>
      </c>
      <c r="L218" s="129" t="s">
        <v>6474</v>
      </c>
      <c r="M218" s="129" t="s">
        <v>6479</v>
      </c>
      <c r="N218" s="61">
        <v>203</v>
      </c>
      <c r="O218" s="129" t="s">
        <v>6474</v>
      </c>
      <c r="P218" s="129" t="s">
        <v>6480</v>
      </c>
      <c r="Q218" s="61" t="s">
        <v>75</v>
      </c>
      <c r="S218" s="17" t="s">
        <v>6473</v>
      </c>
      <c r="T218" s="17" t="s">
        <v>6471</v>
      </c>
      <c r="U218" s="60" t="s">
        <v>84</v>
      </c>
      <c r="V218" s="17" t="s">
        <v>6472</v>
      </c>
    </row>
    <row r="219" spans="1:22" ht="27" x14ac:dyDescent="0.3">
      <c r="A219" s="94" t="s">
        <v>6284</v>
      </c>
      <c r="B219" s="60" t="s">
        <v>374</v>
      </c>
      <c r="C219" s="129" t="s">
        <v>6474</v>
      </c>
      <c r="D219" s="129" t="s">
        <v>6476</v>
      </c>
      <c r="E219" s="64" t="s">
        <v>375</v>
      </c>
      <c r="F219" s="129" t="s">
        <v>6474</v>
      </c>
      <c r="G219" s="129" t="s">
        <v>6477</v>
      </c>
      <c r="H219" s="64" t="s">
        <v>2376</v>
      </c>
      <c r="I219" s="129" t="s">
        <v>6474</v>
      </c>
      <c r="J219" s="312" t="s">
        <v>6478</v>
      </c>
      <c r="K219" s="17" t="s">
        <v>6363</v>
      </c>
      <c r="L219" s="129" t="s">
        <v>6474</v>
      </c>
      <c r="M219" s="129" t="s">
        <v>6479</v>
      </c>
      <c r="N219" s="61">
        <v>424</v>
      </c>
      <c r="O219" s="129" t="s">
        <v>6474</v>
      </c>
      <c r="P219" s="129" t="s">
        <v>6480</v>
      </c>
      <c r="Q219" s="61" t="s">
        <v>9</v>
      </c>
      <c r="S219" s="17" t="s">
        <v>6473</v>
      </c>
      <c r="T219" s="17" t="s">
        <v>6471</v>
      </c>
      <c r="U219" s="60" t="s">
        <v>374</v>
      </c>
      <c r="V219" s="17" t="s">
        <v>6472</v>
      </c>
    </row>
    <row r="220" spans="1:22" ht="27" x14ac:dyDescent="0.3">
      <c r="A220" s="94" t="s">
        <v>6284</v>
      </c>
      <c r="B220" s="60" t="s">
        <v>376</v>
      </c>
      <c r="C220" s="129" t="s">
        <v>6474</v>
      </c>
      <c r="D220" s="129" t="s">
        <v>6476</v>
      </c>
      <c r="E220" s="64" t="s">
        <v>377</v>
      </c>
      <c r="F220" s="129" t="s">
        <v>6474</v>
      </c>
      <c r="G220" s="129" t="s">
        <v>6477</v>
      </c>
      <c r="H220" s="64" t="s">
        <v>2377</v>
      </c>
      <c r="I220" s="129" t="s">
        <v>6474</v>
      </c>
      <c r="J220" s="312" t="s">
        <v>6478</v>
      </c>
      <c r="K220" s="17" t="s">
        <v>6387</v>
      </c>
      <c r="L220" s="129" t="s">
        <v>6474</v>
      </c>
      <c r="M220" s="129" t="s">
        <v>6479</v>
      </c>
      <c r="N220" s="61">
        <v>450</v>
      </c>
      <c r="O220" s="129" t="s">
        <v>6474</v>
      </c>
      <c r="P220" s="129" t="s">
        <v>6480</v>
      </c>
      <c r="Q220" s="61" t="s">
        <v>9</v>
      </c>
      <c r="S220" s="17" t="s">
        <v>6473</v>
      </c>
      <c r="T220" s="17" t="s">
        <v>6471</v>
      </c>
      <c r="U220" s="60" t="s">
        <v>376</v>
      </c>
      <c r="V220" s="17" t="s">
        <v>6472</v>
      </c>
    </row>
    <row r="221" spans="1:22" ht="27" x14ac:dyDescent="0.3">
      <c r="A221" s="94" t="s">
        <v>6284</v>
      </c>
      <c r="B221" s="60" t="s">
        <v>378</v>
      </c>
      <c r="C221" s="129" t="s">
        <v>6474</v>
      </c>
      <c r="D221" s="129" t="s">
        <v>6476</v>
      </c>
      <c r="E221" s="64" t="s">
        <v>379</v>
      </c>
      <c r="F221" s="129" t="s">
        <v>6474</v>
      </c>
      <c r="G221" s="129" t="s">
        <v>6477</v>
      </c>
      <c r="H221" s="64" t="s">
        <v>2378</v>
      </c>
      <c r="I221" s="129" t="s">
        <v>6474</v>
      </c>
      <c r="J221" s="312" t="s">
        <v>6478</v>
      </c>
      <c r="K221" s="17" t="s">
        <v>6388</v>
      </c>
      <c r="L221" s="129" t="s">
        <v>6474</v>
      </c>
      <c r="M221" s="129" t="s">
        <v>6479</v>
      </c>
      <c r="N221" s="61" t="s">
        <v>380</v>
      </c>
      <c r="O221" s="129" t="s">
        <v>6474</v>
      </c>
      <c r="P221" s="129" t="s">
        <v>6480</v>
      </c>
      <c r="Q221" s="61"/>
      <c r="S221" s="17" t="s">
        <v>6473</v>
      </c>
      <c r="T221" s="17" t="s">
        <v>6471</v>
      </c>
      <c r="U221" s="60" t="s">
        <v>378</v>
      </c>
      <c r="V221" s="17" t="s">
        <v>6472</v>
      </c>
    </row>
    <row r="222" spans="1:22" ht="27" x14ac:dyDescent="0.3">
      <c r="A222" s="109" t="s">
        <v>3566</v>
      </c>
      <c r="B222" s="109" t="s">
        <v>6351</v>
      </c>
      <c r="C222" s="129" t="s">
        <v>6474</v>
      </c>
      <c r="D222" s="129" t="s">
        <v>6476</v>
      </c>
      <c r="E222" s="109" t="s">
        <v>6352</v>
      </c>
      <c r="F222" s="129" t="s">
        <v>6474</v>
      </c>
      <c r="G222" s="129" t="s">
        <v>6477</v>
      </c>
      <c r="H222" s="109" t="s">
        <v>2703</v>
      </c>
      <c r="I222" s="129" t="s">
        <v>6474</v>
      </c>
      <c r="J222" s="312" t="s">
        <v>6478</v>
      </c>
      <c r="K222" s="17" t="s">
        <v>6355</v>
      </c>
      <c r="L222" s="129" t="s">
        <v>6474</v>
      </c>
      <c r="M222" s="129" t="s">
        <v>6479</v>
      </c>
      <c r="N222" s="109">
        <v>96</v>
      </c>
      <c r="O222" s="129" t="s">
        <v>6474</v>
      </c>
      <c r="P222" s="129" t="s">
        <v>6480</v>
      </c>
      <c r="Q222" s="109" t="s">
        <v>2709</v>
      </c>
      <c r="S222" s="17" t="s">
        <v>6473</v>
      </c>
      <c r="T222" s="17" t="s">
        <v>6471</v>
      </c>
      <c r="U222" s="109" t="s">
        <v>6338</v>
      </c>
      <c r="V222" s="17" t="s">
        <v>6472</v>
      </c>
    </row>
    <row r="223" spans="1:22" ht="27" x14ac:dyDescent="0.3">
      <c r="A223" s="94" t="s">
        <v>6285</v>
      </c>
      <c r="B223" s="60" t="s">
        <v>76</v>
      </c>
      <c r="C223" s="129" t="s">
        <v>6474</v>
      </c>
      <c r="D223" s="129" t="s">
        <v>6476</v>
      </c>
      <c r="E223" s="64" t="s">
        <v>77</v>
      </c>
      <c r="F223" s="129" t="s">
        <v>6474</v>
      </c>
      <c r="G223" s="129" t="s">
        <v>6477</v>
      </c>
      <c r="H223" s="44" t="s">
        <v>78</v>
      </c>
      <c r="I223" s="129" t="s">
        <v>6474</v>
      </c>
      <c r="J223" s="312" t="s">
        <v>6478</v>
      </c>
      <c r="K223" s="17" t="s">
        <v>6364</v>
      </c>
      <c r="L223" s="129" t="s">
        <v>6474</v>
      </c>
      <c r="M223" s="129" t="s">
        <v>6479</v>
      </c>
      <c r="N223" s="61">
        <v>199</v>
      </c>
      <c r="O223" s="129" t="s">
        <v>6474</v>
      </c>
      <c r="P223" s="129" t="s">
        <v>6480</v>
      </c>
      <c r="Q223" s="61" t="s">
        <v>75</v>
      </c>
      <c r="S223" s="17" t="s">
        <v>6473</v>
      </c>
      <c r="T223" s="17" t="s">
        <v>6471</v>
      </c>
      <c r="U223" s="60" t="s">
        <v>76</v>
      </c>
      <c r="V223" s="17" t="s">
        <v>6472</v>
      </c>
    </row>
    <row r="224" spans="1:22" ht="27" x14ac:dyDescent="0.3">
      <c r="A224" s="94" t="s">
        <v>6285</v>
      </c>
      <c r="B224" s="60" t="s">
        <v>80</v>
      </c>
      <c r="C224" s="129" t="s">
        <v>6474</v>
      </c>
      <c r="D224" s="129" t="s">
        <v>6476</v>
      </c>
      <c r="E224" s="64" t="s">
        <v>81</v>
      </c>
      <c r="F224" s="129" t="s">
        <v>6474</v>
      </c>
      <c r="G224" s="129" t="s">
        <v>6477</v>
      </c>
      <c r="H224" s="52" t="s">
        <v>82</v>
      </c>
      <c r="I224" s="129" t="s">
        <v>6474</v>
      </c>
      <c r="J224" s="312" t="s">
        <v>6478</v>
      </c>
      <c r="K224" s="17" t="s">
        <v>6365</v>
      </c>
      <c r="L224" s="129" t="s">
        <v>6474</v>
      </c>
      <c r="M224" s="129" t="s">
        <v>6479</v>
      </c>
      <c r="N224" s="61">
        <v>19</v>
      </c>
      <c r="O224" s="129" t="s">
        <v>6474</v>
      </c>
      <c r="P224" s="129" t="s">
        <v>6480</v>
      </c>
      <c r="Q224" s="61" t="s">
        <v>75</v>
      </c>
      <c r="S224" s="17" t="s">
        <v>6473</v>
      </c>
      <c r="T224" s="17" t="s">
        <v>6471</v>
      </c>
      <c r="U224" s="60" t="s">
        <v>80</v>
      </c>
      <c r="V224" s="17" t="s">
        <v>6472</v>
      </c>
    </row>
    <row r="225" spans="1:22" ht="27" x14ac:dyDescent="0.3">
      <c r="A225" s="94" t="s">
        <v>6285</v>
      </c>
      <c r="B225" s="60" t="s">
        <v>84</v>
      </c>
      <c r="C225" s="129" t="s">
        <v>6474</v>
      </c>
      <c r="D225" s="129" t="s">
        <v>6476</v>
      </c>
      <c r="E225" s="64" t="s">
        <v>85</v>
      </c>
      <c r="F225" s="129" t="s">
        <v>6474</v>
      </c>
      <c r="G225" s="129" t="s">
        <v>6477</v>
      </c>
      <c r="H225" s="52" t="s">
        <v>2276</v>
      </c>
      <c r="I225" s="129" t="s">
        <v>6474</v>
      </c>
      <c r="J225" s="312" t="s">
        <v>6478</v>
      </c>
      <c r="K225" s="17" t="s">
        <v>6363</v>
      </c>
      <c r="L225" s="129" t="s">
        <v>6474</v>
      </c>
      <c r="M225" s="129" t="s">
        <v>6479</v>
      </c>
      <c r="N225" s="61">
        <v>203</v>
      </c>
      <c r="O225" s="129" t="s">
        <v>6474</v>
      </c>
      <c r="P225" s="129" t="s">
        <v>6480</v>
      </c>
      <c r="Q225" s="61" t="s">
        <v>75</v>
      </c>
      <c r="S225" s="17" t="s">
        <v>6473</v>
      </c>
      <c r="T225" s="17" t="s">
        <v>6471</v>
      </c>
      <c r="U225" s="60" t="s">
        <v>84</v>
      </c>
      <c r="V225" s="17" t="s">
        <v>6472</v>
      </c>
    </row>
    <row r="226" spans="1:22" ht="27" x14ac:dyDescent="0.3">
      <c r="A226" s="94" t="s">
        <v>6285</v>
      </c>
      <c r="B226" s="60" t="s">
        <v>389</v>
      </c>
      <c r="C226" s="129" t="s">
        <v>6474</v>
      </c>
      <c r="D226" s="129" t="s">
        <v>6476</v>
      </c>
      <c r="E226" s="64" t="s">
        <v>390</v>
      </c>
      <c r="F226" s="129" t="s">
        <v>6474</v>
      </c>
      <c r="G226" s="129" t="s">
        <v>6477</v>
      </c>
      <c r="H226" s="64" t="s">
        <v>2383</v>
      </c>
      <c r="I226" s="129" t="s">
        <v>6474</v>
      </c>
      <c r="J226" s="312" t="s">
        <v>6478</v>
      </c>
      <c r="K226" s="17" t="s">
        <v>6363</v>
      </c>
      <c r="L226" s="129" t="s">
        <v>6474</v>
      </c>
      <c r="M226" s="129" t="s">
        <v>6479</v>
      </c>
      <c r="N226" s="61">
        <v>243</v>
      </c>
      <c r="O226" s="129" t="s">
        <v>6474</v>
      </c>
      <c r="P226" s="129" t="s">
        <v>6480</v>
      </c>
      <c r="Q226" s="61"/>
      <c r="S226" s="17" t="s">
        <v>6473</v>
      </c>
      <c r="T226" s="17" t="s">
        <v>6471</v>
      </c>
      <c r="U226" s="60" t="s">
        <v>389</v>
      </c>
      <c r="V226" s="17" t="s">
        <v>6472</v>
      </c>
    </row>
    <row r="227" spans="1:22" ht="27" x14ac:dyDescent="0.3">
      <c r="A227" s="94" t="s">
        <v>6285</v>
      </c>
      <c r="B227" s="60" t="s">
        <v>391</v>
      </c>
      <c r="C227" s="129" t="s">
        <v>6474</v>
      </c>
      <c r="D227" s="129" t="s">
        <v>6476</v>
      </c>
      <c r="E227" s="64" t="s">
        <v>392</v>
      </c>
      <c r="F227" s="129" t="s">
        <v>6474</v>
      </c>
      <c r="G227" s="129" t="s">
        <v>6477</v>
      </c>
      <c r="H227" s="64" t="s">
        <v>2384</v>
      </c>
      <c r="I227" s="129" t="s">
        <v>6474</v>
      </c>
      <c r="J227" s="312" t="s">
        <v>6478</v>
      </c>
      <c r="K227" s="17" t="s">
        <v>6393</v>
      </c>
      <c r="L227" s="129" t="s">
        <v>6474</v>
      </c>
      <c r="M227" s="129" t="s">
        <v>6479</v>
      </c>
      <c r="N227" s="61">
        <v>59</v>
      </c>
      <c r="O227" s="129" t="s">
        <v>6474</v>
      </c>
      <c r="P227" s="129" t="s">
        <v>6480</v>
      </c>
      <c r="Q227" s="61"/>
      <c r="S227" s="17" t="s">
        <v>6473</v>
      </c>
      <c r="T227" s="17" t="s">
        <v>6471</v>
      </c>
      <c r="U227" s="60" t="s">
        <v>391</v>
      </c>
      <c r="V227" s="17" t="s">
        <v>6472</v>
      </c>
    </row>
    <row r="228" spans="1:22" ht="27" x14ac:dyDescent="0.3">
      <c r="A228" s="94" t="s">
        <v>6285</v>
      </c>
      <c r="B228" s="60" t="s">
        <v>394</v>
      </c>
      <c r="C228" s="129" t="s">
        <v>6474</v>
      </c>
      <c r="D228" s="129" t="s">
        <v>6476</v>
      </c>
      <c r="E228" s="64" t="s">
        <v>395</v>
      </c>
      <c r="F228" s="129" t="s">
        <v>6474</v>
      </c>
      <c r="G228" s="129" t="s">
        <v>6477</v>
      </c>
      <c r="H228" s="64" t="s">
        <v>2385</v>
      </c>
      <c r="I228" s="129" t="s">
        <v>6474</v>
      </c>
      <c r="J228" s="312" t="s">
        <v>6478</v>
      </c>
      <c r="K228" s="17" t="s">
        <v>6357</v>
      </c>
      <c r="L228" s="129" t="s">
        <v>6474</v>
      </c>
      <c r="M228" s="129" t="s">
        <v>6479</v>
      </c>
      <c r="N228" s="61">
        <v>143</v>
      </c>
      <c r="O228" s="129" t="s">
        <v>6474</v>
      </c>
      <c r="P228" s="129" t="s">
        <v>6480</v>
      </c>
      <c r="Q228" s="61"/>
      <c r="S228" s="17" t="s">
        <v>6473</v>
      </c>
      <c r="T228" s="17" t="s">
        <v>6471</v>
      </c>
      <c r="U228" s="60" t="s">
        <v>394</v>
      </c>
      <c r="V228" s="17" t="s">
        <v>6472</v>
      </c>
    </row>
    <row r="229" spans="1:22" ht="27" x14ac:dyDescent="0.3">
      <c r="A229" s="94" t="s">
        <v>6285</v>
      </c>
      <c r="B229" s="60" t="s">
        <v>396</v>
      </c>
      <c r="C229" s="129" t="s">
        <v>6474</v>
      </c>
      <c r="D229" s="129" t="s">
        <v>6476</v>
      </c>
      <c r="E229" s="64" t="s">
        <v>397</v>
      </c>
      <c r="F229" s="129" t="s">
        <v>6474</v>
      </c>
      <c r="G229" s="129" t="s">
        <v>6477</v>
      </c>
      <c r="H229" s="64" t="s">
        <v>2386</v>
      </c>
      <c r="I229" s="129" t="s">
        <v>6474</v>
      </c>
      <c r="J229" s="312" t="s">
        <v>6478</v>
      </c>
      <c r="K229" s="17" t="s">
        <v>6394</v>
      </c>
      <c r="L229" s="129" t="s">
        <v>6474</v>
      </c>
      <c r="M229" s="129" t="s">
        <v>6479</v>
      </c>
      <c r="N229" s="61">
        <v>143</v>
      </c>
      <c r="O229" s="129" t="s">
        <v>6474</v>
      </c>
      <c r="P229" s="129" t="s">
        <v>6480</v>
      </c>
      <c r="Q229" s="61"/>
      <c r="S229" s="17" t="s">
        <v>6473</v>
      </c>
      <c r="T229" s="17" t="s">
        <v>6471</v>
      </c>
      <c r="U229" s="60" t="s">
        <v>396</v>
      </c>
      <c r="V229" s="17" t="s">
        <v>6472</v>
      </c>
    </row>
    <row r="230" spans="1:22" ht="27" x14ac:dyDescent="0.3">
      <c r="A230" s="94" t="s">
        <v>6285</v>
      </c>
      <c r="B230" s="60" t="s">
        <v>399</v>
      </c>
      <c r="C230" s="129" t="s">
        <v>6474</v>
      </c>
      <c r="D230" s="129" t="s">
        <v>6476</v>
      </c>
      <c r="E230" s="64" t="s">
        <v>400</v>
      </c>
      <c r="F230" s="129" t="s">
        <v>6474</v>
      </c>
      <c r="G230" s="129" t="s">
        <v>6477</v>
      </c>
      <c r="H230" s="64" t="s">
        <v>2387</v>
      </c>
      <c r="I230" s="129" t="s">
        <v>6474</v>
      </c>
      <c r="J230" s="312" t="s">
        <v>6478</v>
      </c>
      <c r="K230" s="17" t="s">
        <v>6357</v>
      </c>
      <c r="L230" s="129" t="s">
        <v>6474</v>
      </c>
      <c r="M230" s="129" t="s">
        <v>6479</v>
      </c>
      <c r="N230" s="61">
        <v>32</v>
      </c>
      <c r="O230" s="129" t="s">
        <v>6474</v>
      </c>
      <c r="P230" s="129" t="s">
        <v>6480</v>
      </c>
      <c r="Q230" s="61"/>
      <c r="S230" s="17" t="s">
        <v>6473</v>
      </c>
      <c r="T230" s="17" t="s">
        <v>6471</v>
      </c>
      <c r="U230" s="60" t="s">
        <v>399</v>
      </c>
      <c r="V230" s="17" t="s">
        <v>6472</v>
      </c>
    </row>
    <row r="231" spans="1:22" ht="27" x14ac:dyDescent="0.3">
      <c r="A231" s="94" t="s">
        <v>6285</v>
      </c>
      <c r="B231" s="60" t="s">
        <v>401</v>
      </c>
      <c r="C231" s="129" t="s">
        <v>6474</v>
      </c>
      <c r="D231" s="129" t="s">
        <v>6476</v>
      </c>
      <c r="E231" s="64" t="s">
        <v>402</v>
      </c>
      <c r="F231" s="129" t="s">
        <v>6474</v>
      </c>
      <c r="G231" s="129" t="s">
        <v>6477</v>
      </c>
      <c r="H231" s="64" t="s">
        <v>2388</v>
      </c>
      <c r="I231" s="129" t="s">
        <v>6474</v>
      </c>
      <c r="J231" s="312" t="s">
        <v>6478</v>
      </c>
      <c r="K231" s="17" t="s">
        <v>6357</v>
      </c>
      <c r="L231" s="129" t="s">
        <v>6474</v>
      </c>
      <c r="M231" s="129" t="s">
        <v>6479</v>
      </c>
      <c r="N231" s="61">
        <v>143</v>
      </c>
      <c r="O231" s="129" t="s">
        <v>6474</v>
      </c>
      <c r="P231" s="129" t="s">
        <v>6480</v>
      </c>
      <c r="Q231" s="61"/>
      <c r="S231" s="17" t="s">
        <v>6473</v>
      </c>
      <c r="T231" s="17" t="s">
        <v>6471</v>
      </c>
      <c r="U231" s="60" t="s">
        <v>401</v>
      </c>
      <c r="V231" s="17" t="s">
        <v>6472</v>
      </c>
    </row>
    <row r="232" spans="1:22" ht="27" x14ac:dyDescent="0.3">
      <c r="A232" s="94" t="s">
        <v>6285</v>
      </c>
      <c r="B232" s="60" t="s">
        <v>403</v>
      </c>
      <c r="C232" s="129" t="s">
        <v>6474</v>
      </c>
      <c r="D232" s="129" t="s">
        <v>6476</v>
      </c>
      <c r="E232" s="64" t="s">
        <v>404</v>
      </c>
      <c r="F232" s="129" t="s">
        <v>6474</v>
      </c>
      <c r="G232" s="129" t="s">
        <v>6477</v>
      </c>
      <c r="H232" s="64" t="s">
        <v>2389</v>
      </c>
      <c r="I232" s="129" t="s">
        <v>6474</v>
      </c>
      <c r="J232" s="312" t="s">
        <v>6478</v>
      </c>
      <c r="K232" s="17" t="s">
        <v>6394</v>
      </c>
      <c r="L232" s="129" t="s">
        <v>6474</v>
      </c>
      <c r="M232" s="129" t="s">
        <v>6479</v>
      </c>
      <c r="N232" s="61">
        <v>143</v>
      </c>
      <c r="O232" s="129" t="s">
        <v>6474</v>
      </c>
      <c r="P232" s="129" t="s">
        <v>6480</v>
      </c>
      <c r="Q232" s="61"/>
      <c r="S232" s="17" t="s">
        <v>6473</v>
      </c>
      <c r="T232" s="17" t="s">
        <v>6471</v>
      </c>
      <c r="U232" s="60" t="s">
        <v>403</v>
      </c>
      <c r="V232" s="17" t="s">
        <v>6472</v>
      </c>
    </row>
    <row r="233" spans="1:22" ht="27" x14ac:dyDescent="0.3">
      <c r="A233" s="94" t="s">
        <v>6285</v>
      </c>
      <c r="B233" s="60" t="s">
        <v>405</v>
      </c>
      <c r="C233" s="129" t="s">
        <v>6474</v>
      </c>
      <c r="D233" s="129" t="s">
        <v>6476</v>
      </c>
      <c r="E233" s="64" t="s">
        <v>406</v>
      </c>
      <c r="F233" s="129" t="s">
        <v>6474</v>
      </c>
      <c r="G233" s="129" t="s">
        <v>6477</v>
      </c>
      <c r="H233" s="64" t="s">
        <v>2390</v>
      </c>
      <c r="I233" s="129" t="s">
        <v>6474</v>
      </c>
      <c r="J233" s="312" t="s">
        <v>6478</v>
      </c>
      <c r="K233" s="17" t="s">
        <v>6357</v>
      </c>
      <c r="L233" s="129" t="s">
        <v>6474</v>
      </c>
      <c r="M233" s="129" t="s">
        <v>6479</v>
      </c>
      <c r="N233" s="61">
        <v>32</v>
      </c>
      <c r="O233" s="129" t="s">
        <v>6474</v>
      </c>
      <c r="P233" s="129" t="s">
        <v>6480</v>
      </c>
      <c r="Q233" s="61"/>
      <c r="S233" s="17" t="s">
        <v>6473</v>
      </c>
      <c r="T233" s="17" t="s">
        <v>6471</v>
      </c>
      <c r="U233" s="60" t="s">
        <v>405</v>
      </c>
      <c r="V233" s="17" t="s">
        <v>6472</v>
      </c>
    </row>
    <row r="234" spans="1:22" ht="27" x14ac:dyDescent="0.3">
      <c r="A234" s="94" t="s">
        <v>6285</v>
      </c>
      <c r="B234" s="60" t="s">
        <v>407</v>
      </c>
      <c r="C234" s="129" t="s">
        <v>6474</v>
      </c>
      <c r="D234" s="129" t="s">
        <v>6476</v>
      </c>
      <c r="E234" s="64" t="s">
        <v>408</v>
      </c>
      <c r="F234" s="129" t="s">
        <v>6474</v>
      </c>
      <c r="G234" s="129" t="s">
        <v>6477</v>
      </c>
      <c r="H234" s="64" t="s">
        <v>2391</v>
      </c>
      <c r="I234" s="129" t="s">
        <v>6474</v>
      </c>
      <c r="J234" s="312" t="s">
        <v>6478</v>
      </c>
      <c r="K234" s="17" t="s">
        <v>6357</v>
      </c>
      <c r="L234" s="129" t="s">
        <v>6474</v>
      </c>
      <c r="M234" s="129" t="s">
        <v>6479</v>
      </c>
      <c r="N234" s="61">
        <v>31</v>
      </c>
      <c r="O234" s="129" t="s">
        <v>6474</v>
      </c>
      <c r="P234" s="129" t="s">
        <v>6480</v>
      </c>
      <c r="Q234" s="61"/>
      <c r="S234" s="17" t="s">
        <v>6473</v>
      </c>
      <c r="T234" s="17" t="s">
        <v>6471</v>
      </c>
      <c r="U234" s="60" t="s">
        <v>407</v>
      </c>
      <c r="V234" s="17" t="s">
        <v>6472</v>
      </c>
    </row>
    <row r="235" spans="1:22" ht="27" x14ac:dyDescent="0.3">
      <c r="A235" s="94" t="s">
        <v>6285</v>
      </c>
      <c r="B235" s="60" t="s">
        <v>409</v>
      </c>
      <c r="C235" s="129" t="s">
        <v>6474</v>
      </c>
      <c r="D235" s="129" t="s">
        <v>6476</v>
      </c>
      <c r="E235" s="64" t="s">
        <v>410</v>
      </c>
      <c r="F235" s="129" t="s">
        <v>6474</v>
      </c>
      <c r="G235" s="129" t="s">
        <v>6477</v>
      </c>
      <c r="H235" s="64" t="s">
        <v>2392</v>
      </c>
      <c r="I235" s="129" t="s">
        <v>6474</v>
      </c>
      <c r="J235" s="312" t="s">
        <v>6478</v>
      </c>
      <c r="K235" s="17" t="s">
        <v>6357</v>
      </c>
      <c r="L235" s="129" t="s">
        <v>6474</v>
      </c>
      <c r="M235" s="129" t="s">
        <v>6479</v>
      </c>
      <c r="N235" s="61">
        <v>33</v>
      </c>
      <c r="O235" s="129" t="s">
        <v>6474</v>
      </c>
      <c r="P235" s="129" t="s">
        <v>6480</v>
      </c>
      <c r="Q235" s="61"/>
      <c r="S235" s="17" t="s">
        <v>6473</v>
      </c>
      <c r="T235" s="17" t="s">
        <v>6471</v>
      </c>
      <c r="U235" s="60" t="s">
        <v>409</v>
      </c>
      <c r="V235" s="17" t="s">
        <v>6472</v>
      </c>
    </row>
    <row r="236" spans="1:22" ht="27" x14ac:dyDescent="0.3">
      <c r="A236" s="94" t="s">
        <v>6285</v>
      </c>
      <c r="B236" s="60" t="s">
        <v>411</v>
      </c>
      <c r="C236" s="129" t="s">
        <v>6474</v>
      </c>
      <c r="D236" s="129" t="s">
        <v>6476</v>
      </c>
      <c r="E236" s="64" t="s">
        <v>412</v>
      </c>
      <c r="F236" s="129" t="s">
        <v>6474</v>
      </c>
      <c r="G236" s="129" t="s">
        <v>6477</v>
      </c>
      <c r="H236" s="64" t="s">
        <v>2393</v>
      </c>
      <c r="I236" s="129" t="s">
        <v>6474</v>
      </c>
      <c r="J236" s="312" t="s">
        <v>6478</v>
      </c>
      <c r="K236" s="17" t="s">
        <v>6390</v>
      </c>
      <c r="L236" s="129" t="s">
        <v>6474</v>
      </c>
      <c r="M236" s="129" t="s">
        <v>6479</v>
      </c>
      <c r="N236" s="61">
        <v>141</v>
      </c>
      <c r="O236" s="129" t="s">
        <v>6474</v>
      </c>
      <c r="P236" s="129" t="s">
        <v>6480</v>
      </c>
      <c r="Q236" s="61"/>
      <c r="S236" s="17" t="s">
        <v>6473</v>
      </c>
      <c r="T236" s="17" t="s">
        <v>6471</v>
      </c>
      <c r="U236" s="60" t="s">
        <v>411</v>
      </c>
      <c r="V236" s="17" t="s">
        <v>6472</v>
      </c>
    </row>
    <row r="237" spans="1:22" ht="27" x14ac:dyDescent="0.3">
      <c r="A237" s="94" t="s">
        <v>6285</v>
      </c>
      <c r="B237" s="60" t="s">
        <v>413</v>
      </c>
      <c r="C237" s="129" t="s">
        <v>6474</v>
      </c>
      <c r="D237" s="129" t="s">
        <v>6476</v>
      </c>
      <c r="E237" s="64" t="s">
        <v>414</v>
      </c>
      <c r="F237" s="129" t="s">
        <v>6474</v>
      </c>
      <c r="G237" s="129" t="s">
        <v>6477</v>
      </c>
      <c r="H237" s="64" t="s">
        <v>2394</v>
      </c>
      <c r="I237" s="129" t="s">
        <v>6474</v>
      </c>
      <c r="J237" s="312" t="s">
        <v>6478</v>
      </c>
      <c r="K237" s="17" t="s">
        <v>6363</v>
      </c>
      <c r="L237" s="129" t="s">
        <v>6474</v>
      </c>
      <c r="M237" s="129" t="s">
        <v>6479</v>
      </c>
      <c r="N237" s="61">
        <v>292</v>
      </c>
      <c r="O237" s="129" t="s">
        <v>6474</v>
      </c>
      <c r="P237" s="129" t="s">
        <v>6480</v>
      </c>
      <c r="Q237" s="61"/>
      <c r="S237" s="17" t="s">
        <v>6473</v>
      </c>
      <c r="T237" s="17" t="s">
        <v>6471</v>
      </c>
      <c r="U237" s="60" t="s">
        <v>413</v>
      </c>
      <c r="V237" s="17" t="s">
        <v>6472</v>
      </c>
    </row>
    <row r="238" spans="1:22" ht="27" x14ac:dyDescent="0.3">
      <c r="A238" s="94" t="s">
        <v>6285</v>
      </c>
      <c r="B238" s="60" t="s">
        <v>415</v>
      </c>
      <c r="C238" s="129" t="s">
        <v>6474</v>
      </c>
      <c r="D238" s="129" t="s">
        <v>6476</v>
      </c>
      <c r="E238" s="64" t="s">
        <v>416</v>
      </c>
      <c r="F238" s="129" t="s">
        <v>6474</v>
      </c>
      <c r="G238" s="129" t="s">
        <v>6477</v>
      </c>
      <c r="H238" s="64" t="s">
        <v>2395</v>
      </c>
      <c r="I238" s="129" t="s">
        <v>6474</v>
      </c>
      <c r="J238" s="312" t="s">
        <v>6478</v>
      </c>
      <c r="K238" s="17" t="s">
        <v>6395</v>
      </c>
      <c r="L238" s="129" t="s">
        <v>6474</v>
      </c>
      <c r="M238" s="129" t="s">
        <v>6479</v>
      </c>
      <c r="N238" s="61">
        <v>369</v>
      </c>
      <c r="O238" s="129" t="s">
        <v>6474</v>
      </c>
      <c r="P238" s="129" t="s">
        <v>6480</v>
      </c>
      <c r="Q238" s="61"/>
      <c r="S238" s="17" t="s">
        <v>6473</v>
      </c>
      <c r="T238" s="17" t="s">
        <v>6471</v>
      </c>
      <c r="U238" s="60" t="s">
        <v>415</v>
      </c>
      <c r="V238" s="17" t="s">
        <v>6472</v>
      </c>
    </row>
    <row r="239" spans="1:22" ht="27" x14ac:dyDescent="0.3">
      <c r="A239" s="94" t="s">
        <v>6285</v>
      </c>
      <c r="B239" s="60" t="s">
        <v>418</v>
      </c>
      <c r="C239" s="129" t="s">
        <v>6474</v>
      </c>
      <c r="D239" s="129" t="s">
        <v>6476</v>
      </c>
      <c r="E239" s="64" t="s">
        <v>419</v>
      </c>
      <c r="F239" s="129" t="s">
        <v>6474</v>
      </c>
      <c r="G239" s="129" t="s">
        <v>6477</v>
      </c>
      <c r="H239" s="64" t="s">
        <v>2396</v>
      </c>
      <c r="I239" s="129" t="s">
        <v>6474</v>
      </c>
      <c r="J239" s="312" t="s">
        <v>6478</v>
      </c>
      <c r="K239" s="17" t="s">
        <v>6363</v>
      </c>
      <c r="L239" s="129" t="s">
        <v>6474</v>
      </c>
      <c r="M239" s="129" t="s">
        <v>6479</v>
      </c>
      <c r="N239" s="61">
        <v>410</v>
      </c>
      <c r="O239" s="129" t="s">
        <v>6474</v>
      </c>
      <c r="P239" s="129" t="s">
        <v>6480</v>
      </c>
      <c r="Q239" s="61"/>
      <c r="S239" s="17" t="s">
        <v>6473</v>
      </c>
      <c r="T239" s="17" t="s">
        <v>6471</v>
      </c>
      <c r="U239" s="60" t="s">
        <v>418</v>
      </c>
      <c r="V239" s="17" t="s">
        <v>6472</v>
      </c>
    </row>
    <row r="240" spans="1:22" ht="27" x14ac:dyDescent="0.3">
      <c r="A240" s="94" t="s">
        <v>6285</v>
      </c>
      <c r="B240" s="60" t="s">
        <v>420</v>
      </c>
      <c r="C240" s="129" t="s">
        <v>6474</v>
      </c>
      <c r="D240" s="129" t="s">
        <v>6476</v>
      </c>
      <c r="E240" s="64" t="s">
        <v>421</v>
      </c>
      <c r="F240" s="129" t="s">
        <v>6474</v>
      </c>
      <c r="G240" s="129" t="s">
        <v>6477</v>
      </c>
      <c r="H240" s="64" t="s">
        <v>2397</v>
      </c>
      <c r="I240" s="129" t="s">
        <v>6474</v>
      </c>
      <c r="J240" s="312" t="s">
        <v>6478</v>
      </c>
      <c r="K240" s="17" t="s">
        <v>6383</v>
      </c>
      <c r="L240" s="129" t="s">
        <v>6474</v>
      </c>
      <c r="M240" s="129" t="s">
        <v>6479</v>
      </c>
      <c r="N240" s="61">
        <v>505</v>
      </c>
      <c r="O240" s="129" t="s">
        <v>6474</v>
      </c>
      <c r="P240" s="129" t="s">
        <v>6480</v>
      </c>
      <c r="Q240" s="61"/>
      <c r="S240" s="17" t="s">
        <v>6473</v>
      </c>
      <c r="T240" s="17" t="s">
        <v>6471</v>
      </c>
      <c r="U240" s="60" t="s">
        <v>420</v>
      </c>
      <c r="V240" s="17" t="s">
        <v>6472</v>
      </c>
    </row>
    <row r="241" spans="1:22" ht="27" x14ac:dyDescent="0.3">
      <c r="A241" s="94" t="s">
        <v>6285</v>
      </c>
      <c r="B241" s="60" t="s">
        <v>422</v>
      </c>
      <c r="C241" s="129" t="s">
        <v>6474</v>
      </c>
      <c r="D241" s="129" t="s">
        <v>6476</v>
      </c>
      <c r="E241" s="64" t="s">
        <v>423</v>
      </c>
      <c r="F241" s="129" t="s">
        <v>6474</v>
      </c>
      <c r="G241" s="129" t="s">
        <v>6477</v>
      </c>
      <c r="H241" s="64" t="s">
        <v>2398</v>
      </c>
      <c r="I241" s="129" t="s">
        <v>6474</v>
      </c>
      <c r="J241" s="312" t="s">
        <v>6478</v>
      </c>
      <c r="K241" s="17" t="s">
        <v>6363</v>
      </c>
      <c r="L241" s="129" t="s">
        <v>6474</v>
      </c>
      <c r="M241" s="129" t="s">
        <v>6479</v>
      </c>
      <c r="N241" s="61">
        <v>238</v>
      </c>
      <c r="O241" s="129" t="s">
        <v>6474</v>
      </c>
      <c r="P241" s="129" t="s">
        <v>6480</v>
      </c>
      <c r="Q241" s="61"/>
      <c r="S241" s="17" t="s">
        <v>6473</v>
      </c>
      <c r="T241" s="17" t="s">
        <v>6471</v>
      </c>
      <c r="U241" s="60" t="s">
        <v>422</v>
      </c>
      <c r="V241" s="17" t="s">
        <v>6472</v>
      </c>
    </row>
    <row r="242" spans="1:22" ht="27" x14ac:dyDescent="0.3">
      <c r="A242" s="94" t="s">
        <v>6285</v>
      </c>
      <c r="B242" s="60" t="s">
        <v>424</v>
      </c>
      <c r="C242" s="129" t="s">
        <v>6474</v>
      </c>
      <c r="D242" s="129" t="s">
        <v>6476</v>
      </c>
      <c r="E242" s="64" t="s">
        <v>425</v>
      </c>
      <c r="F242" s="129" t="s">
        <v>6474</v>
      </c>
      <c r="G242" s="129" t="s">
        <v>6477</v>
      </c>
      <c r="H242" s="64" t="s">
        <v>2399</v>
      </c>
      <c r="I242" s="129" t="s">
        <v>6474</v>
      </c>
      <c r="J242" s="312" t="s">
        <v>6478</v>
      </c>
      <c r="K242" s="17" t="s">
        <v>6363</v>
      </c>
      <c r="L242" s="129" t="s">
        <v>6474</v>
      </c>
      <c r="M242" s="129" t="s">
        <v>6479</v>
      </c>
      <c r="N242" s="61">
        <v>196</v>
      </c>
      <c r="O242" s="129" t="s">
        <v>6474</v>
      </c>
      <c r="P242" s="129" t="s">
        <v>6480</v>
      </c>
      <c r="Q242" s="61"/>
      <c r="S242" s="17" t="s">
        <v>6473</v>
      </c>
      <c r="T242" s="17" t="s">
        <v>6471</v>
      </c>
      <c r="U242" s="60" t="s">
        <v>424</v>
      </c>
      <c r="V242" s="17" t="s">
        <v>6472</v>
      </c>
    </row>
    <row r="243" spans="1:22" ht="27" x14ac:dyDescent="0.3">
      <c r="A243" s="94" t="s">
        <v>6285</v>
      </c>
      <c r="B243" s="60" t="s">
        <v>426</v>
      </c>
      <c r="C243" s="129" t="s">
        <v>6474</v>
      </c>
      <c r="D243" s="129" t="s">
        <v>6476</v>
      </c>
      <c r="E243" s="64" t="s">
        <v>427</v>
      </c>
      <c r="F243" s="129" t="s">
        <v>6474</v>
      </c>
      <c r="G243" s="129" t="s">
        <v>6477</v>
      </c>
      <c r="H243" s="64" t="s">
        <v>2400</v>
      </c>
      <c r="I243" s="129" t="s">
        <v>6474</v>
      </c>
      <c r="J243" s="312" t="s">
        <v>6478</v>
      </c>
      <c r="K243" s="17" t="s">
        <v>6363</v>
      </c>
      <c r="L243" s="129" t="s">
        <v>6474</v>
      </c>
      <c r="M243" s="129" t="s">
        <v>6479</v>
      </c>
      <c r="N243" s="61">
        <v>196</v>
      </c>
      <c r="O243" s="129" t="s">
        <v>6474</v>
      </c>
      <c r="P243" s="129" t="s">
        <v>6480</v>
      </c>
      <c r="Q243" s="61"/>
      <c r="S243" s="17" t="s">
        <v>6473</v>
      </c>
      <c r="T243" s="17" t="s">
        <v>6471</v>
      </c>
      <c r="U243" s="60" t="s">
        <v>426</v>
      </c>
      <c r="V243" s="17" t="s">
        <v>6472</v>
      </c>
    </row>
    <row r="244" spans="1:22" ht="27" x14ac:dyDescent="0.3">
      <c r="A244" s="94" t="s">
        <v>6285</v>
      </c>
      <c r="B244" s="60" t="s">
        <v>428</v>
      </c>
      <c r="C244" s="129" t="s">
        <v>6474</v>
      </c>
      <c r="D244" s="129" t="s">
        <v>6476</v>
      </c>
      <c r="E244" s="64" t="s">
        <v>429</v>
      </c>
      <c r="F244" s="129" t="s">
        <v>6474</v>
      </c>
      <c r="G244" s="129" t="s">
        <v>6477</v>
      </c>
      <c r="H244" s="64" t="s">
        <v>2401</v>
      </c>
      <c r="I244" s="129" t="s">
        <v>6474</v>
      </c>
      <c r="J244" s="312" t="s">
        <v>6478</v>
      </c>
      <c r="K244" s="17" t="s">
        <v>6363</v>
      </c>
      <c r="L244" s="129" t="s">
        <v>6474</v>
      </c>
      <c r="M244" s="129" t="s">
        <v>6479</v>
      </c>
      <c r="N244" s="61">
        <v>196</v>
      </c>
      <c r="O244" s="129" t="s">
        <v>6474</v>
      </c>
      <c r="P244" s="129" t="s">
        <v>6480</v>
      </c>
      <c r="Q244" s="61"/>
      <c r="S244" s="17" t="s">
        <v>6473</v>
      </c>
      <c r="T244" s="17" t="s">
        <v>6471</v>
      </c>
      <c r="U244" s="60" t="s">
        <v>428</v>
      </c>
      <c r="V244" s="17" t="s">
        <v>6472</v>
      </c>
    </row>
    <row r="245" spans="1:22" ht="27" x14ac:dyDescent="0.3">
      <c r="A245" s="94" t="s">
        <v>6285</v>
      </c>
      <c r="B245" s="60" t="s">
        <v>430</v>
      </c>
      <c r="C245" s="129" t="s">
        <v>6474</v>
      </c>
      <c r="D245" s="129" t="s">
        <v>6476</v>
      </c>
      <c r="E245" s="64" t="s">
        <v>431</v>
      </c>
      <c r="F245" s="129" t="s">
        <v>6474</v>
      </c>
      <c r="G245" s="129" t="s">
        <v>6477</v>
      </c>
      <c r="H245" s="64" t="s">
        <v>2402</v>
      </c>
      <c r="I245" s="129" t="s">
        <v>6474</v>
      </c>
      <c r="J245" s="312" t="s">
        <v>6478</v>
      </c>
      <c r="K245" s="17" t="s">
        <v>6363</v>
      </c>
      <c r="L245" s="129" t="s">
        <v>6474</v>
      </c>
      <c r="M245" s="129" t="s">
        <v>6479</v>
      </c>
      <c r="N245" s="61">
        <v>196</v>
      </c>
      <c r="O245" s="129" t="s">
        <v>6474</v>
      </c>
      <c r="P245" s="129" t="s">
        <v>6480</v>
      </c>
      <c r="Q245" s="61"/>
      <c r="S245" s="17" t="s">
        <v>6473</v>
      </c>
      <c r="T245" s="17" t="s">
        <v>6471</v>
      </c>
      <c r="U245" s="60" t="s">
        <v>430</v>
      </c>
      <c r="V245" s="17" t="s">
        <v>6472</v>
      </c>
    </row>
    <row r="246" spans="1:22" ht="27" x14ac:dyDescent="0.3">
      <c r="A246" s="94" t="s">
        <v>6285</v>
      </c>
      <c r="B246" s="60" t="s">
        <v>432</v>
      </c>
      <c r="C246" s="129" t="s">
        <v>6474</v>
      </c>
      <c r="D246" s="129" t="s">
        <v>6476</v>
      </c>
      <c r="E246" s="64" t="s">
        <v>433</v>
      </c>
      <c r="F246" s="129" t="s">
        <v>6474</v>
      </c>
      <c r="G246" s="129" t="s">
        <v>6477</v>
      </c>
      <c r="H246" s="64" t="s">
        <v>2403</v>
      </c>
      <c r="I246" s="129" t="s">
        <v>6474</v>
      </c>
      <c r="J246" s="312" t="s">
        <v>6478</v>
      </c>
      <c r="K246" s="17" t="s">
        <v>6363</v>
      </c>
      <c r="L246" s="129" t="s">
        <v>6474</v>
      </c>
      <c r="M246" s="129" t="s">
        <v>6479</v>
      </c>
      <c r="N246" s="61">
        <v>196</v>
      </c>
      <c r="O246" s="129" t="s">
        <v>6474</v>
      </c>
      <c r="P246" s="129" t="s">
        <v>6480</v>
      </c>
      <c r="Q246" s="61"/>
      <c r="S246" s="17" t="s">
        <v>6473</v>
      </c>
      <c r="T246" s="17" t="s">
        <v>6471</v>
      </c>
      <c r="U246" s="60" t="s">
        <v>432</v>
      </c>
      <c r="V246" s="17" t="s">
        <v>6472</v>
      </c>
    </row>
    <row r="247" spans="1:22" ht="27" x14ac:dyDescent="0.3">
      <c r="A247" s="94" t="s">
        <v>6285</v>
      </c>
      <c r="B247" s="60" t="s">
        <v>434</v>
      </c>
      <c r="C247" s="129" t="s">
        <v>6474</v>
      </c>
      <c r="D247" s="129" t="s">
        <v>6476</v>
      </c>
      <c r="E247" s="64" t="s">
        <v>435</v>
      </c>
      <c r="F247" s="129" t="s">
        <v>6474</v>
      </c>
      <c r="G247" s="129" t="s">
        <v>6477</v>
      </c>
      <c r="H247" s="64" t="s">
        <v>2404</v>
      </c>
      <c r="I247" s="129" t="s">
        <v>6474</v>
      </c>
      <c r="J247" s="312" t="s">
        <v>6478</v>
      </c>
      <c r="K247" s="17" t="s">
        <v>6363</v>
      </c>
      <c r="L247" s="129" t="s">
        <v>6474</v>
      </c>
      <c r="M247" s="129" t="s">
        <v>6479</v>
      </c>
      <c r="N247" s="61">
        <v>196</v>
      </c>
      <c r="O247" s="129" t="s">
        <v>6474</v>
      </c>
      <c r="P247" s="129" t="s">
        <v>6480</v>
      </c>
      <c r="Q247" s="61"/>
      <c r="S247" s="17" t="s">
        <v>6473</v>
      </c>
      <c r="T247" s="17" t="s">
        <v>6471</v>
      </c>
      <c r="U247" s="60" t="s">
        <v>434</v>
      </c>
      <c r="V247" s="17" t="s">
        <v>6472</v>
      </c>
    </row>
    <row r="248" spans="1:22" ht="27" x14ac:dyDescent="0.3">
      <c r="A248" s="94" t="s">
        <v>6285</v>
      </c>
      <c r="B248" s="60" t="s">
        <v>436</v>
      </c>
      <c r="C248" s="129" t="s">
        <v>6474</v>
      </c>
      <c r="D248" s="129" t="s">
        <v>6476</v>
      </c>
      <c r="E248" s="64" t="s">
        <v>437</v>
      </c>
      <c r="F248" s="129" t="s">
        <v>6474</v>
      </c>
      <c r="G248" s="129" t="s">
        <v>6477</v>
      </c>
      <c r="H248" s="64" t="s">
        <v>2405</v>
      </c>
      <c r="I248" s="129" t="s">
        <v>6474</v>
      </c>
      <c r="J248" s="312" t="s">
        <v>6478</v>
      </c>
      <c r="K248" s="17" t="s">
        <v>6363</v>
      </c>
      <c r="L248" s="129" t="s">
        <v>6474</v>
      </c>
      <c r="M248" s="129" t="s">
        <v>6479</v>
      </c>
      <c r="N248" s="61">
        <v>196</v>
      </c>
      <c r="O248" s="129" t="s">
        <v>6474</v>
      </c>
      <c r="P248" s="129" t="s">
        <v>6480</v>
      </c>
      <c r="Q248" s="61"/>
      <c r="S248" s="17" t="s">
        <v>6473</v>
      </c>
      <c r="T248" s="17" t="s">
        <v>6471</v>
      </c>
      <c r="U248" s="60" t="s">
        <v>436</v>
      </c>
      <c r="V248" s="17" t="s">
        <v>6472</v>
      </c>
    </row>
    <row r="249" spans="1:22" ht="27" x14ac:dyDescent="0.3">
      <c r="A249" s="94" t="s">
        <v>6285</v>
      </c>
      <c r="B249" s="60" t="s">
        <v>438</v>
      </c>
      <c r="C249" s="129" t="s">
        <v>6474</v>
      </c>
      <c r="D249" s="129" t="s">
        <v>6476</v>
      </c>
      <c r="E249" s="64" t="s">
        <v>439</v>
      </c>
      <c r="F249" s="129" t="s">
        <v>6474</v>
      </c>
      <c r="G249" s="129" t="s">
        <v>6477</v>
      </c>
      <c r="H249" s="64" t="s">
        <v>2406</v>
      </c>
      <c r="I249" s="129" t="s">
        <v>6474</v>
      </c>
      <c r="J249" s="312" t="s">
        <v>6478</v>
      </c>
      <c r="K249" s="17" t="s">
        <v>6363</v>
      </c>
      <c r="L249" s="129" t="s">
        <v>6474</v>
      </c>
      <c r="M249" s="129" t="s">
        <v>6479</v>
      </c>
      <c r="N249" s="61">
        <v>196</v>
      </c>
      <c r="O249" s="129" t="s">
        <v>6474</v>
      </c>
      <c r="P249" s="129" t="s">
        <v>6480</v>
      </c>
      <c r="Q249" s="61"/>
      <c r="S249" s="17" t="s">
        <v>6473</v>
      </c>
      <c r="T249" s="17" t="s">
        <v>6471</v>
      </c>
      <c r="U249" s="60" t="s">
        <v>438</v>
      </c>
      <c r="V249" s="17" t="s">
        <v>6472</v>
      </c>
    </row>
    <row r="250" spans="1:22" ht="27" x14ac:dyDescent="0.3">
      <c r="A250" s="94" t="s">
        <v>6285</v>
      </c>
      <c r="B250" s="60" t="s">
        <v>440</v>
      </c>
      <c r="C250" s="129" t="s">
        <v>6474</v>
      </c>
      <c r="D250" s="129" t="s">
        <v>6476</v>
      </c>
      <c r="E250" s="64" t="s">
        <v>441</v>
      </c>
      <c r="F250" s="129" t="s">
        <v>6474</v>
      </c>
      <c r="G250" s="129" t="s">
        <v>6477</v>
      </c>
      <c r="H250" s="64" t="s">
        <v>2407</v>
      </c>
      <c r="I250" s="129" t="s">
        <v>6474</v>
      </c>
      <c r="J250" s="312" t="s">
        <v>6478</v>
      </c>
      <c r="K250" s="17" t="s">
        <v>6363</v>
      </c>
      <c r="L250" s="129" t="s">
        <v>6474</v>
      </c>
      <c r="M250" s="129" t="s">
        <v>6479</v>
      </c>
      <c r="N250" s="61">
        <v>196</v>
      </c>
      <c r="O250" s="129" t="s">
        <v>6474</v>
      </c>
      <c r="P250" s="129" t="s">
        <v>6480</v>
      </c>
      <c r="Q250" s="61"/>
      <c r="S250" s="17" t="s">
        <v>6473</v>
      </c>
      <c r="T250" s="17" t="s">
        <v>6471</v>
      </c>
      <c r="U250" s="60" t="s">
        <v>440</v>
      </c>
      <c r="V250" s="17" t="s">
        <v>6472</v>
      </c>
    </row>
    <row r="251" spans="1:22" ht="27" x14ac:dyDescent="0.3">
      <c r="A251" s="94" t="s">
        <v>6285</v>
      </c>
      <c r="B251" s="60" t="s">
        <v>442</v>
      </c>
      <c r="C251" s="129" t="s">
        <v>6474</v>
      </c>
      <c r="D251" s="129" t="s">
        <v>6476</v>
      </c>
      <c r="E251" s="64" t="s">
        <v>443</v>
      </c>
      <c r="F251" s="129" t="s">
        <v>6474</v>
      </c>
      <c r="G251" s="129" t="s">
        <v>6477</v>
      </c>
      <c r="H251" s="64" t="s">
        <v>2408</v>
      </c>
      <c r="I251" s="129" t="s">
        <v>6474</v>
      </c>
      <c r="J251" s="312" t="s">
        <v>6478</v>
      </c>
      <c r="K251" s="17" t="s">
        <v>6363</v>
      </c>
      <c r="L251" s="129" t="s">
        <v>6474</v>
      </c>
      <c r="M251" s="129" t="s">
        <v>6479</v>
      </c>
      <c r="N251" s="61">
        <v>196</v>
      </c>
      <c r="O251" s="129" t="s">
        <v>6474</v>
      </c>
      <c r="P251" s="129" t="s">
        <v>6480</v>
      </c>
      <c r="Q251" s="61"/>
      <c r="S251" s="17" t="s">
        <v>6473</v>
      </c>
      <c r="T251" s="17" t="s">
        <v>6471</v>
      </c>
      <c r="U251" s="60" t="s">
        <v>442</v>
      </c>
      <c r="V251" s="17" t="s">
        <v>6472</v>
      </c>
    </row>
    <row r="252" spans="1:22" ht="27" x14ac:dyDescent="0.3">
      <c r="A252" s="94" t="s">
        <v>6285</v>
      </c>
      <c r="B252" s="60" t="s">
        <v>444</v>
      </c>
      <c r="C252" s="129" t="s">
        <v>6474</v>
      </c>
      <c r="D252" s="129" t="s">
        <v>6476</v>
      </c>
      <c r="E252" s="64" t="s">
        <v>445</v>
      </c>
      <c r="F252" s="129" t="s">
        <v>6474</v>
      </c>
      <c r="G252" s="129" t="s">
        <v>6477</v>
      </c>
      <c r="H252" s="64" t="s">
        <v>2409</v>
      </c>
      <c r="I252" s="129" t="s">
        <v>6474</v>
      </c>
      <c r="J252" s="312" t="s">
        <v>6478</v>
      </c>
      <c r="K252" s="17" t="s">
        <v>6363</v>
      </c>
      <c r="L252" s="129" t="s">
        <v>6474</v>
      </c>
      <c r="M252" s="129" t="s">
        <v>6479</v>
      </c>
      <c r="N252" s="61">
        <v>196</v>
      </c>
      <c r="O252" s="129" t="s">
        <v>6474</v>
      </c>
      <c r="P252" s="129" t="s">
        <v>6480</v>
      </c>
      <c r="Q252" s="61"/>
      <c r="S252" s="17" t="s">
        <v>6473</v>
      </c>
      <c r="T252" s="17" t="s">
        <v>6471</v>
      </c>
      <c r="U252" s="60" t="s">
        <v>444</v>
      </c>
      <c r="V252" s="17" t="s">
        <v>6472</v>
      </c>
    </row>
    <row r="253" spans="1:22" ht="27" x14ac:dyDescent="0.3">
      <c r="A253" s="94" t="s">
        <v>6285</v>
      </c>
      <c r="B253" s="60" t="s">
        <v>446</v>
      </c>
      <c r="C253" s="129" t="s">
        <v>6474</v>
      </c>
      <c r="D253" s="129" t="s">
        <v>6476</v>
      </c>
      <c r="E253" s="64" t="s">
        <v>447</v>
      </c>
      <c r="F253" s="129" t="s">
        <v>6474</v>
      </c>
      <c r="G253" s="129" t="s">
        <v>6477</v>
      </c>
      <c r="H253" s="64" t="s">
        <v>2410</v>
      </c>
      <c r="I253" s="129" t="s">
        <v>6474</v>
      </c>
      <c r="J253" s="312" t="s">
        <v>6478</v>
      </c>
      <c r="K253" s="17" t="s">
        <v>6363</v>
      </c>
      <c r="L253" s="129" t="s">
        <v>6474</v>
      </c>
      <c r="M253" s="129" t="s">
        <v>6479</v>
      </c>
      <c r="N253" s="61">
        <v>196</v>
      </c>
      <c r="O253" s="129" t="s">
        <v>6474</v>
      </c>
      <c r="P253" s="129" t="s">
        <v>6480</v>
      </c>
      <c r="Q253" s="61"/>
      <c r="S253" s="17" t="s">
        <v>6473</v>
      </c>
      <c r="T253" s="17" t="s">
        <v>6471</v>
      </c>
      <c r="U253" s="60" t="s">
        <v>446</v>
      </c>
      <c r="V253" s="17" t="s">
        <v>6472</v>
      </c>
    </row>
    <row r="254" spans="1:22" ht="27" x14ac:dyDescent="0.3">
      <c r="A254" s="94" t="s">
        <v>6285</v>
      </c>
      <c r="B254" s="60" t="s">
        <v>448</v>
      </c>
      <c r="C254" s="129" t="s">
        <v>6474</v>
      </c>
      <c r="D254" s="129" t="s">
        <v>6476</v>
      </c>
      <c r="E254" s="64" t="s">
        <v>449</v>
      </c>
      <c r="F254" s="129" t="s">
        <v>6474</v>
      </c>
      <c r="G254" s="129" t="s">
        <v>6477</v>
      </c>
      <c r="H254" s="64" t="s">
        <v>2411</v>
      </c>
      <c r="I254" s="129" t="s">
        <v>6474</v>
      </c>
      <c r="J254" s="312" t="s">
        <v>6478</v>
      </c>
      <c r="K254" s="17" t="s">
        <v>6363</v>
      </c>
      <c r="L254" s="129" t="s">
        <v>6474</v>
      </c>
      <c r="M254" s="129" t="s">
        <v>6479</v>
      </c>
      <c r="N254" s="61">
        <v>196</v>
      </c>
      <c r="O254" s="129" t="s">
        <v>6474</v>
      </c>
      <c r="P254" s="129" t="s">
        <v>6480</v>
      </c>
      <c r="Q254" s="63"/>
      <c r="S254" s="17" t="s">
        <v>6473</v>
      </c>
      <c r="T254" s="17" t="s">
        <v>6471</v>
      </c>
      <c r="U254" s="60" t="s">
        <v>448</v>
      </c>
      <c r="V254" s="17" t="s">
        <v>6472</v>
      </c>
    </row>
    <row r="255" spans="1:22" ht="27" x14ac:dyDescent="0.3">
      <c r="A255" s="94" t="s">
        <v>6286</v>
      </c>
      <c r="B255" s="60" t="s">
        <v>6</v>
      </c>
      <c r="C255" s="129" t="s">
        <v>6474</v>
      </c>
      <c r="D255" s="129" t="s">
        <v>6476</v>
      </c>
      <c r="E255" s="64" t="s">
        <v>7</v>
      </c>
      <c r="F255" s="129" t="s">
        <v>6474</v>
      </c>
      <c r="G255" s="129" t="s">
        <v>6477</v>
      </c>
      <c r="H255" s="51" t="s">
        <v>2275</v>
      </c>
      <c r="I255" s="129" t="s">
        <v>6474</v>
      </c>
      <c r="J255" s="312" t="s">
        <v>6478</v>
      </c>
      <c r="K255" s="17" t="s">
        <v>6355</v>
      </c>
      <c r="L255" s="129" t="s">
        <v>6474</v>
      </c>
      <c r="M255" s="129" t="s">
        <v>6479</v>
      </c>
      <c r="N255" s="61">
        <v>96</v>
      </c>
      <c r="O255" s="129" t="s">
        <v>6474</v>
      </c>
      <c r="P255" s="129" t="s">
        <v>6480</v>
      </c>
      <c r="Q255" s="61" t="s">
        <v>75</v>
      </c>
      <c r="S255" s="17" t="s">
        <v>6473</v>
      </c>
      <c r="T255" s="17" t="s">
        <v>6471</v>
      </c>
      <c r="U255" s="60" t="s">
        <v>6</v>
      </c>
      <c r="V255" s="17" t="s">
        <v>6472</v>
      </c>
    </row>
    <row r="256" spans="1:22" ht="27" x14ac:dyDescent="0.3">
      <c r="A256" s="94" t="s">
        <v>6286</v>
      </c>
      <c r="B256" s="60" t="s">
        <v>76</v>
      </c>
      <c r="C256" s="129" t="s">
        <v>6474</v>
      </c>
      <c r="D256" s="129" t="s">
        <v>6476</v>
      </c>
      <c r="E256" s="64" t="s">
        <v>77</v>
      </c>
      <c r="F256" s="129" t="s">
        <v>6474</v>
      </c>
      <c r="G256" s="129" t="s">
        <v>6477</v>
      </c>
      <c r="H256" s="44" t="s">
        <v>78</v>
      </c>
      <c r="I256" s="129" t="s">
        <v>6474</v>
      </c>
      <c r="J256" s="312" t="s">
        <v>6478</v>
      </c>
      <c r="K256" s="17" t="s">
        <v>6364</v>
      </c>
      <c r="L256" s="129" t="s">
        <v>6474</v>
      </c>
      <c r="M256" s="129" t="s">
        <v>6479</v>
      </c>
      <c r="N256" s="61">
        <v>199</v>
      </c>
      <c r="O256" s="129" t="s">
        <v>6474</v>
      </c>
      <c r="P256" s="129" t="s">
        <v>6480</v>
      </c>
      <c r="Q256" s="61" t="s">
        <v>75</v>
      </c>
      <c r="S256" s="17" t="s">
        <v>6473</v>
      </c>
      <c r="T256" s="17" t="s">
        <v>6471</v>
      </c>
      <c r="U256" s="60" t="s">
        <v>76</v>
      </c>
      <c r="V256" s="17" t="s">
        <v>6472</v>
      </c>
    </row>
    <row r="257" spans="1:22" ht="27" x14ac:dyDescent="0.3">
      <c r="A257" s="94" t="s">
        <v>6286</v>
      </c>
      <c r="B257" s="60" t="s">
        <v>80</v>
      </c>
      <c r="C257" s="129" t="s">
        <v>6474</v>
      </c>
      <c r="D257" s="129" t="s">
        <v>6476</v>
      </c>
      <c r="E257" s="64" t="s">
        <v>81</v>
      </c>
      <c r="F257" s="129" t="s">
        <v>6474</v>
      </c>
      <c r="G257" s="129" t="s">
        <v>6477</v>
      </c>
      <c r="H257" s="52" t="s">
        <v>82</v>
      </c>
      <c r="I257" s="129" t="s">
        <v>6474</v>
      </c>
      <c r="J257" s="312" t="s">
        <v>6478</v>
      </c>
      <c r="K257" s="17" t="s">
        <v>6365</v>
      </c>
      <c r="L257" s="129" t="s">
        <v>6474</v>
      </c>
      <c r="M257" s="129" t="s">
        <v>6479</v>
      </c>
      <c r="N257" s="61">
        <v>19</v>
      </c>
      <c r="O257" s="129" t="s">
        <v>6474</v>
      </c>
      <c r="P257" s="129" t="s">
        <v>6480</v>
      </c>
      <c r="Q257" s="61" t="s">
        <v>75</v>
      </c>
      <c r="S257" s="17" t="s">
        <v>6473</v>
      </c>
      <c r="T257" s="17" t="s">
        <v>6471</v>
      </c>
      <c r="U257" s="60" t="s">
        <v>80</v>
      </c>
      <c r="V257" s="17" t="s">
        <v>6472</v>
      </c>
    </row>
    <row r="258" spans="1:22" ht="27" x14ac:dyDescent="0.3">
      <c r="A258" s="94" t="s">
        <v>6286</v>
      </c>
      <c r="B258" s="60" t="s">
        <v>84</v>
      </c>
      <c r="C258" s="129" t="s">
        <v>6474</v>
      </c>
      <c r="D258" s="129" t="s">
        <v>6476</v>
      </c>
      <c r="E258" s="64" t="s">
        <v>85</v>
      </c>
      <c r="F258" s="129" t="s">
        <v>6474</v>
      </c>
      <c r="G258" s="129" t="s">
        <v>6477</v>
      </c>
      <c r="H258" s="52" t="s">
        <v>2276</v>
      </c>
      <c r="I258" s="129" t="s">
        <v>6474</v>
      </c>
      <c r="J258" s="312" t="s">
        <v>6478</v>
      </c>
      <c r="K258" s="17" t="s">
        <v>6363</v>
      </c>
      <c r="L258" s="129" t="s">
        <v>6474</v>
      </c>
      <c r="M258" s="129" t="s">
        <v>6479</v>
      </c>
      <c r="N258" s="61">
        <v>203</v>
      </c>
      <c r="O258" s="129" t="s">
        <v>6474</v>
      </c>
      <c r="P258" s="129" t="s">
        <v>6480</v>
      </c>
      <c r="Q258" s="61" t="s">
        <v>75</v>
      </c>
      <c r="S258" s="17" t="s">
        <v>6473</v>
      </c>
      <c r="T258" s="17" t="s">
        <v>6471</v>
      </c>
      <c r="U258" s="60" t="s">
        <v>84</v>
      </c>
      <c r="V258" s="17" t="s">
        <v>6472</v>
      </c>
    </row>
    <row r="259" spans="1:22" ht="27" x14ac:dyDescent="0.3">
      <c r="A259" s="94" t="s">
        <v>6286</v>
      </c>
      <c r="B259" s="60" t="s">
        <v>452</v>
      </c>
      <c r="C259" s="129" t="s">
        <v>6474</v>
      </c>
      <c r="D259" s="129" t="s">
        <v>6476</v>
      </c>
      <c r="E259" s="64" t="s">
        <v>453</v>
      </c>
      <c r="F259" s="129" t="s">
        <v>6474</v>
      </c>
      <c r="G259" s="129" t="s">
        <v>6477</v>
      </c>
      <c r="H259" s="64" t="s">
        <v>2413</v>
      </c>
      <c r="I259" s="129" t="s">
        <v>6474</v>
      </c>
      <c r="J259" s="312" t="s">
        <v>6478</v>
      </c>
      <c r="K259" s="17" t="s">
        <v>6363</v>
      </c>
      <c r="L259" s="129" t="s">
        <v>6474</v>
      </c>
      <c r="M259" s="129" t="s">
        <v>6479</v>
      </c>
      <c r="N259" s="61">
        <v>341</v>
      </c>
      <c r="O259" s="129" t="s">
        <v>6474</v>
      </c>
      <c r="P259" s="129" t="s">
        <v>6480</v>
      </c>
      <c r="Q259" s="61" t="s">
        <v>9</v>
      </c>
      <c r="S259" s="17" t="s">
        <v>6473</v>
      </c>
      <c r="T259" s="17" t="s">
        <v>6471</v>
      </c>
      <c r="U259" s="60" t="s">
        <v>452</v>
      </c>
      <c r="V259" s="17" t="s">
        <v>6472</v>
      </c>
    </row>
    <row r="260" spans="1:22" ht="27" x14ac:dyDescent="0.3">
      <c r="A260" s="94" t="s">
        <v>6286</v>
      </c>
      <c r="B260" s="60" t="s">
        <v>454</v>
      </c>
      <c r="C260" s="129" t="s">
        <v>6474</v>
      </c>
      <c r="D260" s="129" t="s">
        <v>6476</v>
      </c>
      <c r="E260" s="64" t="s">
        <v>455</v>
      </c>
      <c r="F260" s="129" t="s">
        <v>6474</v>
      </c>
      <c r="G260" s="129" t="s">
        <v>6477</v>
      </c>
      <c r="H260" s="64" t="s">
        <v>2414</v>
      </c>
      <c r="I260" s="129" t="s">
        <v>6474</v>
      </c>
      <c r="J260" s="312" t="s">
        <v>6478</v>
      </c>
      <c r="K260" s="17" t="s">
        <v>6387</v>
      </c>
      <c r="L260" s="129" t="s">
        <v>6474</v>
      </c>
      <c r="M260" s="129" t="s">
        <v>6479</v>
      </c>
      <c r="N260" s="61">
        <v>450</v>
      </c>
      <c r="O260" s="129" t="s">
        <v>6474</v>
      </c>
      <c r="P260" s="129" t="s">
        <v>6480</v>
      </c>
      <c r="Q260" s="61" t="s">
        <v>9</v>
      </c>
      <c r="S260" s="17" t="s">
        <v>6473</v>
      </c>
      <c r="T260" s="17" t="s">
        <v>6471</v>
      </c>
      <c r="U260" s="60" t="s">
        <v>454</v>
      </c>
      <c r="V260" s="17" t="s">
        <v>6472</v>
      </c>
    </row>
    <row r="261" spans="1:22" ht="27" x14ac:dyDescent="0.3">
      <c r="A261" s="94" t="s">
        <v>6286</v>
      </c>
      <c r="B261" s="60" t="s">
        <v>456</v>
      </c>
      <c r="C261" s="129" t="s">
        <v>6474</v>
      </c>
      <c r="D261" s="129" t="s">
        <v>6476</v>
      </c>
      <c r="E261" s="64" t="s">
        <v>457</v>
      </c>
      <c r="F261" s="129" t="s">
        <v>6474</v>
      </c>
      <c r="G261" s="129" t="s">
        <v>6477</v>
      </c>
      <c r="H261" s="64" t="s">
        <v>2415</v>
      </c>
      <c r="I261" s="129" t="s">
        <v>6474</v>
      </c>
      <c r="J261" s="312" t="s">
        <v>6478</v>
      </c>
      <c r="K261" s="17" t="s">
        <v>6388</v>
      </c>
      <c r="L261" s="129" t="s">
        <v>6474</v>
      </c>
      <c r="M261" s="129" t="s">
        <v>6479</v>
      </c>
      <c r="N261" s="61" t="s">
        <v>380</v>
      </c>
      <c r="O261" s="129" t="s">
        <v>6474</v>
      </c>
      <c r="P261" s="129" t="s">
        <v>6480</v>
      </c>
      <c r="Q261" s="61"/>
      <c r="S261" s="17" t="s">
        <v>6473</v>
      </c>
      <c r="T261" s="17" t="s">
        <v>6471</v>
      </c>
      <c r="U261" s="60" t="s">
        <v>456</v>
      </c>
      <c r="V261" s="17" t="s">
        <v>6472</v>
      </c>
    </row>
    <row r="262" spans="1:22" ht="14.25" customHeight="1" x14ac:dyDescent="0.3">
      <c r="A262" s="94" t="s">
        <v>6286</v>
      </c>
      <c r="B262" s="60" t="s">
        <v>458</v>
      </c>
      <c r="C262" s="129" t="s">
        <v>6474</v>
      </c>
      <c r="D262" s="129" t="s">
        <v>6476</v>
      </c>
      <c r="E262" s="64" t="s">
        <v>459</v>
      </c>
      <c r="F262" s="129" t="s">
        <v>6474</v>
      </c>
      <c r="G262" s="129" t="s">
        <v>6477</v>
      </c>
      <c r="H262" s="64" t="s">
        <v>2416</v>
      </c>
      <c r="I262" s="129" t="s">
        <v>6474</v>
      </c>
      <c r="J262" s="312" t="s">
        <v>6478</v>
      </c>
      <c r="K262" s="17" t="s">
        <v>6388</v>
      </c>
      <c r="L262" s="129" t="s">
        <v>6474</v>
      </c>
      <c r="M262" s="129" t="s">
        <v>6479</v>
      </c>
      <c r="N262" s="61">
        <v>180</v>
      </c>
      <c r="O262" s="129" t="s">
        <v>6474</v>
      </c>
      <c r="P262" s="129" t="s">
        <v>6480</v>
      </c>
      <c r="Q262" s="61"/>
      <c r="S262" s="17" t="s">
        <v>6473</v>
      </c>
      <c r="T262" s="17" t="s">
        <v>6471</v>
      </c>
      <c r="U262" s="60" t="s">
        <v>458</v>
      </c>
      <c r="V262" s="17" t="s">
        <v>6472</v>
      </c>
    </row>
    <row r="263" spans="1:22" ht="14.25" customHeight="1" x14ac:dyDescent="0.3">
      <c r="A263" s="94" t="s">
        <v>6286</v>
      </c>
      <c r="B263" s="60" t="s">
        <v>460</v>
      </c>
      <c r="C263" s="129" t="s">
        <v>6474</v>
      </c>
      <c r="D263" s="129" t="s">
        <v>6476</v>
      </c>
      <c r="E263" s="64" t="s">
        <v>461</v>
      </c>
      <c r="F263" s="129" t="s">
        <v>6474</v>
      </c>
      <c r="G263" s="129" t="s">
        <v>6477</v>
      </c>
      <c r="H263" s="64" t="s">
        <v>2417</v>
      </c>
      <c r="I263" s="129" t="s">
        <v>6474</v>
      </c>
      <c r="J263" s="312" t="s">
        <v>6478</v>
      </c>
      <c r="K263" s="17" t="s">
        <v>6388</v>
      </c>
      <c r="L263" s="129" t="s">
        <v>6474</v>
      </c>
      <c r="M263" s="129" t="s">
        <v>6479</v>
      </c>
      <c r="N263" s="61">
        <v>207</v>
      </c>
      <c r="O263" s="129" t="s">
        <v>6474</v>
      </c>
      <c r="P263" s="129" t="s">
        <v>6480</v>
      </c>
      <c r="Q263" s="61"/>
      <c r="S263" s="17" t="s">
        <v>6473</v>
      </c>
      <c r="T263" s="17" t="s">
        <v>6471</v>
      </c>
      <c r="U263" s="60" t="s">
        <v>460</v>
      </c>
      <c r="V263" s="17" t="s">
        <v>6472</v>
      </c>
    </row>
    <row r="264" spans="1:22" ht="14.25" customHeight="1" x14ac:dyDescent="0.3">
      <c r="A264" s="94" t="s">
        <v>6286</v>
      </c>
      <c r="B264" s="60" t="s">
        <v>462</v>
      </c>
      <c r="C264" s="129" t="s">
        <v>6474</v>
      </c>
      <c r="D264" s="129" t="s">
        <v>6476</v>
      </c>
      <c r="E264" s="64" t="s">
        <v>463</v>
      </c>
      <c r="F264" s="129" t="s">
        <v>6474</v>
      </c>
      <c r="G264" s="129" t="s">
        <v>6477</v>
      </c>
      <c r="H264" s="64" t="s">
        <v>2418</v>
      </c>
      <c r="I264" s="129" t="s">
        <v>6474</v>
      </c>
      <c r="J264" s="312" t="s">
        <v>6478</v>
      </c>
      <c r="K264" s="17" t="s">
        <v>6388</v>
      </c>
      <c r="L264" s="129" t="s">
        <v>6474</v>
      </c>
      <c r="M264" s="129" t="s">
        <v>6479</v>
      </c>
      <c r="N264" s="61">
        <v>244</v>
      </c>
      <c r="O264" s="129" t="s">
        <v>6474</v>
      </c>
      <c r="P264" s="129" t="s">
        <v>6480</v>
      </c>
      <c r="Q264" s="61"/>
      <c r="S264" s="17" t="s">
        <v>6473</v>
      </c>
      <c r="T264" s="17" t="s">
        <v>6471</v>
      </c>
      <c r="U264" s="60" t="s">
        <v>462</v>
      </c>
      <c r="V264" s="17" t="s">
        <v>6472</v>
      </c>
    </row>
    <row r="265" spans="1:22" ht="14.25" customHeight="1" x14ac:dyDescent="0.3">
      <c r="A265" s="94" t="s">
        <v>6286</v>
      </c>
      <c r="B265" s="60" t="s">
        <v>464</v>
      </c>
      <c r="C265" s="129" t="s">
        <v>6474</v>
      </c>
      <c r="D265" s="129" t="s">
        <v>6476</v>
      </c>
      <c r="E265" s="64" t="s">
        <v>465</v>
      </c>
      <c r="F265" s="129" t="s">
        <v>6474</v>
      </c>
      <c r="G265" s="129" t="s">
        <v>6477</v>
      </c>
      <c r="H265" s="64" t="s">
        <v>2419</v>
      </c>
      <c r="I265" s="129" t="s">
        <v>6474</v>
      </c>
      <c r="J265" s="312" t="s">
        <v>6478</v>
      </c>
      <c r="K265" s="17" t="s">
        <v>6388</v>
      </c>
      <c r="L265" s="129" t="s">
        <v>6474</v>
      </c>
      <c r="M265" s="129" t="s">
        <v>6479</v>
      </c>
      <c r="N265" s="61">
        <v>315</v>
      </c>
      <c r="O265" s="129" t="s">
        <v>6474</v>
      </c>
      <c r="P265" s="129" t="s">
        <v>6480</v>
      </c>
      <c r="Q265" s="61"/>
      <c r="S265" s="17" t="s">
        <v>6473</v>
      </c>
      <c r="T265" s="17" t="s">
        <v>6471</v>
      </c>
      <c r="U265" s="60" t="s">
        <v>464</v>
      </c>
      <c r="V265" s="17" t="s">
        <v>6472</v>
      </c>
    </row>
    <row r="266" spans="1:22" ht="27" x14ac:dyDescent="0.3">
      <c r="A266" s="94" t="s">
        <v>6286</v>
      </c>
      <c r="B266" s="60" t="s">
        <v>466</v>
      </c>
      <c r="C266" s="129" t="s">
        <v>6474</v>
      </c>
      <c r="D266" s="129" t="s">
        <v>6476</v>
      </c>
      <c r="E266" s="64" t="s">
        <v>467</v>
      </c>
      <c r="F266" s="129" t="s">
        <v>6474</v>
      </c>
      <c r="G266" s="129" t="s">
        <v>6477</v>
      </c>
      <c r="H266" s="64" t="s">
        <v>2420</v>
      </c>
      <c r="I266" s="129" t="s">
        <v>6474</v>
      </c>
      <c r="J266" s="312" t="s">
        <v>6478</v>
      </c>
      <c r="K266" s="17" t="s">
        <v>6388</v>
      </c>
      <c r="L266" s="129" t="s">
        <v>6474</v>
      </c>
      <c r="M266" s="129" t="s">
        <v>6479</v>
      </c>
      <c r="N266" s="61">
        <v>210</v>
      </c>
      <c r="O266" s="129" t="s">
        <v>6474</v>
      </c>
      <c r="P266" s="129" t="s">
        <v>6480</v>
      </c>
      <c r="Q266" s="63"/>
      <c r="S266" s="17" t="s">
        <v>6473</v>
      </c>
      <c r="T266" s="17" t="s">
        <v>6471</v>
      </c>
      <c r="U266" s="60" t="s">
        <v>466</v>
      </c>
      <c r="V266" s="17" t="s">
        <v>6472</v>
      </c>
    </row>
    <row r="267" spans="1:22" ht="27" x14ac:dyDescent="0.3">
      <c r="A267" s="109" t="s">
        <v>6353</v>
      </c>
      <c r="B267" s="109" t="s">
        <v>6338</v>
      </c>
      <c r="C267" s="129" t="s">
        <v>6474</v>
      </c>
      <c r="D267" s="129" t="s">
        <v>6476</v>
      </c>
      <c r="E267" s="109" t="s">
        <v>6342</v>
      </c>
      <c r="F267" s="129" t="s">
        <v>6474</v>
      </c>
      <c r="G267" s="129" t="s">
        <v>6477</v>
      </c>
      <c r="H267" s="109" t="s">
        <v>6340</v>
      </c>
      <c r="I267" s="129" t="s">
        <v>6474</v>
      </c>
      <c r="J267" s="312" t="s">
        <v>6478</v>
      </c>
      <c r="K267" s="17" t="s">
        <v>6355</v>
      </c>
      <c r="L267" s="129" t="s">
        <v>6474</v>
      </c>
      <c r="M267" s="129" t="s">
        <v>6479</v>
      </c>
      <c r="N267" s="109">
        <v>96</v>
      </c>
      <c r="O267" s="129" t="s">
        <v>6474</v>
      </c>
      <c r="P267" s="129" t="s">
        <v>6480</v>
      </c>
      <c r="Q267" s="109" t="s">
        <v>6343</v>
      </c>
      <c r="S267" s="17" t="s">
        <v>6473</v>
      </c>
      <c r="T267" s="17" t="s">
        <v>6471</v>
      </c>
      <c r="U267" s="109" t="s">
        <v>6338</v>
      </c>
      <c r="V267" s="17" t="s">
        <v>6472</v>
      </c>
    </row>
    <row r="268" spans="1:22" ht="27" x14ac:dyDescent="0.3">
      <c r="A268" s="94" t="s">
        <v>6287</v>
      </c>
      <c r="B268" s="60" t="s">
        <v>76</v>
      </c>
      <c r="C268" s="129" t="s">
        <v>6474</v>
      </c>
      <c r="D268" s="129" t="s">
        <v>6476</v>
      </c>
      <c r="E268" s="64" t="s">
        <v>77</v>
      </c>
      <c r="F268" s="129" t="s">
        <v>6474</v>
      </c>
      <c r="G268" s="129" t="s">
        <v>6477</v>
      </c>
      <c r="H268" s="44" t="s">
        <v>78</v>
      </c>
      <c r="I268" s="129" t="s">
        <v>6474</v>
      </c>
      <c r="J268" s="312" t="s">
        <v>6478</v>
      </c>
      <c r="K268" s="17" t="s">
        <v>6364</v>
      </c>
      <c r="L268" s="129" t="s">
        <v>6474</v>
      </c>
      <c r="M268" s="129" t="s">
        <v>6479</v>
      </c>
      <c r="N268" s="61">
        <v>199</v>
      </c>
      <c r="O268" s="129" t="s">
        <v>6474</v>
      </c>
      <c r="P268" s="129" t="s">
        <v>6480</v>
      </c>
      <c r="Q268" s="61" t="s">
        <v>75</v>
      </c>
      <c r="S268" s="17" t="s">
        <v>6473</v>
      </c>
      <c r="T268" s="17" t="s">
        <v>6471</v>
      </c>
      <c r="U268" s="60" t="s">
        <v>76</v>
      </c>
      <c r="V268" s="17" t="s">
        <v>6472</v>
      </c>
    </row>
    <row r="269" spans="1:22" ht="27" x14ac:dyDescent="0.3">
      <c r="A269" s="94" t="s">
        <v>6287</v>
      </c>
      <c r="B269" s="60" t="s">
        <v>80</v>
      </c>
      <c r="C269" s="129" t="s">
        <v>6474</v>
      </c>
      <c r="D269" s="129" t="s">
        <v>6476</v>
      </c>
      <c r="E269" s="64" t="s">
        <v>81</v>
      </c>
      <c r="F269" s="129" t="s">
        <v>6474</v>
      </c>
      <c r="G269" s="129" t="s">
        <v>6477</v>
      </c>
      <c r="H269" s="52" t="s">
        <v>82</v>
      </c>
      <c r="I269" s="129" t="s">
        <v>6474</v>
      </c>
      <c r="J269" s="312" t="s">
        <v>6478</v>
      </c>
      <c r="K269" s="17" t="s">
        <v>6365</v>
      </c>
      <c r="L269" s="129" t="s">
        <v>6474</v>
      </c>
      <c r="M269" s="129" t="s">
        <v>6479</v>
      </c>
      <c r="N269" s="61">
        <v>19</v>
      </c>
      <c r="O269" s="129" t="s">
        <v>6474</v>
      </c>
      <c r="P269" s="129" t="s">
        <v>6480</v>
      </c>
      <c r="Q269" s="61" t="s">
        <v>75</v>
      </c>
      <c r="S269" s="17" t="s">
        <v>6473</v>
      </c>
      <c r="T269" s="17" t="s">
        <v>6471</v>
      </c>
      <c r="U269" s="60" t="s">
        <v>80</v>
      </c>
      <c r="V269" s="17" t="s">
        <v>6472</v>
      </c>
    </row>
    <row r="270" spans="1:22" ht="27" x14ac:dyDescent="0.3">
      <c r="A270" s="94" t="s">
        <v>6287</v>
      </c>
      <c r="B270" s="60" t="s">
        <v>84</v>
      </c>
      <c r="C270" s="129" t="s">
        <v>6474</v>
      </c>
      <c r="D270" s="129" t="s">
        <v>6476</v>
      </c>
      <c r="E270" s="64" t="s">
        <v>85</v>
      </c>
      <c r="F270" s="129" t="s">
        <v>6474</v>
      </c>
      <c r="G270" s="129" t="s">
        <v>6477</v>
      </c>
      <c r="H270" s="52" t="s">
        <v>2276</v>
      </c>
      <c r="I270" s="129" t="s">
        <v>6474</v>
      </c>
      <c r="J270" s="312" t="s">
        <v>6478</v>
      </c>
      <c r="K270" s="17" t="s">
        <v>6363</v>
      </c>
      <c r="L270" s="129" t="s">
        <v>6474</v>
      </c>
      <c r="M270" s="129" t="s">
        <v>6479</v>
      </c>
      <c r="N270" s="61">
        <v>203</v>
      </c>
      <c r="O270" s="129" t="s">
        <v>6474</v>
      </c>
      <c r="P270" s="129" t="s">
        <v>6480</v>
      </c>
      <c r="Q270" s="61" t="s">
        <v>75</v>
      </c>
      <c r="S270" s="17" t="s">
        <v>6473</v>
      </c>
      <c r="T270" s="17" t="s">
        <v>6471</v>
      </c>
      <c r="U270" s="60" t="s">
        <v>84</v>
      </c>
      <c r="V270" s="17" t="s">
        <v>6472</v>
      </c>
    </row>
    <row r="271" spans="1:22" ht="27" x14ac:dyDescent="0.3">
      <c r="A271" s="94" t="s">
        <v>6287</v>
      </c>
      <c r="B271" s="60" t="s">
        <v>470</v>
      </c>
      <c r="C271" s="129" t="s">
        <v>6474</v>
      </c>
      <c r="D271" s="129" t="s">
        <v>6476</v>
      </c>
      <c r="E271" s="64" t="s">
        <v>471</v>
      </c>
      <c r="F271" s="129" t="s">
        <v>6474</v>
      </c>
      <c r="G271" s="129" t="s">
        <v>6477</v>
      </c>
      <c r="H271" s="64" t="s">
        <v>2422</v>
      </c>
      <c r="I271" s="129" t="s">
        <v>6474</v>
      </c>
      <c r="J271" s="312" t="s">
        <v>6478</v>
      </c>
      <c r="K271" s="17" t="s">
        <v>6396</v>
      </c>
      <c r="L271" s="129" t="s">
        <v>6474</v>
      </c>
      <c r="M271" s="129" t="s">
        <v>6479</v>
      </c>
      <c r="N271" s="61">
        <v>425</v>
      </c>
      <c r="O271" s="129" t="s">
        <v>6474</v>
      </c>
      <c r="P271" s="129" t="s">
        <v>6480</v>
      </c>
      <c r="Q271" s="61" t="s">
        <v>9</v>
      </c>
      <c r="S271" s="17" t="s">
        <v>6473</v>
      </c>
      <c r="T271" s="17" t="s">
        <v>6471</v>
      </c>
      <c r="U271" s="60" t="s">
        <v>470</v>
      </c>
      <c r="V271" s="17" t="s">
        <v>6472</v>
      </c>
    </row>
    <row r="272" spans="1:22" ht="27" x14ac:dyDescent="0.3">
      <c r="A272" s="94" t="s">
        <v>6287</v>
      </c>
      <c r="B272" s="60" t="s">
        <v>473</v>
      </c>
      <c r="C272" s="129" t="s">
        <v>6474</v>
      </c>
      <c r="D272" s="129" t="s">
        <v>6476</v>
      </c>
      <c r="E272" s="64" t="s">
        <v>474</v>
      </c>
      <c r="F272" s="129" t="s">
        <v>6474</v>
      </c>
      <c r="G272" s="129" t="s">
        <v>6477</v>
      </c>
      <c r="H272" s="64" t="s">
        <v>2423</v>
      </c>
      <c r="I272" s="129" t="s">
        <v>6474</v>
      </c>
      <c r="J272" s="312" t="s">
        <v>6478</v>
      </c>
      <c r="K272" s="17" t="s">
        <v>6387</v>
      </c>
      <c r="L272" s="129" t="s">
        <v>6474</v>
      </c>
      <c r="M272" s="129" t="s">
        <v>6479</v>
      </c>
      <c r="N272" s="61">
        <v>450</v>
      </c>
      <c r="O272" s="129" t="s">
        <v>6474</v>
      </c>
      <c r="P272" s="129" t="s">
        <v>6480</v>
      </c>
      <c r="Q272" s="61" t="s">
        <v>9</v>
      </c>
      <c r="S272" s="17" t="s">
        <v>6473</v>
      </c>
      <c r="T272" s="17" t="s">
        <v>6471</v>
      </c>
      <c r="U272" s="60" t="s">
        <v>473</v>
      </c>
      <c r="V272" s="17" t="s">
        <v>6472</v>
      </c>
    </row>
    <row r="273" spans="1:22" ht="27" x14ac:dyDescent="0.3">
      <c r="A273" s="94" t="s">
        <v>6287</v>
      </c>
      <c r="B273" s="60" t="s">
        <v>475</v>
      </c>
      <c r="C273" s="129" t="s">
        <v>6474</v>
      </c>
      <c r="D273" s="129" t="s">
        <v>6476</v>
      </c>
      <c r="E273" s="64" t="s">
        <v>476</v>
      </c>
      <c r="F273" s="129" t="s">
        <v>6474</v>
      </c>
      <c r="G273" s="129" t="s">
        <v>6477</v>
      </c>
      <c r="H273" s="64" t="s">
        <v>2424</v>
      </c>
      <c r="I273" s="129" t="s">
        <v>6474</v>
      </c>
      <c r="J273" s="312" t="s">
        <v>6478</v>
      </c>
      <c r="K273" s="17" t="s">
        <v>6388</v>
      </c>
      <c r="L273" s="129" t="s">
        <v>6474</v>
      </c>
      <c r="M273" s="129" t="s">
        <v>6479</v>
      </c>
      <c r="N273" s="61">
        <v>426</v>
      </c>
      <c r="O273" s="129" t="s">
        <v>6474</v>
      </c>
      <c r="P273" s="129" t="s">
        <v>6480</v>
      </c>
      <c r="Q273" s="63"/>
      <c r="S273" s="17" t="s">
        <v>6473</v>
      </c>
      <c r="T273" s="17" t="s">
        <v>6471</v>
      </c>
      <c r="U273" s="60" t="s">
        <v>475</v>
      </c>
      <c r="V273" s="17" t="s">
        <v>6472</v>
      </c>
    </row>
    <row r="274" spans="1:22" ht="27" x14ac:dyDescent="0.3">
      <c r="A274" s="109" t="s">
        <v>6354</v>
      </c>
      <c r="B274" s="109" t="s">
        <v>6338</v>
      </c>
      <c r="C274" s="129" t="s">
        <v>6474</v>
      </c>
      <c r="D274" s="129" t="s">
        <v>6476</v>
      </c>
      <c r="E274" s="109" t="s">
        <v>6342</v>
      </c>
      <c r="F274" s="129" t="s">
        <v>6474</v>
      </c>
      <c r="G274" s="129" t="s">
        <v>6477</v>
      </c>
      <c r="H274" s="109" t="s">
        <v>6340</v>
      </c>
      <c r="I274" s="129" t="s">
        <v>6474</v>
      </c>
      <c r="J274" s="312" t="s">
        <v>6478</v>
      </c>
      <c r="K274" s="17" t="s">
        <v>6355</v>
      </c>
      <c r="L274" s="129" t="s">
        <v>6474</v>
      </c>
      <c r="M274" s="129" t="s">
        <v>6479</v>
      </c>
      <c r="N274" s="109">
        <v>96</v>
      </c>
      <c r="O274" s="129" t="s">
        <v>6474</v>
      </c>
      <c r="P274" s="129" t="s">
        <v>6480</v>
      </c>
      <c r="Q274" s="109" t="s">
        <v>6343</v>
      </c>
      <c r="S274" s="17" t="s">
        <v>6473</v>
      </c>
      <c r="T274" s="17" t="s">
        <v>6471</v>
      </c>
      <c r="U274" s="109" t="s">
        <v>6338</v>
      </c>
      <c r="V274" s="17" t="s">
        <v>6472</v>
      </c>
    </row>
    <row r="275" spans="1:22" ht="27" x14ac:dyDescent="0.3">
      <c r="A275" s="94" t="s">
        <v>6288</v>
      </c>
      <c r="B275" s="60" t="s">
        <v>76</v>
      </c>
      <c r="C275" s="129" t="s">
        <v>6474</v>
      </c>
      <c r="D275" s="129" t="s">
        <v>6476</v>
      </c>
      <c r="E275" s="64" t="s">
        <v>77</v>
      </c>
      <c r="F275" s="129" t="s">
        <v>6474</v>
      </c>
      <c r="G275" s="129" t="s">
        <v>6477</v>
      </c>
      <c r="H275" s="44" t="s">
        <v>78</v>
      </c>
      <c r="I275" s="129" t="s">
        <v>6474</v>
      </c>
      <c r="J275" s="312" t="s">
        <v>6478</v>
      </c>
      <c r="K275" s="17" t="s">
        <v>6364</v>
      </c>
      <c r="L275" s="129" t="s">
        <v>6474</v>
      </c>
      <c r="M275" s="129" t="s">
        <v>6479</v>
      </c>
      <c r="N275" s="61">
        <v>199</v>
      </c>
      <c r="O275" s="129" t="s">
        <v>6474</v>
      </c>
      <c r="P275" s="129" t="s">
        <v>6480</v>
      </c>
      <c r="Q275" s="61" t="s">
        <v>75</v>
      </c>
      <c r="S275" s="17" t="s">
        <v>6473</v>
      </c>
      <c r="T275" s="17" t="s">
        <v>6471</v>
      </c>
      <c r="U275" s="60" t="s">
        <v>76</v>
      </c>
      <c r="V275" s="17" t="s">
        <v>6472</v>
      </c>
    </row>
    <row r="276" spans="1:22" ht="27" x14ac:dyDescent="0.3">
      <c r="A276" s="94" t="s">
        <v>6288</v>
      </c>
      <c r="B276" s="60" t="s">
        <v>80</v>
      </c>
      <c r="C276" s="129" t="s">
        <v>6474</v>
      </c>
      <c r="D276" s="129" t="s">
        <v>6476</v>
      </c>
      <c r="E276" s="64" t="s">
        <v>81</v>
      </c>
      <c r="F276" s="129" t="s">
        <v>6474</v>
      </c>
      <c r="G276" s="129" t="s">
        <v>6477</v>
      </c>
      <c r="H276" s="52" t="s">
        <v>82</v>
      </c>
      <c r="I276" s="129" t="s">
        <v>6474</v>
      </c>
      <c r="J276" s="312" t="s">
        <v>6478</v>
      </c>
      <c r="K276" s="17" t="s">
        <v>6365</v>
      </c>
      <c r="L276" s="129" t="s">
        <v>6474</v>
      </c>
      <c r="M276" s="129" t="s">
        <v>6479</v>
      </c>
      <c r="N276" s="61">
        <v>19</v>
      </c>
      <c r="O276" s="129" t="s">
        <v>6474</v>
      </c>
      <c r="P276" s="129" t="s">
        <v>6480</v>
      </c>
      <c r="Q276" s="61" t="s">
        <v>75</v>
      </c>
      <c r="S276" s="17" t="s">
        <v>6473</v>
      </c>
      <c r="T276" s="17" t="s">
        <v>6471</v>
      </c>
      <c r="U276" s="60" t="s">
        <v>80</v>
      </c>
      <c r="V276" s="17" t="s">
        <v>6472</v>
      </c>
    </row>
    <row r="277" spans="1:22" ht="27" x14ac:dyDescent="0.3">
      <c r="A277" s="94" t="s">
        <v>6288</v>
      </c>
      <c r="B277" s="60" t="s">
        <v>84</v>
      </c>
      <c r="C277" s="129" t="s">
        <v>6474</v>
      </c>
      <c r="D277" s="129" t="s">
        <v>6476</v>
      </c>
      <c r="E277" s="64" t="s">
        <v>85</v>
      </c>
      <c r="F277" s="129" t="s">
        <v>6474</v>
      </c>
      <c r="G277" s="129" t="s">
        <v>6477</v>
      </c>
      <c r="H277" s="52" t="s">
        <v>2276</v>
      </c>
      <c r="I277" s="129" t="s">
        <v>6474</v>
      </c>
      <c r="J277" s="312" t="s">
        <v>6478</v>
      </c>
      <c r="K277" s="17" t="s">
        <v>6363</v>
      </c>
      <c r="L277" s="129" t="s">
        <v>6474</v>
      </c>
      <c r="M277" s="129" t="s">
        <v>6479</v>
      </c>
      <c r="N277" s="61">
        <v>203</v>
      </c>
      <c r="O277" s="129" t="s">
        <v>6474</v>
      </c>
      <c r="P277" s="129" t="s">
        <v>6480</v>
      </c>
      <c r="Q277" s="61" t="s">
        <v>75</v>
      </c>
      <c r="S277" s="17" t="s">
        <v>6473</v>
      </c>
      <c r="T277" s="17" t="s">
        <v>6471</v>
      </c>
      <c r="U277" s="60" t="s">
        <v>84</v>
      </c>
      <c r="V277" s="17" t="s">
        <v>6472</v>
      </c>
    </row>
    <row r="278" spans="1:22" ht="27" x14ac:dyDescent="0.3">
      <c r="A278" s="94" t="s">
        <v>6288</v>
      </c>
      <c r="B278" s="60" t="s">
        <v>479</v>
      </c>
      <c r="C278" s="129" t="s">
        <v>6474</v>
      </c>
      <c r="D278" s="129" t="s">
        <v>6476</v>
      </c>
      <c r="E278" s="64" t="s">
        <v>480</v>
      </c>
      <c r="F278" s="129" t="s">
        <v>6474</v>
      </c>
      <c r="G278" s="129" t="s">
        <v>6477</v>
      </c>
      <c r="H278" s="64" t="s">
        <v>2426</v>
      </c>
      <c r="I278" s="129" t="s">
        <v>6474</v>
      </c>
      <c r="J278" s="312" t="s">
        <v>6478</v>
      </c>
      <c r="K278" s="17" t="s">
        <v>6363</v>
      </c>
      <c r="L278" s="129" t="s">
        <v>6474</v>
      </c>
      <c r="M278" s="129" t="s">
        <v>6479</v>
      </c>
      <c r="N278" s="61">
        <v>347</v>
      </c>
      <c r="O278" s="129" t="s">
        <v>6474</v>
      </c>
      <c r="P278" s="129" t="s">
        <v>6480</v>
      </c>
      <c r="Q278" s="61" t="s">
        <v>9</v>
      </c>
      <c r="S278" s="17" t="s">
        <v>6473</v>
      </c>
      <c r="T278" s="17" t="s">
        <v>6471</v>
      </c>
      <c r="U278" s="60" t="s">
        <v>479</v>
      </c>
      <c r="V278" s="17" t="s">
        <v>6472</v>
      </c>
    </row>
    <row r="279" spans="1:22" ht="27" x14ac:dyDescent="0.3">
      <c r="A279" s="94" t="s">
        <v>6288</v>
      </c>
      <c r="B279" s="60" t="s">
        <v>481</v>
      </c>
      <c r="C279" s="129" t="s">
        <v>6474</v>
      </c>
      <c r="D279" s="129" t="s">
        <v>6476</v>
      </c>
      <c r="E279" s="64" t="s">
        <v>482</v>
      </c>
      <c r="F279" s="129" t="s">
        <v>6474</v>
      </c>
      <c r="G279" s="129" t="s">
        <v>6477</v>
      </c>
      <c r="H279" s="64" t="s">
        <v>483</v>
      </c>
      <c r="I279" s="129" t="s">
        <v>6474</v>
      </c>
      <c r="J279" s="312" t="s">
        <v>6478</v>
      </c>
      <c r="K279" s="17" t="s">
        <v>6381</v>
      </c>
      <c r="L279" s="129" t="s">
        <v>6474</v>
      </c>
      <c r="M279" s="129" t="s">
        <v>6479</v>
      </c>
      <c r="N279" s="61">
        <v>1</v>
      </c>
      <c r="O279" s="129" t="s">
        <v>6474</v>
      </c>
      <c r="P279" s="129" t="s">
        <v>6480</v>
      </c>
      <c r="Q279" s="61"/>
      <c r="S279" s="17" t="s">
        <v>6473</v>
      </c>
      <c r="T279" s="17" t="s">
        <v>6471</v>
      </c>
      <c r="U279" s="60" t="s">
        <v>481</v>
      </c>
      <c r="V279" s="17" t="s">
        <v>6472</v>
      </c>
    </row>
    <row r="280" spans="1:22" ht="27" x14ac:dyDescent="0.3">
      <c r="A280" s="94" t="s">
        <v>6288</v>
      </c>
      <c r="B280" s="60" t="s">
        <v>484</v>
      </c>
      <c r="C280" s="129" t="s">
        <v>6474</v>
      </c>
      <c r="D280" s="129" t="s">
        <v>6476</v>
      </c>
      <c r="E280" s="64" t="s">
        <v>485</v>
      </c>
      <c r="F280" s="129" t="s">
        <v>6474</v>
      </c>
      <c r="G280" s="129" t="s">
        <v>6477</v>
      </c>
      <c r="H280" s="64" t="s">
        <v>486</v>
      </c>
      <c r="I280" s="129" t="s">
        <v>6474</v>
      </c>
      <c r="J280" s="312" t="s">
        <v>6478</v>
      </c>
      <c r="K280" s="17" t="s">
        <v>6381</v>
      </c>
      <c r="L280" s="129" t="s">
        <v>6474</v>
      </c>
      <c r="M280" s="129" t="s">
        <v>6479</v>
      </c>
      <c r="N280" s="61">
        <v>164</v>
      </c>
      <c r="O280" s="129" t="s">
        <v>6474</v>
      </c>
      <c r="P280" s="129" t="s">
        <v>6480</v>
      </c>
      <c r="Q280" s="61"/>
      <c r="S280" s="17" t="s">
        <v>6473</v>
      </c>
      <c r="T280" s="17" t="s">
        <v>6471</v>
      </c>
      <c r="U280" s="60" t="s">
        <v>484</v>
      </c>
      <c r="V280" s="17" t="s">
        <v>6472</v>
      </c>
    </row>
    <row r="281" spans="1:22" ht="27" x14ac:dyDescent="0.3">
      <c r="A281" s="94" t="s">
        <v>6288</v>
      </c>
      <c r="B281" s="60" t="s">
        <v>487</v>
      </c>
      <c r="C281" s="129" t="s">
        <v>6474</v>
      </c>
      <c r="D281" s="129" t="s">
        <v>6476</v>
      </c>
      <c r="E281" s="64" t="s">
        <v>488</v>
      </c>
      <c r="F281" s="129" t="s">
        <v>6474</v>
      </c>
      <c r="G281" s="129" t="s">
        <v>6477</v>
      </c>
      <c r="H281" s="64" t="s">
        <v>3787</v>
      </c>
      <c r="I281" s="129" t="s">
        <v>6474</v>
      </c>
      <c r="J281" s="312" t="s">
        <v>6478</v>
      </c>
      <c r="K281" s="17" t="s">
        <v>6389</v>
      </c>
      <c r="L281" s="129" t="s">
        <v>6474</v>
      </c>
      <c r="M281" s="129" t="s">
        <v>6479</v>
      </c>
      <c r="N281" s="61">
        <v>140</v>
      </c>
      <c r="O281" s="129" t="s">
        <v>6474</v>
      </c>
      <c r="P281" s="129" t="s">
        <v>6480</v>
      </c>
      <c r="Q281" s="61"/>
      <c r="S281" s="17" t="s">
        <v>6473</v>
      </c>
      <c r="T281" s="17" t="s">
        <v>6471</v>
      </c>
      <c r="U281" s="60" t="s">
        <v>487</v>
      </c>
      <c r="V281" s="17" t="s">
        <v>6472</v>
      </c>
    </row>
    <row r="282" spans="1:22" ht="27" x14ac:dyDescent="0.3">
      <c r="A282" s="94" t="s">
        <v>6288</v>
      </c>
      <c r="B282" s="60" t="s">
        <v>489</v>
      </c>
      <c r="C282" s="129" t="s">
        <v>6474</v>
      </c>
      <c r="D282" s="129" t="s">
        <v>6476</v>
      </c>
      <c r="E282" s="64" t="s">
        <v>490</v>
      </c>
      <c r="F282" s="129" t="s">
        <v>6474</v>
      </c>
      <c r="G282" s="129" t="s">
        <v>6477</v>
      </c>
      <c r="H282" s="64" t="s">
        <v>2427</v>
      </c>
      <c r="I282" s="129" t="s">
        <v>6474</v>
      </c>
      <c r="J282" s="312" t="s">
        <v>6478</v>
      </c>
      <c r="K282" s="17" t="s">
        <v>6363</v>
      </c>
      <c r="L282" s="129" t="s">
        <v>6474</v>
      </c>
      <c r="M282" s="129" t="s">
        <v>6479</v>
      </c>
      <c r="N282" s="61">
        <v>238</v>
      </c>
      <c r="O282" s="129" t="s">
        <v>6474</v>
      </c>
      <c r="P282" s="129" t="s">
        <v>6480</v>
      </c>
      <c r="Q282" s="61"/>
      <c r="S282" s="17" t="s">
        <v>6473</v>
      </c>
      <c r="T282" s="17" t="s">
        <v>6471</v>
      </c>
      <c r="U282" s="60" t="s">
        <v>489</v>
      </c>
      <c r="V282" s="17" t="s">
        <v>6472</v>
      </c>
    </row>
    <row r="283" spans="1:22" ht="27" x14ac:dyDescent="0.3">
      <c r="A283" s="94" t="s">
        <v>6288</v>
      </c>
      <c r="B283" s="60" t="s">
        <v>491</v>
      </c>
      <c r="C283" s="129" t="s">
        <v>6474</v>
      </c>
      <c r="D283" s="129" t="s">
        <v>6476</v>
      </c>
      <c r="E283" s="64" t="s">
        <v>492</v>
      </c>
      <c r="F283" s="129" t="s">
        <v>6474</v>
      </c>
      <c r="G283" s="129" t="s">
        <v>6477</v>
      </c>
      <c r="H283" s="64" t="s">
        <v>2428</v>
      </c>
      <c r="I283" s="129" t="s">
        <v>6474</v>
      </c>
      <c r="J283" s="312" t="s">
        <v>6478</v>
      </c>
      <c r="K283" s="17" t="s">
        <v>6397</v>
      </c>
      <c r="L283" s="129" t="s">
        <v>6474</v>
      </c>
      <c r="M283" s="129" t="s">
        <v>6479</v>
      </c>
      <c r="N283" s="61">
        <v>165</v>
      </c>
      <c r="O283" s="129" t="s">
        <v>6474</v>
      </c>
      <c r="P283" s="129" t="s">
        <v>6480</v>
      </c>
      <c r="Q283" s="61"/>
      <c r="S283" s="17" t="s">
        <v>6473</v>
      </c>
      <c r="T283" s="17" t="s">
        <v>6471</v>
      </c>
      <c r="U283" s="60" t="s">
        <v>491</v>
      </c>
      <c r="V283" s="17" t="s">
        <v>6472</v>
      </c>
    </row>
    <row r="284" spans="1:22" ht="27" x14ac:dyDescent="0.3">
      <c r="A284" s="94" t="s">
        <v>6288</v>
      </c>
      <c r="B284" s="60" t="s">
        <v>494</v>
      </c>
      <c r="C284" s="129" t="s">
        <v>6474</v>
      </c>
      <c r="D284" s="129" t="s">
        <v>6476</v>
      </c>
      <c r="E284" s="64" t="s">
        <v>495</v>
      </c>
      <c r="F284" s="129" t="s">
        <v>6474</v>
      </c>
      <c r="G284" s="129" t="s">
        <v>6477</v>
      </c>
      <c r="H284" s="64" t="s">
        <v>2429</v>
      </c>
      <c r="I284" s="129" t="s">
        <v>6474</v>
      </c>
      <c r="J284" s="312" t="s">
        <v>6478</v>
      </c>
      <c r="K284" s="17" t="s">
        <v>6380</v>
      </c>
      <c r="L284" s="129" t="s">
        <v>6474</v>
      </c>
      <c r="M284" s="129" t="s">
        <v>6479</v>
      </c>
      <c r="N284" s="61">
        <v>222</v>
      </c>
      <c r="O284" s="129" t="s">
        <v>6474</v>
      </c>
      <c r="P284" s="129" t="s">
        <v>6480</v>
      </c>
      <c r="Q284" s="61"/>
      <c r="S284" s="17" t="s">
        <v>6473</v>
      </c>
      <c r="T284" s="17" t="s">
        <v>6471</v>
      </c>
      <c r="U284" s="60" t="s">
        <v>494</v>
      </c>
      <c r="V284" s="17" t="s">
        <v>6472</v>
      </c>
    </row>
    <row r="285" spans="1:22" ht="27" x14ac:dyDescent="0.3">
      <c r="A285" s="94" t="s">
        <v>6288</v>
      </c>
      <c r="B285" s="60" t="s">
        <v>496</v>
      </c>
      <c r="C285" s="129" t="s">
        <v>6474</v>
      </c>
      <c r="D285" s="129" t="s">
        <v>6476</v>
      </c>
      <c r="E285" s="64" t="s">
        <v>497</v>
      </c>
      <c r="F285" s="129" t="s">
        <v>6474</v>
      </c>
      <c r="G285" s="129" t="s">
        <v>6477</v>
      </c>
      <c r="H285" s="64" t="s">
        <v>2430</v>
      </c>
      <c r="I285" s="129" t="s">
        <v>6474</v>
      </c>
      <c r="J285" s="312" t="s">
        <v>6478</v>
      </c>
      <c r="K285" s="17" t="s">
        <v>6365</v>
      </c>
      <c r="L285" s="129" t="s">
        <v>6474</v>
      </c>
      <c r="M285" s="129" t="s">
        <v>6479</v>
      </c>
      <c r="N285" s="61">
        <v>286</v>
      </c>
      <c r="O285" s="129" t="s">
        <v>6474</v>
      </c>
      <c r="P285" s="129" t="s">
        <v>6480</v>
      </c>
      <c r="Q285" s="61"/>
      <c r="S285" s="17" t="s">
        <v>6473</v>
      </c>
      <c r="T285" s="17" t="s">
        <v>6471</v>
      </c>
      <c r="U285" s="60" t="s">
        <v>496</v>
      </c>
      <c r="V285" s="17" t="s">
        <v>6472</v>
      </c>
    </row>
    <row r="286" spans="1:22" ht="27" x14ac:dyDescent="0.3">
      <c r="A286" s="94" t="s">
        <v>6288</v>
      </c>
      <c r="B286" s="60" t="s">
        <v>498</v>
      </c>
      <c r="C286" s="129" t="s">
        <v>6474</v>
      </c>
      <c r="D286" s="129" t="s">
        <v>6476</v>
      </c>
      <c r="E286" s="64" t="s">
        <v>499</v>
      </c>
      <c r="F286" s="129" t="s">
        <v>6474</v>
      </c>
      <c r="G286" s="129" t="s">
        <v>6477</v>
      </c>
      <c r="H286" s="64" t="s">
        <v>2431</v>
      </c>
      <c r="I286" s="129" t="s">
        <v>6474</v>
      </c>
      <c r="J286" s="312" t="s">
        <v>6478</v>
      </c>
      <c r="K286" s="17" t="s">
        <v>6380</v>
      </c>
      <c r="L286" s="129" t="s">
        <v>6474</v>
      </c>
      <c r="M286" s="129" t="s">
        <v>6479</v>
      </c>
      <c r="N286" s="61">
        <v>236</v>
      </c>
      <c r="O286" s="129" t="s">
        <v>6474</v>
      </c>
      <c r="P286" s="129" t="s">
        <v>6480</v>
      </c>
      <c r="Q286" s="61"/>
      <c r="S286" s="17" t="s">
        <v>6473</v>
      </c>
      <c r="T286" s="17" t="s">
        <v>6471</v>
      </c>
      <c r="U286" s="60" t="s">
        <v>498</v>
      </c>
      <c r="V286" s="17" t="s">
        <v>6472</v>
      </c>
    </row>
    <row r="287" spans="1:22" ht="27" x14ac:dyDescent="0.3">
      <c r="A287" s="94" t="s">
        <v>6288</v>
      </c>
      <c r="B287" s="60" t="s">
        <v>500</v>
      </c>
      <c r="C287" s="129" t="s">
        <v>6474</v>
      </c>
      <c r="D287" s="129" t="s">
        <v>6476</v>
      </c>
      <c r="E287" s="64" t="s">
        <v>501</v>
      </c>
      <c r="F287" s="129" t="s">
        <v>6474</v>
      </c>
      <c r="G287" s="129" t="s">
        <v>6477</v>
      </c>
      <c r="H287" s="64" t="s">
        <v>2432</v>
      </c>
      <c r="I287" s="129" t="s">
        <v>6474</v>
      </c>
      <c r="J287" s="312" t="s">
        <v>6478</v>
      </c>
      <c r="K287" s="17" t="s">
        <v>6380</v>
      </c>
      <c r="L287" s="129" t="s">
        <v>6474</v>
      </c>
      <c r="M287" s="129" t="s">
        <v>6479</v>
      </c>
      <c r="N287" s="61">
        <v>236</v>
      </c>
      <c r="O287" s="129" t="s">
        <v>6474</v>
      </c>
      <c r="P287" s="129" t="s">
        <v>6480</v>
      </c>
      <c r="Q287" s="61"/>
      <c r="S287" s="17" t="s">
        <v>6473</v>
      </c>
      <c r="T287" s="17" t="s">
        <v>6471</v>
      </c>
      <c r="U287" s="60" t="s">
        <v>500</v>
      </c>
      <c r="V287" s="17" t="s">
        <v>6472</v>
      </c>
    </row>
    <row r="288" spans="1:22" ht="27" x14ac:dyDescent="0.3">
      <c r="A288" s="94" t="s">
        <v>6288</v>
      </c>
      <c r="B288" s="60" t="s">
        <v>502</v>
      </c>
      <c r="C288" s="129" t="s">
        <v>6474</v>
      </c>
      <c r="D288" s="129" t="s">
        <v>6476</v>
      </c>
      <c r="E288" s="64" t="s">
        <v>503</v>
      </c>
      <c r="F288" s="129" t="s">
        <v>6474</v>
      </c>
      <c r="G288" s="129" t="s">
        <v>6477</v>
      </c>
      <c r="H288" s="64" t="s">
        <v>2433</v>
      </c>
      <c r="I288" s="129" t="s">
        <v>6474</v>
      </c>
      <c r="J288" s="312" t="s">
        <v>6478</v>
      </c>
      <c r="K288" s="17" t="s">
        <v>6389</v>
      </c>
      <c r="L288" s="129" t="s">
        <v>6474</v>
      </c>
      <c r="M288" s="129" t="s">
        <v>6479</v>
      </c>
      <c r="N288" s="61">
        <v>229</v>
      </c>
      <c r="O288" s="129" t="s">
        <v>6474</v>
      </c>
      <c r="P288" s="129" t="s">
        <v>6480</v>
      </c>
      <c r="Q288" s="61"/>
      <c r="S288" s="17" t="s">
        <v>6473</v>
      </c>
      <c r="T288" s="17" t="s">
        <v>6471</v>
      </c>
      <c r="U288" s="60" t="s">
        <v>502</v>
      </c>
      <c r="V288" s="17" t="s">
        <v>6472</v>
      </c>
    </row>
    <row r="289" spans="1:22" ht="27" x14ac:dyDescent="0.3">
      <c r="A289" s="94" t="s">
        <v>6288</v>
      </c>
      <c r="B289" s="60" t="s">
        <v>504</v>
      </c>
      <c r="C289" s="129" t="s">
        <v>6474</v>
      </c>
      <c r="D289" s="129" t="s">
        <v>6476</v>
      </c>
      <c r="E289" s="64" t="s">
        <v>505</v>
      </c>
      <c r="F289" s="129" t="s">
        <v>6474</v>
      </c>
      <c r="G289" s="129" t="s">
        <v>6477</v>
      </c>
      <c r="H289" s="64" t="s">
        <v>2434</v>
      </c>
      <c r="I289" s="129" t="s">
        <v>6474</v>
      </c>
      <c r="J289" s="312" t="s">
        <v>6478</v>
      </c>
      <c r="K289" s="17" t="s">
        <v>6363</v>
      </c>
      <c r="L289" s="129" t="s">
        <v>6474</v>
      </c>
      <c r="M289" s="129" t="s">
        <v>6479</v>
      </c>
      <c r="N289" s="61">
        <v>238</v>
      </c>
      <c r="O289" s="129" t="s">
        <v>6474</v>
      </c>
      <c r="P289" s="129" t="s">
        <v>6480</v>
      </c>
      <c r="Q289" s="61"/>
      <c r="S289" s="17" t="s">
        <v>6473</v>
      </c>
      <c r="T289" s="17" t="s">
        <v>6471</v>
      </c>
      <c r="U289" s="60" t="s">
        <v>504</v>
      </c>
      <c r="V289" s="17" t="s">
        <v>6472</v>
      </c>
    </row>
    <row r="290" spans="1:22" ht="27" x14ac:dyDescent="0.3">
      <c r="A290" s="94" t="s">
        <v>6288</v>
      </c>
      <c r="B290" s="60" t="s">
        <v>506</v>
      </c>
      <c r="C290" s="129" t="s">
        <v>6474</v>
      </c>
      <c r="D290" s="129" t="s">
        <v>6476</v>
      </c>
      <c r="E290" s="64" t="s">
        <v>507</v>
      </c>
      <c r="F290" s="129" t="s">
        <v>6474</v>
      </c>
      <c r="G290" s="129" t="s">
        <v>6477</v>
      </c>
      <c r="H290" s="64" t="s">
        <v>2435</v>
      </c>
      <c r="I290" s="129" t="s">
        <v>6474</v>
      </c>
      <c r="J290" s="312" t="s">
        <v>6478</v>
      </c>
      <c r="K290" s="17" t="s">
        <v>6389</v>
      </c>
      <c r="L290" s="129" t="s">
        <v>6474</v>
      </c>
      <c r="M290" s="129" t="s">
        <v>6479</v>
      </c>
      <c r="N290" s="61">
        <v>229</v>
      </c>
      <c r="O290" s="129" t="s">
        <v>6474</v>
      </c>
      <c r="P290" s="129" t="s">
        <v>6480</v>
      </c>
      <c r="Q290" s="61"/>
      <c r="S290" s="17" t="s">
        <v>6473</v>
      </c>
      <c r="T290" s="17" t="s">
        <v>6471</v>
      </c>
      <c r="U290" s="60" t="s">
        <v>506</v>
      </c>
      <c r="V290" s="17" t="s">
        <v>6472</v>
      </c>
    </row>
    <row r="291" spans="1:22" ht="27" x14ac:dyDescent="0.3">
      <c r="A291" s="94" t="s">
        <v>6288</v>
      </c>
      <c r="B291" s="60" t="s">
        <v>508</v>
      </c>
      <c r="C291" s="129" t="s">
        <v>6474</v>
      </c>
      <c r="D291" s="129" t="s">
        <v>6476</v>
      </c>
      <c r="E291" s="64" t="s">
        <v>509</v>
      </c>
      <c r="F291" s="129" t="s">
        <v>6474</v>
      </c>
      <c r="G291" s="129" t="s">
        <v>6477</v>
      </c>
      <c r="H291" s="64" t="s">
        <v>2436</v>
      </c>
      <c r="I291" s="129" t="s">
        <v>6474</v>
      </c>
      <c r="J291" s="312" t="s">
        <v>6478</v>
      </c>
      <c r="K291" s="17" t="s">
        <v>6363</v>
      </c>
      <c r="L291" s="129" t="s">
        <v>6474</v>
      </c>
      <c r="M291" s="129" t="s">
        <v>6479</v>
      </c>
      <c r="N291" s="61">
        <v>238</v>
      </c>
      <c r="O291" s="129" t="s">
        <v>6474</v>
      </c>
      <c r="P291" s="129" t="s">
        <v>6480</v>
      </c>
      <c r="Q291" s="61"/>
      <c r="S291" s="17" t="s">
        <v>6473</v>
      </c>
      <c r="T291" s="17" t="s">
        <v>6471</v>
      </c>
      <c r="U291" s="60" t="s">
        <v>508</v>
      </c>
      <c r="V291" s="17" t="s">
        <v>6472</v>
      </c>
    </row>
    <row r="292" spans="1:22" ht="27" x14ac:dyDescent="0.3">
      <c r="A292" s="94" t="s">
        <v>6288</v>
      </c>
      <c r="B292" s="60" t="s">
        <v>510</v>
      </c>
      <c r="C292" s="129" t="s">
        <v>6474</v>
      </c>
      <c r="D292" s="129" t="s">
        <v>6476</v>
      </c>
      <c r="E292" s="64" t="s">
        <v>511</v>
      </c>
      <c r="F292" s="129" t="s">
        <v>6474</v>
      </c>
      <c r="G292" s="129" t="s">
        <v>6477</v>
      </c>
      <c r="H292" s="64" t="s">
        <v>2437</v>
      </c>
      <c r="I292" s="129" t="s">
        <v>6474</v>
      </c>
      <c r="J292" s="312" t="s">
        <v>6478</v>
      </c>
      <c r="K292" s="17" t="s">
        <v>6389</v>
      </c>
      <c r="L292" s="129" t="s">
        <v>6474</v>
      </c>
      <c r="M292" s="129" t="s">
        <v>6479</v>
      </c>
      <c r="N292" s="61">
        <v>230</v>
      </c>
      <c r="O292" s="129" t="s">
        <v>6474</v>
      </c>
      <c r="P292" s="129" t="s">
        <v>6480</v>
      </c>
      <c r="Q292" s="61"/>
      <c r="S292" s="17" t="s">
        <v>6473</v>
      </c>
      <c r="T292" s="17" t="s">
        <v>6471</v>
      </c>
      <c r="U292" s="60" t="s">
        <v>510</v>
      </c>
      <c r="V292" s="17" t="s">
        <v>6472</v>
      </c>
    </row>
    <row r="293" spans="1:22" ht="27" x14ac:dyDescent="0.3">
      <c r="A293" s="94" t="s">
        <v>6288</v>
      </c>
      <c r="B293" s="60" t="s">
        <v>512</v>
      </c>
      <c r="C293" s="129" t="s">
        <v>6474</v>
      </c>
      <c r="D293" s="129" t="s">
        <v>6476</v>
      </c>
      <c r="E293" s="64" t="s">
        <v>513</v>
      </c>
      <c r="F293" s="129" t="s">
        <v>6474</v>
      </c>
      <c r="G293" s="129" t="s">
        <v>6477</v>
      </c>
      <c r="H293" s="64" t="s">
        <v>2438</v>
      </c>
      <c r="I293" s="129" t="s">
        <v>6474</v>
      </c>
      <c r="J293" s="312" t="s">
        <v>6478</v>
      </c>
      <c r="K293" s="17" t="s">
        <v>6363</v>
      </c>
      <c r="L293" s="129" t="s">
        <v>6474</v>
      </c>
      <c r="M293" s="129" t="s">
        <v>6479</v>
      </c>
      <c r="N293" s="61">
        <v>238</v>
      </c>
      <c r="O293" s="129" t="s">
        <v>6474</v>
      </c>
      <c r="P293" s="129" t="s">
        <v>6480</v>
      </c>
      <c r="Q293" s="61"/>
      <c r="S293" s="17" t="s">
        <v>6473</v>
      </c>
      <c r="T293" s="17" t="s">
        <v>6471</v>
      </c>
      <c r="U293" s="60" t="s">
        <v>512</v>
      </c>
      <c r="V293" s="17" t="s">
        <v>6472</v>
      </c>
    </row>
    <row r="294" spans="1:22" ht="27" x14ac:dyDescent="0.3">
      <c r="A294" s="94" t="s">
        <v>6288</v>
      </c>
      <c r="B294" s="60" t="s">
        <v>514</v>
      </c>
      <c r="C294" s="129" t="s">
        <v>6474</v>
      </c>
      <c r="D294" s="129" t="s">
        <v>6476</v>
      </c>
      <c r="E294" s="64" t="s">
        <v>515</v>
      </c>
      <c r="F294" s="129" t="s">
        <v>6474</v>
      </c>
      <c r="G294" s="129" t="s">
        <v>6477</v>
      </c>
      <c r="H294" s="64" t="s">
        <v>2439</v>
      </c>
      <c r="I294" s="129" t="s">
        <v>6474</v>
      </c>
      <c r="J294" s="312" t="s">
        <v>6478</v>
      </c>
      <c r="K294" s="17" t="s">
        <v>6389</v>
      </c>
      <c r="L294" s="129" t="s">
        <v>6474</v>
      </c>
      <c r="M294" s="129" t="s">
        <v>6479</v>
      </c>
      <c r="N294" s="61">
        <v>230</v>
      </c>
      <c r="O294" s="129" t="s">
        <v>6474</v>
      </c>
      <c r="P294" s="129" t="s">
        <v>6480</v>
      </c>
      <c r="Q294" s="61"/>
      <c r="S294" s="17" t="s">
        <v>6473</v>
      </c>
      <c r="T294" s="17" t="s">
        <v>6471</v>
      </c>
      <c r="U294" s="60" t="s">
        <v>514</v>
      </c>
      <c r="V294" s="17" t="s">
        <v>6472</v>
      </c>
    </row>
    <row r="295" spans="1:22" ht="27" x14ac:dyDescent="0.3">
      <c r="A295" s="94" t="s">
        <v>6288</v>
      </c>
      <c r="B295" s="60" t="s">
        <v>516</v>
      </c>
      <c r="C295" s="129" t="s">
        <v>6474</v>
      </c>
      <c r="D295" s="129" t="s">
        <v>6476</v>
      </c>
      <c r="E295" s="64" t="s">
        <v>517</v>
      </c>
      <c r="F295" s="129" t="s">
        <v>6474</v>
      </c>
      <c r="G295" s="129" t="s">
        <v>6477</v>
      </c>
      <c r="H295" s="64" t="s">
        <v>2440</v>
      </c>
      <c r="I295" s="129" t="s">
        <v>6474</v>
      </c>
      <c r="J295" s="312" t="s">
        <v>6478</v>
      </c>
      <c r="K295" s="17" t="s">
        <v>6363</v>
      </c>
      <c r="L295" s="129" t="s">
        <v>6474</v>
      </c>
      <c r="M295" s="129" t="s">
        <v>6479</v>
      </c>
      <c r="N295" s="61">
        <v>238</v>
      </c>
      <c r="O295" s="129" t="s">
        <v>6474</v>
      </c>
      <c r="P295" s="129" t="s">
        <v>6480</v>
      </c>
      <c r="Q295" s="61"/>
      <c r="S295" s="17" t="s">
        <v>6473</v>
      </c>
      <c r="T295" s="17" t="s">
        <v>6471</v>
      </c>
      <c r="U295" s="60" t="s">
        <v>516</v>
      </c>
      <c r="V295" s="17" t="s">
        <v>6472</v>
      </c>
    </row>
    <row r="296" spans="1:22" ht="27" x14ac:dyDescent="0.3">
      <c r="A296" s="94" t="s">
        <v>6288</v>
      </c>
      <c r="B296" s="60" t="s">
        <v>518</v>
      </c>
      <c r="C296" s="129" t="s">
        <v>6474</v>
      </c>
      <c r="D296" s="129" t="s">
        <v>6476</v>
      </c>
      <c r="E296" s="64" t="s">
        <v>519</v>
      </c>
      <c r="F296" s="129" t="s">
        <v>6474</v>
      </c>
      <c r="G296" s="129" t="s">
        <v>6477</v>
      </c>
      <c r="H296" s="64" t="s">
        <v>2441</v>
      </c>
      <c r="I296" s="129" t="s">
        <v>6474</v>
      </c>
      <c r="J296" s="312" t="s">
        <v>6478</v>
      </c>
      <c r="K296" s="17" t="s">
        <v>6389</v>
      </c>
      <c r="L296" s="129" t="s">
        <v>6474</v>
      </c>
      <c r="M296" s="129" t="s">
        <v>6479</v>
      </c>
      <c r="N296" s="61">
        <v>231</v>
      </c>
      <c r="O296" s="129" t="s">
        <v>6474</v>
      </c>
      <c r="P296" s="129" t="s">
        <v>6480</v>
      </c>
      <c r="Q296" s="61"/>
      <c r="S296" s="17" t="s">
        <v>6473</v>
      </c>
      <c r="T296" s="17" t="s">
        <v>6471</v>
      </c>
      <c r="U296" s="60" t="s">
        <v>518</v>
      </c>
      <c r="V296" s="17" t="s">
        <v>6472</v>
      </c>
    </row>
    <row r="297" spans="1:22" ht="27" x14ac:dyDescent="0.3">
      <c r="A297" s="94" t="s">
        <v>6288</v>
      </c>
      <c r="B297" s="60" t="s">
        <v>520</v>
      </c>
      <c r="C297" s="129" t="s">
        <v>6474</v>
      </c>
      <c r="D297" s="129" t="s">
        <v>6476</v>
      </c>
      <c r="E297" s="64" t="s">
        <v>521</v>
      </c>
      <c r="F297" s="129" t="s">
        <v>6474</v>
      </c>
      <c r="G297" s="129" t="s">
        <v>6477</v>
      </c>
      <c r="H297" s="64" t="s">
        <v>2442</v>
      </c>
      <c r="I297" s="129" t="s">
        <v>6474</v>
      </c>
      <c r="J297" s="312" t="s">
        <v>6478</v>
      </c>
      <c r="K297" s="17" t="s">
        <v>6363</v>
      </c>
      <c r="L297" s="129" t="s">
        <v>6474</v>
      </c>
      <c r="M297" s="129" t="s">
        <v>6479</v>
      </c>
      <c r="N297" s="61">
        <v>238</v>
      </c>
      <c r="O297" s="129" t="s">
        <v>6474</v>
      </c>
      <c r="P297" s="129" t="s">
        <v>6480</v>
      </c>
      <c r="Q297" s="61"/>
      <c r="S297" s="17" t="s">
        <v>6473</v>
      </c>
      <c r="T297" s="17" t="s">
        <v>6471</v>
      </c>
      <c r="U297" s="60" t="s">
        <v>520</v>
      </c>
      <c r="V297" s="17" t="s">
        <v>6472</v>
      </c>
    </row>
    <row r="298" spans="1:22" ht="27" x14ac:dyDescent="0.3">
      <c r="A298" s="94" t="s">
        <v>6288</v>
      </c>
      <c r="B298" s="60" t="s">
        <v>522</v>
      </c>
      <c r="C298" s="129" t="s">
        <v>6474</v>
      </c>
      <c r="D298" s="129" t="s">
        <v>6476</v>
      </c>
      <c r="E298" s="64" t="s">
        <v>523</v>
      </c>
      <c r="F298" s="129" t="s">
        <v>6474</v>
      </c>
      <c r="G298" s="129" t="s">
        <v>6477</v>
      </c>
      <c r="H298" s="64" t="s">
        <v>2443</v>
      </c>
      <c r="I298" s="129" t="s">
        <v>6474</v>
      </c>
      <c r="J298" s="312" t="s">
        <v>6478</v>
      </c>
      <c r="K298" s="17" t="s">
        <v>6389</v>
      </c>
      <c r="L298" s="129" t="s">
        <v>6474</v>
      </c>
      <c r="M298" s="129" t="s">
        <v>6479</v>
      </c>
      <c r="N298" s="61">
        <v>232</v>
      </c>
      <c r="O298" s="129" t="s">
        <v>6474</v>
      </c>
      <c r="P298" s="129" t="s">
        <v>6480</v>
      </c>
      <c r="Q298" s="61"/>
      <c r="S298" s="17" t="s">
        <v>6473</v>
      </c>
      <c r="T298" s="17" t="s">
        <v>6471</v>
      </c>
      <c r="U298" s="60" t="s">
        <v>522</v>
      </c>
      <c r="V298" s="17" t="s">
        <v>6472</v>
      </c>
    </row>
    <row r="299" spans="1:22" ht="27" x14ac:dyDescent="0.3">
      <c r="A299" s="94" t="s">
        <v>6288</v>
      </c>
      <c r="B299" s="60" t="s">
        <v>524</v>
      </c>
      <c r="C299" s="129" t="s">
        <v>6474</v>
      </c>
      <c r="D299" s="129" t="s">
        <v>6476</v>
      </c>
      <c r="E299" s="64" t="s">
        <v>525</v>
      </c>
      <c r="F299" s="129" t="s">
        <v>6474</v>
      </c>
      <c r="G299" s="129" t="s">
        <v>6477</v>
      </c>
      <c r="H299" s="64" t="s">
        <v>2444</v>
      </c>
      <c r="I299" s="129" t="s">
        <v>6474</v>
      </c>
      <c r="J299" s="312" t="s">
        <v>6478</v>
      </c>
      <c r="K299" s="17" t="s">
        <v>6363</v>
      </c>
      <c r="L299" s="129" t="s">
        <v>6474</v>
      </c>
      <c r="M299" s="129" t="s">
        <v>6479</v>
      </c>
      <c r="N299" s="61">
        <v>238</v>
      </c>
      <c r="O299" s="129" t="s">
        <v>6474</v>
      </c>
      <c r="P299" s="129" t="s">
        <v>6480</v>
      </c>
      <c r="Q299" s="61"/>
      <c r="S299" s="17" t="s">
        <v>6473</v>
      </c>
      <c r="T299" s="17" t="s">
        <v>6471</v>
      </c>
      <c r="U299" s="60" t="s">
        <v>524</v>
      </c>
      <c r="V299" s="17" t="s">
        <v>6472</v>
      </c>
    </row>
    <row r="300" spans="1:22" ht="27" x14ac:dyDescent="0.3">
      <c r="A300" s="94" t="s">
        <v>6288</v>
      </c>
      <c r="B300" s="60" t="s">
        <v>526</v>
      </c>
      <c r="C300" s="129" t="s">
        <v>6474</v>
      </c>
      <c r="D300" s="129" t="s">
        <v>6476</v>
      </c>
      <c r="E300" s="64" t="s">
        <v>527</v>
      </c>
      <c r="F300" s="129" t="s">
        <v>6474</v>
      </c>
      <c r="G300" s="129" t="s">
        <v>6477</v>
      </c>
      <c r="H300" s="64" t="s">
        <v>2445</v>
      </c>
      <c r="I300" s="129" t="s">
        <v>6474</v>
      </c>
      <c r="J300" s="312" t="s">
        <v>6478</v>
      </c>
      <c r="K300" s="17" t="s">
        <v>6389</v>
      </c>
      <c r="L300" s="129" t="s">
        <v>6474</v>
      </c>
      <c r="M300" s="129" t="s">
        <v>6479</v>
      </c>
      <c r="N300" s="61">
        <v>233</v>
      </c>
      <c r="O300" s="129" t="s">
        <v>6474</v>
      </c>
      <c r="P300" s="129" t="s">
        <v>6480</v>
      </c>
      <c r="Q300" s="61"/>
      <c r="S300" s="17" t="s">
        <v>6473</v>
      </c>
      <c r="T300" s="17" t="s">
        <v>6471</v>
      </c>
      <c r="U300" s="60" t="s">
        <v>526</v>
      </c>
      <c r="V300" s="17" t="s">
        <v>6472</v>
      </c>
    </row>
    <row r="301" spans="1:22" ht="27" x14ac:dyDescent="0.3">
      <c r="A301" s="94" t="s">
        <v>6288</v>
      </c>
      <c r="B301" s="60" t="s">
        <v>528</v>
      </c>
      <c r="C301" s="129" t="s">
        <v>6474</v>
      </c>
      <c r="D301" s="129" t="s">
        <v>6476</v>
      </c>
      <c r="E301" s="64" t="s">
        <v>529</v>
      </c>
      <c r="F301" s="129" t="s">
        <v>6474</v>
      </c>
      <c r="G301" s="129" t="s">
        <v>6477</v>
      </c>
      <c r="H301" s="64" t="s">
        <v>2446</v>
      </c>
      <c r="I301" s="129" t="s">
        <v>6474</v>
      </c>
      <c r="J301" s="312" t="s">
        <v>6478</v>
      </c>
      <c r="K301" s="17" t="s">
        <v>6363</v>
      </c>
      <c r="L301" s="129" t="s">
        <v>6474</v>
      </c>
      <c r="M301" s="129" t="s">
        <v>6479</v>
      </c>
      <c r="N301" s="61">
        <v>238</v>
      </c>
      <c r="O301" s="129" t="s">
        <v>6474</v>
      </c>
      <c r="P301" s="129" t="s">
        <v>6480</v>
      </c>
      <c r="Q301" s="61"/>
      <c r="S301" s="17" t="s">
        <v>6473</v>
      </c>
      <c r="T301" s="17" t="s">
        <v>6471</v>
      </c>
      <c r="U301" s="60" t="s">
        <v>528</v>
      </c>
      <c r="V301" s="17" t="s">
        <v>6472</v>
      </c>
    </row>
    <row r="302" spans="1:22" ht="27" x14ac:dyDescent="0.3">
      <c r="A302" s="94" t="s">
        <v>6288</v>
      </c>
      <c r="B302" s="60" t="s">
        <v>530</v>
      </c>
      <c r="C302" s="129" t="s">
        <v>6474</v>
      </c>
      <c r="D302" s="129" t="s">
        <v>6476</v>
      </c>
      <c r="E302" s="64" t="s">
        <v>531</v>
      </c>
      <c r="F302" s="129" t="s">
        <v>6474</v>
      </c>
      <c r="G302" s="129" t="s">
        <v>6477</v>
      </c>
      <c r="H302" s="64" t="s">
        <v>2447</v>
      </c>
      <c r="I302" s="129" t="s">
        <v>6474</v>
      </c>
      <c r="J302" s="312" t="s">
        <v>6478</v>
      </c>
      <c r="K302" s="17" t="s">
        <v>6389</v>
      </c>
      <c r="L302" s="129" t="s">
        <v>6474</v>
      </c>
      <c r="M302" s="129" t="s">
        <v>6479</v>
      </c>
      <c r="N302" s="61">
        <v>234</v>
      </c>
      <c r="O302" s="129" t="s">
        <v>6474</v>
      </c>
      <c r="P302" s="129" t="s">
        <v>6480</v>
      </c>
      <c r="Q302" s="61"/>
      <c r="S302" s="17" t="s">
        <v>6473</v>
      </c>
      <c r="T302" s="17" t="s">
        <v>6471</v>
      </c>
      <c r="U302" s="60" t="s">
        <v>530</v>
      </c>
      <c r="V302" s="17" t="s">
        <v>6472</v>
      </c>
    </row>
    <row r="303" spans="1:22" ht="27" x14ac:dyDescent="0.3">
      <c r="A303" s="94" t="s">
        <v>6288</v>
      </c>
      <c r="B303" s="60" t="s">
        <v>532</v>
      </c>
      <c r="C303" s="129" t="s">
        <v>6474</v>
      </c>
      <c r="D303" s="129" t="s">
        <v>6476</v>
      </c>
      <c r="E303" s="64" t="s">
        <v>533</v>
      </c>
      <c r="F303" s="129" t="s">
        <v>6474</v>
      </c>
      <c r="G303" s="129" t="s">
        <v>6477</v>
      </c>
      <c r="H303" s="64" t="s">
        <v>2448</v>
      </c>
      <c r="I303" s="129" t="s">
        <v>6474</v>
      </c>
      <c r="J303" s="312" t="s">
        <v>6478</v>
      </c>
      <c r="K303" s="17" t="s">
        <v>6363</v>
      </c>
      <c r="L303" s="129" t="s">
        <v>6474</v>
      </c>
      <c r="M303" s="129" t="s">
        <v>6479</v>
      </c>
      <c r="N303" s="61">
        <v>238</v>
      </c>
      <c r="O303" s="129" t="s">
        <v>6474</v>
      </c>
      <c r="P303" s="129" t="s">
        <v>6480</v>
      </c>
      <c r="Q303" s="61"/>
      <c r="S303" s="17" t="s">
        <v>6473</v>
      </c>
      <c r="T303" s="17" t="s">
        <v>6471</v>
      </c>
      <c r="U303" s="60" t="s">
        <v>532</v>
      </c>
      <c r="V303" s="17" t="s">
        <v>6472</v>
      </c>
    </row>
    <row r="304" spans="1:22" ht="27" x14ac:dyDescent="0.3">
      <c r="A304" s="94" t="s">
        <v>6288</v>
      </c>
      <c r="B304" s="60" t="s">
        <v>534</v>
      </c>
      <c r="C304" s="129" t="s">
        <v>6474</v>
      </c>
      <c r="D304" s="129" t="s">
        <v>6476</v>
      </c>
      <c r="E304" s="64" t="s">
        <v>535</v>
      </c>
      <c r="F304" s="129" t="s">
        <v>6474</v>
      </c>
      <c r="G304" s="129" t="s">
        <v>6477</v>
      </c>
      <c r="H304" s="64" t="s">
        <v>536</v>
      </c>
      <c r="I304" s="129" t="s">
        <v>6474</v>
      </c>
      <c r="J304" s="312" t="s">
        <v>6478</v>
      </c>
      <c r="K304" s="17" t="s">
        <v>6389</v>
      </c>
      <c r="L304" s="129" t="s">
        <v>6474</v>
      </c>
      <c r="M304" s="129" t="s">
        <v>6479</v>
      </c>
      <c r="N304" s="61">
        <v>235</v>
      </c>
      <c r="O304" s="129" t="s">
        <v>6474</v>
      </c>
      <c r="P304" s="129" t="s">
        <v>6480</v>
      </c>
      <c r="Q304" s="61"/>
      <c r="S304" s="17" t="s">
        <v>6473</v>
      </c>
      <c r="T304" s="17" t="s">
        <v>6471</v>
      </c>
      <c r="U304" s="60" t="s">
        <v>534</v>
      </c>
      <c r="V304" s="17" t="s">
        <v>6472</v>
      </c>
    </row>
    <row r="305" spans="1:22" ht="27" x14ac:dyDescent="0.3">
      <c r="A305" s="94" t="s">
        <v>6288</v>
      </c>
      <c r="B305" s="60" t="s">
        <v>537</v>
      </c>
      <c r="C305" s="129" t="s">
        <v>6474</v>
      </c>
      <c r="D305" s="129" t="s">
        <v>6476</v>
      </c>
      <c r="E305" s="64" t="s">
        <v>538</v>
      </c>
      <c r="F305" s="129" t="s">
        <v>6474</v>
      </c>
      <c r="G305" s="129" t="s">
        <v>6477</v>
      </c>
      <c r="H305" s="64" t="s">
        <v>2449</v>
      </c>
      <c r="I305" s="129" t="s">
        <v>6474</v>
      </c>
      <c r="J305" s="312" t="s">
        <v>6478</v>
      </c>
      <c r="K305" s="17" t="s">
        <v>6363</v>
      </c>
      <c r="L305" s="129" t="s">
        <v>6474</v>
      </c>
      <c r="M305" s="129" t="s">
        <v>6479</v>
      </c>
      <c r="N305" s="61">
        <v>238</v>
      </c>
      <c r="O305" s="129" t="s">
        <v>6474</v>
      </c>
      <c r="P305" s="129" t="s">
        <v>6480</v>
      </c>
      <c r="Q305" s="63"/>
      <c r="S305" s="17" t="s">
        <v>6473</v>
      </c>
      <c r="T305" s="17" t="s">
        <v>6471</v>
      </c>
      <c r="U305" s="60" t="s">
        <v>537</v>
      </c>
      <c r="V305" s="17" t="s">
        <v>6472</v>
      </c>
    </row>
    <row r="306" spans="1:22" ht="27" x14ac:dyDescent="0.3">
      <c r="A306" s="94" t="s">
        <v>6289</v>
      </c>
      <c r="B306" s="60" t="s">
        <v>6</v>
      </c>
      <c r="C306" s="129" t="s">
        <v>6474</v>
      </c>
      <c r="D306" s="129" t="s">
        <v>6476</v>
      </c>
      <c r="E306" s="64" t="s">
        <v>7</v>
      </c>
      <c r="F306" s="129" t="s">
        <v>6474</v>
      </c>
      <c r="G306" s="129" t="s">
        <v>6477</v>
      </c>
      <c r="H306" s="51" t="s">
        <v>2275</v>
      </c>
      <c r="I306" s="129" t="s">
        <v>6474</v>
      </c>
      <c r="J306" s="312" t="s">
        <v>6478</v>
      </c>
      <c r="K306" s="17" t="s">
        <v>6355</v>
      </c>
      <c r="L306" s="129" t="s">
        <v>6474</v>
      </c>
      <c r="M306" s="129" t="s">
        <v>6479</v>
      </c>
      <c r="N306" s="61">
        <v>96</v>
      </c>
      <c r="O306" s="129" t="s">
        <v>6474</v>
      </c>
      <c r="P306" s="129" t="s">
        <v>6480</v>
      </c>
      <c r="Q306" s="61" t="s">
        <v>75</v>
      </c>
      <c r="S306" s="17" t="s">
        <v>6473</v>
      </c>
      <c r="T306" s="17" t="s">
        <v>6471</v>
      </c>
      <c r="U306" s="60" t="s">
        <v>6</v>
      </c>
      <c r="V306" s="17" t="s">
        <v>6472</v>
      </c>
    </row>
    <row r="307" spans="1:22" ht="27" x14ac:dyDescent="0.3">
      <c r="A307" s="94" t="s">
        <v>6289</v>
      </c>
      <c r="B307" s="60" t="s">
        <v>76</v>
      </c>
      <c r="C307" s="129" t="s">
        <v>6474</v>
      </c>
      <c r="D307" s="129" t="s">
        <v>6476</v>
      </c>
      <c r="E307" s="64" t="s">
        <v>77</v>
      </c>
      <c r="F307" s="129" t="s">
        <v>6474</v>
      </c>
      <c r="G307" s="129" t="s">
        <v>6477</v>
      </c>
      <c r="H307" s="44" t="s">
        <v>78</v>
      </c>
      <c r="I307" s="129" t="s">
        <v>6474</v>
      </c>
      <c r="J307" s="312" t="s">
        <v>6478</v>
      </c>
      <c r="K307" s="17" t="s">
        <v>6364</v>
      </c>
      <c r="L307" s="129" t="s">
        <v>6474</v>
      </c>
      <c r="M307" s="129" t="s">
        <v>6479</v>
      </c>
      <c r="N307" s="61">
        <v>199</v>
      </c>
      <c r="O307" s="129" t="s">
        <v>6474</v>
      </c>
      <c r="P307" s="129" t="s">
        <v>6480</v>
      </c>
      <c r="Q307" s="61" t="s">
        <v>75</v>
      </c>
      <c r="S307" s="17" t="s">
        <v>6473</v>
      </c>
      <c r="T307" s="17" t="s">
        <v>6471</v>
      </c>
      <c r="U307" s="60" t="s">
        <v>76</v>
      </c>
      <c r="V307" s="17" t="s">
        <v>6472</v>
      </c>
    </row>
    <row r="308" spans="1:22" ht="27" x14ac:dyDescent="0.3">
      <c r="A308" s="94" t="s">
        <v>6289</v>
      </c>
      <c r="B308" s="60" t="s">
        <v>80</v>
      </c>
      <c r="C308" s="129" t="s">
        <v>6474</v>
      </c>
      <c r="D308" s="129" t="s">
        <v>6476</v>
      </c>
      <c r="E308" s="64" t="s">
        <v>81</v>
      </c>
      <c r="F308" s="129" t="s">
        <v>6474</v>
      </c>
      <c r="G308" s="129" t="s">
        <v>6477</v>
      </c>
      <c r="H308" s="52" t="s">
        <v>82</v>
      </c>
      <c r="I308" s="129" t="s">
        <v>6474</v>
      </c>
      <c r="J308" s="312" t="s">
        <v>6478</v>
      </c>
      <c r="K308" s="17" t="s">
        <v>6365</v>
      </c>
      <c r="L308" s="129" t="s">
        <v>6474</v>
      </c>
      <c r="M308" s="129" t="s">
        <v>6479</v>
      </c>
      <c r="N308" s="61">
        <v>19</v>
      </c>
      <c r="O308" s="129" t="s">
        <v>6474</v>
      </c>
      <c r="P308" s="129" t="s">
        <v>6480</v>
      </c>
      <c r="Q308" s="61" t="s">
        <v>75</v>
      </c>
      <c r="S308" s="17" t="s">
        <v>6473</v>
      </c>
      <c r="T308" s="17" t="s">
        <v>6471</v>
      </c>
      <c r="U308" s="60" t="s">
        <v>80</v>
      </c>
      <c r="V308" s="17" t="s">
        <v>6472</v>
      </c>
    </row>
    <row r="309" spans="1:22" ht="27" x14ac:dyDescent="0.3">
      <c r="A309" s="94" t="s">
        <v>6289</v>
      </c>
      <c r="B309" s="60" t="s">
        <v>84</v>
      </c>
      <c r="C309" s="129" t="s">
        <v>6474</v>
      </c>
      <c r="D309" s="129" t="s">
        <v>6476</v>
      </c>
      <c r="E309" s="64" t="s">
        <v>85</v>
      </c>
      <c r="F309" s="129" t="s">
        <v>6474</v>
      </c>
      <c r="G309" s="129" t="s">
        <v>6477</v>
      </c>
      <c r="H309" s="52" t="s">
        <v>2276</v>
      </c>
      <c r="I309" s="129" t="s">
        <v>6474</v>
      </c>
      <c r="J309" s="312" t="s">
        <v>6478</v>
      </c>
      <c r="K309" s="17" t="s">
        <v>6363</v>
      </c>
      <c r="L309" s="129" t="s">
        <v>6474</v>
      </c>
      <c r="M309" s="129" t="s">
        <v>6479</v>
      </c>
      <c r="N309" s="61">
        <v>203</v>
      </c>
      <c r="O309" s="129" t="s">
        <v>6474</v>
      </c>
      <c r="P309" s="129" t="s">
        <v>6480</v>
      </c>
      <c r="Q309" s="61" t="s">
        <v>75</v>
      </c>
      <c r="S309" s="17" t="s">
        <v>6473</v>
      </c>
      <c r="T309" s="17" t="s">
        <v>6471</v>
      </c>
      <c r="U309" s="60" t="s">
        <v>84</v>
      </c>
      <c r="V309" s="17" t="s">
        <v>6472</v>
      </c>
    </row>
    <row r="310" spans="1:22" ht="27" x14ac:dyDescent="0.3">
      <c r="A310" s="94" t="s">
        <v>6289</v>
      </c>
      <c r="B310" s="60" t="s">
        <v>479</v>
      </c>
      <c r="C310" s="129" t="s">
        <v>6474</v>
      </c>
      <c r="D310" s="129" t="s">
        <v>6476</v>
      </c>
      <c r="E310" s="64" t="s">
        <v>480</v>
      </c>
      <c r="F310" s="129" t="s">
        <v>6474</v>
      </c>
      <c r="G310" s="129" t="s">
        <v>6477</v>
      </c>
      <c r="H310" s="64" t="s">
        <v>2280</v>
      </c>
      <c r="I310" s="129" t="s">
        <v>6474</v>
      </c>
      <c r="J310" s="312" t="s">
        <v>6478</v>
      </c>
      <c r="K310" s="17" t="s">
        <v>6363</v>
      </c>
      <c r="L310" s="129" t="s">
        <v>6474</v>
      </c>
      <c r="M310" s="129" t="s">
        <v>6479</v>
      </c>
      <c r="N310" s="61">
        <v>347</v>
      </c>
      <c r="O310" s="129" t="s">
        <v>6474</v>
      </c>
      <c r="P310" s="129" t="s">
        <v>6480</v>
      </c>
      <c r="Q310" s="61" t="s">
        <v>75</v>
      </c>
      <c r="S310" s="17" t="s">
        <v>6473</v>
      </c>
      <c r="T310" s="17" t="s">
        <v>6471</v>
      </c>
      <c r="U310" s="60" t="s">
        <v>479</v>
      </c>
      <c r="V310" s="17" t="s">
        <v>6472</v>
      </c>
    </row>
    <row r="311" spans="1:22" ht="27" x14ac:dyDescent="0.3">
      <c r="A311" s="94" t="s">
        <v>6289</v>
      </c>
      <c r="B311" s="60" t="s">
        <v>541</v>
      </c>
      <c r="C311" s="129" t="s">
        <v>6474</v>
      </c>
      <c r="D311" s="129" t="s">
        <v>6476</v>
      </c>
      <c r="E311" s="64" t="s">
        <v>542</v>
      </c>
      <c r="F311" s="129" t="s">
        <v>6474</v>
      </c>
      <c r="G311" s="129" t="s">
        <v>6477</v>
      </c>
      <c r="H311" s="64" t="s">
        <v>2452</v>
      </c>
      <c r="I311" s="129" t="s">
        <v>6474</v>
      </c>
      <c r="J311" s="312" t="s">
        <v>6478</v>
      </c>
      <c r="K311" s="17" t="s">
        <v>6363</v>
      </c>
      <c r="L311" s="129" t="s">
        <v>6474</v>
      </c>
      <c r="M311" s="129" t="s">
        <v>6479</v>
      </c>
      <c r="N311" s="61">
        <v>275</v>
      </c>
      <c r="O311" s="129" t="s">
        <v>6474</v>
      </c>
      <c r="P311" s="129" t="s">
        <v>6480</v>
      </c>
      <c r="Q311" s="61" t="s">
        <v>9</v>
      </c>
      <c r="S311" s="17" t="s">
        <v>6473</v>
      </c>
      <c r="T311" s="17" t="s">
        <v>6471</v>
      </c>
      <c r="U311" s="60" t="s">
        <v>541</v>
      </c>
      <c r="V311" s="17" t="s">
        <v>6472</v>
      </c>
    </row>
    <row r="312" spans="1:22" ht="27" x14ac:dyDescent="0.3">
      <c r="A312" s="94" t="s">
        <v>6289</v>
      </c>
      <c r="B312" s="60" t="s">
        <v>543</v>
      </c>
      <c r="C312" s="129" t="s">
        <v>6474</v>
      </c>
      <c r="D312" s="129" t="s">
        <v>6476</v>
      </c>
      <c r="E312" s="64" t="s">
        <v>544</v>
      </c>
      <c r="F312" s="129" t="s">
        <v>6474</v>
      </c>
      <c r="G312" s="129" t="s">
        <v>6477</v>
      </c>
      <c r="H312" s="52" t="s">
        <v>545</v>
      </c>
      <c r="I312" s="129" t="s">
        <v>6474</v>
      </c>
      <c r="J312" s="312" t="s">
        <v>6478</v>
      </c>
      <c r="K312" s="17" t="s">
        <v>6358</v>
      </c>
      <c r="L312" s="129" t="s">
        <v>6474</v>
      </c>
      <c r="M312" s="129" t="s">
        <v>6479</v>
      </c>
      <c r="N312" s="61">
        <v>13</v>
      </c>
      <c r="O312" s="129" t="s">
        <v>6474</v>
      </c>
      <c r="P312" s="129" t="s">
        <v>6480</v>
      </c>
      <c r="Q312" s="61"/>
      <c r="S312" s="17" t="s">
        <v>6473</v>
      </c>
      <c r="T312" s="17" t="s">
        <v>6471</v>
      </c>
      <c r="U312" s="60" t="s">
        <v>543</v>
      </c>
      <c r="V312" s="17" t="s">
        <v>6472</v>
      </c>
    </row>
    <row r="313" spans="1:22" ht="27" x14ac:dyDescent="0.3">
      <c r="A313" s="94" t="s">
        <v>6289</v>
      </c>
      <c r="B313" s="60" t="s">
        <v>546</v>
      </c>
      <c r="C313" s="129" t="s">
        <v>6474</v>
      </c>
      <c r="D313" s="129" t="s">
        <v>6476</v>
      </c>
      <c r="E313" s="64" t="s">
        <v>547</v>
      </c>
      <c r="F313" s="129" t="s">
        <v>6474</v>
      </c>
      <c r="G313" s="129" t="s">
        <v>6477</v>
      </c>
      <c r="H313" s="52" t="s">
        <v>548</v>
      </c>
      <c r="I313" s="129" t="s">
        <v>6474</v>
      </c>
      <c r="J313" s="312" t="s">
        <v>6478</v>
      </c>
      <c r="K313" s="17" t="s">
        <v>6381</v>
      </c>
      <c r="L313" s="129" t="s">
        <v>6474</v>
      </c>
      <c r="M313" s="129" t="s">
        <v>6479</v>
      </c>
      <c r="N313" s="61">
        <v>273</v>
      </c>
      <c r="O313" s="129" t="s">
        <v>6474</v>
      </c>
      <c r="P313" s="129" t="s">
        <v>6480</v>
      </c>
      <c r="Q313" s="61"/>
      <c r="S313" s="17" t="s">
        <v>6473</v>
      </c>
      <c r="T313" s="17" t="s">
        <v>6471</v>
      </c>
      <c r="U313" s="60" t="s">
        <v>546</v>
      </c>
      <c r="V313" s="17" t="s">
        <v>6472</v>
      </c>
    </row>
    <row r="314" spans="1:22" ht="27" x14ac:dyDescent="0.3">
      <c r="A314" s="94" t="s">
        <v>6289</v>
      </c>
      <c r="B314" s="60" t="s">
        <v>549</v>
      </c>
      <c r="C314" s="129" t="s">
        <v>6474</v>
      </c>
      <c r="D314" s="129" t="s">
        <v>6476</v>
      </c>
      <c r="E314" s="64" t="s">
        <v>550</v>
      </c>
      <c r="F314" s="129" t="s">
        <v>6474</v>
      </c>
      <c r="G314" s="129" t="s">
        <v>6477</v>
      </c>
      <c r="H314" s="64" t="s">
        <v>2309</v>
      </c>
      <c r="I314" s="129" t="s">
        <v>6474</v>
      </c>
      <c r="J314" s="312" t="s">
        <v>6478</v>
      </c>
      <c r="K314" s="17" t="s">
        <v>6362</v>
      </c>
      <c r="L314" s="129" t="s">
        <v>6474</v>
      </c>
      <c r="M314" s="129" t="s">
        <v>6479</v>
      </c>
      <c r="N314" s="61">
        <v>403</v>
      </c>
      <c r="O314" s="129" t="s">
        <v>6474</v>
      </c>
      <c r="P314" s="129" t="s">
        <v>6480</v>
      </c>
      <c r="Q314" s="63"/>
      <c r="S314" s="17" t="s">
        <v>6473</v>
      </c>
      <c r="T314" s="17" t="s">
        <v>6471</v>
      </c>
      <c r="U314" s="60" t="s">
        <v>549</v>
      </c>
      <c r="V314" s="17" t="s">
        <v>6472</v>
      </c>
    </row>
    <row r="315" spans="1:22" ht="27" x14ac:dyDescent="0.3">
      <c r="A315" s="94" t="s">
        <v>6290</v>
      </c>
      <c r="B315" s="60" t="s">
        <v>6</v>
      </c>
      <c r="C315" s="129" t="s">
        <v>6474</v>
      </c>
      <c r="D315" s="129" t="s">
        <v>6476</v>
      </c>
      <c r="E315" s="64" t="s">
        <v>7</v>
      </c>
      <c r="F315" s="129" t="s">
        <v>6474</v>
      </c>
      <c r="G315" s="129" t="s">
        <v>6477</v>
      </c>
      <c r="H315" s="51" t="s">
        <v>2275</v>
      </c>
      <c r="I315" s="129" t="s">
        <v>6474</v>
      </c>
      <c r="J315" s="312" t="s">
        <v>6478</v>
      </c>
      <c r="K315" s="17" t="s">
        <v>6355</v>
      </c>
      <c r="L315" s="129" t="s">
        <v>6474</v>
      </c>
      <c r="M315" s="129" t="s">
        <v>6479</v>
      </c>
      <c r="N315" s="61">
        <v>96</v>
      </c>
      <c r="O315" s="129" t="s">
        <v>6474</v>
      </c>
      <c r="P315" s="129" t="s">
        <v>6480</v>
      </c>
      <c r="Q315" s="61" t="s">
        <v>75</v>
      </c>
      <c r="S315" s="17" t="s">
        <v>6473</v>
      </c>
      <c r="T315" s="17" t="s">
        <v>6471</v>
      </c>
      <c r="U315" s="60" t="s">
        <v>6</v>
      </c>
      <c r="V315" s="17" t="s">
        <v>6472</v>
      </c>
    </row>
    <row r="316" spans="1:22" ht="27" x14ac:dyDescent="0.3">
      <c r="A316" s="94" t="s">
        <v>6290</v>
      </c>
      <c r="B316" s="60" t="s">
        <v>76</v>
      </c>
      <c r="C316" s="129" t="s">
        <v>6474</v>
      </c>
      <c r="D316" s="129" t="s">
        <v>6476</v>
      </c>
      <c r="E316" s="64" t="s">
        <v>77</v>
      </c>
      <c r="F316" s="129" t="s">
        <v>6474</v>
      </c>
      <c r="G316" s="129" t="s">
        <v>6477</v>
      </c>
      <c r="H316" s="44" t="s">
        <v>78</v>
      </c>
      <c r="I316" s="129" t="s">
        <v>6474</v>
      </c>
      <c r="J316" s="312" t="s">
        <v>6478</v>
      </c>
      <c r="K316" s="17" t="s">
        <v>6364</v>
      </c>
      <c r="L316" s="129" t="s">
        <v>6474</v>
      </c>
      <c r="M316" s="129" t="s">
        <v>6479</v>
      </c>
      <c r="N316" s="61">
        <v>199</v>
      </c>
      <c r="O316" s="129" t="s">
        <v>6474</v>
      </c>
      <c r="P316" s="129" t="s">
        <v>6480</v>
      </c>
      <c r="Q316" s="61" t="s">
        <v>75</v>
      </c>
      <c r="S316" s="17" t="s">
        <v>6473</v>
      </c>
      <c r="T316" s="17" t="s">
        <v>6471</v>
      </c>
      <c r="U316" s="60" t="s">
        <v>76</v>
      </c>
      <c r="V316" s="17" t="s">
        <v>6472</v>
      </c>
    </row>
    <row r="317" spans="1:22" ht="27" x14ac:dyDescent="0.3">
      <c r="A317" s="94" t="s">
        <v>6290</v>
      </c>
      <c r="B317" s="60" t="s">
        <v>80</v>
      </c>
      <c r="C317" s="129" t="s">
        <v>6474</v>
      </c>
      <c r="D317" s="129" t="s">
        <v>6476</v>
      </c>
      <c r="E317" s="64" t="s">
        <v>81</v>
      </c>
      <c r="F317" s="129" t="s">
        <v>6474</v>
      </c>
      <c r="G317" s="129" t="s">
        <v>6477</v>
      </c>
      <c r="H317" s="52" t="s">
        <v>82</v>
      </c>
      <c r="I317" s="129" t="s">
        <v>6474</v>
      </c>
      <c r="J317" s="312" t="s">
        <v>6478</v>
      </c>
      <c r="K317" s="17" t="s">
        <v>6365</v>
      </c>
      <c r="L317" s="129" t="s">
        <v>6474</v>
      </c>
      <c r="M317" s="129" t="s">
        <v>6479</v>
      </c>
      <c r="N317" s="61">
        <v>19</v>
      </c>
      <c r="O317" s="129" t="s">
        <v>6474</v>
      </c>
      <c r="P317" s="129" t="s">
        <v>6480</v>
      </c>
      <c r="Q317" s="61" t="s">
        <v>75</v>
      </c>
      <c r="S317" s="17" t="s">
        <v>6473</v>
      </c>
      <c r="T317" s="17" t="s">
        <v>6471</v>
      </c>
      <c r="U317" s="60" t="s">
        <v>80</v>
      </c>
      <c r="V317" s="17" t="s">
        <v>6472</v>
      </c>
    </row>
    <row r="318" spans="1:22" ht="27" x14ac:dyDescent="0.3">
      <c r="A318" s="94" t="s">
        <v>6290</v>
      </c>
      <c r="B318" s="60" t="s">
        <v>84</v>
      </c>
      <c r="C318" s="129" t="s">
        <v>6474</v>
      </c>
      <c r="D318" s="129" t="s">
        <v>6476</v>
      </c>
      <c r="E318" s="64" t="s">
        <v>85</v>
      </c>
      <c r="F318" s="129" t="s">
        <v>6474</v>
      </c>
      <c r="G318" s="129" t="s">
        <v>6477</v>
      </c>
      <c r="H318" s="52" t="s">
        <v>2276</v>
      </c>
      <c r="I318" s="129" t="s">
        <v>6474</v>
      </c>
      <c r="J318" s="312" t="s">
        <v>6478</v>
      </c>
      <c r="K318" s="17" t="s">
        <v>6363</v>
      </c>
      <c r="L318" s="129" t="s">
        <v>6474</v>
      </c>
      <c r="M318" s="129" t="s">
        <v>6479</v>
      </c>
      <c r="N318" s="61">
        <v>203</v>
      </c>
      <c r="O318" s="129" t="s">
        <v>6474</v>
      </c>
      <c r="P318" s="129" t="s">
        <v>6480</v>
      </c>
      <c r="Q318" s="61" t="s">
        <v>75</v>
      </c>
      <c r="S318" s="17" t="s">
        <v>6473</v>
      </c>
      <c r="T318" s="17" t="s">
        <v>6471</v>
      </c>
      <c r="U318" s="60" t="s">
        <v>84</v>
      </c>
      <c r="V318" s="17" t="s">
        <v>6472</v>
      </c>
    </row>
    <row r="319" spans="1:22" ht="27" x14ac:dyDescent="0.3">
      <c r="A319" s="94" t="s">
        <v>6290</v>
      </c>
      <c r="B319" s="60" t="s">
        <v>553</v>
      </c>
      <c r="C319" s="129" t="s">
        <v>6474</v>
      </c>
      <c r="D319" s="129" t="s">
        <v>6476</v>
      </c>
      <c r="E319" s="64" t="s">
        <v>554</v>
      </c>
      <c r="F319" s="129" t="s">
        <v>6474</v>
      </c>
      <c r="G319" s="129" t="s">
        <v>6477</v>
      </c>
      <c r="H319" s="64" t="s">
        <v>2455</v>
      </c>
      <c r="I319" s="129" t="s">
        <v>6474</v>
      </c>
      <c r="J319" s="312" t="s">
        <v>6478</v>
      </c>
      <c r="K319" s="17" t="s">
        <v>6398</v>
      </c>
      <c r="L319" s="129" t="s">
        <v>6474</v>
      </c>
      <c r="M319" s="129" t="s">
        <v>6479</v>
      </c>
      <c r="N319" s="61">
        <v>134</v>
      </c>
      <c r="O319" s="129" t="s">
        <v>6474</v>
      </c>
      <c r="P319" s="129" t="s">
        <v>6480</v>
      </c>
      <c r="Q319" s="61" t="s">
        <v>9</v>
      </c>
      <c r="S319" s="17" t="s">
        <v>6473</v>
      </c>
      <c r="T319" s="17" t="s">
        <v>6471</v>
      </c>
      <c r="U319" s="60" t="s">
        <v>553</v>
      </c>
      <c r="V319" s="17" t="s">
        <v>6472</v>
      </c>
    </row>
    <row r="320" spans="1:22" ht="27" x14ac:dyDescent="0.3">
      <c r="A320" s="94" t="s">
        <v>6290</v>
      </c>
      <c r="B320" s="60" t="s">
        <v>556</v>
      </c>
      <c r="C320" s="129" t="s">
        <v>6474</v>
      </c>
      <c r="D320" s="129" t="s">
        <v>6476</v>
      </c>
      <c r="E320" s="64" t="s">
        <v>557</v>
      </c>
      <c r="F320" s="129" t="s">
        <v>6474</v>
      </c>
      <c r="G320" s="129" t="s">
        <v>6477</v>
      </c>
      <c r="H320" s="64" t="s">
        <v>2456</v>
      </c>
      <c r="I320" s="129" t="s">
        <v>6474</v>
      </c>
      <c r="J320" s="312" t="s">
        <v>6478</v>
      </c>
      <c r="K320" s="17" t="s">
        <v>6389</v>
      </c>
      <c r="L320" s="129" t="s">
        <v>6474</v>
      </c>
      <c r="M320" s="129" t="s">
        <v>6479</v>
      </c>
      <c r="N320" s="61">
        <v>97</v>
      </c>
      <c r="O320" s="129" t="s">
        <v>6474</v>
      </c>
      <c r="P320" s="129" t="s">
        <v>6480</v>
      </c>
      <c r="Q320" s="61"/>
      <c r="S320" s="17" t="s">
        <v>6473</v>
      </c>
      <c r="T320" s="17" t="s">
        <v>6471</v>
      </c>
      <c r="U320" s="60" t="s">
        <v>556</v>
      </c>
      <c r="V320" s="17" t="s">
        <v>6472</v>
      </c>
    </row>
    <row r="321" spans="1:22" ht="27" x14ac:dyDescent="0.3">
      <c r="A321" s="94" t="s">
        <v>6290</v>
      </c>
      <c r="B321" s="60" t="s">
        <v>558</v>
      </c>
      <c r="C321" s="129" t="s">
        <v>6474</v>
      </c>
      <c r="D321" s="129" t="s">
        <v>6476</v>
      </c>
      <c r="E321" s="64" t="s">
        <v>559</v>
      </c>
      <c r="F321" s="129" t="s">
        <v>6474</v>
      </c>
      <c r="G321" s="129" t="s">
        <v>6477</v>
      </c>
      <c r="H321" s="64" t="s">
        <v>2457</v>
      </c>
      <c r="I321" s="129" t="s">
        <v>6474</v>
      </c>
      <c r="J321" s="312" t="s">
        <v>6478</v>
      </c>
      <c r="K321" s="17" t="s">
        <v>6363</v>
      </c>
      <c r="L321" s="129" t="s">
        <v>6474</v>
      </c>
      <c r="M321" s="129" t="s">
        <v>6479</v>
      </c>
      <c r="N321" s="61">
        <v>238</v>
      </c>
      <c r="O321" s="129" t="s">
        <v>6474</v>
      </c>
      <c r="P321" s="129" t="s">
        <v>6480</v>
      </c>
      <c r="Q321" s="61"/>
      <c r="S321" s="17" t="s">
        <v>6473</v>
      </c>
      <c r="T321" s="17" t="s">
        <v>6471</v>
      </c>
      <c r="U321" s="60" t="s">
        <v>558</v>
      </c>
      <c r="V321" s="17" t="s">
        <v>6472</v>
      </c>
    </row>
    <row r="322" spans="1:22" ht="27" x14ac:dyDescent="0.3">
      <c r="A322" s="94" t="s">
        <v>6290</v>
      </c>
      <c r="B322" s="60" t="s">
        <v>560</v>
      </c>
      <c r="C322" s="129" t="s">
        <v>6474</v>
      </c>
      <c r="D322" s="129" t="s">
        <v>6476</v>
      </c>
      <c r="E322" s="64" t="s">
        <v>561</v>
      </c>
      <c r="F322" s="129" t="s">
        <v>6474</v>
      </c>
      <c r="G322" s="129" t="s">
        <v>6477</v>
      </c>
      <c r="H322" s="64" t="s">
        <v>2458</v>
      </c>
      <c r="I322" s="129" t="s">
        <v>6474</v>
      </c>
      <c r="J322" s="312" t="s">
        <v>6478</v>
      </c>
      <c r="K322" s="17" t="s">
        <v>6363</v>
      </c>
      <c r="L322" s="129" t="s">
        <v>6474</v>
      </c>
      <c r="M322" s="129" t="s">
        <v>6479</v>
      </c>
      <c r="N322" s="61">
        <v>132</v>
      </c>
      <c r="O322" s="129" t="s">
        <v>6474</v>
      </c>
      <c r="P322" s="129" t="s">
        <v>6480</v>
      </c>
      <c r="Q322" s="61"/>
      <c r="S322" s="17" t="s">
        <v>6473</v>
      </c>
      <c r="T322" s="17" t="s">
        <v>6471</v>
      </c>
      <c r="U322" s="60" t="s">
        <v>560</v>
      </c>
      <c r="V322" s="17" t="s">
        <v>6472</v>
      </c>
    </row>
    <row r="323" spans="1:22" ht="27" x14ac:dyDescent="0.3">
      <c r="A323" s="94" t="s">
        <v>6290</v>
      </c>
      <c r="B323" s="60" t="s">
        <v>562</v>
      </c>
      <c r="C323" s="129" t="s">
        <v>6474</v>
      </c>
      <c r="D323" s="129" t="s">
        <v>6476</v>
      </c>
      <c r="E323" s="64" t="s">
        <v>563</v>
      </c>
      <c r="F323" s="129" t="s">
        <v>6474</v>
      </c>
      <c r="G323" s="129" t="s">
        <v>6477</v>
      </c>
      <c r="H323" s="64" t="s">
        <v>3788</v>
      </c>
      <c r="I323" s="129" t="s">
        <v>6474</v>
      </c>
      <c r="J323" s="312" t="s">
        <v>6478</v>
      </c>
      <c r="K323" s="17" t="s">
        <v>6399</v>
      </c>
      <c r="L323" s="129" t="s">
        <v>6474</v>
      </c>
      <c r="M323" s="129" t="s">
        <v>6479</v>
      </c>
      <c r="N323" s="61">
        <v>136</v>
      </c>
      <c r="O323" s="129" t="s">
        <v>6474</v>
      </c>
      <c r="P323" s="129" t="s">
        <v>6480</v>
      </c>
      <c r="Q323" s="61"/>
      <c r="S323" s="17" t="s">
        <v>6473</v>
      </c>
      <c r="T323" s="17" t="s">
        <v>6471</v>
      </c>
      <c r="U323" s="60" t="s">
        <v>562</v>
      </c>
      <c r="V323" s="17" t="s">
        <v>6472</v>
      </c>
    </row>
    <row r="324" spans="1:22" ht="27" x14ac:dyDescent="0.3">
      <c r="A324" s="94" t="s">
        <v>6290</v>
      </c>
      <c r="B324" s="60" t="s">
        <v>565</v>
      </c>
      <c r="C324" s="129" t="s">
        <v>6474</v>
      </c>
      <c r="D324" s="129" t="s">
        <v>6476</v>
      </c>
      <c r="E324" s="64" t="s">
        <v>566</v>
      </c>
      <c r="F324" s="129" t="s">
        <v>6474</v>
      </c>
      <c r="G324" s="129" t="s">
        <v>6477</v>
      </c>
      <c r="H324" s="64" t="s">
        <v>2459</v>
      </c>
      <c r="I324" s="129" t="s">
        <v>6474</v>
      </c>
      <c r="J324" s="312" t="s">
        <v>6478</v>
      </c>
      <c r="K324" s="17" t="s">
        <v>6396</v>
      </c>
      <c r="L324" s="129" t="s">
        <v>6474</v>
      </c>
      <c r="M324" s="129" t="s">
        <v>6479</v>
      </c>
      <c r="N324" s="61">
        <v>344</v>
      </c>
      <c r="O324" s="129" t="s">
        <v>6474</v>
      </c>
      <c r="P324" s="129" t="s">
        <v>6480</v>
      </c>
      <c r="Q324" s="61"/>
      <c r="S324" s="17" t="s">
        <v>6473</v>
      </c>
      <c r="T324" s="17" t="s">
        <v>6471</v>
      </c>
      <c r="U324" s="60" t="s">
        <v>565</v>
      </c>
      <c r="V324" s="17" t="s">
        <v>6472</v>
      </c>
    </row>
    <row r="325" spans="1:22" ht="27" x14ac:dyDescent="0.3">
      <c r="A325" s="94" t="s">
        <v>6290</v>
      </c>
      <c r="B325" s="60" t="s">
        <v>567</v>
      </c>
      <c r="C325" s="129" t="s">
        <v>6474</v>
      </c>
      <c r="D325" s="129" t="s">
        <v>6476</v>
      </c>
      <c r="E325" s="64" t="s">
        <v>568</v>
      </c>
      <c r="F325" s="129" t="s">
        <v>6474</v>
      </c>
      <c r="G325" s="129" t="s">
        <v>6477</v>
      </c>
      <c r="H325" s="64" t="s">
        <v>2460</v>
      </c>
      <c r="I325" s="129" t="s">
        <v>6474</v>
      </c>
      <c r="J325" s="312" t="s">
        <v>6478</v>
      </c>
      <c r="K325" s="17" t="s">
        <v>6396</v>
      </c>
      <c r="L325" s="129" t="s">
        <v>6474</v>
      </c>
      <c r="M325" s="129" t="s">
        <v>6479</v>
      </c>
      <c r="N325" s="61">
        <v>344</v>
      </c>
      <c r="O325" s="129" t="s">
        <v>6474</v>
      </c>
      <c r="P325" s="129" t="s">
        <v>6480</v>
      </c>
      <c r="Q325" s="61"/>
      <c r="S325" s="17" t="s">
        <v>6473</v>
      </c>
      <c r="T325" s="17" t="s">
        <v>6471</v>
      </c>
      <c r="U325" s="60" t="s">
        <v>567</v>
      </c>
      <c r="V325" s="17" t="s">
        <v>6472</v>
      </c>
    </row>
    <row r="326" spans="1:22" ht="27" x14ac:dyDescent="0.3">
      <c r="A326" s="94" t="s">
        <v>6290</v>
      </c>
      <c r="B326" s="60" t="s">
        <v>569</v>
      </c>
      <c r="C326" s="129" t="s">
        <v>6474</v>
      </c>
      <c r="D326" s="129" t="s">
        <v>6476</v>
      </c>
      <c r="E326" s="64" t="s">
        <v>570</v>
      </c>
      <c r="F326" s="129" t="s">
        <v>6474</v>
      </c>
      <c r="G326" s="129" t="s">
        <v>6477</v>
      </c>
      <c r="H326" s="64" t="s">
        <v>2461</v>
      </c>
      <c r="I326" s="129" t="s">
        <v>6474</v>
      </c>
      <c r="J326" s="312" t="s">
        <v>6478</v>
      </c>
      <c r="K326" s="17" t="s">
        <v>6396</v>
      </c>
      <c r="L326" s="129" t="s">
        <v>6474</v>
      </c>
      <c r="M326" s="129" t="s">
        <v>6479</v>
      </c>
      <c r="N326" s="61">
        <v>344</v>
      </c>
      <c r="O326" s="129" t="s">
        <v>6474</v>
      </c>
      <c r="P326" s="129" t="s">
        <v>6480</v>
      </c>
      <c r="Q326" s="61"/>
      <c r="S326" s="17" t="s">
        <v>6473</v>
      </c>
      <c r="T326" s="17" t="s">
        <v>6471</v>
      </c>
      <c r="U326" s="60" t="s">
        <v>569</v>
      </c>
      <c r="V326" s="17" t="s">
        <v>6472</v>
      </c>
    </row>
    <row r="327" spans="1:22" ht="27" x14ac:dyDescent="0.3">
      <c r="A327" s="94" t="s">
        <v>6290</v>
      </c>
      <c r="B327" s="60" t="s">
        <v>571</v>
      </c>
      <c r="C327" s="129" t="s">
        <v>6474</v>
      </c>
      <c r="D327" s="129" t="s">
        <v>6476</v>
      </c>
      <c r="E327" s="64" t="s">
        <v>572</v>
      </c>
      <c r="F327" s="129" t="s">
        <v>6474</v>
      </c>
      <c r="G327" s="129" t="s">
        <v>6477</v>
      </c>
      <c r="H327" s="64" t="s">
        <v>2462</v>
      </c>
      <c r="I327" s="129" t="s">
        <v>6474</v>
      </c>
      <c r="J327" s="312" t="s">
        <v>6478</v>
      </c>
      <c r="K327" s="17" t="s">
        <v>6396</v>
      </c>
      <c r="L327" s="129" t="s">
        <v>6474</v>
      </c>
      <c r="M327" s="129" t="s">
        <v>6479</v>
      </c>
      <c r="N327" s="61">
        <v>344</v>
      </c>
      <c r="O327" s="129" t="s">
        <v>6474</v>
      </c>
      <c r="P327" s="129" t="s">
        <v>6480</v>
      </c>
      <c r="Q327" s="61"/>
      <c r="S327" s="17" t="s">
        <v>6473</v>
      </c>
      <c r="T327" s="17" t="s">
        <v>6471</v>
      </c>
      <c r="U327" s="60" t="s">
        <v>571</v>
      </c>
      <c r="V327" s="17" t="s">
        <v>6472</v>
      </c>
    </row>
    <row r="328" spans="1:22" ht="27" x14ac:dyDescent="0.3">
      <c r="A328" s="94" t="s">
        <v>6290</v>
      </c>
      <c r="B328" s="60" t="s">
        <v>573</v>
      </c>
      <c r="C328" s="129" t="s">
        <v>6474</v>
      </c>
      <c r="D328" s="129" t="s">
        <v>6476</v>
      </c>
      <c r="E328" s="64" t="s">
        <v>574</v>
      </c>
      <c r="F328" s="129" t="s">
        <v>6474</v>
      </c>
      <c r="G328" s="129" t="s">
        <v>6477</v>
      </c>
      <c r="H328" s="64" t="s">
        <v>2463</v>
      </c>
      <c r="I328" s="129" t="s">
        <v>6474</v>
      </c>
      <c r="J328" s="312" t="s">
        <v>6478</v>
      </c>
      <c r="K328" s="17" t="s">
        <v>6396</v>
      </c>
      <c r="L328" s="129" t="s">
        <v>6474</v>
      </c>
      <c r="M328" s="129" t="s">
        <v>6479</v>
      </c>
      <c r="N328" s="61">
        <v>344</v>
      </c>
      <c r="O328" s="129" t="s">
        <v>6474</v>
      </c>
      <c r="P328" s="129" t="s">
        <v>6480</v>
      </c>
      <c r="Q328" s="61"/>
      <c r="S328" s="17" t="s">
        <v>6473</v>
      </c>
      <c r="T328" s="17" t="s">
        <v>6471</v>
      </c>
      <c r="U328" s="60" t="s">
        <v>573</v>
      </c>
      <c r="V328" s="17" t="s">
        <v>6472</v>
      </c>
    </row>
    <row r="329" spans="1:22" ht="27" x14ac:dyDescent="0.3">
      <c r="A329" s="94" t="s">
        <v>6290</v>
      </c>
      <c r="B329" s="60" t="s">
        <v>575</v>
      </c>
      <c r="C329" s="129" t="s">
        <v>6474</v>
      </c>
      <c r="D329" s="129" t="s">
        <v>6476</v>
      </c>
      <c r="E329" s="64" t="s">
        <v>576</v>
      </c>
      <c r="F329" s="129" t="s">
        <v>6474</v>
      </c>
      <c r="G329" s="129" t="s">
        <v>6477</v>
      </c>
      <c r="H329" s="64" t="s">
        <v>2464</v>
      </c>
      <c r="I329" s="129" t="s">
        <v>6474</v>
      </c>
      <c r="J329" s="312" t="s">
        <v>6478</v>
      </c>
      <c r="K329" s="17" t="s">
        <v>6396</v>
      </c>
      <c r="L329" s="129" t="s">
        <v>6474</v>
      </c>
      <c r="M329" s="129" t="s">
        <v>6479</v>
      </c>
      <c r="N329" s="61">
        <v>344</v>
      </c>
      <c r="O329" s="129" t="s">
        <v>6474</v>
      </c>
      <c r="P329" s="129" t="s">
        <v>6480</v>
      </c>
      <c r="Q329" s="61"/>
      <c r="S329" s="17" t="s">
        <v>6473</v>
      </c>
      <c r="T329" s="17" t="s">
        <v>6471</v>
      </c>
      <c r="U329" s="60" t="s">
        <v>575</v>
      </c>
      <c r="V329" s="17" t="s">
        <v>6472</v>
      </c>
    </row>
    <row r="330" spans="1:22" ht="27" x14ac:dyDescent="0.3">
      <c r="A330" s="94" t="s">
        <v>6290</v>
      </c>
      <c r="B330" s="60" t="s">
        <v>577</v>
      </c>
      <c r="C330" s="129" t="s">
        <v>6474</v>
      </c>
      <c r="D330" s="129" t="s">
        <v>6476</v>
      </c>
      <c r="E330" s="64" t="s">
        <v>578</v>
      </c>
      <c r="F330" s="129" t="s">
        <v>6474</v>
      </c>
      <c r="G330" s="129" t="s">
        <v>6477</v>
      </c>
      <c r="H330" s="64" t="s">
        <v>2465</v>
      </c>
      <c r="I330" s="129" t="s">
        <v>6474</v>
      </c>
      <c r="J330" s="312" t="s">
        <v>6478</v>
      </c>
      <c r="K330" s="17" t="s">
        <v>6396</v>
      </c>
      <c r="L330" s="129" t="s">
        <v>6474</v>
      </c>
      <c r="M330" s="129" t="s">
        <v>6479</v>
      </c>
      <c r="N330" s="61">
        <v>344</v>
      </c>
      <c r="O330" s="129" t="s">
        <v>6474</v>
      </c>
      <c r="P330" s="129" t="s">
        <v>6480</v>
      </c>
      <c r="Q330" s="61"/>
      <c r="S330" s="17" t="s">
        <v>6473</v>
      </c>
      <c r="T330" s="17" t="s">
        <v>6471</v>
      </c>
      <c r="U330" s="60" t="s">
        <v>577</v>
      </c>
      <c r="V330" s="17" t="s">
        <v>6472</v>
      </c>
    </row>
    <row r="331" spans="1:22" ht="27" x14ac:dyDescent="0.3">
      <c r="A331" s="94" t="s">
        <v>6290</v>
      </c>
      <c r="B331" s="60" t="s">
        <v>579</v>
      </c>
      <c r="C331" s="129" t="s">
        <v>6474</v>
      </c>
      <c r="D331" s="129" t="s">
        <v>6476</v>
      </c>
      <c r="E331" s="64" t="s">
        <v>580</v>
      </c>
      <c r="F331" s="129" t="s">
        <v>6474</v>
      </c>
      <c r="G331" s="129" t="s">
        <v>6477</v>
      </c>
      <c r="H331" s="64" t="s">
        <v>2466</v>
      </c>
      <c r="I331" s="129" t="s">
        <v>6474</v>
      </c>
      <c r="J331" s="312" t="s">
        <v>6478</v>
      </c>
      <c r="K331" s="17" t="s">
        <v>6396</v>
      </c>
      <c r="L331" s="129" t="s">
        <v>6474</v>
      </c>
      <c r="M331" s="129" t="s">
        <v>6479</v>
      </c>
      <c r="N331" s="61">
        <v>344</v>
      </c>
      <c r="O331" s="129" t="s">
        <v>6474</v>
      </c>
      <c r="P331" s="129" t="s">
        <v>6480</v>
      </c>
      <c r="Q331" s="61"/>
      <c r="S331" s="17" t="s">
        <v>6473</v>
      </c>
      <c r="T331" s="17" t="s">
        <v>6471</v>
      </c>
      <c r="U331" s="60" t="s">
        <v>579</v>
      </c>
      <c r="V331" s="17" t="s">
        <v>6472</v>
      </c>
    </row>
    <row r="332" spans="1:22" ht="27" x14ac:dyDescent="0.3">
      <c r="A332" s="94" t="s">
        <v>6290</v>
      </c>
      <c r="B332" s="60" t="s">
        <v>581</v>
      </c>
      <c r="C332" s="129" t="s">
        <v>6474</v>
      </c>
      <c r="D332" s="129" t="s">
        <v>6476</v>
      </c>
      <c r="E332" s="64" t="s">
        <v>582</v>
      </c>
      <c r="F332" s="129" t="s">
        <v>6474</v>
      </c>
      <c r="G332" s="129" t="s">
        <v>6477</v>
      </c>
      <c r="H332" s="64" t="s">
        <v>2467</v>
      </c>
      <c r="I332" s="129" t="s">
        <v>6474</v>
      </c>
      <c r="J332" s="312" t="s">
        <v>6478</v>
      </c>
      <c r="K332" s="17" t="s">
        <v>6396</v>
      </c>
      <c r="L332" s="129" t="s">
        <v>6474</v>
      </c>
      <c r="M332" s="129" t="s">
        <v>6479</v>
      </c>
      <c r="N332" s="61">
        <v>344</v>
      </c>
      <c r="O332" s="129" t="s">
        <v>6474</v>
      </c>
      <c r="P332" s="129" t="s">
        <v>6480</v>
      </c>
      <c r="Q332" s="61"/>
      <c r="S332" s="17" t="s">
        <v>6473</v>
      </c>
      <c r="T332" s="17" t="s">
        <v>6471</v>
      </c>
      <c r="U332" s="60" t="s">
        <v>581</v>
      </c>
      <c r="V332" s="17" t="s">
        <v>6472</v>
      </c>
    </row>
    <row r="333" spans="1:22" ht="27" x14ac:dyDescent="0.3">
      <c r="A333" s="94" t="s">
        <v>6290</v>
      </c>
      <c r="B333" s="60" t="s">
        <v>583</v>
      </c>
      <c r="C333" s="129" t="s">
        <v>6474</v>
      </c>
      <c r="D333" s="129" t="s">
        <v>6476</v>
      </c>
      <c r="E333" s="64" t="s">
        <v>584</v>
      </c>
      <c r="F333" s="129" t="s">
        <v>6474</v>
      </c>
      <c r="G333" s="129" t="s">
        <v>6477</v>
      </c>
      <c r="H333" s="64" t="s">
        <v>2468</v>
      </c>
      <c r="I333" s="129" t="s">
        <v>6474</v>
      </c>
      <c r="J333" s="312" t="s">
        <v>6478</v>
      </c>
      <c r="K333" s="17" t="s">
        <v>6396</v>
      </c>
      <c r="L333" s="129" t="s">
        <v>6474</v>
      </c>
      <c r="M333" s="129" t="s">
        <v>6479</v>
      </c>
      <c r="N333" s="61">
        <v>344</v>
      </c>
      <c r="O333" s="129" t="s">
        <v>6474</v>
      </c>
      <c r="P333" s="129" t="s">
        <v>6480</v>
      </c>
      <c r="Q333" s="61"/>
      <c r="S333" s="17" t="s">
        <v>6473</v>
      </c>
      <c r="T333" s="17" t="s">
        <v>6471</v>
      </c>
      <c r="U333" s="60" t="s">
        <v>583</v>
      </c>
      <c r="V333" s="17" t="s">
        <v>6472</v>
      </c>
    </row>
    <row r="334" spans="1:22" ht="27" x14ac:dyDescent="0.3">
      <c r="A334" s="94" t="s">
        <v>6290</v>
      </c>
      <c r="B334" s="60" t="s">
        <v>585</v>
      </c>
      <c r="C334" s="129" t="s">
        <v>6474</v>
      </c>
      <c r="D334" s="129" t="s">
        <v>6476</v>
      </c>
      <c r="E334" s="64" t="s">
        <v>586</v>
      </c>
      <c r="F334" s="129" t="s">
        <v>6474</v>
      </c>
      <c r="G334" s="129" t="s">
        <v>6477</v>
      </c>
      <c r="H334" s="64" t="s">
        <v>2469</v>
      </c>
      <c r="I334" s="129" t="s">
        <v>6474</v>
      </c>
      <c r="J334" s="312" t="s">
        <v>6478</v>
      </c>
      <c r="K334" s="17" t="s">
        <v>6396</v>
      </c>
      <c r="L334" s="129" t="s">
        <v>6474</v>
      </c>
      <c r="M334" s="129" t="s">
        <v>6479</v>
      </c>
      <c r="N334" s="61">
        <v>344</v>
      </c>
      <c r="O334" s="129" t="s">
        <v>6474</v>
      </c>
      <c r="P334" s="129" t="s">
        <v>6480</v>
      </c>
      <c r="Q334" s="61"/>
      <c r="S334" s="17" t="s">
        <v>6473</v>
      </c>
      <c r="T334" s="17" t="s">
        <v>6471</v>
      </c>
      <c r="U334" s="60" t="s">
        <v>585</v>
      </c>
      <c r="V334" s="17" t="s">
        <v>6472</v>
      </c>
    </row>
    <row r="335" spans="1:22" ht="27" x14ac:dyDescent="0.3">
      <c r="A335" s="94" t="s">
        <v>6290</v>
      </c>
      <c r="B335" s="60" t="s">
        <v>587</v>
      </c>
      <c r="C335" s="129" t="s">
        <v>6474</v>
      </c>
      <c r="D335" s="129" t="s">
        <v>6476</v>
      </c>
      <c r="E335" s="64" t="s">
        <v>588</v>
      </c>
      <c r="F335" s="129" t="s">
        <v>6474</v>
      </c>
      <c r="G335" s="129" t="s">
        <v>6477</v>
      </c>
      <c r="H335" s="64" t="s">
        <v>2470</v>
      </c>
      <c r="I335" s="129" t="s">
        <v>6474</v>
      </c>
      <c r="J335" s="312" t="s">
        <v>6478</v>
      </c>
      <c r="K335" s="17" t="s">
        <v>6396</v>
      </c>
      <c r="L335" s="129" t="s">
        <v>6474</v>
      </c>
      <c r="M335" s="129" t="s">
        <v>6479</v>
      </c>
      <c r="N335" s="61">
        <v>344</v>
      </c>
      <c r="O335" s="129" t="s">
        <v>6474</v>
      </c>
      <c r="P335" s="129" t="s">
        <v>6480</v>
      </c>
      <c r="Q335" s="61"/>
      <c r="S335" s="17" t="s">
        <v>6473</v>
      </c>
      <c r="T335" s="17" t="s">
        <v>6471</v>
      </c>
      <c r="U335" s="60" t="s">
        <v>587</v>
      </c>
      <c r="V335" s="17" t="s">
        <v>6472</v>
      </c>
    </row>
    <row r="336" spans="1:22" ht="27" x14ac:dyDescent="0.3">
      <c r="A336" s="94" t="s">
        <v>6290</v>
      </c>
      <c r="B336" s="60" t="s">
        <v>589</v>
      </c>
      <c r="C336" s="129" t="s">
        <v>6474</v>
      </c>
      <c r="D336" s="129" t="s">
        <v>6476</v>
      </c>
      <c r="E336" s="64" t="s">
        <v>590</v>
      </c>
      <c r="F336" s="129" t="s">
        <v>6474</v>
      </c>
      <c r="G336" s="129" t="s">
        <v>6477</v>
      </c>
      <c r="H336" s="64" t="s">
        <v>2471</v>
      </c>
      <c r="I336" s="129" t="s">
        <v>6474</v>
      </c>
      <c r="J336" s="312" t="s">
        <v>6478</v>
      </c>
      <c r="K336" s="17" t="s">
        <v>6396</v>
      </c>
      <c r="L336" s="129" t="s">
        <v>6474</v>
      </c>
      <c r="M336" s="129" t="s">
        <v>6479</v>
      </c>
      <c r="N336" s="61">
        <v>344</v>
      </c>
      <c r="O336" s="129" t="s">
        <v>6474</v>
      </c>
      <c r="P336" s="129" t="s">
        <v>6480</v>
      </c>
      <c r="Q336" s="61"/>
      <c r="S336" s="17" t="s">
        <v>6473</v>
      </c>
      <c r="T336" s="17" t="s">
        <v>6471</v>
      </c>
      <c r="U336" s="60" t="s">
        <v>589</v>
      </c>
      <c r="V336" s="17" t="s">
        <v>6472</v>
      </c>
    </row>
    <row r="337" spans="1:22" ht="27" x14ac:dyDescent="0.3">
      <c r="A337" s="94" t="s">
        <v>6290</v>
      </c>
      <c r="B337" s="60" t="s">
        <v>591</v>
      </c>
      <c r="C337" s="129" t="s">
        <v>6474</v>
      </c>
      <c r="D337" s="129" t="s">
        <v>6476</v>
      </c>
      <c r="E337" s="64" t="s">
        <v>592</v>
      </c>
      <c r="F337" s="129" t="s">
        <v>6474</v>
      </c>
      <c r="G337" s="129" t="s">
        <v>6477</v>
      </c>
      <c r="H337" s="64" t="s">
        <v>2472</v>
      </c>
      <c r="I337" s="129" t="s">
        <v>6474</v>
      </c>
      <c r="J337" s="312" t="s">
        <v>6478</v>
      </c>
      <c r="K337" s="17" t="s">
        <v>6396</v>
      </c>
      <c r="L337" s="129" t="s">
        <v>6474</v>
      </c>
      <c r="M337" s="129" t="s">
        <v>6479</v>
      </c>
      <c r="N337" s="61">
        <v>344</v>
      </c>
      <c r="O337" s="129" t="s">
        <v>6474</v>
      </c>
      <c r="P337" s="129" t="s">
        <v>6480</v>
      </c>
      <c r="Q337" s="61"/>
      <c r="S337" s="17" t="s">
        <v>6473</v>
      </c>
      <c r="T337" s="17" t="s">
        <v>6471</v>
      </c>
      <c r="U337" s="60" t="s">
        <v>591</v>
      </c>
      <c r="V337" s="17" t="s">
        <v>6472</v>
      </c>
    </row>
    <row r="338" spans="1:22" ht="27" x14ac:dyDescent="0.3">
      <c r="A338" s="94" t="s">
        <v>6290</v>
      </c>
      <c r="B338" s="60" t="s">
        <v>593</v>
      </c>
      <c r="C338" s="129" t="s">
        <v>6474</v>
      </c>
      <c r="D338" s="129" t="s">
        <v>6476</v>
      </c>
      <c r="E338" s="64" t="s">
        <v>594</v>
      </c>
      <c r="F338" s="129" t="s">
        <v>6474</v>
      </c>
      <c r="G338" s="129" t="s">
        <v>6477</v>
      </c>
      <c r="H338" s="64" t="s">
        <v>2473</v>
      </c>
      <c r="I338" s="129" t="s">
        <v>6474</v>
      </c>
      <c r="J338" s="312" t="s">
        <v>6478</v>
      </c>
      <c r="K338" s="17" t="s">
        <v>6396</v>
      </c>
      <c r="L338" s="129" t="s">
        <v>6474</v>
      </c>
      <c r="M338" s="129" t="s">
        <v>6479</v>
      </c>
      <c r="N338" s="61">
        <v>344</v>
      </c>
      <c r="O338" s="129" t="s">
        <v>6474</v>
      </c>
      <c r="P338" s="129" t="s">
        <v>6480</v>
      </c>
      <c r="Q338" s="61"/>
      <c r="S338" s="17" t="s">
        <v>6473</v>
      </c>
      <c r="T338" s="17" t="s">
        <v>6471</v>
      </c>
      <c r="U338" s="60" t="s">
        <v>593</v>
      </c>
      <c r="V338" s="17" t="s">
        <v>6472</v>
      </c>
    </row>
    <row r="339" spans="1:22" ht="27" x14ac:dyDescent="0.3">
      <c r="A339" s="94" t="s">
        <v>6290</v>
      </c>
      <c r="B339" s="60" t="s">
        <v>595</v>
      </c>
      <c r="C339" s="129" t="s">
        <v>6474</v>
      </c>
      <c r="D339" s="129" t="s">
        <v>6476</v>
      </c>
      <c r="E339" s="64" t="s">
        <v>596</v>
      </c>
      <c r="F339" s="129" t="s">
        <v>6474</v>
      </c>
      <c r="G339" s="129" t="s">
        <v>6477</v>
      </c>
      <c r="H339" s="64" t="s">
        <v>2474</v>
      </c>
      <c r="I339" s="129" t="s">
        <v>6474</v>
      </c>
      <c r="J339" s="312" t="s">
        <v>6478</v>
      </c>
      <c r="K339" s="17" t="s">
        <v>6396</v>
      </c>
      <c r="L339" s="129" t="s">
        <v>6474</v>
      </c>
      <c r="M339" s="129" t="s">
        <v>6479</v>
      </c>
      <c r="N339" s="61">
        <v>344</v>
      </c>
      <c r="O339" s="129" t="s">
        <v>6474</v>
      </c>
      <c r="P339" s="129" t="s">
        <v>6480</v>
      </c>
      <c r="Q339" s="61"/>
      <c r="S339" s="17" t="s">
        <v>6473</v>
      </c>
      <c r="T339" s="17" t="s">
        <v>6471</v>
      </c>
      <c r="U339" s="60" t="s">
        <v>595</v>
      </c>
      <c r="V339" s="17" t="s">
        <v>6472</v>
      </c>
    </row>
    <row r="340" spans="1:22" ht="27" x14ac:dyDescent="0.3">
      <c r="A340" s="94" t="s">
        <v>6290</v>
      </c>
      <c r="B340" s="60" t="s">
        <v>597</v>
      </c>
      <c r="C340" s="129" t="s">
        <v>6474</v>
      </c>
      <c r="D340" s="129" t="s">
        <v>6476</v>
      </c>
      <c r="E340" s="64" t="s">
        <v>598</v>
      </c>
      <c r="F340" s="129" t="s">
        <v>6474</v>
      </c>
      <c r="G340" s="129" t="s">
        <v>6477</v>
      </c>
      <c r="H340" s="64" t="s">
        <v>2475</v>
      </c>
      <c r="I340" s="129" t="s">
        <v>6474</v>
      </c>
      <c r="J340" s="312" t="s">
        <v>6478</v>
      </c>
      <c r="K340" s="17" t="s">
        <v>6396</v>
      </c>
      <c r="L340" s="129" t="s">
        <v>6474</v>
      </c>
      <c r="M340" s="129" t="s">
        <v>6479</v>
      </c>
      <c r="N340" s="61">
        <v>344</v>
      </c>
      <c r="O340" s="129" t="s">
        <v>6474</v>
      </c>
      <c r="P340" s="129" t="s">
        <v>6480</v>
      </c>
      <c r="Q340" s="61"/>
      <c r="S340" s="17" t="s">
        <v>6473</v>
      </c>
      <c r="T340" s="17" t="s">
        <v>6471</v>
      </c>
      <c r="U340" s="60" t="s">
        <v>597</v>
      </c>
      <c r="V340" s="17" t="s">
        <v>6472</v>
      </c>
    </row>
    <row r="341" spans="1:22" ht="27" x14ac:dyDescent="0.3">
      <c r="A341" s="94" t="s">
        <v>6290</v>
      </c>
      <c r="B341" s="60" t="s">
        <v>599</v>
      </c>
      <c r="C341" s="129" t="s">
        <v>6474</v>
      </c>
      <c r="D341" s="129" t="s">
        <v>6476</v>
      </c>
      <c r="E341" s="64" t="s">
        <v>600</v>
      </c>
      <c r="F341" s="129" t="s">
        <v>6474</v>
      </c>
      <c r="G341" s="129" t="s">
        <v>6477</v>
      </c>
      <c r="H341" s="64" t="s">
        <v>2476</v>
      </c>
      <c r="I341" s="129" t="s">
        <v>6474</v>
      </c>
      <c r="J341" s="312" t="s">
        <v>6478</v>
      </c>
      <c r="K341" s="17" t="s">
        <v>6396</v>
      </c>
      <c r="L341" s="129" t="s">
        <v>6474</v>
      </c>
      <c r="M341" s="129" t="s">
        <v>6479</v>
      </c>
      <c r="N341" s="61">
        <v>344</v>
      </c>
      <c r="O341" s="129" t="s">
        <v>6474</v>
      </c>
      <c r="P341" s="129" t="s">
        <v>6480</v>
      </c>
      <c r="Q341" s="61"/>
      <c r="S341" s="17" t="s">
        <v>6473</v>
      </c>
      <c r="T341" s="17" t="s">
        <v>6471</v>
      </c>
      <c r="U341" s="60" t="s">
        <v>599</v>
      </c>
      <c r="V341" s="17" t="s">
        <v>6472</v>
      </c>
    </row>
    <row r="342" spans="1:22" ht="27" x14ac:dyDescent="0.3">
      <c r="A342" s="94" t="s">
        <v>6290</v>
      </c>
      <c r="B342" s="60" t="s">
        <v>601</v>
      </c>
      <c r="C342" s="129" t="s">
        <v>6474</v>
      </c>
      <c r="D342" s="129" t="s">
        <v>6476</v>
      </c>
      <c r="E342" s="64" t="s">
        <v>602</v>
      </c>
      <c r="F342" s="129" t="s">
        <v>6474</v>
      </c>
      <c r="G342" s="129" t="s">
        <v>6477</v>
      </c>
      <c r="H342" s="64" t="s">
        <v>2477</v>
      </c>
      <c r="I342" s="129" t="s">
        <v>6474</v>
      </c>
      <c r="J342" s="312" t="s">
        <v>6478</v>
      </c>
      <c r="K342" s="17" t="s">
        <v>6396</v>
      </c>
      <c r="L342" s="129" t="s">
        <v>6474</v>
      </c>
      <c r="M342" s="129" t="s">
        <v>6479</v>
      </c>
      <c r="N342" s="61">
        <v>344</v>
      </c>
      <c r="O342" s="129" t="s">
        <v>6474</v>
      </c>
      <c r="P342" s="129" t="s">
        <v>6480</v>
      </c>
      <c r="Q342" s="61"/>
      <c r="S342" s="17" t="s">
        <v>6473</v>
      </c>
      <c r="T342" s="17" t="s">
        <v>6471</v>
      </c>
      <c r="U342" s="60" t="s">
        <v>601</v>
      </c>
      <c r="V342" s="17" t="s">
        <v>6472</v>
      </c>
    </row>
    <row r="343" spans="1:22" ht="27" x14ac:dyDescent="0.3">
      <c r="A343" s="94" t="s">
        <v>6290</v>
      </c>
      <c r="B343" s="60" t="s">
        <v>603</v>
      </c>
      <c r="C343" s="129" t="s">
        <v>6474</v>
      </c>
      <c r="D343" s="129" t="s">
        <v>6476</v>
      </c>
      <c r="E343" s="64" t="s">
        <v>604</v>
      </c>
      <c r="F343" s="129" t="s">
        <v>6474</v>
      </c>
      <c r="G343" s="129" t="s">
        <v>6477</v>
      </c>
      <c r="H343" s="64" t="s">
        <v>2478</v>
      </c>
      <c r="I343" s="129" t="s">
        <v>6474</v>
      </c>
      <c r="J343" s="312" t="s">
        <v>6478</v>
      </c>
      <c r="K343" s="17" t="s">
        <v>6396</v>
      </c>
      <c r="L343" s="129" t="s">
        <v>6474</v>
      </c>
      <c r="M343" s="129" t="s">
        <v>6479</v>
      </c>
      <c r="N343" s="61">
        <v>344</v>
      </c>
      <c r="O343" s="129" t="s">
        <v>6474</v>
      </c>
      <c r="P343" s="129" t="s">
        <v>6480</v>
      </c>
      <c r="Q343" s="61"/>
      <c r="S343" s="17" t="s">
        <v>6473</v>
      </c>
      <c r="T343" s="17" t="s">
        <v>6471</v>
      </c>
      <c r="U343" s="60" t="s">
        <v>603</v>
      </c>
      <c r="V343" s="17" t="s">
        <v>6472</v>
      </c>
    </row>
    <row r="344" spans="1:22" ht="27" x14ac:dyDescent="0.3">
      <c r="A344" s="94" t="s">
        <v>6290</v>
      </c>
      <c r="B344" s="60" t="s">
        <v>605</v>
      </c>
      <c r="C344" s="129" t="s">
        <v>6474</v>
      </c>
      <c r="D344" s="129" t="s">
        <v>6476</v>
      </c>
      <c r="E344" s="64" t="s">
        <v>606</v>
      </c>
      <c r="F344" s="129" t="s">
        <v>6474</v>
      </c>
      <c r="G344" s="129" t="s">
        <v>6477</v>
      </c>
      <c r="H344" s="64" t="s">
        <v>2479</v>
      </c>
      <c r="I344" s="129" t="s">
        <v>6474</v>
      </c>
      <c r="J344" s="312" t="s">
        <v>6478</v>
      </c>
      <c r="K344" s="17" t="s">
        <v>6396</v>
      </c>
      <c r="L344" s="129" t="s">
        <v>6474</v>
      </c>
      <c r="M344" s="129" t="s">
        <v>6479</v>
      </c>
      <c r="N344" s="61">
        <v>344</v>
      </c>
      <c r="O344" s="129" t="s">
        <v>6474</v>
      </c>
      <c r="P344" s="129" t="s">
        <v>6480</v>
      </c>
      <c r="Q344" s="61"/>
      <c r="S344" s="17" t="s">
        <v>6473</v>
      </c>
      <c r="T344" s="17" t="s">
        <v>6471</v>
      </c>
      <c r="U344" s="60" t="s">
        <v>605</v>
      </c>
      <c r="V344" s="17" t="s">
        <v>6472</v>
      </c>
    </row>
    <row r="345" spans="1:22" ht="27" x14ac:dyDescent="0.3">
      <c r="A345" s="94" t="s">
        <v>6290</v>
      </c>
      <c r="B345" s="60" t="s">
        <v>607</v>
      </c>
      <c r="C345" s="129" t="s">
        <v>6474</v>
      </c>
      <c r="D345" s="129" t="s">
        <v>6476</v>
      </c>
      <c r="E345" s="64" t="s">
        <v>608</v>
      </c>
      <c r="F345" s="129" t="s">
        <v>6474</v>
      </c>
      <c r="G345" s="129" t="s">
        <v>6477</v>
      </c>
      <c r="H345" s="64" t="s">
        <v>2480</v>
      </c>
      <c r="I345" s="129" t="s">
        <v>6474</v>
      </c>
      <c r="J345" s="312" t="s">
        <v>6478</v>
      </c>
      <c r="K345" s="17" t="s">
        <v>6396</v>
      </c>
      <c r="L345" s="129" t="s">
        <v>6474</v>
      </c>
      <c r="M345" s="129" t="s">
        <v>6479</v>
      </c>
      <c r="N345" s="61">
        <v>344</v>
      </c>
      <c r="O345" s="129" t="s">
        <v>6474</v>
      </c>
      <c r="P345" s="129" t="s">
        <v>6480</v>
      </c>
      <c r="Q345" s="61"/>
      <c r="S345" s="17" t="s">
        <v>6473</v>
      </c>
      <c r="T345" s="17" t="s">
        <v>6471</v>
      </c>
      <c r="U345" s="60" t="s">
        <v>607</v>
      </c>
      <c r="V345" s="17" t="s">
        <v>6472</v>
      </c>
    </row>
    <row r="346" spans="1:22" ht="27" x14ac:dyDescent="0.3">
      <c r="A346" s="94" t="s">
        <v>6290</v>
      </c>
      <c r="B346" s="60" t="s">
        <v>609</v>
      </c>
      <c r="C346" s="129" t="s">
        <v>6474</v>
      </c>
      <c r="D346" s="129" t="s">
        <v>6476</v>
      </c>
      <c r="E346" s="64" t="s">
        <v>610</v>
      </c>
      <c r="F346" s="129" t="s">
        <v>6474</v>
      </c>
      <c r="G346" s="129" t="s">
        <v>6477</v>
      </c>
      <c r="H346" s="64" t="s">
        <v>2481</v>
      </c>
      <c r="I346" s="129" t="s">
        <v>6474</v>
      </c>
      <c r="J346" s="312" t="s">
        <v>6478</v>
      </c>
      <c r="K346" s="17" t="s">
        <v>6396</v>
      </c>
      <c r="L346" s="129" t="s">
        <v>6474</v>
      </c>
      <c r="M346" s="129" t="s">
        <v>6479</v>
      </c>
      <c r="N346" s="61">
        <v>344</v>
      </c>
      <c r="O346" s="129" t="s">
        <v>6474</v>
      </c>
      <c r="P346" s="129" t="s">
        <v>6480</v>
      </c>
      <c r="Q346" s="61"/>
      <c r="S346" s="17" t="s">
        <v>6473</v>
      </c>
      <c r="T346" s="17" t="s">
        <v>6471</v>
      </c>
      <c r="U346" s="60" t="s">
        <v>609</v>
      </c>
      <c r="V346" s="17" t="s">
        <v>6472</v>
      </c>
    </row>
    <row r="347" spans="1:22" ht="27" x14ac:dyDescent="0.3">
      <c r="A347" s="94" t="s">
        <v>6290</v>
      </c>
      <c r="B347" s="60" t="s">
        <v>611</v>
      </c>
      <c r="C347" s="129" t="s">
        <v>6474</v>
      </c>
      <c r="D347" s="129" t="s">
        <v>6476</v>
      </c>
      <c r="E347" s="64" t="s">
        <v>612</v>
      </c>
      <c r="F347" s="129" t="s">
        <v>6474</v>
      </c>
      <c r="G347" s="129" t="s">
        <v>6477</v>
      </c>
      <c r="H347" s="64" t="s">
        <v>2482</v>
      </c>
      <c r="I347" s="129" t="s">
        <v>6474</v>
      </c>
      <c r="J347" s="312" t="s">
        <v>6478</v>
      </c>
      <c r="K347" s="17" t="s">
        <v>6396</v>
      </c>
      <c r="L347" s="129" t="s">
        <v>6474</v>
      </c>
      <c r="M347" s="129" t="s">
        <v>6479</v>
      </c>
      <c r="N347" s="61">
        <v>344</v>
      </c>
      <c r="O347" s="129" t="s">
        <v>6474</v>
      </c>
      <c r="P347" s="129" t="s">
        <v>6480</v>
      </c>
      <c r="Q347" s="61"/>
      <c r="S347" s="17" t="s">
        <v>6473</v>
      </c>
      <c r="T347" s="17" t="s">
        <v>6471</v>
      </c>
      <c r="U347" s="60" t="s">
        <v>611</v>
      </c>
      <c r="V347" s="17" t="s">
        <v>6472</v>
      </c>
    </row>
    <row r="348" spans="1:22" ht="27" x14ac:dyDescent="0.3">
      <c r="A348" s="94" t="s">
        <v>6290</v>
      </c>
      <c r="B348" s="60" t="s">
        <v>613</v>
      </c>
      <c r="C348" s="129" t="s">
        <v>6474</v>
      </c>
      <c r="D348" s="129" t="s">
        <v>6476</v>
      </c>
      <c r="E348" s="64" t="s">
        <v>614</v>
      </c>
      <c r="F348" s="129" t="s">
        <v>6474</v>
      </c>
      <c r="G348" s="129" t="s">
        <v>6477</v>
      </c>
      <c r="H348" s="64" t="s">
        <v>2483</v>
      </c>
      <c r="I348" s="129" t="s">
        <v>6474</v>
      </c>
      <c r="J348" s="312" t="s">
        <v>6478</v>
      </c>
      <c r="K348" s="17" t="s">
        <v>6396</v>
      </c>
      <c r="L348" s="129" t="s">
        <v>6474</v>
      </c>
      <c r="M348" s="129" t="s">
        <v>6479</v>
      </c>
      <c r="N348" s="61">
        <v>344</v>
      </c>
      <c r="O348" s="129" t="s">
        <v>6474</v>
      </c>
      <c r="P348" s="129" t="s">
        <v>6480</v>
      </c>
      <c r="Q348" s="61"/>
      <c r="S348" s="17" t="s">
        <v>6473</v>
      </c>
      <c r="T348" s="17" t="s">
        <v>6471</v>
      </c>
      <c r="U348" s="60" t="s">
        <v>613</v>
      </c>
      <c r="V348" s="17" t="s">
        <v>6472</v>
      </c>
    </row>
    <row r="349" spans="1:22" ht="27" x14ac:dyDescent="0.3">
      <c r="A349" s="94" t="s">
        <v>6290</v>
      </c>
      <c r="B349" s="60" t="s">
        <v>615</v>
      </c>
      <c r="C349" s="129" t="s">
        <v>6474</v>
      </c>
      <c r="D349" s="129" t="s">
        <v>6476</v>
      </c>
      <c r="E349" s="64" t="s">
        <v>616</v>
      </c>
      <c r="F349" s="129" t="s">
        <v>6474</v>
      </c>
      <c r="G349" s="129" t="s">
        <v>6477</v>
      </c>
      <c r="H349" s="64" t="s">
        <v>2484</v>
      </c>
      <c r="I349" s="129" t="s">
        <v>6474</v>
      </c>
      <c r="J349" s="312" t="s">
        <v>6478</v>
      </c>
      <c r="K349" s="17" t="s">
        <v>6396</v>
      </c>
      <c r="L349" s="129" t="s">
        <v>6474</v>
      </c>
      <c r="M349" s="129" t="s">
        <v>6479</v>
      </c>
      <c r="N349" s="61">
        <v>84</v>
      </c>
      <c r="O349" s="129" t="s">
        <v>6474</v>
      </c>
      <c r="P349" s="129" t="s">
        <v>6480</v>
      </c>
      <c r="Q349" s="61"/>
      <c r="S349" s="17" t="s">
        <v>6473</v>
      </c>
      <c r="T349" s="17" t="s">
        <v>6471</v>
      </c>
      <c r="U349" s="60" t="s">
        <v>615</v>
      </c>
      <c r="V349" s="17" t="s">
        <v>6472</v>
      </c>
    </row>
    <row r="350" spans="1:22" ht="27" x14ac:dyDescent="0.3">
      <c r="A350" s="94" t="s">
        <v>6290</v>
      </c>
      <c r="B350" s="60" t="s">
        <v>617</v>
      </c>
      <c r="C350" s="129" t="s">
        <v>6474</v>
      </c>
      <c r="D350" s="129" t="s">
        <v>6476</v>
      </c>
      <c r="E350" s="64" t="s">
        <v>618</v>
      </c>
      <c r="F350" s="129" t="s">
        <v>6474</v>
      </c>
      <c r="G350" s="129" t="s">
        <v>6477</v>
      </c>
      <c r="H350" s="64" t="s">
        <v>2485</v>
      </c>
      <c r="I350" s="129" t="s">
        <v>6474</v>
      </c>
      <c r="J350" s="312" t="s">
        <v>6478</v>
      </c>
      <c r="K350" s="17" t="s">
        <v>6396</v>
      </c>
      <c r="L350" s="129" t="s">
        <v>6474</v>
      </c>
      <c r="M350" s="129" t="s">
        <v>6479</v>
      </c>
      <c r="N350" s="61">
        <v>84</v>
      </c>
      <c r="O350" s="129" t="s">
        <v>6474</v>
      </c>
      <c r="P350" s="129" t="s">
        <v>6480</v>
      </c>
      <c r="Q350" s="61"/>
      <c r="S350" s="17" t="s">
        <v>6473</v>
      </c>
      <c r="T350" s="17" t="s">
        <v>6471</v>
      </c>
      <c r="U350" s="60" t="s">
        <v>617</v>
      </c>
      <c r="V350" s="17" t="s">
        <v>6472</v>
      </c>
    </row>
    <row r="351" spans="1:22" ht="27" x14ac:dyDescent="0.3">
      <c r="A351" s="94" t="s">
        <v>6290</v>
      </c>
      <c r="B351" s="60" t="s">
        <v>619</v>
      </c>
      <c r="C351" s="129" t="s">
        <v>6474</v>
      </c>
      <c r="D351" s="129" t="s">
        <v>6476</v>
      </c>
      <c r="E351" s="64" t="s">
        <v>620</v>
      </c>
      <c r="F351" s="129" t="s">
        <v>6474</v>
      </c>
      <c r="G351" s="129" t="s">
        <v>6477</v>
      </c>
      <c r="H351" s="64" t="s">
        <v>2484</v>
      </c>
      <c r="I351" s="129" t="s">
        <v>6474</v>
      </c>
      <c r="J351" s="312" t="s">
        <v>6478</v>
      </c>
      <c r="K351" s="17" t="s">
        <v>6396</v>
      </c>
      <c r="L351" s="129" t="s">
        <v>6474</v>
      </c>
      <c r="M351" s="129" t="s">
        <v>6479</v>
      </c>
      <c r="N351" s="61">
        <v>84</v>
      </c>
      <c r="O351" s="129" t="s">
        <v>6474</v>
      </c>
      <c r="P351" s="129" t="s">
        <v>6480</v>
      </c>
      <c r="Q351" s="61"/>
      <c r="S351" s="17" t="s">
        <v>6473</v>
      </c>
      <c r="T351" s="17" t="s">
        <v>6471</v>
      </c>
      <c r="U351" s="60" t="s">
        <v>619</v>
      </c>
      <c r="V351" s="17" t="s">
        <v>6472</v>
      </c>
    </row>
    <row r="352" spans="1:22" ht="27" x14ac:dyDescent="0.3">
      <c r="A352" s="94" t="s">
        <v>6290</v>
      </c>
      <c r="B352" s="60" t="s">
        <v>621</v>
      </c>
      <c r="C352" s="129" t="s">
        <v>6474</v>
      </c>
      <c r="D352" s="129" t="s">
        <v>6476</v>
      </c>
      <c r="E352" s="64" t="s">
        <v>622</v>
      </c>
      <c r="F352" s="129" t="s">
        <v>6474</v>
      </c>
      <c r="G352" s="129" t="s">
        <v>6477</v>
      </c>
      <c r="H352" s="64" t="s">
        <v>2485</v>
      </c>
      <c r="I352" s="129" t="s">
        <v>6474</v>
      </c>
      <c r="J352" s="312" t="s">
        <v>6478</v>
      </c>
      <c r="K352" s="17" t="s">
        <v>6396</v>
      </c>
      <c r="L352" s="129" t="s">
        <v>6474</v>
      </c>
      <c r="M352" s="129" t="s">
        <v>6479</v>
      </c>
      <c r="N352" s="61">
        <v>84</v>
      </c>
      <c r="O352" s="129" t="s">
        <v>6474</v>
      </c>
      <c r="P352" s="129" t="s">
        <v>6480</v>
      </c>
      <c r="Q352" s="61"/>
      <c r="S352" s="17" t="s">
        <v>6473</v>
      </c>
      <c r="T352" s="17" t="s">
        <v>6471</v>
      </c>
      <c r="U352" s="60" t="s">
        <v>621</v>
      </c>
      <c r="V352" s="17" t="s">
        <v>6472</v>
      </c>
    </row>
    <row r="353" spans="1:22" ht="27" x14ac:dyDescent="0.3">
      <c r="A353" s="94" t="s">
        <v>6290</v>
      </c>
      <c r="B353" s="60" t="s">
        <v>623</v>
      </c>
      <c r="C353" s="129" t="s">
        <v>6474</v>
      </c>
      <c r="D353" s="129" t="s">
        <v>6476</v>
      </c>
      <c r="E353" s="64" t="s">
        <v>624</v>
      </c>
      <c r="F353" s="129" t="s">
        <v>6474</v>
      </c>
      <c r="G353" s="129" t="s">
        <v>6477</v>
      </c>
      <c r="H353" s="64" t="s">
        <v>2484</v>
      </c>
      <c r="I353" s="129" t="s">
        <v>6474</v>
      </c>
      <c r="J353" s="312" t="s">
        <v>6478</v>
      </c>
      <c r="K353" s="17" t="s">
        <v>6396</v>
      </c>
      <c r="L353" s="129" t="s">
        <v>6474</v>
      </c>
      <c r="M353" s="129" t="s">
        <v>6479</v>
      </c>
      <c r="N353" s="61">
        <v>84</v>
      </c>
      <c r="O353" s="129" t="s">
        <v>6474</v>
      </c>
      <c r="P353" s="129" t="s">
        <v>6480</v>
      </c>
      <c r="Q353" s="61"/>
      <c r="S353" s="17" t="s">
        <v>6473</v>
      </c>
      <c r="T353" s="17" t="s">
        <v>6471</v>
      </c>
      <c r="U353" s="60" t="s">
        <v>623</v>
      </c>
      <c r="V353" s="17" t="s">
        <v>6472</v>
      </c>
    </row>
    <row r="354" spans="1:22" ht="27" x14ac:dyDescent="0.3">
      <c r="A354" s="94" t="s">
        <v>6290</v>
      </c>
      <c r="B354" s="60" t="s">
        <v>625</v>
      </c>
      <c r="C354" s="129" t="s">
        <v>6474</v>
      </c>
      <c r="D354" s="129" t="s">
        <v>6476</v>
      </c>
      <c r="E354" s="64" t="s">
        <v>626</v>
      </c>
      <c r="F354" s="129" t="s">
        <v>6474</v>
      </c>
      <c r="G354" s="129" t="s">
        <v>6477</v>
      </c>
      <c r="H354" s="64" t="s">
        <v>2485</v>
      </c>
      <c r="I354" s="129" t="s">
        <v>6474</v>
      </c>
      <c r="J354" s="312" t="s">
        <v>6478</v>
      </c>
      <c r="K354" s="17" t="s">
        <v>6396</v>
      </c>
      <c r="L354" s="129" t="s">
        <v>6474</v>
      </c>
      <c r="M354" s="129" t="s">
        <v>6479</v>
      </c>
      <c r="N354" s="61">
        <v>84</v>
      </c>
      <c r="O354" s="129" t="s">
        <v>6474</v>
      </c>
      <c r="P354" s="129" t="s">
        <v>6480</v>
      </c>
      <c r="Q354" s="61"/>
      <c r="S354" s="17" t="s">
        <v>6473</v>
      </c>
      <c r="T354" s="17" t="s">
        <v>6471</v>
      </c>
      <c r="U354" s="60" t="s">
        <v>625</v>
      </c>
      <c r="V354" s="17" t="s">
        <v>6472</v>
      </c>
    </row>
    <row r="355" spans="1:22" ht="27" x14ac:dyDescent="0.3">
      <c r="A355" s="94" t="s">
        <v>6290</v>
      </c>
      <c r="B355" s="60" t="s">
        <v>627</v>
      </c>
      <c r="C355" s="129" t="s">
        <v>6474</v>
      </c>
      <c r="D355" s="129" t="s">
        <v>6476</v>
      </c>
      <c r="E355" s="64" t="s">
        <v>628</v>
      </c>
      <c r="F355" s="129" t="s">
        <v>6474</v>
      </c>
      <c r="G355" s="129" t="s">
        <v>6477</v>
      </c>
      <c r="H355" s="64" t="s">
        <v>2484</v>
      </c>
      <c r="I355" s="129" t="s">
        <v>6474</v>
      </c>
      <c r="J355" s="312" t="s">
        <v>6478</v>
      </c>
      <c r="K355" s="17" t="s">
        <v>6396</v>
      </c>
      <c r="L355" s="129" t="s">
        <v>6474</v>
      </c>
      <c r="M355" s="129" t="s">
        <v>6479</v>
      </c>
      <c r="N355" s="61">
        <v>84</v>
      </c>
      <c r="O355" s="129" t="s">
        <v>6474</v>
      </c>
      <c r="P355" s="129" t="s">
        <v>6480</v>
      </c>
      <c r="Q355" s="61"/>
      <c r="S355" s="17" t="s">
        <v>6473</v>
      </c>
      <c r="T355" s="17" t="s">
        <v>6471</v>
      </c>
      <c r="U355" s="60" t="s">
        <v>627</v>
      </c>
      <c r="V355" s="17" t="s">
        <v>6472</v>
      </c>
    </row>
    <row r="356" spans="1:22" ht="27" x14ac:dyDescent="0.3">
      <c r="A356" s="94" t="s">
        <v>6290</v>
      </c>
      <c r="B356" s="60" t="s">
        <v>629</v>
      </c>
      <c r="C356" s="129" t="s">
        <v>6474</v>
      </c>
      <c r="D356" s="129" t="s">
        <v>6476</v>
      </c>
      <c r="E356" s="64" t="s">
        <v>630</v>
      </c>
      <c r="F356" s="129" t="s">
        <v>6474</v>
      </c>
      <c r="G356" s="129" t="s">
        <v>6477</v>
      </c>
      <c r="H356" s="64" t="s">
        <v>2485</v>
      </c>
      <c r="I356" s="129" t="s">
        <v>6474</v>
      </c>
      <c r="J356" s="312" t="s">
        <v>6478</v>
      </c>
      <c r="K356" s="17" t="s">
        <v>6396</v>
      </c>
      <c r="L356" s="129" t="s">
        <v>6474</v>
      </c>
      <c r="M356" s="129" t="s">
        <v>6479</v>
      </c>
      <c r="N356" s="61">
        <v>84</v>
      </c>
      <c r="O356" s="129" t="s">
        <v>6474</v>
      </c>
      <c r="P356" s="129" t="s">
        <v>6480</v>
      </c>
      <c r="Q356" s="61"/>
      <c r="S356" s="17" t="s">
        <v>6473</v>
      </c>
      <c r="T356" s="17" t="s">
        <v>6471</v>
      </c>
      <c r="U356" s="60" t="s">
        <v>629</v>
      </c>
      <c r="V356" s="17" t="s">
        <v>6472</v>
      </c>
    </row>
    <row r="357" spans="1:22" ht="27" x14ac:dyDescent="0.3">
      <c r="A357" s="94" t="s">
        <v>6290</v>
      </c>
      <c r="B357" s="60" t="s">
        <v>631</v>
      </c>
      <c r="C357" s="129" t="s">
        <v>6474</v>
      </c>
      <c r="D357" s="129" t="s">
        <v>6476</v>
      </c>
      <c r="E357" s="64" t="s">
        <v>632</v>
      </c>
      <c r="F357" s="129" t="s">
        <v>6474</v>
      </c>
      <c r="G357" s="129" t="s">
        <v>6477</v>
      </c>
      <c r="H357" s="64" t="s">
        <v>2484</v>
      </c>
      <c r="I357" s="129" t="s">
        <v>6474</v>
      </c>
      <c r="J357" s="312" t="s">
        <v>6478</v>
      </c>
      <c r="K357" s="17" t="s">
        <v>6396</v>
      </c>
      <c r="L357" s="129" t="s">
        <v>6474</v>
      </c>
      <c r="M357" s="129" t="s">
        <v>6479</v>
      </c>
      <c r="N357" s="61">
        <v>84</v>
      </c>
      <c r="O357" s="129" t="s">
        <v>6474</v>
      </c>
      <c r="P357" s="129" t="s">
        <v>6480</v>
      </c>
      <c r="Q357" s="61"/>
      <c r="S357" s="17" t="s">
        <v>6473</v>
      </c>
      <c r="T357" s="17" t="s">
        <v>6471</v>
      </c>
      <c r="U357" s="60" t="s">
        <v>631</v>
      </c>
      <c r="V357" s="17" t="s">
        <v>6472</v>
      </c>
    </row>
    <row r="358" spans="1:22" ht="27" x14ac:dyDescent="0.3">
      <c r="A358" s="94" t="s">
        <v>6290</v>
      </c>
      <c r="B358" s="60" t="s">
        <v>633</v>
      </c>
      <c r="C358" s="129" t="s">
        <v>6474</v>
      </c>
      <c r="D358" s="129" t="s">
        <v>6476</v>
      </c>
      <c r="E358" s="64" t="s">
        <v>634</v>
      </c>
      <c r="F358" s="129" t="s">
        <v>6474</v>
      </c>
      <c r="G358" s="129" t="s">
        <v>6477</v>
      </c>
      <c r="H358" s="64" t="s">
        <v>2485</v>
      </c>
      <c r="I358" s="129" t="s">
        <v>6474</v>
      </c>
      <c r="J358" s="312" t="s">
        <v>6478</v>
      </c>
      <c r="K358" s="17" t="s">
        <v>6396</v>
      </c>
      <c r="L358" s="129" t="s">
        <v>6474</v>
      </c>
      <c r="M358" s="129" t="s">
        <v>6479</v>
      </c>
      <c r="N358" s="61">
        <v>84</v>
      </c>
      <c r="O358" s="129" t="s">
        <v>6474</v>
      </c>
      <c r="P358" s="129" t="s">
        <v>6480</v>
      </c>
      <c r="Q358" s="63"/>
      <c r="S358" s="17" t="s">
        <v>6473</v>
      </c>
      <c r="T358" s="17" t="s">
        <v>6471</v>
      </c>
      <c r="U358" s="60" t="s">
        <v>633</v>
      </c>
      <c r="V358" s="17" t="s">
        <v>6472</v>
      </c>
    </row>
    <row r="359" spans="1:22" ht="27" x14ac:dyDescent="0.3">
      <c r="A359" s="94" t="s">
        <v>6291</v>
      </c>
      <c r="B359" s="60" t="s">
        <v>6</v>
      </c>
      <c r="C359" s="129" t="s">
        <v>6474</v>
      </c>
      <c r="D359" s="129" t="s">
        <v>6476</v>
      </c>
      <c r="E359" s="64" t="s">
        <v>7</v>
      </c>
      <c r="F359" s="129" t="s">
        <v>6474</v>
      </c>
      <c r="G359" s="129" t="s">
        <v>6477</v>
      </c>
      <c r="H359" s="51" t="s">
        <v>2275</v>
      </c>
      <c r="I359" s="129" t="s">
        <v>6474</v>
      </c>
      <c r="J359" s="312" t="s">
        <v>6478</v>
      </c>
      <c r="K359" s="17" t="s">
        <v>6355</v>
      </c>
      <c r="L359" s="129" t="s">
        <v>6474</v>
      </c>
      <c r="M359" s="129" t="s">
        <v>6479</v>
      </c>
      <c r="N359" s="61">
        <v>96</v>
      </c>
      <c r="O359" s="129" t="s">
        <v>6474</v>
      </c>
      <c r="P359" s="129" t="s">
        <v>6480</v>
      </c>
      <c r="Q359" s="61" t="s">
        <v>75</v>
      </c>
      <c r="S359" s="17" t="s">
        <v>6473</v>
      </c>
      <c r="T359" s="17" t="s">
        <v>6471</v>
      </c>
      <c r="U359" s="60" t="s">
        <v>6</v>
      </c>
      <c r="V359" s="17" t="s">
        <v>6472</v>
      </c>
    </row>
    <row r="360" spans="1:22" ht="27" x14ac:dyDescent="0.3">
      <c r="A360" s="94" t="s">
        <v>6291</v>
      </c>
      <c r="B360" s="60" t="s">
        <v>76</v>
      </c>
      <c r="C360" s="129" t="s">
        <v>6474</v>
      </c>
      <c r="D360" s="129" t="s">
        <v>6476</v>
      </c>
      <c r="E360" s="64" t="s">
        <v>77</v>
      </c>
      <c r="F360" s="129" t="s">
        <v>6474</v>
      </c>
      <c r="G360" s="129" t="s">
        <v>6477</v>
      </c>
      <c r="H360" s="44" t="s">
        <v>78</v>
      </c>
      <c r="I360" s="129" t="s">
        <v>6474</v>
      </c>
      <c r="J360" s="312" t="s">
        <v>6478</v>
      </c>
      <c r="K360" s="17" t="s">
        <v>6364</v>
      </c>
      <c r="L360" s="129" t="s">
        <v>6474</v>
      </c>
      <c r="M360" s="129" t="s">
        <v>6479</v>
      </c>
      <c r="N360" s="61">
        <v>199</v>
      </c>
      <c r="O360" s="129" t="s">
        <v>6474</v>
      </c>
      <c r="P360" s="129" t="s">
        <v>6480</v>
      </c>
      <c r="Q360" s="61" t="s">
        <v>75</v>
      </c>
      <c r="S360" s="17" t="s">
        <v>6473</v>
      </c>
      <c r="T360" s="17" t="s">
        <v>6471</v>
      </c>
      <c r="U360" s="60" t="s">
        <v>76</v>
      </c>
      <c r="V360" s="17" t="s">
        <v>6472</v>
      </c>
    </row>
    <row r="361" spans="1:22" ht="27" x14ac:dyDescent="0.3">
      <c r="A361" s="94" t="s">
        <v>6291</v>
      </c>
      <c r="B361" s="60" t="s">
        <v>80</v>
      </c>
      <c r="C361" s="129" t="s">
        <v>6474</v>
      </c>
      <c r="D361" s="129" t="s">
        <v>6476</v>
      </c>
      <c r="E361" s="64" t="s">
        <v>81</v>
      </c>
      <c r="F361" s="129" t="s">
        <v>6474</v>
      </c>
      <c r="G361" s="129" t="s">
        <v>6477</v>
      </c>
      <c r="H361" s="52" t="s">
        <v>82</v>
      </c>
      <c r="I361" s="129" t="s">
        <v>6474</v>
      </c>
      <c r="J361" s="312" t="s">
        <v>6478</v>
      </c>
      <c r="K361" s="17" t="s">
        <v>6365</v>
      </c>
      <c r="L361" s="129" t="s">
        <v>6474</v>
      </c>
      <c r="M361" s="129" t="s">
        <v>6479</v>
      </c>
      <c r="N361" s="61">
        <v>19</v>
      </c>
      <c r="O361" s="129" t="s">
        <v>6474</v>
      </c>
      <c r="P361" s="129" t="s">
        <v>6480</v>
      </c>
      <c r="Q361" s="61" t="s">
        <v>75</v>
      </c>
      <c r="S361" s="17" t="s">
        <v>6473</v>
      </c>
      <c r="T361" s="17" t="s">
        <v>6471</v>
      </c>
      <c r="U361" s="60" t="s">
        <v>80</v>
      </c>
      <c r="V361" s="17" t="s">
        <v>6472</v>
      </c>
    </row>
    <row r="362" spans="1:22" ht="27" x14ac:dyDescent="0.3">
      <c r="A362" s="94" t="s">
        <v>6291</v>
      </c>
      <c r="B362" s="60" t="s">
        <v>84</v>
      </c>
      <c r="C362" s="129" t="s">
        <v>6474</v>
      </c>
      <c r="D362" s="129" t="s">
        <v>6476</v>
      </c>
      <c r="E362" s="64" t="s">
        <v>85</v>
      </c>
      <c r="F362" s="129" t="s">
        <v>6474</v>
      </c>
      <c r="G362" s="129" t="s">
        <v>6477</v>
      </c>
      <c r="H362" s="52" t="s">
        <v>2276</v>
      </c>
      <c r="I362" s="129" t="s">
        <v>6474</v>
      </c>
      <c r="J362" s="312" t="s">
        <v>6478</v>
      </c>
      <c r="K362" s="17" t="s">
        <v>6363</v>
      </c>
      <c r="L362" s="129" t="s">
        <v>6474</v>
      </c>
      <c r="M362" s="129" t="s">
        <v>6479</v>
      </c>
      <c r="N362" s="61">
        <v>203</v>
      </c>
      <c r="O362" s="129" t="s">
        <v>6474</v>
      </c>
      <c r="P362" s="129" t="s">
        <v>6480</v>
      </c>
      <c r="Q362" s="61" t="s">
        <v>75</v>
      </c>
      <c r="S362" s="17" t="s">
        <v>6473</v>
      </c>
      <c r="T362" s="17" t="s">
        <v>6471</v>
      </c>
      <c r="U362" s="60" t="s">
        <v>84</v>
      </c>
      <c r="V362" s="17" t="s">
        <v>6472</v>
      </c>
    </row>
    <row r="363" spans="1:22" ht="27" x14ac:dyDescent="0.3">
      <c r="A363" s="94" t="s">
        <v>6291</v>
      </c>
      <c r="B363" s="60" t="s">
        <v>553</v>
      </c>
      <c r="C363" s="129" t="s">
        <v>6474</v>
      </c>
      <c r="D363" s="129" t="s">
        <v>6476</v>
      </c>
      <c r="E363" s="64" t="s">
        <v>554</v>
      </c>
      <c r="F363" s="129" t="s">
        <v>6474</v>
      </c>
      <c r="G363" s="129" t="s">
        <v>6477</v>
      </c>
      <c r="H363" s="64" t="s">
        <v>2455</v>
      </c>
      <c r="I363" s="129" t="s">
        <v>6474</v>
      </c>
      <c r="J363" s="312" t="s">
        <v>6478</v>
      </c>
      <c r="K363" s="17" t="s">
        <v>6398</v>
      </c>
      <c r="L363" s="129" t="s">
        <v>6474</v>
      </c>
      <c r="M363" s="129" t="s">
        <v>6479</v>
      </c>
      <c r="N363" s="61">
        <v>134</v>
      </c>
      <c r="O363" s="129" t="s">
        <v>6474</v>
      </c>
      <c r="P363" s="129" t="s">
        <v>6480</v>
      </c>
      <c r="Q363" s="61" t="s">
        <v>75</v>
      </c>
      <c r="S363" s="17" t="s">
        <v>6473</v>
      </c>
      <c r="T363" s="17" t="s">
        <v>6471</v>
      </c>
      <c r="U363" s="60" t="s">
        <v>553</v>
      </c>
      <c r="V363" s="17" t="s">
        <v>6472</v>
      </c>
    </row>
    <row r="364" spans="1:22" ht="27" x14ac:dyDescent="0.3">
      <c r="A364" s="94" t="s">
        <v>6291</v>
      </c>
      <c r="B364" s="60" t="s">
        <v>637</v>
      </c>
      <c r="C364" s="129" t="s">
        <v>6474</v>
      </c>
      <c r="D364" s="129" t="s">
        <v>6476</v>
      </c>
      <c r="E364" s="64" t="s">
        <v>638</v>
      </c>
      <c r="F364" s="129" t="s">
        <v>6474</v>
      </c>
      <c r="G364" s="129" t="s">
        <v>6477</v>
      </c>
      <c r="H364" s="64" t="s">
        <v>2487</v>
      </c>
      <c r="I364" s="129" t="s">
        <v>6474</v>
      </c>
      <c r="J364" s="312" t="s">
        <v>6478</v>
      </c>
      <c r="K364" s="17" t="s">
        <v>6363</v>
      </c>
      <c r="L364" s="129" t="s">
        <v>6474</v>
      </c>
      <c r="M364" s="129" t="s">
        <v>6479</v>
      </c>
      <c r="N364" s="61">
        <v>131</v>
      </c>
      <c r="O364" s="129" t="s">
        <v>6474</v>
      </c>
      <c r="P364" s="129" t="s">
        <v>6480</v>
      </c>
      <c r="Q364" s="61" t="s">
        <v>9</v>
      </c>
      <c r="S364" s="17" t="s">
        <v>6473</v>
      </c>
      <c r="T364" s="17" t="s">
        <v>6471</v>
      </c>
      <c r="U364" s="60" t="s">
        <v>637</v>
      </c>
      <c r="V364" s="17" t="s">
        <v>6472</v>
      </c>
    </row>
    <row r="365" spans="1:22" ht="27" x14ac:dyDescent="0.3">
      <c r="A365" s="94" t="s">
        <v>6291</v>
      </c>
      <c r="B365" s="60" t="s">
        <v>639</v>
      </c>
      <c r="C365" s="129" t="s">
        <v>6474</v>
      </c>
      <c r="D365" s="129" t="s">
        <v>6476</v>
      </c>
      <c r="E365" s="64" t="s">
        <v>640</v>
      </c>
      <c r="F365" s="129" t="s">
        <v>6474</v>
      </c>
      <c r="G365" s="129" t="s">
        <v>6477</v>
      </c>
      <c r="H365" s="64" t="s">
        <v>2488</v>
      </c>
      <c r="I365" s="129" t="s">
        <v>6474</v>
      </c>
      <c r="J365" s="312" t="s">
        <v>6478</v>
      </c>
      <c r="K365" s="17" t="s">
        <v>6387</v>
      </c>
      <c r="L365" s="129" t="s">
        <v>6474</v>
      </c>
      <c r="M365" s="129" t="s">
        <v>6479</v>
      </c>
      <c r="N365" s="61">
        <v>450</v>
      </c>
      <c r="O365" s="129" t="s">
        <v>6474</v>
      </c>
      <c r="P365" s="129" t="s">
        <v>6480</v>
      </c>
      <c r="Q365" s="61" t="s">
        <v>9</v>
      </c>
      <c r="S365" s="17" t="s">
        <v>6473</v>
      </c>
      <c r="T365" s="17" t="s">
        <v>6471</v>
      </c>
      <c r="U365" s="60" t="s">
        <v>639</v>
      </c>
      <c r="V365" s="17" t="s">
        <v>6472</v>
      </c>
    </row>
    <row r="366" spans="1:22" ht="27" x14ac:dyDescent="0.3">
      <c r="A366" s="94" t="s">
        <v>6291</v>
      </c>
      <c r="B366" s="60" t="s">
        <v>641</v>
      </c>
      <c r="C366" s="129" t="s">
        <v>6474</v>
      </c>
      <c r="D366" s="129" t="s">
        <v>6476</v>
      </c>
      <c r="E366" s="64" t="s">
        <v>642</v>
      </c>
      <c r="F366" s="129" t="s">
        <v>6474</v>
      </c>
      <c r="G366" s="129" t="s">
        <v>6477</v>
      </c>
      <c r="H366" s="64" t="s">
        <v>2489</v>
      </c>
      <c r="I366" s="129" t="s">
        <v>6474</v>
      </c>
      <c r="J366" s="312" t="s">
        <v>6478</v>
      </c>
      <c r="K366" s="17" t="s">
        <v>6388</v>
      </c>
      <c r="L366" s="129" t="s">
        <v>6474</v>
      </c>
      <c r="M366" s="129" t="s">
        <v>6479</v>
      </c>
      <c r="N366" s="61" t="s">
        <v>380</v>
      </c>
      <c r="O366" s="129" t="s">
        <v>6474</v>
      </c>
      <c r="P366" s="129" t="s">
        <v>6480</v>
      </c>
      <c r="Q366" s="61"/>
      <c r="S366" s="17" t="s">
        <v>6473</v>
      </c>
      <c r="T366" s="17" t="s">
        <v>6471</v>
      </c>
      <c r="U366" s="60" t="s">
        <v>641</v>
      </c>
      <c r="V366" s="17" t="s">
        <v>6472</v>
      </c>
    </row>
    <row r="367" spans="1:22" ht="27" x14ac:dyDescent="0.3">
      <c r="A367" s="94" t="s">
        <v>6291</v>
      </c>
      <c r="B367" s="60" t="s">
        <v>643</v>
      </c>
      <c r="C367" s="129" t="s">
        <v>6474</v>
      </c>
      <c r="D367" s="129" t="s">
        <v>6476</v>
      </c>
      <c r="E367" s="64" t="s">
        <v>644</v>
      </c>
      <c r="F367" s="129" t="s">
        <v>6474</v>
      </c>
      <c r="G367" s="129" t="s">
        <v>6477</v>
      </c>
      <c r="H367" s="64" t="s">
        <v>2490</v>
      </c>
      <c r="I367" s="129" t="s">
        <v>6474</v>
      </c>
      <c r="J367" s="312" t="s">
        <v>6478</v>
      </c>
      <c r="K367" s="17" t="s">
        <v>6388</v>
      </c>
      <c r="L367" s="129" t="s">
        <v>6474</v>
      </c>
      <c r="M367" s="129" t="s">
        <v>6479</v>
      </c>
      <c r="N367" s="61">
        <v>125</v>
      </c>
      <c r="O367" s="129" t="s">
        <v>6474</v>
      </c>
      <c r="P367" s="129" t="s">
        <v>6480</v>
      </c>
      <c r="Q367" s="61"/>
      <c r="S367" s="17" t="s">
        <v>6473</v>
      </c>
      <c r="T367" s="17" t="s">
        <v>6471</v>
      </c>
      <c r="U367" s="60" t="s">
        <v>643</v>
      </c>
      <c r="V367" s="17" t="s">
        <v>6472</v>
      </c>
    </row>
    <row r="368" spans="1:22" ht="27" x14ac:dyDescent="0.3">
      <c r="A368" s="94" t="s">
        <v>6291</v>
      </c>
      <c r="B368" s="60" t="s">
        <v>645</v>
      </c>
      <c r="C368" s="129" t="s">
        <v>6474</v>
      </c>
      <c r="D368" s="129" t="s">
        <v>6476</v>
      </c>
      <c r="E368" s="64" t="s">
        <v>646</v>
      </c>
      <c r="F368" s="129" t="s">
        <v>6474</v>
      </c>
      <c r="G368" s="129" t="s">
        <v>6477</v>
      </c>
      <c r="H368" s="64" t="s">
        <v>2491</v>
      </c>
      <c r="I368" s="129" t="s">
        <v>6474</v>
      </c>
      <c r="J368" s="312" t="s">
        <v>6478</v>
      </c>
      <c r="K368" s="17" t="s">
        <v>6388</v>
      </c>
      <c r="L368" s="129" t="s">
        <v>6474</v>
      </c>
      <c r="M368" s="129" t="s">
        <v>6479</v>
      </c>
      <c r="N368" s="61">
        <v>126</v>
      </c>
      <c r="O368" s="129" t="s">
        <v>6474</v>
      </c>
      <c r="P368" s="129" t="s">
        <v>6480</v>
      </c>
      <c r="Q368" s="61"/>
      <c r="S368" s="17" t="s">
        <v>6473</v>
      </c>
      <c r="T368" s="17" t="s">
        <v>6471</v>
      </c>
      <c r="U368" s="60" t="s">
        <v>645</v>
      </c>
      <c r="V368" s="17" t="s">
        <v>6472</v>
      </c>
    </row>
    <row r="369" spans="1:22" ht="27" x14ac:dyDescent="0.3">
      <c r="A369" s="94" t="s">
        <v>6291</v>
      </c>
      <c r="B369" s="60" t="s">
        <v>647</v>
      </c>
      <c r="C369" s="129" t="s">
        <v>6474</v>
      </c>
      <c r="D369" s="129" t="s">
        <v>6476</v>
      </c>
      <c r="E369" s="64" t="s">
        <v>648</v>
      </c>
      <c r="F369" s="129" t="s">
        <v>6474</v>
      </c>
      <c r="G369" s="129" t="s">
        <v>6477</v>
      </c>
      <c r="H369" s="64" t="s">
        <v>2492</v>
      </c>
      <c r="I369" s="129" t="s">
        <v>6474</v>
      </c>
      <c r="J369" s="312" t="s">
        <v>6478</v>
      </c>
      <c r="K369" s="17" t="s">
        <v>6388</v>
      </c>
      <c r="L369" s="129" t="s">
        <v>6474</v>
      </c>
      <c r="M369" s="129" t="s">
        <v>6479</v>
      </c>
      <c r="N369" s="61">
        <v>127</v>
      </c>
      <c r="O369" s="129" t="s">
        <v>6474</v>
      </c>
      <c r="P369" s="129" t="s">
        <v>6480</v>
      </c>
      <c r="Q369" s="61"/>
      <c r="S369" s="17" t="s">
        <v>6473</v>
      </c>
      <c r="T369" s="17" t="s">
        <v>6471</v>
      </c>
      <c r="U369" s="60" t="s">
        <v>647</v>
      </c>
      <c r="V369" s="17" t="s">
        <v>6472</v>
      </c>
    </row>
    <row r="370" spans="1:22" ht="27" x14ac:dyDescent="0.3">
      <c r="A370" s="94" t="s">
        <v>6291</v>
      </c>
      <c r="B370" s="60" t="s">
        <v>649</v>
      </c>
      <c r="C370" s="129" t="s">
        <v>6474</v>
      </c>
      <c r="D370" s="129" t="s">
        <v>6476</v>
      </c>
      <c r="E370" s="64" t="s">
        <v>650</v>
      </c>
      <c r="F370" s="129" t="s">
        <v>6474</v>
      </c>
      <c r="G370" s="129" t="s">
        <v>6477</v>
      </c>
      <c r="H370" s="64" t="s">
        <v>2493</v>
      </c>
      <c r="I370" s="129" t="s">
        <v>6474</v>
      </c>
      <c r="J370" s="312" t="s">
        <v>6478</v>
      </c>
      <c r="K370" s="17" t="s">
        <v>6388</v>
      </c>
      <c r="L370" s="129" t="s">
        <v>6474</v>
      </c>
      <c r="M370" s="129" t="s">
        <v>6479</v>
      </c>
      <c r="N370" s="61">
        <v>124</v>
      </c>
      <c r="O370" s="129" t="s">
        <v>6474</v>
      </c>
      <c r="P370" s="129" t="s">
        <v>6480</v>
      </c>
      <c r="Q370" s="61"/>
      <c r="S370" s="17" t="s">
        <v>6473</v>
      </c>
      <c r="T370" s="17" t="s">
        <v>6471</v>
      </c>
      <c r="U370" s="60" t="s">
        <v>649</v>
      </c>
      <c r="V370" s="17" t="s">
        <v>6472</v>
      </c>
    </row>
    <row r="371" spans="1:22" ht="27" x14ac:dyDescent="0.3">
      <c r="A371" s="94" t="s">
        <v>6291</v>
      </c>
      <c r="B371" s="60" t="s">
        <v>651</v>
      </c>
      <c r="C371" s="129" t="s">
        <v>6474</v>
      </c>
      <c r="D371" s="129" t="s">
        <v>6476</v>
      </c>
      <c r="E371" s="64" t="s">
        <v>652</v>
      </c>
      <c r="F371" s="129" t="s">
        <v>6474</v>
      </c>
      <c r="G371" s="129" t="s">
        <v>6477</v>
      </c>
      <c r="H371" s="64" t="s">
        <v>2494</v>
      </c>
      <c r="I371" s="129" t="s">
        <v>6474</v>
      </c>
      <c r="J371" s="312" t="s">
        <v>6478</v>
      </c>
      <c r="K371" s="17" t="s">
        <v>6388</v>
      </c>
      <c r="L371" s="129" t="s">
        <v>6474</v>
      </c>
      <c r="M371" s="129" t="s">
        <v>6479</v>
      </c>
      <c r="N371" s="61">
        <v>128</v>
      </c>
      <c r="O371" s="129" t="s">
        <v>6474</v>
      </c>
      <c r="P371" s="129" t="s">
        <v>6480</v>
      </c>
      <c r="Q371" s="61"/>
      <c r="S371" s="17" t="s">
        <v>6473</v>
      </c>
      <c r="T371" s="17" t="s">
        <v>6471</v>
      </c>
      <c r="U371" s="60" t="s">
        <v>651</v>
      </c>
      <c r="V371" s="17" t="s">
        <v>6472</v>
      </c>
    </row>
    <row r="372" spans="1:22" ht="27" x14ac:dyDescent="0.3">
      <c r="A372" s="94" t="s">
        <v>6291</v>
      </c>
      <c r="B372" s="60" t="s">
        <v>653</v>
      </c>
      <c r="C372" s="129" t="s">
        <v>6474</v>
      </c>
      <c r="D372" s="129" t="s">
        <v>6476</v>
      </c>
      <c r="E372" s="64" t="s">
        <v>654</v>
      </c>
      <c r="F372" s="129" t="s">
        <v>6474</v>
      </c>
      <c r="G372" s="129" t="s">
        <v>6477</v>
      </c>
      <c r="H372" s="64" t="s">
        <v>2495</v>
      </c>
      <c r="I372" s="129" t="s">
        <v>6474</v>
      </c>
      <c r="J372" s="312" t="s">
        <v>6478</v>
      </c>
      <c r="K372" s="17" t="s">
        <v>6388</v>
      </c>
      <c r="L372" s="129" t="s">
        <v>6474</v>
      </c>
      <c r="M372" s="129" t="s">
        <v>6479</v>
      </c>
      <c r="N372" s="61">
        <v>129</v>
      </c>
      <c r="O372" s="129" t="s">
        <v>6474</v>
      </c>
      <c r="P372" s="129" t="s">
        <v>6480</v>
      </c>
      <c r="Q372" s="61"/>
      <c r="S372" s="17" t="s">
        <v>6473</v>
      </c>
      <c r="T372" s="17" t="s">
        <v>6471</v>
      </c>
      <c r="U372" s="60" t="s">
        <v>653</v>
      </c>
      <c r="V372" s="17" t="s">
        <v>6472</v>
      </c>
    </row>
    <row r="373" spans="1:22" ht="27" x14ac:dyDescent="0.3">
      <c r="A373" s="94" t="s">
        <v>6291</v>
      </c>
      <c r="B373" s="60" t="s">
        <v>655</v>
      </c>
      <c r="C373" s="129" t="s">
        <v>6474</v>
      </c>
      <c r="D373" s="129" t="s">
        <v>6476</v>
      </c>
      <c r="E373" s="64" t="s">
        <v>656</v>
      </c>
      <c r="F373" s="129" t="s">
        <v>6474</v>
      </c>
      <c r="G373" s="129" t="s">
        <v>6477</v>
      </c>
      <c r="H373" s="64" t="s">
        <v>2496</v>
      </c>
      <c r="I373" s="129" t="s">
        <v>6474</v>
      </c>
      <c r="J373" s="312" t="s">
        <v>6478</v>
      </c>
      <c r="K373" s="17" t="s">
        <v>6388</v>
      </c>
      <c r="L373" s="129" t="s">
        <v>6474</v>
      </c>
      <c r="M373" s="129" t="s">
        <v>6479</v>
      </c>
      <c r="N373" s="61">
        <v>138</v>
      </c>
      <c r="O373" s="129" t="s">
        <v>6474</v>
      </c>
      <c r="P373" s="129" t="s">
        <v>6480</v>
      </c>
      <c r="Q373" s="61"/>
      <c r="S373" s="17" t="s">
        <v>6473</v>
      </c>
      <c r="T373" s="17" t="s">
        <v>6471</v>
      </c>
      <c r="U373" s="60" t="s">
        <v>655</v>
      </c>
      <c r="V373" s="17" t="s">
        <v>6472</v>
      </c>
    </row>
    <row r="374" spans="1:22" ht="27" x14ac:dyDescent="0.3">
      <c r="A374" s="94" t="s">
        <v>6291</v>
      </c>
      <c r="B374" s="60" t="s">
        <v>657</v>
      </c>
      <c r="C374" s="129" t="s">
        <v>6474</v>
      </c>
      <c r="D374" s="129" t="s">
        <v>6476</v>
      </c>
      <c r="E374" s="64" t="s">
        <v>658</v>
      </c>
      <c r="F374" s="129" t="s">
        <v>6474</v>
      </c>
      <c r="G374" s="129" t="s">
        <v>6477</v>
      </c>
      <c r="H374" s="64" t="s">
        <v>2497</v>
      </c>
      <c r="I374" s="129" t="s">
        <v>6474</v>
      </c>
      <c r="J374" s="312" t="s">
        <v>6478</v>
      </c>
      <c r="K374" s="17" t="s">
        <v>6388</v>
      </c>
      <c r="L374" s="129" t="s">
        <v>6474</v>
      </c>
      <c r="M374" s="129" t="s">
        <v>6479</v>
      </c>
      <c r="N374" s="61">
        <v>137</v>
      </c>
      <c r="O374" s="129" t="s">
        <v>6474</v>
      </c>
      <c r="P374" s="129" t="s">
        <v>6480</v>
      </c>
      <c r="Q374" s="61"/>
      <c r="S374" s="17" t="s">
        <v>6473</v>
      </c>
      <c r="T374" s="17" t="s">
        <v>6471</v>
      </c>
      <c r="U374" s="60" t="s">
        <v>657</v>
      </c>
      <c r="V374" s="17" t="s">
        <v>6472</v>
      </c>
    </row>
    <row r="375" spans="1:22" ht="27" x14ac:dyDescent="0.3">
      <c r="A375" s="94" t="s">
        <v>6291</v>
      </c>
      <c r="B375" s="60" t="s">
        <v>659</v>
      </c>
      <c r="C375" s="129" t="s">
        <v>6474</v>
      </c>
      <c r="D375" s="129" t="s">
        <v>6476</v>
      </c>
      <c r="E375" s="64" t="s">
        <v>660</v>
      </c>
      <c r="F375" s="129" t="s">
        <v>6474</v>
      </c>
      <c r="G375" s="129" t="s">
        <v>6477</v>
      </c>
      <c r="H375" s="64" t="s">
        <v>2498</v>
      </c>
      <c r="I375" s="129" t="s">
        <v>6474</v>
      </c>
      <c r="J375" s="312" t="s">
        <v>6478</v>
      </c>
      <c r="K375" s="17" t="s">
        <v>6388</v>
      </c>
      <c r="L375" s="129" t="s">
        <v>6474</v>
      </c>
      <c r="M375" s="129" t="s">
        <v>6479</v>
      </c>
      <c r="N375" s="61">
        <v>426</v>
      </c>
      <c r="O375" s="129" t="s">
        <v>6474</v>
      </c>
      <c r="P375" s="129" t="s">
        <v>6480</v>
      </c>
      <c r="Q375" s="61"/>
      <c r="S375" s="17" t="s">
        <v>6473</v>
      </c>
      <c r="T375" s="17" t="s">
        <v>6471</v>
      </c>
      <c r="U375" s="60" t="s">
        <v>659</v>
      </c>
      <c r="V375" s="17" t="s">
        <v>6472</v>
      </c>
    </row>
    <row r="376" spans="1:22" ht="27" x14ac:dyDescent="0.3">
      <c r="A376" s="94" t="s">
        <v>6291</v>
      </c>
      <c r="B376" s="60" t="s">
        <v>661</v>
      </c>
      <c r="C376" s="129" t="s">
        <v>6474</v>
      </c>
      <c r="D376" s="129" t="s">
        <v>6476</v>
      </c>
      <c r="E376" s="64" t="s">
        <v>662</v>
      </c>
      <c r="F376" s="129" t="s">
        <v>6474</v>
      </c>
      <c r="G376" s="129" t="s">
        <v>6477</v>
      </c>
      <c r="H376" s="64" t="s">
        <v>2499</v>
      </c>
      <c r="I376" s="129" t="s">
        <v>6474</v>
      </c>
      <c r="J376" s="312" t="s">
        <v>6478</v>
      </c>
      <c r="K376" s="17" t="s">
        <v>6388</v>
      </c>
      <c r="L376" s="129" t="s">
        <v>6474</v>
      </c>
      <c r="M376" s="129" t="s">
        <v>6479</v>
      </c>
      <c r="N376" s="61">
        <v>343</v>
      </c>
      <c r="O376" s="129" t="s">
        <v>6474</v>
      </c>
      <c r="P376" s="129" t="s">
        <v>6480</v>
      </c>
      <c r="Q376" s="61"/>
      <c r="S376" s="17" t="s">
        <v>6473</v>
      </c>
      <c r="T376" s="17" t="s">
        <v>6471</v>
      </c>
      <c r="U376" s="60" t="s">
        <v>661</v>
      </c>
      <c r="V376" s="17" t="s">
        <v>6472</v>
      </c>
    </row>
    <row r="377" spans="1:22" ht="27" x14ac:dyDescent="0.3">
      <c r="A377" s="94" t="s">
        <v>6291</v>
      </c>
      <c r="B377" s="60" t="s">
        <v>663</v>
      </c>
      <c r="C377" s="129" t="s">
        <v>6474</v>
      </c>
      <c r="D377" s="129" t="s">
        <v>6476</v>
      </c>
      <c r="E377" s="64" t="s">
        <v>664</v>
      </c>
      <c r="F377" s="129" t="s">
        <v>6474</v>
      </c>
      <c r="G377" s="129" t="s">
        <v>6477</v>
      </c>
      <c r="H377" s="64" t="s">
        <v>2500</v>
      </c>
      <c r="I377" s="129" t="s">
        <v>6474</v>
      </c>
      <c r="J377" s="312" t="s">
        <v>6478</v>
      </c>
      <c r="K377" s="17" t="s">
        <v>6388</v>
      </c>
      <c r="L377" s="129" t="s">
        <v>6474</v>
      </c>
      <c r="M377" s="129" t="s">
        <v>6479</v>
      </c>
      <c r="N377" s="61">
        <v>346</v>
      </c>
      <c r="O377" s="129" t="s">
        <v>6474</v>
      </c>
      <c r="P377" s="129" t="s">
        <v>6480</v>
      </c>
      <c r="Q377" s="61"/>
      <c r="S377" s="17" t="s">
        <v>6473</v>
      </c>
      <c r="T377" s="17" t="s">
        <v>6471</v>
      </c>
      <c r="U377" s="60" t="s">
        <v>663</v>
      </c>
      <c r="V377" s="17" t="s">
        <v>6472</v>
      </c>
    </row>
    <row r="378" spans="1:22" ht="27" x14ac:dyDescent="0.3">
      <c r="A378" s="94" t="s">
        <v>6291</v>
      </c>
      <c r="B378" s="60" t="s">
        <v>665</v>
      </c>
      <c r="C378" s="129" t="s">
        <v>6474</v>
      </c>
      <c r="D378" s="129" t="s">
        <v>6476</v>
      </c>
      <c r="E378" s="64" t="s">
        <v>666</v>
      </c>
      <c r="F378" s="129" t="s">
        <v>6474</v>
      </c>
      <c r="G378" s="129" t="s">
        <v>6477</v>
      </c>
      <c r="H378" s="64" t="s">
        <v>2501</v>
      </c>
      <c r="I378" s="129" t="s">
        <v>6474</v>
      </c>
      <c r="J378" s="312" t="s">
        <v>6478</v>
      </c>
      <c r="K378" s="17" t="s">
        <v>6388</v>
      </c>
      <c r="L378" s="129" t="s">
        <v>6474</v>
      </c>
      <c r="M378" s="129" t="s">
        <v>6479</v>
      </c>
      <c r="N378" s="61">
        <v>426</v>
      </c>
      <c r="O378" s="129" t="s">
        <v>6474</v>
      </c>
      <c r="P378" s="129" t="s">
        <v>6480</v>
      </c>
      <c r="Q378" s="61"/>
      <c r="S378" s="17" t="s">
        <v>6473</v>
      </c>
      <c r="T378" s="17" t="s">
        <v>6471</v>
      </c>
      <c r="U378" s="60" t="s">
        <v>665</v>
      </c>
      <c r="V378" s="17" t="s">
        <v>6472</v>
      </c>
    </row>
    <row r="379" spans="1:22" ht="27" x14ac:dyDescent="0.3">
      <c r="A379" s="94" t="s">
        <v>6292</v>
      </c>
      <c r="B379" s="60" t="s">
        <v>6</v>
      </c>
      <c r="C379" s="129" t="s">
        <v>6474</v>
      </c>
      <c r="D379" s="129" t="s">
        <v>6476</v>
      </c>
      <c r="E379" s="64" t="s">
        <v>7</v>
      </c>
      <c r="F379" s="129" t="s">
        <v>6474</v>
      </c>
      <c r="G379" s="129" t="s">
        <v>6477</v>
      </c>
      <c r="H379" s="51" t="s">
        <v>2275</v>
      </c>
      <c r="I379" s="129" t="s">
        <v>6474</v>
      </c>
      <c r="J379" s="312" t="s">
        <v>6478</v>
      </c>
      <c r="K379" s="17" t="s">
        <v>6355</v>
      </c>
      <c r="L379" s="129" t="s">
        <v>6474</v>
      </c>
      <c r="M379" s="129" t="s">
        <v>6479</v>
      </c>
      <c r="N379" s="61">
        <v>96</v>
      </c>
      <c r="O379" s="129" t="s">
        <v>6474</v>
      </c>
      <c r="P379" s="129" t="s">
        <v>6480</v>
      </c>
      <c r="Q379" s="61" t="s">
        <v>75</v>
      </c>
      <c r="S379" s="17" t="s">
        <v>6473</v>
      </c>
      <c r="T379" s="17" t="s">
        <v>6471</v>
      </c>
      <c r="U379" s="60" t="s">
        <v>6</v>
      </c>
      <c r="V379" s="17" t="s">
        <v>6472</v>
      </c>
    </row>
    <row r="380" spans="1:22" ht="27" x14ac:dyDescent="0.3">
      <c r="A380" s="94" t="s">
        <v>6292</v>
      </c>
      <c r="B380" s="60" t="s">
        <v>669</v>
      </c>
      <c r="C380" s="129" t="s">
        <v>6474</v>
      </c>
      <c r="D380" s="129" t="s">
        <v>6476</v>
      </c>
      <c r="E380" s="64" t="s">
        <v>670</v>
      </c>
      <c r="F380" s="129" t="s">
        <v>6474</v>
      </c>
      <c r="G380" s="129" t="s">
        <v>6477</v>
      </c>
      <c r="H380" s="64" t="s">
        <v>671</v>
      </c>
      <c r="I380" s="129" t="s">
        <v>6474</v>
      </c>
      <c r="J380" s="312" t="s">
        <v>6478</v>
      </c>
      <c r="K380" s="17" t="s">
        <v>6364</v>
      </c>
      <c r="L380" s="129" t="s">
        <v>6474</v>
      </c>
      <c r="M380" s="129" t="s">
        <v>6479</v>
      </c>
      <c r="N380" s="61">
        <v>199</v>
      </c>
      <c r="O380" s="129" t="s">
        <v>6474</v>
      </c>
      <c r="P380" s="129" t="s">
        <v>6480</v>
      </c>
      <c r="Q380" s="61" t="s">
        <v>75</v>
      </c>
      <c r="S380" s="17" t="s">
        <v>6473</v>
      </c>
      <c r="T380" s="17" t="s">
        <v>6471</v>
      </c>
      <c r="U380" s="60" t="s">
        <v>669</v>
      </c>
      <c r="V380" s="17" t="s">
        <v>6472</v>
      </c>
    </row>
    <row r="381" spans="1:22" ht="27" x14ac:dyDescent="0.3">
      <c r="A381" s="94" t="s">
        <v>6292</v>
      </c>
      <c r="B381" s="60" t="s">
        <v>672</v>
      </c>
      <c r="C381" s="129" t="s">
        <v>6474</v>
      </c>
      <c r="D381" s="129" t="s">
        <v>6476</v>
      </c>
      <c r="E381" s="64" t="s">
        <v>673</v>
      </c>
      <c r="F381" s="129" t="s">
        <v>6474</v>
      </c>
      <c r="G381" s="129" t="s">
        <v>6477</v>
      </c>
      <c r="H381" s="64" t="s">
        <v>674</v>
      </c>
      <c r="I381" s="129" t="s">
        <v>6474</v>
      </c>
      <c r="J381" s="312" t="s">
        <v>6478</v>
      </c>
      <c r="K381" s="17" t="s">
        <v>6365</v>
      </c>
      <c r="L381" s="129" t="s">
        <v>6474</v>
      </c>
      <c r="M381" s="129" t="s">
        <v>6479</v>
      </c>
      <c r="N381" s="61">
        <v>19</v>
      </c>
      <c r="O381" s="129" t="s">
        <v>6474</v>
      </c>
      <c r="P381" s="129" t="s">
        <v>6480</v>
      </c>
      <c r="Q381" s="61" t="s">
        <v>75</v>
      </c>
      <c r="S381" s="17" t="s">
        <v>6473</v>
      </c>
      <c r="T381" s="17" t="s">
        <v>6471</v>
      </c>
      <c r="U381" s="60" t="s">
        <v>672</v>
      </c>
      <c r="V381" s="17" t="s">
        <v>6472</v>
      </c>
    </row>
    <row r="382" spans="1:22" ht="27" x14ac:dyDescent="0.3">
      <c r="A382" s="94" t="s">
        <v>6292</v>
      </c>
      <c r="B382" s="60" t="s">
        <v>675</v>
      </c>
      <c r="C382" s="129" t="s">
        <v>6474</v>
      </c>
      <c r="D382" s="129" t="s">
        <v>6476</v>
      </c>
      <c r="E382" s="64" t="s">
        <v>676</v>
      </c>
      <c r="F382" s="129" t="s">
        <v>6474</v>
      </c>
      <c r="G382" s="129" t="s">
        <v>6477</v>
      </c>
      <c r="H382" s="64" t="s">
        <v>2503</v>
      </c>
      <c r="I382" s="129" t="s">
        <v>6474</v>
      </c>
      <c r="J382" s="312" t="s">
        <v>6478</v>
      </c>
      <c r="K382" s="17" t="s">
        <v>6363</v>
      </c>
      <c r="L382" s="129" t="s">
        <v>6474</v>
      </c>
      <c r="M382" s="129" t="s">
        <v>6479</v>
      </c>
      <c r="N382" s="61">
        <v>203</v>
      </c>
      <c r="O382" s="129" t="s">
        <v>6474</v>
      </c>
      <c r="P382" s="129" t="s">
        <v>6480</v>
      </c>
      <c r="Q382" s="61" t="s">
        <v>75</v>
      </c>
      <c r="S382" s="17" t="s">
        <v>6473</v>
      </c>
      <c r="T382" s="17" t="s">
        <v>6471</v>
      </c>
      <c r="U382" s="60" t="s">
        <v>675</v>
      </c>
      <c r="V382" s="17" t="s">
        <v>6472</v>
      </c>
    </row>
    <row r="383" spans="1:22" ht="27" x14ac:dyDescent="0.3">
      <c r="A383" s="94" t="s">
        <v>6292</v>
      </c>
      <c r="B383" s="60" t="s">
        <v>677</v>
      </c>
      <c r="C383" s="129" t="s">
        <v>6474</v>
      </c>
      <c r="D383" s="129" t="s">
        <v>6476</v>
      </c>
      <c r="E383" s="64" t="s">
        <v>678</v>
      </c>
      <c r="F383" s="129" t="s">
        <v>6474</v>
      </c>
      <c r="G383" s="129" t="s">
        <v>6477</v>
      </c>
      <c r="H383" s="64" t="s">
        <v>679</v>
      </c>
      <c r="I383" s="129" t="s">
        <v>6474</v>
      </c>
      <c r="J383" s="312" t="s">
        <v>6478</v>
      </c>
      <c r="K383" s="17" t="s">
        <v>6398</v>
      </c>
      <c r="L383" s="129" t="s">
        <v>6474</v>
      </c>
      <c r="M383" s="129" t="s">
        <v>6479</v>
      </c>
      <c r="N383" s="61">
        <v>134</v>
      </c>
      <c r="O383" s="129" t="s">
        <v>6474</v>
      </c>
      <c r="P383" s="129" t="s">
        <v>6480</v>
      </c>
      <c r="Q383" s="61" t="s">
        <v>75</v>
      </c>
      <c r="S383" s="17" t="s">
        <v>6473</v>
      </c>
      <c r="T383" s="17" t="s">
        <v>6471</v>
      </c>
      <c r="U383" s="60" t="s">
        <v>677</v>
      </c>
      <c r="V383" s="17" t="s">
        <v>6472</v>
      </c>
    </row>
    <row r="384" spans="1:22" ht="27" x14ac:dyDescent="0.3">
      <c r="A384" s="94" t="s">
        <v>6292</v>
      </c>
      <c r="B384" s="60" t="s">
        <v>680</v>
      </c>
      <c r="C384" s="129" t="s">
        <v>6474</v>
      </c>
      <c r="D384" s="129" t="s">
        <v>6476</v>
      </c>
      <c r="E384" s="64" t="s">
        <v>681</v>
      </c>
      <c r="F384" s="129" t="s">
        <v>6474</v>
      </c>
      <c r="G384" s="129" t="s">
        <v>6477</v>
      </c>
      <c r="H384" s="64" t="s">
        <v>2504</v>
      </c>
      <c r="I384" s="129" t="s">
        <v>6474</v>
      </c>
      <c r="J384" s="312" t="s">
        <v>6478</v>
      </c>
      <c r="K384" s="17" t="s">
        <v>6364</v>
      </c>
      <c r="L384" s="129" t="s">
        <v>6474</v>
      </c>
      <c r="M384" s="129" t="s">
        <v>6479</v>
      </c>
      <c r="N384" s="61">
        <v>199</v>
      </c>
      <c r="O384" s="129" t="s">
        <v>6474</v>
      </c>
      <c r="P384" s="129" t="s">
        <v>6480</v>
      </c>
      <c r="Q384" s="61" t="s">
        <v>75</v>
      </c>
      <c r="S384" s="17" t="s">
        <v>6473</v>
      </c>
      <c r="T384" s="17" t="s">
        <v>6471</v>
      </c>
      <c r="U384" s="60" t="s">
        <v>680</v>
      </c>
      <c r="V384" s="17" t="s">
        <v>6472</v>
      </c>
    </row>
    <row r="385" spans="1:22" ht="27" x14ac:dyDescent="0.3">
      <c r="A385" s="94" t="s">
        <v>6292</v>
      </c>
      <c r="B385" s="60" t="s">
        <v>682</v>
      </c>
      <c r="C385" s="129" t="s">
        <v>6474</v>
      </c>
      <c r="D385" s="129" t="s">
        <v>6476</v>
      </c>
      <c r="E385" s="64" t="s">
        <v>683</v>
      </c>
      <c r="F385" s="129" t="s">
        <v>6474</v>
      </c>
      <c r="G385" s="129" t="s">
        <v>6477</v>
      </c>
      <c r="H385" s="64" t="s">
        <v>2505</v>
      </c>
      <c r="I385" s="129" t="s">
        <v>6474</v>
      </c>
      <c r="J385" s="312" t="s">
        <v>6478</v>
      </c>
      <c r="K385" s="17" t="s">
        <v>6365</v>
      </c>
      <c r="L385" s="129" t="s">
        <v>6474</v>
      </c>
      <c r="M385" s="129" t="s">
        <v>6479</v>
      </c>
      <c r="N385" s="61">
        <v>19</v>
      </c>
      <c r="O385" s="129" t="s">
        <v>6474</v>
      </c>
      <c r="P385" s="129" t="s">
        <v>6480</v>
      </c>
      <c r="Q385" s="61" t="s">
        <v>75</v>
      </c>
      <c r="S385" s="17" t="s">
        <v>6473</v>
      </c>
      <c r="T385" s="17" t="s">
        <v>6471</v>
      </c>
      <c r="U385" s="60" t="s">
        <v>682</v>
      </c>
      <c r="V385" s="17" t="s">
        <v>6472</v>
      </c>
    </row>
    <row r="386" spans="1:22" ht="27" x14ac:dyDescent="0.3">
      <c r="A386" s="94" t="s">
        <v>6292</v>
      </c>
      <c r="B386" s="60" t="s">
        <v>684</v>
      </c>
      <c r="C386" s="129" t="s">
        <v>6474</v>
      </c>
      <c r="D386" s="129" t="s">
        <v>6476</v>
      </c>
      <c r="E386" s="64" t="s">
        <v>685</v>
      </c>
      <c r="F386" s="129" t="s">
        <v>6474</v>
      </c>
      <c r="G386" s="129" t="s">
        <v>6477</v>
      </c>
      <c r="H386" s="64" t="s">
        <v>2506</v>
      </c>
      <c r="I386" s="129" t="s">
        <v>6474</v>
      </c>
      <c r="J386" s="312" t="s">
        <v>6478</v>
      </c>
      <c r="K386" s="17" t="s">
        <v>6363</v>
      </c>
      <c r="L386" s="129" t="s">
        <v>6474</v>
      </c>
      <c r="M386" s="129" t="s">
        <v>6479</v>
      </c>
      <c r="N386" s="61">
        <v>203</v>
      </c>
      <c r="O386" s="129" t="s">
        <v>6474</v>
      </c>
      <c r="P386" s="129" t="s">
        <v>6480</v>
      </c>
      <c r="Q386" s="61" t="s">
        <v>75</v>
      </c>
      <c r="S386" s="17" t="s">
        <v>6473</v>
      </c>
      <c r="T386" s="17" t="s">
        <v>6471</v>
      </c>
      <c r="U386" s="60" t="s">
        <v>684</v>
      </c>
      <c r="V386" s="17" t="s">
        <v>6472</v>
      </c>
    </row>
    <row r="387" spans="1:22" ht="27" x14ac:dyDescent="0.3">
      <c r="A387" s="94" t="s">
        <v>6292</v>
      </c>
      <c r="B387" s="60" t="s">
        <v>686</v>
      </c>
      <c r="C387" s="129" t="s">
        <v>6474</v>
      </c>
      <c r="D387" s="129" t="s">
        <v>6476</v>
      </c>
      <c r="E387" s="64" t="s">
        <v>687</v>
      </c>
      <c r="F387" s="129" t="s">
        <v>6474</v>
      </c>
      <c r="G387" s="129" t="s">
        <v>6477</v>
      </c>
      <c r="H387" s="64" t="s">
        <v>2507</v>
      </c>
      <c r="I387" s="129" t="s">
        <v>6474</v>
      </c>
      <c r="J387" s="312" t="s">
        <v>6478</v>
      </c>
      <c r="K387" s="17" t="s">
        <v>6400</v>
      </c>
      <c r="L387" s="129" t="s">
        <v>6474</v>
      </c>
      <c r="M387" s="129" t="s">
        <v>6479</v>
      </c>
      <c r="N387" s="61">
        <v>427</v>
      </c>
      <c r="O387" s="129" t="s">
        <v>6474</v>
      </c>
      <c r="P387" s="129" t="s">
        <v>6480</v>
      </c>
      <c r="Q387" s="61" t="s">
        <v>75</v>
      </c>
      <c r="S387" s="17" t="s">
        <v>6473</v>
      </c>
      <c r="T387" s="17" t="s">
        <v>6471</v>
      </c>
      <c r="U387" s="60" t="s">
        <v>686</v>
      </c>
      <c r="V387" s="17" t="s">
        <v>6472</v>
      </c>
    </row>
    <row r="388" spans="1:22" ht="27" x14ac:dyDescent="0.3">
      <c r="A388" s="94" t="s">
        <v>6292</v>
      </c>
      <c r="B388" s="60" t="s">
        <v>689</v>
      </c>
      <c r="C388" s="129" t="s">
        <v>6474</v>
      </c>
      <c r="D388" s="129" t="s">
        <v>6476</v>
      </c>
      <c r="E388" s="64" t="s">
        <v>690</v>
      </c>
      <c r="F388" s="129" t="s">
        <v>6474</v>
      </c>
      <c r="G388" s="129" t="s">
        <v>6477</v>
      </c>
      <c r="H388" s="64" t="s">
        <v>2508</v>
      </c>
      <c r="I388" s="129" t="s">
        <v>6474</v>
      </c>
      <c r="J388" s="312" t="s">
        <v>6478</v>
      </c>
      <c r="K388" s="17" t="s">
        <v>6363</v>
      </c>
      <c r="L388" s="129" t="s">
        <v>6474</v>
      </c>
      <c r="M388" s="129" t="s">
        <v>6479</v>
      </c>
      <c r="N388" s="61">
        <v>433</v>
      </c>
      <c r="O388" s="129" t="s">
        <v>6474</v>
      </c>
      <c r="P388" s="129" t="s">
        <v>6480</v>
      </c>
      <c r="Q388" s="61"/>
      <c r="S388" s="17" t="s">
        <v>6473</v>
      </c>
      <c r="T388" s="17" t="s">
        <v>6471</v>
      </c>
      <c r="U388" s="60" t="s">
        <v>689</v>
      </c>
      <c r="V388" s="17" t="s">
        <v>6472</v>
      </c>
    </row>
    <row r="389" spans="1:22" ht="27" x14ac:dyDescent="0.3">
      <c r="A389" s="94" t="s">
        <v>6292</v>
      </c>
      <c r="B389" s="60" t="s">
        <v>691</v>
      </c>
      <c r="C389" s="129" t="s">
        <v>6474</v>
      </c>
      <c r="D389" s="129" t="s">
        <v>6476</v>
      </c>
      <c r="E389" s="64" t="s">
        <v>692</v>
      </c>
      <c r="F389" s="129" t="s">
        <v>6474</v>
      </c>
      <c r="G389" s="129" t="s">
        <v>6477</v>
      </c>
      <c r="H389" s="64" t="s">
        <v>2509</v>
      </c>
      <c r="I389" s="129" t="s">
        <v>6474</v>
      </c>
      <c r="J389" s="312" t="s">
        <v>6478</v>
      </c>
      <c r="K389" s="17" t="s">
        <v>6389</v>
      </c>
      <c r="L389" s="129" t="s">
        <v>6474</v>
      </c>
      <c r="M389" s="129" t="s">
        <v>6479</v>
      </c>
      <c r="N389" s="61">
        <v>208</v>
      </c>
      <c r="O389" s="129" t="s">
        <v>6474</v>
      </c>
      <c r="P389" s="129" t="s">
        <v>6480</v>
      </c>
      <c r="Q389" s="61"/>
      <c r="S389" s="17" t="s">
        <v>6473</v>
      </c>
      <c r="T389" s="17" t="s">
        <v>6471</v>
      </c>
      <c r="U389" s="60" t="s">
        <v>691</v>
      </c>
      <c r="V389" s="17" t="s">
        <v>6472</v>
      </c>
    </row>
    <row r="390" spans="1:22" ht="27" x14ac:dyDescent="0.3">
      <c r="A390" s="94" t="s">
        <v>6292</v>
      </c>
      <c r="B390" s="60" t="s">
        <v>693</v>
      </c>
      <c r="C390" s="129" t="s">
        <v>6474</v>
      </c>
      <c r="D390" s="129" t="s">
        <v>6476</v>
      </c>
      <c r="E390" s="64" t="s">
        <v>694</v>
      </c>
      <c r="F390" s="129" t="s">
        <v>6474</v>
      </c>
      <c r="G390" s="129" t="s">
        <v>6477</v>
      </c>
      <c r="H390" s="64" t="s">
        <v>2510</v>
      </c>
      <c r="I390" s="129" t="s">
        <v>6474</v>
      </c>
      <c r="J390" s="312" t="s">
        <v>6478</v>
      </c>
      <c r="K390" s="17" t="s">
        <v>6363</v>
      </c>
      <c r="L390" s="129" t="s">
        <v>6474</v>
      </c>
      <c r="M390" s="129" t="s">
        <v>6479</v>
      </c>
      <c r="N390" s="61">
        <v>238</v>
      </c>
      <c r="O390" s="129" t="s">
        <v>6474</v>
      </c>
      <c r="P390" s="129" t="s">
        <v>6480</v>
      </c>
      <c r="Q390" s="63"/>
      <c r="S390" s="17" t="s">
        <v>6473</v>
      </c>
      <c r="T390" s="17" t="s">
        <v>6471</v>
      </c>
      <c r="U390" s="60" t="s">
        <v>693</v>
      </c>
      <c r="V390" s="17" t="s">
        <v>6472</v>
      </c>
    </row>
    <row r="391" spans="1:22" ht="27" x14ac:dyDescent="0.3">
      <c r="A391" s="94" t="s">
        <v>6293</v>
      </c>
      <c r="B391" s="60" t="s">
        <v>6</v>
      </c>
      <c r="C391" s="129" t="s">
        <v>6474</v>
      </c>
      <c r="D391" s="129" t="s">
        <v>6476</v>
      </c>
      <c r="E391" s="64" t="s">
        <v>7</v>
      </c>
      <c r="F391" s="129" t="s">
        <v>6474</v>
      </c>
      <c r="G391" s="129" t="s">
        <v>6477</v>
      </c>
      <c r="H391" s="51" t="s">
        <v>2275</v>
      </c>
      <c r="I391" s="129" t="s">
        <v>6474</v>
      </c>
      <c r="J391" s="312" t="s">
        <v>6478</v>
      </c>
      <c r="K391" s="17" t="s">
        <v>6355</v>
      </c>
      <c r="L391" s="129" t="s">
        <v>6474</v>
      </c>
      <c r="M391" s="129" t="s">
        <v>6479</v>
      </c>
      <c r="N391" s="61">
        <v>96</v>
      </c>
      <c r="O391" s="129" t="s">
        <v>6474</v>
      </c>
      <c r="P391" s="129" t="s">
        <v>6480</v>
      </c>
      <c r="Q391" s="61" t="s">
        <v>75</v>
      </c>
      <c r="S391" s="17" t="s">
        <v>6473</v>
      </c>
      <c r="T391" s="17" t="s">
        <v>6471</v>
      </c>
      <c r="U391" s="60" t="s">
        <v>6</v>
      </c>
      <c r="V391" s="17" t="s">
        <v>6472</v>
      </c>
    </row>
    <row r="392" spans="1:22" ht="27" x14ac:dyDescent="0.3">
      <c r="A392" s="94" t="s">
        <v>6293</v>
      </c>
      <c r="B392" s="60" t="s">
        <v>76</v>
      </c>
      <c r="C392" s="129" t="s">
        <v>6474</v>
      </c>
      <c r="D392" s="129" t="s">
        <v>6476</v>
      </c>
      <c r="E392" s="64" t="s">
        <v>77</v>
      </c>
      <c r="F392" s="129" t="s">
        <v>6474</v>
      </c>
      <c r="G392" s="129" t="s">
        <v>6477</v>
      </c>
      <c r="H392" s="44" t="s">
        <v>78</v>
      </c>
      <c r="I392" s="129" t="s">
        <v>6474</v>
      </c>
      <c r="J392" s="312" t="s">
        <v>6478</v>
      </c>
      <c r="K392" s="17" t="s">
        <v>6364</v>
      </c>
      <c r="L392" s="129" t="s">
        <v>6474</v>
      </c>
      <c r="M392" s="129" t="s">
        <v>6479</v>
      </c>
      <c r="N392" s="61">
        <v>199</v>
      </c>
      <c r="O392" s="129" t="s">
        <v>6474</v>
      </c>
      <c r="P392" s="129" t="s">
        <v>6480</v>
      </c>
      <c r="Q392" s="61" t="s">
        <v>75</v>
      </c>
      <c r="S392" s="17" t="s">
        <v>6473</v>
      </c>
      <c r="T392" s="17" t="s">
        <v>6471</v>
      </c>
      <c r="U392" s="60" t="s">
        <v>76</v>
      </c>
      <c r="V392" s="17" t="s">
        <v>6472</v>
      </c>
    </row>
    <row r="393" spans="1:22" ht="27" x14ac:dyDescent="0.3">
      <c r="A393" s="94" t="s">
        <v>6293</v>
      </c>
      <c r="B393" s="60" t="s">
        <v>80</v>
      </c>
      <c r="C393" s="129" t="s">
        <v>6474</v>
      </c>
      <c r="D393" s="129" t="s">
        <v>6476</v>
      </c>
      <c r="E393" s="64" t="s">
        <v>81</v>
      </c>
      <c r="F393" s="129" t="s">
        <v>6474</v>
      </c>
      <c r="G393" s="129" t="s">
        <v>6477</v>
      </c>
      <c r="H393" s="52" t="s">
        <v>82</v>
      </c>
      <c r="I393" s="129" t="s">
        <v>6474</v>
      </c>
      <c r="J393" s="312" t="s">
        <v>6478</v>
      </c>
      <c r="K393" s="17" t="s">
        <v>6365</v>
      </c>
      <c r="L393" s="129" t="s">
        <v>6474</v>
      </c>
      <c r="M393" s="129" t="s">
        <v>6479</v>
      </c>
      <c r="N393" s="61">
        <v>19</v>
      </c>
      <c r="O393" s="129" t="s">
        <v>6474</v>
      </c>
      <c r="P393" s="129" t="s">
        <v>6480</v>
      </c>
      <c r="Q393" s="61" t="s">
        <v>75</v>
      </c>
      <c r="S393" s="17" t="s">
        <v>6473</v>
      </c>
      <c r="T393" s="17" t="s">
        <v>6471</v>
      </c>
      <c r="U393" s="60" t="s">
        <v>80</v>
      </c>
      <c r="V393" s="17" t="s">
        <v>6472</v>
      </c>
    </row>
    <row r="394" spans="1:22" ht="27" x14ac:dyDescent="0.3">
      <c r="A394" s="94" t="s">
        <v>6293</v>
      </c>
      <c r="B394" s="60" t="s">
        <v>84</v>
      </c>
      <c r="C394" s="129" t="s">
        <v>6474</v>
      </c>
      <c r="D394" s="129" t="s">
        <v>6476</v>
      </c>
      <c r="E394" s="64" t="s">
        <v>85</v>
      </c>
      <c r="F394" s="129" t="s">
        <v>6474</v>
      </c>
      <c r="G394" s="129" t="s">
        <v>6477</v>
      </c>
      <c r="H394" s="52" t="s">
        <v>2276</v>
      </c>
      <c r="I394" s="129" t="s">
        <v>6474</v>
      </c>
      <c r="J394" s="312" t="s">
        <v>6478</v>
      </c>
      <c r="K394" s="17" t="s">
        <v>6363</v>
      </c>
      <c r="L394" s="129" t="s">
        <v>6474</v>
      </c>
      <c r="M394" s="129" t="s">
        <v>6479</v>
      </c>
      <c r="N394" s="61">
        <v>203</v>
      </c>
      <c r="O394" s="129" t="s">
        <v>6474</v>
      </c>
      <c r="P394" s="129" t="s">
        <v>6480</v>
      </c>
      <c r="Q394" s="61" t="s">
        <v>75</v>
      </c>
      <c r="S394" s="17" t="s">
        <v>6473</v>
      </c>
      <c r="T394" s="17" t="s">
        <v>6471</v>
      </c>
      <c r="U394" s="60" t="s">
        <v>84</v>
      </c>
      <c r="V394" s="17" t="s">
        <v>6472</v>
      </c>
    </row>
    <row r="395" spans="1:22" ht="27" x14ac:dyDescent="0.3">
      <c r="A395" s="94" t="s">
        <v>6293</v>
      </c>
      <c r="B395" s="60" t="s">
        <v>553</v>
      </c>
      <c r="C395" s="129" t="s">
        <v>6474</v>
      </c>
      <c r="D395" s="129" t="s">
        <v>6476</v>
      </c>
      <c r="E395" s="64" t="s">
        <v>554</v>
      </c>
      <c r="F395" s="129" t="s">
        <v>6474</v>
      </c>
      <c r="G395" s="129" t="s">
        <v>6477</v>
      </c>
      <c r="H395" s="64" t="s">
        <v>2455</v>
      </c>
      <c r="I395" s="129" t="s">
        <v>6474</v>
      </c>
      <c r="J395" s="312" t="s">
        <v>6478</v>
      </c>
      <c r="K395" s="17" t="s">
        <v>6398</v>
      </c>
      <c r="L395" s="129" t="s">
        <v>6474</v>
      </c>
      <c r="M395" s="129" t="s">
        <v>6479</v>
      </c>
      <c r="N395" s="61">
        <v>134</v>
      </c>
      <c r="O395" s="129" t="s">
        <v>6474</v>
      </c>
      <c r="P395" s="129" t="s">
        <v>6480</v>
      </c>
      <c r="Q395" s="61" t="s">
        <v>75</v>
      </c>
      <c r="S395" s="17" t="s">
        <v>6473</v>
      </c>
      <c r="T395" s="17" t="s">
        <v>6471</v>
      </c>
      <c r="U395" s="60" t="s">
        <v>553</v>
      </c>
      <c r="V395" s="17" t="s">
        <v>6472</v>
      </c>
    </row>
    <row r="396" spans="1:22" ht="27" x14ac:dyDescent="0.3">
      <c r="A396" s="94" t="s">
        <v>6293</v>
      </c>
      <c r="B396" s="60" t="s">
        <v>697</v>
      </c>
      <c r="C396" s="129" t="s">
        <v>6474</v>
      </c>
      <c r="D396" s="129" t="s">
        <v>6476</v>
      </c>
      <c r="E396" s="64" t="s">
        <v>698</v>
      </c>
      <c r="F396" s="129" t="s">
        <v>6474</v>
      </c>
      <c r="G396" s="129" t="s">
        <v>6477</v>
      </c>
      <c r="H396" s="64" t="s">
        <v>2512</v>
      </c>
      <c r="I396" s="129" t="s">
        <v>6474</v>
      </c>
      <c r="J396" s="312" t="s">
        <v>6478</v>
      </c>
      <c r="K396" s="17" t="s">
        <v>6396</v>
      </c>
      <c r="L396" s="129" t="s">
        <v>6474</v>
      </c>
      <c r="M396" s="129" t="s">
        <v>6479</v>
      </c>
      <c r="N396" s="61">
        <v>246</v>
      </c>
      <c r="O396" s="129" t="s">
        <v>6474</v>
      </c>
      <c r="P396" s="129" t="s">
        <v>6480</v>
      </c>
      <c r="Q396" s="61" t="s">
        <v>75</v>
      </c>
      <c r="S396" s="17" t="s">
        <v>6473</v>
      </c>
      <c r="T396" s="17" t="s">
        <v>6471</v>
      </c>
      <c r="U396" s="60" t="s">
        <v>697</v>
      </c>
      <c r="V396" s="17" t="s">
        <v>6472</v>
      </c>
    </row>
    <row r="397" spans="1:22" ht="27" x14ac:dyDescent="0.3">
      <c r="A397" s="94" t="s">
        <v>6293</v>
      </c>
      <c r="B397" s="60" t="s">
        <v>699</v>
      </c>
      <c r="C397" s="129" t="s">
        <v>6474</v>
      </c>
      <c r="D397" s="129" t="s">
        <v>6476</v>
      </c>
      <c r="E397" s="64" t="s">
        <v>700</v>
      </c>
      <c r="F397" s="129" t="s">
        <v>6474</v>
      </c>
      <c r="G397" s="129" t="s">
        <v>6477</v>
      </c>
      <c r="H397" s="64" t="s">
        <v>2513</v>
      </c>
      <c r="I397" s="129" t="s">
        <v>6474</v>
      </c>
      <c r="J397" s="312" t="s">
        <v>6478</v>
      </c>
      <c r="K397" s="17" t="s">
        <v>6395</v>
      </c>
      <c r="L397" s="129" t="s">
        <v>6474</v>
      </c>
      <c r="M397" s="129" t="s">
        <v>6479</v>
      </c>
      <c r="N397" s="61">
        <v>362</v>
      </c>
      <c r="O397" s="129" t="s">
        <v>6474</v>
      </c>
      <c r="P397" s="129" t="s">
        <v>6480</v>
      </c>
      <c r="Q397" s="61" t="s">
        <v>102</v>
      </c>
      <c r="S397" s="17" t="s">
        <v>6473</v>
      </c>
      <c r="T397" s="17" t="s">
        <v>6471</v>
      </c>
      <c r="U397" s="60" t="s">
        <v>699</v>
      </c>
      <c r="V397" s="17" t="s">
        <v>6472</v>
      </c>
    </row>
    <row r="398" spans="1:22" ht="27.6" x14ac:dyDescent="0.35">
      <c r="A398" s="94" t="s">
        <v>6293</v>
      </c>
      <c r="B398" s="60" t="s">
        <v>701</v>
      </c>
      <c r="C398" s="129" t="s">
        <v>6474</v>
      </c>
      <c r="D398" s="129" t="s">
        <v>6476</v>
      </c>
      <c r="E398" s="64" t="s">
        <v>702</v>
      </c>
      <c r="F398" s="129" t="s">
        <v>6474</v>
      </c>
      <c r="G398" s="129" t="s">
        <v>6477</v>
      </c>
      <c r="H398" s="64" t="s">
        <v>3789</v>
      </c>
      <c r="I398" s="129" t="s">
        <v>6474</v>
      </c>
      <c r="J398" s="312" t="s">
        <v>6478</v>
      </c>
      <c r="K398" s="17" t="s">
        <v>6361</v>
      </c>
      <c r="L398" s="129" t="s">
        <v>6474</v>
      </c>
      <c r="M398" s="129" t="s">
        <v>6479</v>
      </c>
      <c r="N398" s="61">
        <v>130</v>
      </c>
      <c r="O398" s="129" t="s">
        <v>6474</v>
      </c>
      <c r="P398" s="129" t="s">
        <v>6480</v>
      </c>
      <c r="Q398" s="61"/>
      <c r="S398" s="17" t="s">
        <v>6473</v>
      </c>
      <c r="T398" s="17" t="s">
        <v>6471</v>
      </c>
      <c r="U398" s="60" t="s">
        <v>701</v>
      </c>
      <c r="V398" s="17" t="s">
        <v>6472</v>
      </c>
    </row>
    <row r="399" spans="1:22" ht="27.6" x14ac:dyDescent="0.35">
      <c r="A399" s="94" t="s">
        <v>6293</v>
      </c>
      <c r="B399" s="60" t="s">
        <v>703</v>
      </c>
      <c r="C399" s="129" t="s">
        <v>6474</v>
      </c>
      <c r="D399" s="129" t="s">
        <v>6476</v>
      </c>
      <c r="E399" s="64" t="s">
        <v>704</v>
      </c>
      <c r="F399" s="129" t="s">
        <v>6474</v>
      </c>
      <c r="G399" s="129" t="s">
        <v>6477</v>
      </c>
      <c r="H399" s="64" t="s">
        <v>2514</v>
      </c>
      <c r="I399" s="129" t="s">
        <v>6474</v>
      </c>
      <c r="J399" s="312" t="s">
        <v>6478</v>
      </c>
      <c r="K399" s="17" t="s">
        <v>6389</v>
      </c>
      <c r="L399" s="129" t="s">
        <v>6474</v>
      </c>
      <c r="M399" s="129" t="s">
        <v>6479</v>
      </c>
      <c r="N399" s="61">
        <v>133</v>
      </c>
      <c r="O399" s="129" t="s">
        <v>6474</v>
      </c>
      <c r="P399" s="129" t="s">
        <v>6480</v>
      </c>
      <c r="Q399" s="61"/>
      <c r="S399" s="17" t="s">
        <v>6473</v>
      </c>
      <c r="T399" s="17" t="s">
        <v>6471</v>
      </c>
      <c r="U399" s="60" t="s">
        <v>703</v>
      </c>
      <c r="V399" s="17" t="s">
        <v>6472</v>
      </c>
    </row>
    <row r="400" spans="1:22" ht="27" x14ac:dyDescent="0.3">
      <c r="A400" s="94" t="s">
        <v>6293</v>
      </c>
      <c r="B400" s="60" t="s">
        <v>705</v>
      </c>
      <c r="C400" s="129" t="s">
        <v>6474</v>
      </c>
      <c r="D400" s="129" t="s">
        <v>6476</v>
      </c>
      <c r="E400" s="64" t="s">
        <v>706</v>
      </c>
      <c r="F400" s="129" t="s">
        <v>6474</v>
      </c>
      <c r="G400" s="129" t="s">
        <v>6477</v>
      </c>
      <c r="H400" s="64" t="s">
        <v>2515</v>
      </c>
      <c r="I400" s="129" t="s">
        <v>6474</v>
      </c>
      <c r="J400" s="312" t="s">
        <v>6478</v>
      </c>
      <c r="K400" s="17" t="s">
        <v>6363</v>
      </c>
      <c r="L400" s="129" t="s">
        <v>6474</v>
      </c>
      <c r="M400" s="129" t="s">
        <v>6479</v>
      </c>
      <c r="N400" s="61">
        <v>139</v>
      </c>
      <c r="O400" s="129" t="s">
        <v>6474</v>
      </c>
      <c r="P400" s="129" t="s">
        <v>6480</v>
      </c>
      <c r="Q400" s="61"/>
      <c r="S400" s="17" t="s">
        <v>6473</v>
      </c>
      <c r="T400" s="17" t="s">
        <v>6471</v>
      </c>
      <c r="U400" s="60" t="s">
        <v>705</v>
      </c>
      <c r="V400" s="17" t="s">
        <v>6472</v>
      </c>
    </row>
    <row r="401" spans="1:22" ht="27" x14ac:dyDescent="0.3">
      <c r="A401" s="94" t="s">
        <v>6293</v>
      </c>
      <c r="B401" s="60" t="s">
        <v>707</v>
      </c>
      <c r="C401" s="129" t="s">
        <v>6474</v>
      </c>
      <c r="D401" s="129" t="s">
        <v>6476</v>
      </c>
      <c r="E401" s="64" t="s">
        <v>708</v>
      </c>
      <c r="F401" s="129" t="s">
        <v>6474</v>
      </c>
      <c r="G401" s="129" t="s">
        <v>6477</v>
      </c>
      <c r="H401" s="64" t="s">
        <v>2516</v>
      </c>
      <c r="I401" s="129" t="s">
        <v>6474</v>
      </c>
      <c r="J401" s="312" t="s">
        <v>6478</v>
      </c>
      <c r="K401" s="17" t="s">
        <v>6401</v>
      </c>
      <c r="L401" s="129" t="s">
        <v>6474</v>
      </c>
      <c r="M401" s="129" t="s">
        <v>6479</v>
      </c>
      <c r="N401" s="61">
        <v>269</v>
      </c>
      <c r="O401" s="129" t="s">
        <v>6474</v>
      </c>
      <c r="P401" s="129" t="s">
        <v>6480</v>
      </c>
      <c r="Q401" s="61"/>
      <c r="S401" s="17" t="s">
        <v>6473</v>
      </c>
      <c r="T401" s="17" t="s">
        <v>6471</v>
      </c>
      <c r="U401" s="60" t="s">
        <v>707</v>
      </c>
      <c r="V401" s="17" t="s">
        <v>6472</v>
      </c>
    </row>
    <row r="402" spans="1:22" ht="27" x14ac:dyDescent="0.3">
      <c r="A402" s="94" t="s">
        <v>6293</v>
      </c>
      <c r="B402" s="60" t="s">
        <v>710</v>
      </c>
      <c r="C402" s="129" t="s">
        <v>6474</v>
      </c>
      <c r="D402" s="129" t="s">
        <v>6476</v>
      </c>
      <c r="E402" s="64" t="s">
        <v>711</v>
      </c>
      <c r="F402" s="129" t="s">
        <v>6474</v>
      </c>
      <c r="G402" s="129" t="s">
        <v>6477</v>
      </c>
      <c r="H402" s="64" t="s">
        <v>2517</v>
      </c>
      <c r="I402" s="129" t="s">
        <v>6474</v>
      </c>
      <c r="J402" s="312" t="s">
        <v>6478</v>
      </c>
      <c r="K402" s="17" t="s">
        <v>6363</v>
      </c>
      <c r="L402" s="129" t="s">
        <v>6474</v>
      </c>
      <c r="M402" s="129" t="s">
        <v>6479</v>
      </c>
      <c r="N402" s="61">
        <v>238</v>
      </c>
      <c r="O402" s="129" t="s">
        <v>6474</v>
      </c>
      <c r="P402" s="129" t="s">
        <v>6480</v>
      </c>
      <c r="Q402" s="63"/>
      <c r="S402" s="17" t="s">
        <v>6473</v>
      </c>
      <c r="T402" s="17" t="s">
        <v>6471</v>
      </c>
      <c r="U402" s="60" t="s">
        <v>710</v>
      </c>
      <c r="V402" s="17" t="s">
        <v>6472</v>
      </c>
    </row>
    <row r="403" spans="1:22" ht="27" x14ac:dyDescent="0.3">
      <c r="A403" s="94" t="s">
        <v>6294</v>
      </c>
      <c r="B403" s="60" t="s">
        <v>6</v>
      </c>
      <c r="C403" s="129" t="s">
        <v>6474</v>
      </c>
      <c r="D403" s="129" t="s">
        <v>6476</v>
      </c>
      <c r="E403" s="64" t="s">
        <v>7</v>
      </c>
      <c r="F403" s="129" t="s">
        <v>6474</v>
      </c>
      <c r="G403" s="129" t="s">
        <v>6477</v>
      </c>
      <c r="H403" s="51" t="s">
        <v>2275</v>
      </c>
      <c r="I403" s="129" t="s">
        <v>6474</v>
      </c>
      <c r="J403" s="312" t="s">
        <v>6478</v>
      </c>
      <c r="K403" s="17" t="s">
        <v>6355</v>
      </c>
      <c r="L403" s="129" t="s">
        <v>6474</v>
      </c>
      <c r="M403" s="129" t="s">
        <v>6479</v>
      </c>
      <c r="N403" s="61">
        <v>96</v>
      </c>
      <c r="O403" s="129" t="s">
        <v>6474</v>
      </c>
      <c r="P403" s="129" t="s">
        <v>6480</v>
      </c>
      <c r="Q403" s="61" t="s">
        <v>75</v>
      </c>
      <c r="S403" s="17" t="s">
        <v>6473</v>
      </c>
      <c r="T403" s="17" t="s">
        <v>6471</v>
      </c>
      <c r="U403" s="60" t="s">
        <v>6</v>
      </c>
      <c r="V403" s="17" t="s">
        <v>6472</v>
      </c>
    </row>
    <row r="404" spans="1:22" ht="27" x14ac:dyDescent="0.3">
      <c r="A404" s="94" t="s">
        <v>6294</v>
      </c>
      <c r="B404" s="60" t="s">
        <v>76</v>
      </c>
      <c r="C404" s="129" t="s">
        <v>6474</v>
      </c>
      <c r="D404" s="129" t="s">
        <v>6476</v>
      </c>
      <c r="E404" s="64" t="s">
        <v>77</v>
      </c>
      <c r="F404" s="129" t="s">
        <v>6474</v>
      </c>
      <c r="G404" s="129" t="s">
        <v>6477</v>
      </c>
      <c r="H404" s="44" t="s">
        <v>78</v>
      </c>
      <c r="I404" s="129" t="s">
        <v>6474</v>
      </c>
      <c r="J404" s="312" t="s">
        <v>6478</v>
      </c>
      <c r="K404" s="17" t="s">
        <v>6364</v>
      </c>
      <c r="L404" s="129" t="s">
        <v>6474</v>
      </c>
      <c r="M404" s="129" t="s">
        <v>6479</v>
      </c>
      <c r="N404" s="61">
        <v>199</v>
      </c>
      <c r="O404" s="129" t="s">
        <v>6474</v>
      </c>
      <c r="P404" s="129" t="s">
        <v>6480</v>
      </c>
      <c r="Q404" s="61" t="s">
        <v>75</v>
      </c>
      <c r="S404" s="17" t="s">
        <v>6473</v>
      </c>
      <c r="T404" s="17" t="s">
        <v>6471</v>
      </c>
      <c r="U404" s="60" t="s">
        <v>76</v>
      </c>
      <c r="V404" s="17" t="s">
        <v>6472</v>
      </c>
    </row>
    <row r="405" spans="1:22" ht="27" x14ac:dyDescent="0.3">
      <c r="A405" s="94" t="s">
        <v>6294</v>
      </c>
      <c r="B405" s="60" t="s">
        <v>80</v>
      </c>
      <c r="C405" s="129" t="s">
        <v>6474</v>
      </c>
      <c r="D405" s="129" t="s">
        <v>6476</v>
      </c>
      <c r="E405" s="64" t="s">
        <v>81</v>
      </c>
      <c r="F405" s="129" t="s">
        <v>6474</v>
      </c>
      <c r="G405" s="129" t="s">
        <v>6477</v>
      </c>
      <c r="H405" s="52" t="s">
        <v>82</v>
      </c>
      <c r="I405" s="129" t="s">
        <v>6474</v>
      </c>
      <c r="J405" s="312" t="s">
        <v>6478</v>
      </c>
      <c r="K405" s="17" t="s">
        <v>6365</v>
      </c>
      <c r="L405" s="129" t="s">
        <v>6474</v>
      </c>
      <c r="M405" s="129" t="s">
        <v>6479</v>
      </c>
      <c r="N405" s="61">
        <v>19</v>
      </c>
      <c r="O405" s="129" t="s">
        <v>6474</v>
      </c>
      <c r="P405" s="129" t="s">
        <v>6480</v>
      </c>
      <c r="Q405" s="61" t="s">
        <v>75</v>
      </c>
      <c r="S405" s="17" t="s">
        <v>6473</v>
      </c>
      <c r="T405" s="17" t="s">
        <v>6471</v>
      </c>
      <c r="U405" s="60" t="s">
        <v>80</v>
      </c>
      <c r="V405" s="17" t="s">
        <v>6472</v>
      </c>
    </row>
    <row r="406" spans="1:22" ht="27" x14ac:dyDescent="0.3">
      <c r="A406" s="94" t="s">
        <v>6294</v>
      </c>
      <c r="B406" s="60" t="s">
        <v>84</v>
      </c>
      <c r="C406" s="129" t="s">
        <v>6474</v>
      </c>
      <c r="D406" s="129" t="s">
        <v>6476</v>
      </c>
      <c r="E406" s="64" t="s">
        <v>85</v>
      </c>
      <c r="F406" s="129" t="s">
        <v>6474</v>
      </c>
      <c r="G406" s="129" t="s">
        <v>6477</v>
      </c>
      <c r="H406" s="52" t="s">
        <v>2276</v>
      </c>
      <c r="I406" s="129" t="s">
        <v>6474</v>
      </c>
      <c r="J406" s="312" t="s">
        <v>6478</v>
      </c>
      <c r="K406" s="17" t="s">
        <v>6363</v>
      </c>
      <c r="L406" s="129" t="s">
        <v>6474</v>
      </c>
      <c r="M406" s="129" t="s">
        <v>6479</v>
      </c>
      <c r="N406" s="61">
        <v>203</v>
      </c>
      <c r="O406" s="129" t="s">
        <v>6474</v>
      </c>
      <c r="P406" s="129" t="s">
        <v>6480</v>
      </c>
      <c r="Q406" s="61" t="s">
        <v>75</v>
      </c>
      <c r="S406" s="17" t="s">
        <v>6473</v>
      </c>
      <c r="T406" s="17" t="s">
        <v>6471</v>
      </c>
      <c r="U406" s="60" t="s">
        <v>84</v>
      </c>
      <c r="V406" s="17" t="s">
        <v>6472</v>
      </c>
    </row>
    <row r="407" spans="1:22" ht="27" x14ac:dyDescent="0.3">
      <c r="A407" s="94" t="s">
        <v>6294</v>
      </c>
      <c r="B407" s="60" t="s">
        <v>553</v>
      </c>
      <c r="C407" s="129" t="s">
        <v>6474</v>
      </c>
      <c r="D407" s="129" t="s">
        <v>6476</v>
      </c>
      <c r="E407" s="64" t="s">
        <v>554</v>
      </c>
      <c r="F407" s="129" t="s">
        <v>6474</v>
      </c>
      <c r="G407" s="129" t="s">
        <v>6477</v>
      </c>
      <c r="H407" s="64" t="s">
        <v>2455</v>
      </c>
      <c r="I407" s="129" t="s">
        <v>6474</v>
      </c>
      <c r="J407" s="312" t="s">
        <v>6478</v>
      </c>
      <c r="K407" s="17" t="s">
        <v>6398</v>
      </c>
      <c r="L407" s="129" t="s">
        <v>6474</v>
      </c>
      <c r="M407" s="129" t="s">
        <v>6479</v>
      </c>
      <c r="N407" s="61">
        <v>134</v>
      </c>
      <c r="O407" s="129" t="s">
        <v>6474</v>
      </c>
      <c r="P407" s="129" t="s">
        <v>6480</v>
      </c>
      <c r="Q407" s="61" t="s">
        <v>75</v>
      </c>
      <c r="S407" s="17" t="s">
        <v>6473</v>
      </c>
      <c r="T407" s="17" t="s">
        <v>6471</v>
      </c>
      <c r="U407" s="60" t="s">
        <v>553</v>
      </c>
      <c r="V407" s="17" t="s">
        <v>6472</v>
      </c>
    </row>
    <row r="408" spans="1:22" ht="27" x14ac:dyDescent="0.3">
      <c r="A408" s="94" t="s">
        <v>6294</v>
      </c>
      <c r="B408" s="60" t="s">
        <v>697</v>
      </c>
      <c r="C408" s="129" t="s">
        <v>6474</v>
      </c>
      <c r="D408" s="129" t="s">
        <v>6476</v>
      </c>
      <c r="E408" s="64" t="s">
        <v>698</v>
      </c>
      <c r="F408" s="129" t="s">
        <v>6474</v>
      </c>
      <c r="G408" s="129" t="s">
        <v>6477</v>
      </c>
      <c r="H408" s="64" t="s">
        <v>2512</v>
      </c>
      <c r="I408" s="129" t="s">
        <v>6474</v>
      </c>
      <c r="J408" s="312" t="s">
        <v>6478</v>
      </c>
      <c r="K408" s="17" t="s">
        <v>6396</v>
      </c>
      <c r="L408" s="129" t="s">
        <v>6474</v>
      </c>
      <c r="M408" s="129" t="s">
        <v>6479</v>
      </c>
      <c r="N408" s="61">
        <v>246</v>
      </c>
      <c r="O408" s="129" t="s">
        <v>6474</v>
      </c>
      <c r="P408" s="129" t="s">
        <v>6480</v>
      </c>
      <c r="Q408" s="61" t="s">
        <v>75</v>
      </c>
      <c r="S408" s="17" t="s">
        <v>6473</v>
      </c>
      <c r="T408" s="17" t="s">
        <v>6471</v>
      </c>
      <c r="U408" s="60" t="s">
        <v>697</v>
      </c>
      <c r="V408" s="17" t="s">
        <v>6472</v>
      </c>
    </row>
    <row r="409" spans="1:22" ht="27" x14ac:dyDescent="0.3">
      <c r="A409" s="94" t="s">
        <v>6294</v>
      </c>
      <c r="B409" s="60" t="s">
        <v>714</v>
      </c>
      <c r="C409" s="129" t="s">
        <v>6474</v>
      </c>
      <c r="D409" s="129" t="s">
        <v>6476</v>
      </c>
      <c r="E409" s="64" t="s">
        <v>715</v>
      </c>
      <c r="F409" s="129" t="s">
        <v>6474</v>
      </c>
      <c r="G409" s="129" t="s">
        <v>6477</v>
      </c>
      <c r="H409" s="64" t="s">
        <v>2519</v>
      </c>
      <c r="I409" s="129" t="s">
        <v>6474</v>
      </c>
      <c r="J409" s="312" t="s">
        <v>6478</v>
      </c>
      <c r="K409" s="17" t="s">
        <v>6363</v>
      </c>
      <c r="L409" s="129" t="s">
        <v>6474</v>
      </c>
      <c r="M409" s="129" t="s">
        <v>6479</v>
      </c>
      <c r="N409" s="61">
        <v>135</v>
      </c>
      <c r="O409" s="129" t="s">
        <v>6474</v>
      </c>
      <c r="P409" s="129" t="s">
        <v>6480</v>
      </c>
      <c r="Q409" s="61" t="s">
        <v>9</v>
      </c>
      <c r="S409" s="17" t="s">
        <v>6473</v>
      </c>
      <c r="T409" s="17" t="s">
        <v>6471</v>
      </c>
      <c r="U409" s="60" t="s">
        <v>714</v>
      </c>
      <c r="V409" s="17" t="s">
        <v>6472</v>
      </c>
    </row>
    <row r="410" spans="1:22" ht="14.25" customHeight="1" x14ac:dyDescent="0.3">
      <c r="A410" s="94" t="s">
        <v>6294</v>
      </c>
      <c r="B410" s="60" t="s">
        <v>716</v>
      </c>
      <c r="C410" s="129" t="s">
        <v>6474</v>
      </c>
      <c r="D410" s="129" t="s">
        <v>6476</v>
      </c>
      <c r="E410" s="64" t="s">
        <v>717</v>
      </c>
      <c r="F410" s="129" t="s">
        <v>6474</v>
      </c>
      <c r="G410" s="129" t="s">
        <v>6477</v>
      </c>
      <c r="H410" s="64" t="s">
        <v>2520</v>
      </c>
      <c r="I410" s="129" t="s">
        <v>6474</v>
      </c>
      <c r="J410" s="312" t="s">
        <v>6478</v>
      </c>
      <c r="K410" s="17" t="s">
        <v>6387</v>
      </c>
      <c r="L410" s="129" t="s">
        <v>6474</v>
      </c>
      <c r="M410" s="129" t="s">
        <v>6479</v>
      </c>
      <c r="N410" s="61">
        <v>450</v>
      </c>
      <c r="O410" s="129" t="s">
        <v>6474</v>
      </c>
      <c r="P410" s="129" t="s">
        <v>6480</v>
      </c>
      <c r="Q410" s="61" t="s">
        <v>9</v>
      </c>
      <c r="S410" s="17" t="s">
        <v>6473</v>
      </c>
      <c r="T410" s="17" t="s">
        <v>6471</v>
      </c>
      <c r="U410" s="60" t="s">
        <v>716</v>
      </c>
      <c r="V410" s="17" t="s">
        <v>6472</v>
      </c>
    </row>
    <row r="411" spans="1:22" ht="27" x14ac:dyDescent="0.3">
      <c r="A411" s="94" t="s">
        <v>6294</v>
      </c>
      <c r="B411" s="60" t="s">
        <v>718</v>
      </c>
      <c r="C411" s="129" t="s">
        <v>6474</v>
      </c>
      <c r="D411" s="129" t="s">
        <v>6476</v>
      </c>
      <c r="E411" s="64" t="s">
        <v>719</v>
      </c>
      <c r="F411" s="129" t="s">
        <v>6474</v>
      </c>
      <c r="G411" s="129" t="s">
        <v>6477</v>
      </c>
      <c r="H411" s="64" t="s">
        <v>2521</v>
      </c>
      <c r="I411" s="129" t="s">
        <v>6474</v>
      </c>
      <c r="J411" s="312" t="s">
        <v>6478</v>
      </c>
      <c r="K411" s="17" t="s">
        <v>6388</v>
      </c>
      <c r="L411" s="129" t="s">
        <v>6474</v>
      </c>
      <c r="M411" s="129" t="s">
        <v>6479</v>
      </c>
      <c r="N411" s="61" t="s">
        <v>380</v>
      </c>
      <c r="O411" s="129" t="s">
        <v>6474</v>
      </c>
      <c r="P411" s="129" t="s">
        <v>6480</v>
      </c>
      <c r="Q411" s="61"/>
      <c r="S411" s="17" t="s">
        <v>6473</v>
      </c>
      <c r="T411" s="17" t="s">
        <v>6471</v>
      </c>
      <c r="U411" s="60" t="s">
        <v>718</v>
      </c>
      <c r="V411" s="17" t="s">
        <v>6472</v>
      </c>
    </row>
    <row r="412" spans="1:22" ht="27" x14ac:dyDescent="0.3">
      <c r="A412" s="94" t="s">
        <v>6294</v>
      </c>
      <c r="B412" s="60" t="s">
        <v>720</v>
      </c>
      <c r="C412" s="129" t="s">
        <v>6474</v>
      </c>
      <c r="D412" s="129" t="s">
        <v>6476</v>
      </c>
      <c r="E412" s="64" t="s">
        <v>721</v>
      </c>
      <c r="F412" s="129" t="s">
        <v>6474</v>
      </c>
      <c r="G412" s="129" t="s">
        <v>6477</v>
      </c>
      <c r="H412" s="64" t="s">
        <v>2522</v>
      </c>
      <c r="I412" s="129" t="s">
        <v>6474</v>
      </c>
      <c r="J412" s="312" t="s">
        <v>6478</v>
      </c>
      <c r="K412" s="17" t="s">
        <v>6388</v>
      </c>
      <c r="L412" s="129" t="s">
        <v>6474</v>
      </c>
      <c r="M412" s="129" t="s">
        <v>6479</v>
      </c>
      <c r="N412" s="61">
        <v>49</v>
      </c>
      <c r="O412" s="129" t="s">
        <v>6474</v>
      </c>
      <c r="P412" s="129" t="s">
        <v>6480</v>
      </c>
      <c r="Q412" s="61"/>
      <c r="S412" s="17" t="s">
        <v>6473</v>
      </c>
      <c r="T412" s="17" t="s">
        <v>6471</v>
      </c>
      <c r="U412" s="60" t="s">
        <v>720</v>
      </c>
      <c r="V412" s="17" t="s">
        <v>6472</v>
      </c>
    </row>
    <row r="413" spans="1:22" ht="27" x14ac:dyDescent="0.3">
      <c r="A413" s="94" t="s">
        <v>6294</v>
      </c>
      <c r="B413" s="60" t="s">
        <v>722</v>
      </c>
      <c r="C413" s="129" t="s">
        <v>6474</v>
      </c>
      <c r="D413" s="129" t="s">
        <v>6476</v>
      </c>
      <c r="E413" s="64" t="s">
        <v>723</v>
      </c>
      <c r="F413" s="129" t="s">
        <v>6474</v>
      </c>
      <c r="G413" s="129" t="s">
        <v>6477</v>
      </c>
      <c r="H413" s="64" t="s">
        <v>2523</v>
      </c>
      <c r="I413" s="129" t="s">
        <v>6474</v>
      </c>
      <c r="J413" s="312" t="s">
        <v>6478</v>
      </c>
      <c r="K413" s="17" t="s">
        <v>6402</v>
      </c>
      <c r="L413" s="129" t="s">
        <v>6474</v>
      </c>
      <c r="M413" s="129" t="s">
        <v>6479</v>
      </c>
      <c r="N413" s="61">
        <v>50</v>
      </c>
      <c r="O413" s="129" t="s">
        <v>6474</v>
      </c>
      <c r="P413" s="129" t="s">
        <v>6480</v>
      </c>
      <c r="Q413" s="63"/>
      <c r="S413" s="17" t="s">
        <v>6473</v>
      </c>
      <c r="T413" s="17" t="s">
        <v>6471</v>
      </c>
      <c r="U413" s="60" t="s">
        <v>722</v>
      </c>
      <c r="V413" s="17" t="s">
        <v>6472</v>
      </c>
    </row>
    <row r="414" spans="1:22" ht="27" x14ac:dyDescent="0.3">
      <c r="A414" s="94" t="s">
        <v>6295</v>
      </c>
      <c r="B414" s="60" t="s">
        <v>6</v>
      </c>
      <c r="C414" s="129" t="s">
        <v>6474</v>
      </c>
      <c r="D414" s="129" t="s">
        <v>6476</v>
      </c>
      <c r="E414" s="64" t="s">
        <v>7</v>
      </c>
      <c r="F414" s="129" t="s">
        <v>6474</v>
      </c>
      <c r="G414" s="129" t="s">
        <v>6477</v>
      </c>
      <c r="H414" s="51" t="s">
        <v>2275</v>
      </c>
      <c r="I414" s="129" t="s">
        <v>6474</v>
      </c>
      <c r="J414" s="312" t="s">
        <v>6478</v>
      </c>
      <c r="K414" s="17" t="s">
        <v>6355</v>
      </c>
      <c r="L414" s="129" t="s">
        <v>6474</v>
      </c>
      <c r="M414" s="129" t="s">
        <v>6479</v>
      </c>
      <c r="N414" s="61">
        <v>96</v>
      </c>
      <c r="O414" s="129" t="s">
        <v>6474</v>
      </c>
      <c r="P414" s="129" t="s">
        <v>6480</v>
      </c>
      <c r="Q414" s="61" t="s">
        <v>75</v>
      </c>
      <c r="S414" s="17" t="s">
        <v>6473</v>
      </c>
      <c r="T414" s="17" t="s">
        <v>6471</v>
      </c>
      <c r="U414" s="60" t="s">
        <v>6</v>
      </c>
      <c r="V414" s="17" t="s">
        <v>6472</v>
      </c>
    </row>
    <row r="415" spans="1:22" ht="27" x14ac:dyDescent="0.3">
      <c r="A415" s="94" t="s">
        <v>6295</v>
      </c>
      <c r="B415" s="60" t="s">
        <v>76</v>
      </c>
      <c r="C415" s="129" t="s">
        <v>6474</v>
      </c>
      <c r="D415" s="129" t="s">
        <v>6476</v>
      </c>
      <c r="E415" s="64" t="s">
        <v>77</v>
      </c>
      <c r="F415" s="129" t="s">
        <v>6474</v>
      </c>
      <c r="G415" s="129" t="s">
        <v>6477</v>
      </c>
      <c r="H415" s="44" t="s">
        <v>78</v>
      </c>
      <c r="I415" s="129" t="s">
        <v>6474</v>
      </c>
      <c r="J415" s="312" t="s">
        <v>6478</v>
      </c>
      <c r="K415" s="17" t="s">
        <v>6364</v>
      </c>
      <c r="L415" s="129" t="s">
        <v>6474</v>
      </c>
      <c r="M415" s="129" t="s">
        <v>6479</v>
      </c>
      <c r="N415" s="61">
        <v>199</v>
      </c>
      <c r="O415" s="129" t="s">
        <v>6474</v>
      </c>
      <c r="P415" s="129" t="s">
        <v>6480</v>
      </c>
      <c r="Q415" s="61" t="s">
        <v>75</v>
      </c>
      <c r="S415" s="17" t="s">
        <v>6473</v>
      </c>
      <c r="T415" s="17" t="s">
        <v>6471</v>
      </c>
      <c r="U415" s="60" t="s">
        <v>76</v>
      </c>
      <c r="V415" s="17" t="s">
        <v>6472</v>
      </c>
    </row>
    <row r="416" spans="1:22" ht="27" x14ac:dyDescent="0.3">
      <c r="A416" s="94" t="s">
        <v>6295</v>
      </c>
      <c r="B416" s="60" t="s">
        <v>80</v>
      </c>
      <c r="C416" s="129" t="s">
        <v>6474</v>
      </c>
      <c r="D416" s="129" t="s">
        <v>6476</v>
      </c>
      <c r="E416" s="64" t="s">
        <v>81</v>
      </c>
      <c r="F416" s="129" t="s">
        <v>6474</v>
      </c>
      <c r="G416" s="129" t="s">
        <v>6477</v>
      </c>
      <c r="H416" s="52" t="s">
        <v>82</v>
      </c>
      <c r="I416" s="129" t="s">
        <v>6474</v>
      </c>
      <c r="J416" s="312" t="s">
        <v>6478</v>
      </c>
      <c r="K416" s="17" t="s">
        <v>6365</v>
      </c>
      <c r="L416" s="129" t="s">
        <v>6474</v>
      </c>
      <c r="M416" s="129" t="s">
        <v>6479</v>
      </c>
      <c r="N416" s="61">
        <v>19</v>
      </c>
      <c r="O416" s="129" t="s">
        <v>6474</v>
      </c>
      <c r="P416" s="129" t="s">
        <v>6480</v>
      </c>
      <c r="Q416" s="61" t="s">
        <v>75</v>
      </c>
      <c r="S416" s="17" t="s">
        <v>6473</v>
      </c>
      <c r="T416" s="17" t="s">
        <v>6471</v>
      </c>
      <c r="U416" s="60" t="s">
        <v>80</v>
      </c>
      <c r="V416" s="17" t="s">
        <v>6472</v>
      </c>
    </row>
    <row r="417" spans="1:22" ht="27" x14ac:dyDescent="0.3">
      <c r="A417" s="94" t="s">
        <v>6295</v>
      </c>
      <c r="B417" s="60" t="s">
        <v>84</v>
      </c>
      <c r="C417" s="129" t="s">
        <v>6474</v>
      </c>
      <c r="D417" s="129" t="s">
        <v>6476</v>
      </c>
      <c r="E417" s="64" t="s">
        <v>85</v>
      </c>
      <c r="F417" s="129" t="s">
        <v>6474</v>
      </c>
      <c r="G417" s="129" t="s">
        <v>6477</v>
      </c>
      <c r="H417" s="52" t="s">
        <v>2276</v>
      </c>
      <c r="I417" s="129" t="s">
        <v>6474</v>
      </c>
      <c r="J417" s="312" t="s">
        <v>6478</v>
      </c>
      <c r="K417" s="17" t="s">
        <v>6363</v>
      </c>
      <c r="L417" s="129" t="s">
        <v>6474</v>
      </c>
      <c r="M417" s="129" t="s">
        <v>6479</v>
      </c>
      <c r="N417" s="61">
        <v>203</v>
      </c>
      <c r="O417" s="129" t="s">
        <v>6474</v>
      </c>
      <c r="P417" s="129" t="s">
        <v>6480</v>
      </c>
      <c r="Q417" s="61" t="s">
        <v>75</v>
      </c>
      <c r="S417" s="17" t="s">
        <v>6473</v>
      </c>
      <c r="T417" s="17" t="s">
        <v>6471</v>
      </c>
      <c r="U417" s="60" t="s">
        <v>84</v>
      </c>
      <c r="V417" s="17" t="s">
        <v>6472</v>
      </c>
    </row>
    <row r="418" spans="1:22" ht="27" x14ac:dyDescent="0.3">
      <c r="A418" s="94" t="s">
        <v>6295</v>
      </c>
      <c r="B418" s="60" t="s">
        <v>697</v>
      </c>
      <c r="C418" s="129" t="s">
        <v>6474</v>
      </c>
      <c r="D418" s="129" t="s">
        <v>6476</v>
      </c>
      <c r="E418" s="64" t="s">
        <v>698</v>
      </c>
      <c r="F418" s="129" t="s">
        <v>6474</v>
      </c>
      <c r="G418" s="129" t="s">
        <v>6477</v>
      </c>
      <c r="H418" s="64" t="s">
        <v>2512</v>
      </c>
      <c r="I418" s="129" t="s">
        <v>6474</v>
      </c>
      <c r="J418" s="312" t="s">
        <v>6478</v>
      </c>
      <c r="K418" s="17" t="s">
        <v>6396</v>
      </c>
      <c r="L418" s="129" t="s">
        <v>6474</v>
      </c>
      <c r="M418" s="129" t="s">
        <v>6479</v>
      </c>
      <c r="N418" s="61">
        <v>246</v>
      </c>
      <c r="O418" s="129" t="s">
        <v>6474</v>
      </c>
      <c r="P418" s="129" t="s">
        <v>6480</v>
      </c>
      <c r="Q418" s="61" t="s">
        <v>75</v>
      </c>
      <c r="S418" s="17" t="s">
        <v>6473</v>
      </c>
      <c r="T418" s="17" t="s">
        <v>6471</v>
      </c>
      <c r="U418" s="60" t="s">
        <v>697</v>
      </c>
      <c r="V418" s="17" t="s">
        <v>6472</v>
      </c>
    </row>
    <row r="419" spans="1:22" ht="27" x14ac:dyDescent="0.3">
      <c r="A419" s="94" t="s">
        <v>6295</v>
      </c>
      <c r="B419" s="60" t="s">
        <v>727</v>
      </c>
      <c r="C419" s="129" t="s">
        <v>6474</v>
      </c>
      <c r="D419" s="129" t="s">
        <v>6476</v>
      </c>
      <c r="E419" s="64" t="s">
        <v>728</v>
      </c>
      <c r="F419" s="129" t="s">
        <v>6474</v>
      </c>
      <c r="G419" s="129" t="s">
        <v>6477</v>
      </c>
      <c r="H419" s="64" t="s">
        <v>2525</v>
      </c>
      <c r="I419" s="129" t="s">
        <v>6474</v>
      </c>
      <c r="J419" s="312" t="s">
        <v>6478</v>
      </c>
      <c r="K419" s="17" t="s">
        <v>6395</v>
      </c>
      <c r="L419" s="129" t="s">
        <v>6474</v>
      </c>
      <c r="M419" s="129" t="s">
        <v>6479</v>
      </c>
      <c r="N419" s="61">
        <v>362</v>
      </c>
      <c r="O419" s="129" t="s">
        <v>6474</v>
      </c>
      <c r="P419" s="129" t="s">
        <v>6480</v>
      </c>
      <c r="Q419" s="61" t="s">
        <v>9</v>
      </c>
      <c r="S419" s="17" t="s">
        <v>6473</v>
      </c>
      <c r="T419" s="17" t="s">
        <v>6471</v>
      </c>
      <c r="U419" s="60" t="s">
        <v>727</v>
      </c>
      <c r="V419" s="17" t="s">
        <v>6472</v>
      </c>
    </row>
    <row r="420" spans="1:22" ht="27" x14ac:dyDescent="0.3">
      <c r="A420" s="94" t="s">
        <v>6295</v>
      </c>
      <c r="B420" s="60" t="s">
        <v>729</v>
      </c>
      <c r="C420" s="129" t="s">
        <v>6474</v>
      </c>
      <c r="D420" s="129" t="s">
        <v>6476</v>
      </c>
      <c r="E420" s="64" t="s">
        <v>730</v>
      </c>
      <c r="F420" s="129" t="s">
        <v>6474</v>
      </c>
      <c r="G420" s="129" t="s">
        <v>6477</v>
      </c>
      <c r="H420" s="64" t="s">
        <v>2526</v>
      </c>
      <c r="I420" s="129" t="s">
        <v>6474</v>
      </c>
      <c r="J420" s="312" t="s">
        <v>6478</v>
      </c>
      <c r="K420" s="17" t="s">
        <v>6389</v>
      </c>
      <c r="L420" s="129" t="s">
        <v>6474</v>
      </c>
      <c r="M420" s="129" t="s">
        <v>6479</v>
      </c>
      <c r="N420" s="61">
        <v>178</v>
      </c>
      <c r="O420" s="129" t="s">
        <v>6474</v>
      </c>
      <c r="P420" s="129" t="s">
        <v>6480</v>
      </c>
      <c r="Q420" s="63"/>
      <c r="S420" s="17" t="s">
        <v>6473</v>
      </c>
      <c r="T420" s="17" t="s">
        <v>6471</v>
      </c>
      <c r="U420" s="60" t="s">
        <v>729</v>
      </c>
      <c r="V420" s="17" t="s">
        <v>6472</v>
      </c>
    </row>
    <row r="421" spans="1:22" ht="27" x14ac:dyDescent="0.3">
      <c r="A421" s="94" t="s">
        <v>6296</v>
      </c>
      <c r="B421" s="60" t="s">
        <v>6</v>
      </c>
      <c r="C421" s="129" t="s">
        <v>6474</v>
      </c>
      <c r="D421" s="129" t="s">
        <v>6476</v>
      </c>
      <c r="E421" s="64" t="s">
        <v>7</v>
      </c>
      <c r="F421" s="129" t="s">
        <v>6474</v>
      </c>
      <c r="G421" s="129" t="s">
        <v>6477</v>
      </c>
      <c r="H421" s="51" t="s">
        <v>2275</v>
      </c>
      <c r="I421" s="129" t="s">
        <v>6474</v>
      </c>
      <c r="J421" s="312" t="s">
        <v>6478</v>
      </c>
      <c r="K421" s="17" t="s">
        <v>6355</v>
      </c>
      <c r="L421" s="129" t="s">
        <v>6474</v>
      </c>
      <c r="M421" s="129" t="s">
        <v>6479</v>
      </c>
      <c r="N421" s="61">
        <v>96</v>
      </c>
      <c r="O421" s="129" t="s">
        <v>6474</v>
      </c>
      <c r="P421" s="129" t="s">
        <v>6480</v>
      </c>
      <c r="Q421" s="61" t="s">
        <v>75</v>
      </c>
      <c r="S421" s="17" t="s">
        <v>6473</v>
      </c>
      <c r="T421" s="17" t="s">
        <v>6471</v>
      </c>
      <c r="U421" s="60" t="s">
        <v>6</v>
      </c>
      <c r="V421" s="17" t="s">
        <v>6472</v>
      </c>
    </row>
    <row r="422" spans="1:22" ht="27" x14ac:dyDescent="0.3">
      <c r="A422" s="94" t="s">
        <v>6296</v>
      </c>
      <c r="B422" s="60" t="s">
        <v>697</v>
      </c>
      <c r="C422" s="129" t="s">
        <v>6474</v>
      </c>
      <c r="D422" s="129" t="s">
        <v>6476</v>
      </c>
      <c r="E422" s="64" t="s">
        <v>698</v>
      </c>
      <c r="F422" s="129" t="s">
        <v>6474</v>
      </c>
      <c r="G422" s="129" t="s">
        <v>6477</v>
      </c>
      <c r="H422" s="64" t="s">
        <v>2512</v>
      </c>
      <c r="I422" s="129" t="s">
        <v>6474</v>
      </c>
      <c r="J422" s="312" t="s">
        <v>6478</v>
      </c>
      <c r="K422" s="17" t="s">
        <v>6396</v>
      </c>
      <c r="L422" s="129" t="s">
        <v>6474</v>
      </c>
      <c r="M422" s="129" t="s">
        <v>6479</v>
      </c>
      <c r="N422" s="61">
        <v>246</v>
      </c>
      <c r="O422" s="129" t="s">
        <v>6474</v>
      </c>
      <c r="P422" s="129" t="s">
        <v>6480</v>
      </c>
      <c r="Q422" s="61" t="s">
        <v>9</v>
      </c>
      <c r="S422" s="17" t="s">
        <v>6473</v>
      </c>
      <c r="T422" s="17" t="s">
        <v>6471</v>
      </c>
      <c r="U422" s="60" t="s">
        <v>697</v>
      </c>
      <c r="V422" s="17" t="s">
        <v>6472</v>
      </c>
    </row>
    <row r="423" spans="1:22" ht="27" x14ac:dyDescent="0.3">
      <c r="A423" s="94" t="s">
        <v>6296</v>
      </c>
      <c r="B423" s="60" t="s">
        <v>733</v>
      </c>
      <c r="C423" s="129" t="s">
        <v>6474</v>
      </c>
      <c r="D423" s="129" t="s">
        <v>6476</v>
      </c>
      <c r="E423" s="64" t="s">
        <v>734</v>
      </c>
      <c r="F423" s="129" t="s">
        <v>6474</v>
      </c>
      <c r="G423" s="129" t="s">
        <v>6477</v>
      </c>
      <c r="H423" s="64" t="s">
        <v>2528</v>
      </c>
      <c r="I423" s="129" t="s">
        <v>6474</v>
      </c>
      <c r="J423" s="312" t="s">
        <v>6478</v>
      </c>
      <c r="K423" s="17" t="s">
        <v>6388</v>
      </c>
      <c r="L423" s="129" t="s">
        <v>6474</v>
      </c>
      <c r="M423" s="129" t="s">
        <v>6479</v>
      </c>
      <c r="N423" s="61">
        <v>247</v>
      </c>
      <c r="O423" s="129" t="s">
        <v>6474</v>
      </c>
      <c r="P423" s="129" t="s">
        <v>6480</v>
      </c>
      <c r="Q423" s="63"/>
      <c r="S423" s="17" t="s">
        <v>6473</v>
      </c>
      <c r="T423" s="17" t="s">
        <v>6471</v>
      </c>
      <c r="U423" s="60" t="s">
        <v>733</v>
      </c>
      <c r="V423" s="17" t="s">
        <v>6472</v>
      </c>
    </row>
    <row r="424" spans="1:22" ht="27" x14ac:dyDescent="0.3">
      <c r="A424" s="94" t="s">
        <v>6297</v>
      </c>
      <c r="B424" s="60" t="s">
        <v>6</v>
      </c>
      <c r="C424" s="129" t="s">
        <v>6474</v>
      </c>
      <c r="D424" s="129" t="s">
        <v>6476</v>
      </c>
      <c r="E424" s="64" t="s">
        <v>7</v>
      </c>
      <c r="F424" s="129" t="s">
        <v>6474</v>
      </c>
      <c r="G424" s="129" t="s">
        <v>6477</v>
      </c>
      <c r="H424" s="51" t="s">
        <v>2275</v>
      </c>
      <c r="I424" s="129" t="s">
        <v>6474</v>
      </c>
      <c r="J424" s="312" t="s">
        <v>6478</v>
      </c>
      <c r="K424" s="17" t="s">
        <v>6355</v>
      </c>
      <c r="L424" s="129" t="s">
        <v>6474</v>
      </c>
      <c r="M424" s="129" t="s">
        <v>6479</v>
      </c>
      <c r="N424" s="61">
        <v>96</v>
      </c>
      <c r="O424" s="129" t="s">
        <v>6474</v>
      </c>
      <c r="P424" s="129" t="s">
        <v>6480</v>
      </c>
      <c r="Q424" s="61" t="s">
        <v>75</v>
      </c>
      <c r="S424" s="17" t="s">
        <v>6473</v>
      </c>
      <c r="T424" s="17" t="s">
        <v>6471</v>
      </c>
      <c r="U424" s="60" t="s">
        <v>6</v>
      </c>
      <c r="V424" s="17" t="s">
        <v>6472</v>
      </c>
    </row>
    <row r="425" spans="1:22" ht="27" x14ac:dyDescent="0.3">
      <c r="A425" s="94" t="s">
        <v>6297</v>
      </c>
      <c r="B425" s="60" t="s">
        <v>76</v>
      </c>
      <c r="C425" s="129" t="s">
        <v>6474</v>
      </c>
      <c r="D425" s="129" t="s">
        <v>6476</v>
      </c>
      <c r="E425" s="64" t="s">
        <v>77</v>
      </c>
      <c r="F425" s="129" t="s">
        <v>6474</v>
      </c>
      <c r="G425" s="129" t="s">
        <v>6477</v>
      </c>
      <c r="H425" s="44" t="s">
        <v>78</v>
      </c>
      <c r="I425" s="129" t="s">
        <v>6474</v>
      </c>
      <c r="J425" s="312" t="s">
        <v>6478</v>
      </c>
      <c r="K425" s="17" t="s">
        <v>6364</v>
      </c>
      <c r="L425" s="129" t="s">
        <v>6474</v>
      </c>
      <c r="M425" s="129" t="s">
        <v>6479</v>
      </c>
      <c r="N425" s="61">
        <v>199</v>
      </c>
      <c r="O425" s="129" t="s">
        <v>6474</v>
      </c>
      <c r="P425" s="129" t="s">
        <v>6480</v>
      </c>
      <c r="Q425" s="61" t="s">
        <v>75</v>
      </c>
      <c r="S425" s="17" t="s">
        <v>6473</v>
      </c>
      <c r="T425" s="17" t="s">
        <v>6471</v>
      </c>
      <c r="U425" s="60" t="s">
        <v>76</v>
      </c>
      <c r="V425" s="17" t="s">
        <v>6472</v>
      </c>
    </row>
    <row r="426" spans="1:22" ht="27" x14ac:dyDescent="0.3">
      <c r="A426" s="94" t="s">
        <v>6297</v>
      </c>
      <c r="B426" s="60" t="s">
        <v>80</v>
      </c>
      <c r="C426" s="129" t="s">
        <v>6474</v>
      </c>
      <c r="D426" s="129" t="s">
        <v>6476</v>
      </c>
      <c r="E426" s="64" t="s">
        <v>81</v>
      </c>
      <c r="F426" s="129" t="s">
        <v>6474</v>
      </c>
      <c r="G426" s="129" t="s">
        <v>6477</v>
      </c>
      <c r="H426" s="52" t="s">
        <v>82</v>
      </c>
      <c r="I426" s="129" t="s">
        <v>6474</v>
      </c>
      <c r="J426" s="312" t="s">
        <v>6478</v>
      </c>
      <c r="K426" s="17" t="s">
        <v>6365</v>
      </c>
      <c r="L426" s="129" t="s">
        <v>6474</v>
      </c>
      <c r="M426" s="129" t="s">
        <v>6479</v>
      </c>
      <c r="N426" s="61">
        <v>19</v>
      </c>
      <c r="O426" s="129" t="s">
        <v>6474</v>
      </c>
      <c r="P426" s="129" t="s">
        <v>6480</v>
      </c>
      <c r="Q426" s="61" t="s">
        <v>75</v>
      </c>
      <c r="S426" s="17" t="s">
        <v>6473</v>
      </c>
      <c r="T426" s="17" t="s">
        <v>6471</v>
      </c>
      <c r="U426" s="60" t="s">
        <v>80</v>
      </c>
      <c r="V426" s="17" t="s">
        <v>6472</v>
      </c>
    </row>
    <row r="427" spans="1:22" ht="27" x14ac:dyDescent="0.3">
      <c r="A427" s="94" t="s">
        <v>6297</v>
      </c>
      <c r="B427" s="60" t="s">
        <v>84</v>
      </c>
      <c r="C427" s="129" t="s">
        <v>6474</v>
      </c>
      <c r="D427" s="129" t="s">
        <v>6476</v>
      </c>
      <c r="E427" s="64" t="s">
        <v>85</v>
      </c>
      <c r="F427" s="129" t="s">
        <v>6474</v>
      </c>
      <c r="G427" s="129" t="s">
        <v>6477</v>
      </c>
      <c r="H427" s="52" t="s">
        <v>2276</v>
      </c>
      <c r="I427" s="129" t="s">
        <v>6474</v>
      </c>
      <c r="J427" s="312" t="s">
        <v>6478</v>
      </c>
      <c r="K427" s="17" t="s">
        <v>6363</v>
      </c>
      <c r="L427" s="129" t="s">
        <v>6474</v>
      </c>
      <c r="M427" s="129" t="s">
        <v>6479</v>
      </c>
      <c r="N427" s="61">
        <v>203</v>
      </c>
      <c r="O427" s="129" t="s">
        <v>6474</v>
      </c>
      <c r="P427" s="129" t="s">
        <v>6480</v>
      </c>
      <c r="Q427" s="61" t="s">
        <v>75</v>
      </c>
      <c r="S427" s="17" t="s">
        <v>6473</v>
      </c>
      <c r="T427" s="17" t="s">
        <v>6471</v>
      </c>
      <c r="U427" s="60" t="s">
        <v>84</v>
      </c>
      <c r="V427" s="17" t="s">
        <v>6472</v>
      </c>
    </row>
    <row r="428" spans="1:22" ht="27" x14ac:dyDescent="0.3">
      <c r="A428" s="94" t="s">
        <v>6297</v>
      </c>
      <c r="B428" s="60" t="s">
        <v>737</v>
      </c>
      <c r="C428" s="129" t="s">
        <v>6474</v>
      </c>
      <c r="D428" s="129" t="s">
        <v>6476</v>
      </c>
      <c r="E428" s="64" t="s">
        <v>687</v>
      </c>
      <c r="F428" s="129" t="s">
        <v>6474</v>
      </c>
      <c r="G428" s="129" t="s">
        <v>6477</v>
      </c>
      <c r="H428" s="64" t="s">
        <v>2507</v>
      </c>
      <c r="I428" s="129" t="s">
        <v>6474</v>
      </c>
      <c r="J428" s="312" t="s">
        <v>6478</v>
      </c>
      <c r="K428" s="17" t="s">
        <v>6400</v>
      </c>
      <c r="L428" s="129" t="s">
        <v>6474</v>
      </c>
      <c r="M428" s="129" t="s">
        <v>6479</v>
      </c>
      <c r="N428" s="61">
        <v>427</v>
      </c>
      <c r="O428" s="129" t="s">
        <v>6474</v>
      </c>
      <c r="P428" s="129" t="s">
        <v>6480</v>
      </c>
      <c r="Q428" s="61" t="s">
        <v>9</v>
      </c>
      <c r="S428" s="17" t="s">
        <v>6473</v>
      </c>
      <c r="T428" s="17" t="s">
        <v>6471</v>
      </c>
      <c r="U428" s="60" t="s">
        <v>737</v>
      </c>
      <c r="V428" s="17" t="s">
        <v>6472</v>
      </c>
    </row>
    <row r="429" spans="1:22" ht="27" x14ac:dyDescent="0.3">
      <c r="A429" s="94" t="s">
        <v>6297</v>
      </c>
      <c r="B429" s="60" t="s">
        <v>738</v>
      </c>
      <c r="C429" s="129" t="s">
        <v>6474</v>
      </c>
      <c r="D429" s="129" t="s">
        <v>6476</v>
      </c>
      <c r="E429" s="64" t="s">
        <v>739</v>
      </c>
      <c r="F429" s="129" t="s">
        <v>6474</v>
      </c>
      <c r="G429" s="129" t="s">
        <v>6477</v>
      </c>
      <c r="H429" s="64" t="s">
        <v>2530</v>
      </c>
      <c r="I429" s="129" t="s">
        <v>6474</v>
      </c>
      <c r="J429" s="312" t="s">
        <v>6478</v>
      </c>
      <c r="K429" s="17" t="s">
        <v>6355</v>
      </c>
      <c r="L429" s="129" t="s">
        <v>6474</v>
      </c>
      <c r="M429" s="129" t="s">
        <v>6479</v>
      </c>
      <c r="N429" s="61">
        <v>96</v>
      </c>
      <c r="O429" s="129" t="s">
        <v>6474</v>
      </c>
      <c r="P429" s="129" t="s">
        <v>6480</v>
      </c>
      <c r="Q429" s="61"/>
      <c r="S429" s="17" t="s">
        <v>6473</v>
      </c>
      <c r="T429" s="17" t="s">
        <v>6471</v>
      </c>
      <c r="U429" s="60" t="s">
        <v>738</v>
      </c>
      <c r="V429" s="17" t="s">
        <v>6472</v>
      </c>
    </row>
    <row r="430" spans="1:22" ht="27" x14ac:dyDescent="0.3">
      <c r="A430" s="94" t="s">
        <v>6297</v>
      </c>
      <c r="B430" s="60" t="s">
        <v>740</v>
      </c>
      <c r="C430" s="129" t="s">
        <v>6474</v>
      </c>
      <c r="D430" s="129" t="s">
        <v>6476</v>
      </c>
      <c r="E430" s="64" t="s">
        <v>741</v>
      </c>
      <c r="F430" s="129" t="s">
        <v>6474</v>
      </c>
      <c r="G430" s="129" t="s">
        <v>6477</v>
      </c>
      <c r="H430" s="64" t="s">
        <v>2531</v>
      </c>
      <c r="I430" s="129" t="s">
        <v>6474</v>
      </c>
      <c r="J430" s="312" t="s">
        <v>6478</v>
      </c>
      <c r="K430" s="17" t="s">
        <v>6364</v>
      </c>
      <c r="L430" s="129" t="s">
        <v>6474</v>
      </c>
      <c r="M430" s="129" t="s">
        <v>6479</v>
      </c>
      <c r="N430" s="61">
        <v>199</v>
      </c>
      <c r="O430" s="129" t="s">
        <v>6474</v>
      </c>
      <c r="P430" s="129" t="s">
        <v>6480</v>
      </c>
      <c r="Q430" s="61"/>
      <c r="S430" s="17" t="s">
        <v>6473</v>
      </c>
      <c r="T430" s="17" t="s">
        <v>6471</v>
      </c>
      <c r="U430" s="60" t="s">
        <v>740</v>
      </c>
      <c r="V430" s="17" t="s">
        <v>6472</v>
      </c>
    </row>
    <row r="431" spans="1:22" ht="27" x14ac:dyDescent="0.3">
      <c r="A431" s="94" t="s">
        <v>6297</v>
      </c>
      <c r="B431" s="60" t="s">
        <v>742</v>
      </c>
      <c r="C431" s="129" t="s">
        <v>6474</v>
      </c>
      <c r="D431" s="129" t="s">
        <v>6476</v>
      </c>
      <c r="E431" s="64" t="s">
        <v>743</v>
      </c>
      <c r="F431" s="129" t="s">
        <v>6474</v>
      </c>
      <c r="G431" s="129" t="s">
        <v>6477</v>
      </c>
      <c r="H431" s="64" t="s">
        <v>2532</v>
      </c>
      <c r="I431" s="129" t="s">
        <v>6474</v>
      </c>
      <c r="J431" s="312" t="s">
        <v>6478</v>
      </c>
      <c r="K431" s="17" t="s">
        <v>6365</v>
      </c>
      <c r="L431" s="129" t="s">
        <v>6474</v>
      </c>
      <c r="M431" s="129" t="s">
        <v>6479</v>
      </c>
      <c r="N431" s="61">
        <v>19</v>
      </c>
      <c r="O431" s="129" t="s">
        <v>6474</v>
      </c>
      <c r="P431" s="129" t="s">
        <v>6480</v>
      </c>
      <c r="Q431" s="61"/>
      <c r="S431" s="17" t="s">
        <v>6473</v>
      </c>
      <c r="T431" s="17" t="s">
        <v>6471</v>
      </c>
      <c r="U431" s="60" t="s">
        <v>742</v>
      </c>
      <c r="V431" s="17" t="s">
        <v>6472</v>
      </c>
    </row>
    <row r="432" spans="1:22" ht="27" x14ac:dyDescent="0.3">
      <c r="A432" s="94" t="s">
        <v>6297</v>
      </c>
      <c r="B432" s="60" t="s">
        <v>744</v>
      </c>
      <c r="C432" s="129" t="s">
        <v>6474</v>
      </c>
      <c r="D432" s="129" t="s">
        <v>6476</v>
      </c>
      <c r="E432" s="64" t="s">
        <v>745</v>
      </c>
      <c r="F432" s="129" t="s">
        <v>6474</v>
      </c>
      <c r="G432" s="129" t="s">
        <v>6477</v>
      </c>
      <c r="H432" s="64" t="s">
        <v>2533</v>
      </c>
      <c r="I432" s="129" t="s">
        <v>6474</v>
      </c>
      <c r="J432" s="312" t="s">
        <v>6478</v>
      </c>
      <c r="K432" s="17" t="s">
        <v>6363</v>
      </c>
      <c r="L432" s="129" t="s">
        <v>6474</v>
      </c>
      <c r="M432" s="129" t="s">
        <v>6479</v>
      </c>
      <c r="N432" s="61">
        <v>203</v>
      </c>
      <c r="O432" s="129" t="s">
        <v>6474</v>
      </c>
      <c r="P432" s="129" t="s">
        <v>6480</v>
      </c>
      <c r="Q432" s="61"/>
      <c r="S432" s="17" t="s">
        <v>6473</v>
      </c>
      <c r="T432" s="17" t="s">
        <v>6471</v>
      </c>
      <c r="U432" s="60" t="s">
        <v>744</v>
      </c>
      <c r="V432" s="17" t="s">
        <v>6472</v>
      </c>
    </row>
    <row r="433" spans="1:22" ht="27" x14ac:dyDescent="0.3">
      <c r="A433" s="94" t="s">
        <v>6297</v>
      </c>
      <c r="B433" s="60" t="s">
        <v>746</v>
      </c>
      <c r="C433" s="129" t="s">
        <v>6474</v>
      </c>
      <c r="D433" s="129" t="s">
        <v>6476</v>
      </c>
      <c r="E433" s="64" t="s">
        <v>747</v>
      </c>
      <c r="F433" s="129" t="s">
        <v>6474</v>
      </c>
      <c r="G433" s="129" t="s">
        <v>6477</v>
      </c>
      <c r="H433" s="64" t="s">
        <v>2534</v>
      </c>
      <c r="I433" s="129" t="s">
        <v>6474</v>
      </c>
      <c r="J433" s="312" t="s">
        <v>6478</v>
      </c>
      <c r="K433" s="17" t="s">
        <v>6400</v>
      </c>
      <c r="L433" s="129" t="s">
        <v>6474</v>
      </c>
      <c r="M433" s="129" t="s">
        <v>6479</v>
      </c>
      <c r="N433" s="61">
        <v>427</v>
      </c>
      <c r="O433" s="129" t="s">
        <v>6474</v>
      </c>
      <c r="P433" s="129" t="s">
        <v>6480</v>
      </c>
      <c r="Q433" s="61"/>
      <c r="S433" s="17" t="s">
        <v>6473</v>
      </c>
      <c r="T433" s="17" t="s">
        <v>6471</v>
      </c>
      <c r="U433" s="60" t="s">
        <v>746</v>
      </c>
      <c r="V433" s="17" t="s">
        <v>6472</v>
      </c>
    </row>
    <row r="434" spans="1:22" ht="27" x14ac:dyDescent="0.3">
      <c r="A434" s="94" t="s">
        <v>6297</v>
      </c>
      <c r="B434" s="60" t="s">
        <v>748</v>
      </c>
      <c r="C434" s="129" t="s">
        <v>6474</v>
      </c>
      <c r="D434" s="129" t="s">
        <v>6476</v>
      </c>
      <c r="E434" s="64" t="s">
        <v>749</v>
      </c>
      <c r="F434" s="129" t="s">
        <v>6474</v>
      </c>
      <c r="G434" s="129" t="s">
        <v>6477</v>
      </c>
      <c r="H434" s="64" t="s">
        <v>750</v>
      </c>
      <c r="I434" s="129" t="s">
        <v>6474</v>
      </c>
      <c r="J434" s="312" t="s">
        <v>6478</v>
      </c>
      <c r="K434" s="17" t="s">
        <v>6364</v>
      </c>
      <c r="L434" s="129" t="s">
        <v>6474</v>
      </c>
      <c r="M434" s="129" t="s">
        <v>6479</v>
      </c>
      <c r="N434" s="61">
        <v>199</v>
      </c>
      <c r="O434" s="129" t="s">
        <v>6474</v>
      </c>
      <c r="P434" s="129" t="s">
        <v>6480</v>
      </c>
      <c r="Q434" s="61"/>
      <c r="S434" s="17" t="s">
        <v>6473</v>
      </c>
      <c r="T434" s="17" t="s">
        <v>6471</v>
      </c>
      <c r="U434" s="60" t="s">
        <v>748</v>
      </c>
      <c r="V434" s="17" t="s">
        <v>6472</v>
      </c>
    </row>
    <row r="435" spans="1:22" ht="27" x14ac:dyDescent="0.3">
      <c r="A435" s="94" t="s">
        <v>6297</v>
      </c>
      <c r="B435" s="60" t="s">
        <v>751</v>
      </c>
      <c r="C435" s="129" t="s">
        <v>6474</v>
      </c>
      <c r="D435" s="129" t="s">
        <v>6476</v>
      </c>
      <c r="E435" s="64" t="s">
        <v>752</v>
      </c>
      <c r="F435" s="129" t="s">
        <v>6474</v>
      </c>
      <c r="G435" s="129" t="s">
        <v>6477</v>
      </c>
      <c r="H435" s="64" t="s">
        <v>753</v>
      </c>
      <c r="I435" s="129" t="s">
        <v>6474</v>
      </c>
      <c r="J435" s="312" t="s">
        <v>6478</v>
      </c>
      <c r="K435" s="17" t="s">
        <v>6365</v>
      </c>
      <c r="L435" s="129" t="s">
        <v>6474</v>
      </c>
      <c r="M435" s="129" t="s">
        <v>6479</v>
      </c>
      <c r="N435" s="61">
        <v>19</v>
      </c>
      <c r="O435" s="129" t="s">
        <v>6474</v>
      </c>
      <c r="P435" s="129" t="s">
        <v>6480</v>
      </c>
      <c r="Q435" s="61"/>
      <c r="S435" s="17" t="s">
        <v>6473</v>
      </c>
      <c r="T435" s="17" t="s">
        <v>6471</v>
      </c>
      <c r="U435" s="60" t="s">
        <v>751</v>
      </c>
      <c r="V435" s="17" t="s">
        <v>6472</v>
      </c>
    </row>
    <row r="436" spans="1:22" ht="27" x14ac:dyDescent="0.3">
      <c r="A436" s="94" t="s">
        <v>6297</v>
      </c>
      <c r="B436" s="60" t="s">
        <v>754</v>
      </c>
      <c r="C436" s="129" t="s">
        <v>6474</v>
      </c>
      <c r="D436" s="129" t="s">
        <v>6476</v>
      </c>
      <c r="E436" s="64" t="s">
        <v>755</v>
      </c>
      <c r="F436" s="129" t="s">
        <v>6474</v>
      </c>
      <c r="G436" s="129" t="s">
        <v>6477</v>
      </c>
      <c r="H436" s="64" t="s">
        <v>2535</v>
      </c>
      <c r="I436" s="129" t="s">
        <v>6474</v>
      </c>
      <c r="J436" s="312" t="s">
        <v>6478</v>
      </c>
      <c r="K436" s="17" t="s">
        <v>6363</v>
      </c>
      <c r="L436" s="129" t="s">
        <v>6474</v>
      </c>
      <c r="M436" s="129" t="s">
        <v>6479</v>
      </c>
      <c r="N436" s="61">
        <v>203</v>
      </c>
      <c r="O436" s="129" t="s">
        <v>6474</v>
      </c>
      <c r="P436" s="129" t="s">
        <v>6480</v>
      </c>
      <c r="Q436" s="61"/>
      <c r="S436" s="17" t="s">
        <v>6473</v>
      </c>
      <c r="T436" s="17" t="s">
        <v>6471</v>
      </c>
      <c r="U436" s="60" t="s">
        <v>754</v>
      </c>
      <c r="V436" s="17" t="s">
        <v>6472</v>
      </c>
    </row>
    <row r="437" spans="1:22" ht="27" x14ac:dyDescent="0.3">
      <c r="A437" s="94" t="s">
        <v>6297</v>
      </c>
      <c r="B437" s="60" t="s">
        <v>756</v>
      </c>
      <c r="C437" s="129" t="s">
        <v>6474</v>
      </c>
      <c r="D437" s="129" t="s">
        <v>6476</v>
      </c>
      <c r="E437" s="64" t="s">
        <v>757</v>
      </c>
      <c r="F437" s="129" t="s">
        <v>6474</v>
      </c>
      <c r="G437" s="129" t="s">
        <v>6477</v>
      </c>
      <c r="H437" s="64" t="s">
        <v>2536</v>
      </c>
      <c r="I437" s="129" t="s">
        <v>6474</v>
      </c>
      <c r="J437" s="312" t="s">
        <v>6478</v>
      </c>
      <c r="K437" s="17" t="s">
        <v>6363</v>
      </c>
      <c r="L437" s="129" t="s">
        <v>6474</v>
      </c>
      <c r="M437" s="129" t="s">
        <v>6479</v>
      </c>
      <c r="N437" s="61">
        <v>238</v>
      </c>
      <c r="O437" s="129" t="s">
        <v>6474</v>
      </c>
      <c r="P437" s="129" t="s">
        <v>6480</v>
      </c>
      <c r="Q437" s="61"/>
      <c r="S437" s="17" t="s">
        <v>6473</v>
      </c>
      <c r="T437" s="17" t="s">
        <v>6471</v>
      </c>
      <c r="U437" s="60" t="s">
        <v>756</v>
      </c>
      <c r="V437" s="17" t="s">
        <v>6472</v>
      </c>
    </row>
    <row r="438" spans="1:22" ht="27" x14ac:dyDescent="0.3">
      <c r="A438" s="94" t="s">
        <v>6297</v>
      </c>
      <c r="B438" s="60" t="s">
        <v>758</v>
      </c>
      <c r="C438" s="129" t="s">
        <v>6474</v>
      </c>
      <c r="D438" s="129" t="s">
        <v>6476</v>
      </c>
      <c r="E438" s="64" t="s">
        <v>759</v>
      </c>
      <c r="F438" s="129" t="s">
        <v>6474</v>
      </c>
      <c r="G438" s="129" t="s">
        <v>6477</v>
      </c>
      <c r="H438" s="64" t="s">
        <v>2537</v>
      </c>
      <c r="I438" s="129" t="s">
        <v>6474</v>
      </c>
      <c r="J438" s="312" t="s">
        <v>6478</v>
      </c>
      <c r="K438" s="17" t="s">
        <v>6403</v>
      </c>
      <c r="L438" s="129" t="s">
        <v>6474</v>
      </c>
      <c r="M438" s="129" t="s">
        <v>6479</v>
      </c>
      <c r="N438" s="61">
        <v>431</v>
      </c>
      <c r="O438" s="129" t="s">
        <v>6474</v>
      </c>
      <c r="P438" s="129" t="s">
        <v>6480</v>
      </c>
      <c r="Q438" s="61" t="s">
        <v>102</v>
      </c>
      <c r="S438" s="17" t="s">
        <v>6473</v>
      </c>
      <c r="T438" s="17" t="s">
        <v>6471</v>
      </c>
      <c r="U438" s="60" t="s">
        <v>758</v>
      </c>
      <c r="V438" s="17" t="s">
        <v>6472</v>
      </c>
    </row>
    <row r="439" spans="1:22" ht="27" x14ac:dyDescent="0.3">
      <c r="A439" s="94" t="s">
        <v>6297</v>
      </c>
      <c r="B439" s="60" t="s">
        <v>761</v>
      </c>
      <c r="C439" s="129" t="s">
        <v>6474</v>
      </c>
      <c r="D439" s="129" t="s">
        <v>6476</v>
      </c>
      <c r="E439" s="64" t="s">
        <v>762</v>
      </c>
      <c r="F439" s="129" t="s">
        <v>6474</v>
      </c>
      <c r="G439" s="129" t="s">
        <v>6477</v>
      </c>
      <c r="H439" s="64" t="s">
        <v>2538</v>
      </c>
      <c r="I439" s="129" t="s">
        <v>6474</v>
      </c>
      <c r="J439" s="312" t="s">
        <v>6478</v>
      </c>
      <c r="K439" s="17" t="s">
        <v>6404</v>
      </c>
      <c r="L439" s="129" t="s">
        <v>6474</v>
      </c>
      <c r="M439" s="129" t="s">
        <v>6479</v>
      </c>
      <c r="N439" s="61">
        <v>430</v>
      </c>
      <c r="O439" s="129" t="s">
        <v>6474</v>
      </c>
      <c r="P439" s="129" t="s">
        <v>6480</v>
      </c>
      <c r="Q439" s="61"/>
      <c r="S439" s="17" t="s">
        <v>6473</v>
      </c>
      <c r="T439" s="17" t="s">
        <v>6471</v>
      </c>
      <c r="U439" s="60" t="s">
        <v>761</v>
      </c>
      <c r="V439" s="17" t="s">
        <v>6472</v>
      </c>
    </row>
    <row r="440" spans="1:22" ht="27" x14ac:dyDescent="0.3">
      <c r="A440" s="94" t="s">
        <v>6297</v>
      </c>
      <c r="B440" s="60" t="s">
        <v>764</v>
      </c>
      <c r="C440" s="129" t="s">
        <v>6474</v>
      </c>
      <c r="D440" s="129" t="s">
        <v>6476</v>
      </c>
      <c r="E440" s="64" t="s">
        <v>765</v>
      </c>
      <c r="F440" s="129" t="s">
        <v>6474</v>
      </c>
      <c r="G440" s="129" t="s">
        <v>6477</v>
      </c>
      <c r="H440" s="64" t="s">
        <v>2539</v>
      </c>
      <c r="I440" s="129" t="s">
        <v>6474</v>
      </c>
      <c r="J440" s="312" t="s">
        <v>6478</v>
      </c>
      <c r="K440" s="17" t="s">
        <v>6363</v>
      </c>
      <c r="L440" s="129" t="s">
        <v>6474</v>
      </c>
      <c r="M440" s="129" t="s">
        <v>6479</v>
      </c>
      <c r="N440" s="61">
        <v>429</v>
      </c>
      <c r="O440" s="129" t="s">
        <v>6474</v>
      </c>
      <c r="P440" s="129" t="s">
        <v>6480</v>
      </c>
      <c r="Q440" s="61"/>
      <c r="S440" s="17" t="s">
        <v>6473</v>
      </c>
      <c r="T440" s="17" t="s">
        <v>6471</v>
      </c>
      <c r="U440" s="60" t="s">
        <v>764</v>
      </c>
      <c r="V440" s="17" t="s">
        <v>6472</v>
      </c>
    </row>
    <row r="441" spans="1:22" ht="27" x14ac:dyDescent="0.3">
      <c r="A441" s="94" t="s">
        <v>6297</v>
      </c>
      <c r="B441" s="60" t="s">
        <v>766</v>
      </c>
      <c r="C441" s="129" t="s">
        <v>6474</v>
      </c>
      <c r="D441" s="129" t="s">
        <v>6476</v>
      </c>
      <c r="E441" s="64" t="s">
        <v>767</v>
      </c>
      <c r="F441" s="129" t="s">
        <v>6474</v>
      </c>
      <c r="G441" s="129" t="s">
        <v>6477</v>
      </c>
      <c r="H441" s="64" t="s">
        <v>2540</v>
      </c>
      <c r="I441" s="129" t="s">
        <v>6474</v>
      </c>
      <c r="J441" s="312" t="s">
        <v>6478</v>
      </c>
      <c r="K441" s="17" t="s">
        <v>6363</v>
      </c>
      <c r="L441" s="129" t="s">
        <v>6474</v>
      </c>
      <c r="M441" s="129" t="s">
        <v>6479</v>
      </c>
      <c r="N441" s="61">
        <v>152</v>
      </c>
      <c r="O441" s="129" t="s">
        <v>6474</v>
      </c>
      <c r="P441" s="129" t="s">
        <v>6480</v>
      </c>
      <c r="Q441" s="61"/>
      <c r="S441" s="17" t="s">
        <v>6473</v>
      </c>
      <c r="T441" s="17" t="s">
        <v>6471</v>
      </c>
      <c r="U441" s="60" t="s">
        <v>766</v>
      </c>
      <c r="V441" s="17" t="s">
        <v>6472</v>
      </c>
    </row>
    <row r="442" spans="1:22" ht="27" x14ac:dyDescent="0.3">
      <c r="A442" s="94" t="s">
        <v>6297</v>
      </c>
      <c r="B442" s="60" t="s">
        <v>768</v>
      </c>
      <c r="C442" s="129" t="s">
        <v>6474</v>
      </c>
      <c r="D442" s="129" t="s">
        <v>6476</v>
      </c>
      <c r="E442" s="64" t="s">
        <v>769</v>
      </c>
      <c r="F442" s="129" t="s">
        <v>6474</v>
      </c>
      <c r="G442" s="129" t="s">
        <v>6477</v>
      </c>
      <c r="H442" s="64" t="s">
        <v>2541</v>
      </c>
      <c r="I442" s="129" t="s">
        <v>6474</v>
      </c>
      <c r="J442" s="312" t="s">
        <v>6478</v>
      </c>
      <c r="K442" s="17" t="s">
        <v>6363</v>
      </c>
      <c r="L442" s="129" t="s">
        <v>6474</v>
      </c>
      <c r="M442" s="129" t="s">
        <v>6479</v>
      </c>
      <c r="N442" s="61">
        <v>155</v>
      </c>
      <c r="O442" s="129" t="s">
        <v>6474</v>
      </c>
      <c r="P442" s="129" t="s">
        <v>6480</v>
      </c>
      <c r="Q442" s="61"/>
      <c r="S442" s="17" t="s">
        <v>6473</v>
      </c>
      <c r="T442" s="17" t="s">
        <v>6471</v>
      </c>
      <c r="U442" s="60" t="s">
        <v>768</v>
      </c>
      <c r="V442" s="17" t="s">
        <v>6472</v>
      </c>
    </row>
    <row r="443" spans="1:22" ht="27" x14ac:dyDescent="0.3">
      <c r="A443" s="94" t="s">
        <v>6297</v>
      </c>
      <c r="B443" s="60" t="s">
        <v>770</v>
      </c>
      <c r="C443" s="129" t="s">
        <v>6474</v>
      </c>
      <c r="D443" s="129" t="s">
        <v>6476</v>
      </c>
      <c r="E443" s="64" t="s">
        <v>771</v>
      </c>
      <c r="F443" s="129" t="s">
        <v>6474</v>
      </c>
      <c r="G443" s="129" t="s">
        <v>6477</v>
      </c>
      <c r="H443" s="64" t="s">
        <v>2542</v>
      </c>
      <c r="I443" s="129" t="s">
        <v>6474</v>
      </c>
      <c r="J443" s="312" t="s">
        <v>6478</v>
      </c>
      <c r="K443" s="17" t="s">
        <v>6363</v>
      </c>
      <c r="L443" s="129" t="s">
        <v>6474</v>
      </c>
      <c r="M443" s="129" t="s">
        <v>6479</v>
      </c>
      <c r="N443" s="61">
        <v>296</v>
      </c>
      <c r="O443" s="129" t="s">
        <v>6474</v>
      </c>
      <c r="P443" s="129" t="s">
        <v>6480</v>
      </c>
      <c r="Q443" s="61"/>
      <c r="S443" s="17" t="s">
        <v>6473</v>
      </c>
      <c r="T443" s="17" t="s">
        <v>6471</v>
      </c>
      <c r="U443" s="60" t="s">
        <v>770</v>
      </c>
      <c r="V443" s="17" t="s">
        <v>6472</v>
      </c>
    </row>
    <row r="444" spans="1:22" ht="27" x14ac:dyDescent="0.3">
      <c r="A444" s="94" t="s">
        <v>6297</v>
      </c>
      <c r="B444" s="60" t="s">
        <v>772</v>
      </c>
      <c r="C444" s="129" t="s">
        <v>6474</v>
      </c>
      <c r="D444" s="129" t="s">
        <v>6476</v>
      </c>
      <c r="E444" s="64" t="s">
        <v>773</v>
      </c>
      <c r="F444" s="129" t="s">
        <v>6474</v>
      </c>
      <c r="G444" s="129" t="s">
        <v>6477</v>
      </c>
      <c r="H444" s="64" t="s">
        <v>2543</v>
      </c>
      <c r="I444" s="129" t="s">
        <v>6474</v>
      </c>
      <c r="J444" s="312" t="s">
        <v>6478</v>
      </c>
      <c r="K444" s="17" t="s">
        <v>6380</v>
      </c>
      <c r="L444" s="129" t="s">
        <v>6474</v>
      </c>
      <c r="M444" s="129" t="s">
        <v>6479</v>
      </c>
      <c r="N444" s="61">
        <v>224</v>
      </c>
      <c r="O444" s="129" t="s">
        <v>6474</v>
      </c>
      <c r="P444" s="129" t="s">
        <v>6480</v>
      </c>
      <c r="Q444" s="61"/>
      <c r="S444" s="17" t="s">
        <v>6473</v>
      </c>
      <c r="T444" s="17" t="s">
        <v>6471</v>
      </c>
      <c r="U444" s="60" t="s">
        <v>772</v>
      </c>
      <c r="V444" s="17" t="s">
        <v>6472</v>
      </c>
    </row>
    <row r="445" spans="1:22" ht="27" x14ac:dyDescent="0.3">
      <c r="A445" s="94" t="s">
        <v>6297</v>
      </c>
      <c r="B445" s="60" t="s">
        <v>774</v>
      </c>
      <c r="C445" s="129" t="s">
        <v>6474</v>
      </c>
      <c r="D445" s="129" t="s">
        <v>6476</v>
      </c>
      <c r="E445" s="64" t="s">
        <v>775</v>
      </c>
      <c r="F445" s="129" t="s">
        <v>6474</v>
      </c>
      <c r="G445" s="129" t="s">
        <v>6477</v>
      </c>
      <c r="H445" s="64" t="s">
        <v>2544</v>
      </c>
      <c r="I445" s="129" t="s">
        <v>6474</v>
      </c>
      <c r="J445" s="312" t="s">
        <v>6478</v>
      </c>
      <c r="K445" s="17" t="s">
        <v>6380</v>
      </c>
      <c r="L445" s="129" t="s">
        <v>6474</v>
      </c>
      <c r="M445" s="129" t="s">
        <v>6479</v>
      </c>
      <c r="N445" s="61">
        <v>224</v>
      </c>
      <c r="O445" s="129" t="s">
        <v>6474</v>
      </c>
      <c r="P445" s="129" t="s">
        <v>6480</v>
      </c>
      <c r="Q445" s="61"/>
      <c r="S445" s="17" t="s">
        <v>6473</v>
      </c>
      <c r="T445" s="17" t="s">
        <v>6471</v>
      </c>
      <c r="U445" s="60" t="s">
        <v>774</v>
      </c>
      <c r="V445" s="17" t="s">
        <v>6472</v>
      </c>
    </row>
    <row r="446" spans="1:22" ht="27" x14ac:dyDescent="0.3">
      <c r="A446" s="94" t="s">
        <v>6297</v>
      </c>
      <c r="B446" s="60" t="s">
        <v>776</v>
      </c>
      <c r="C446" s="129" t="s">
        <v>6474</v>
      </c>
      <c r="D446" s="129" t="s">
        <v>6476</v>
      </c>
      <c r="E446" s="64" t="s">
        <v>777</v>
      </c>
      <c r="F446" s="129" t="s">
        <v>6474</v>
      </c>
      <c r="G446" s="129" t="s">
        <v>6477</v>
      </c>
      <c r="H446" s="64" t="s">
        <v>2545</v>
      </c>
      <c r="I446" s="129" t="s">
        <v>6474</v>
      </c>
      <c r="J446" s="312" t="s">
        <v>6478</v>
      </c>
      <c r="K446" s="17" t="s">
        <v>6380</v>
      </c>
      <c r="L446" s="129" t="s">
        <v>6474</v>
      </c>
      <c r="M446" s="129" t="s">
        <v>6479</v>
      </c>
      <c r="N446" s="61">
        <v>225</v>
      </c>
      <c r="O446" s="129" t="s">
        <v>6474</v>
      </c>
      <c r="P446" s="129" t="s">
        <v>6480</v>
      </c>
      <c r="Q446" s="61"/>
      <c r="S446" s="17" t="s">
        <v>6473</v>
      </c>
      <c r="T446" s="17" t="s">
        <v>6471</v>
      </c>
      <c r="U446" s="60" t="s">
        <v>776</v>
      </c>
      <c r="V446" s="17" t="s">
        <v>6472</v>
      </c>
    </row>
    <row r="447" spans="1:22" ht="27" x14ac:dyDescent="0.3">
      <c r="A447" s="94" t="s">
        <v>6297</v>
      </c>
      <c r="B447" s="60" t="s">
        <v>778</v>
      </c>
      <c r="C447" s="129" t="s">
        <v>6474</v>
      </c>
      <c r="D447" s="129" t="s">
        <v>6476</v>
      </c>
      <c r="E447" s="64" t="s">
        <v>779</v>
      </c>
      <c r="F447" s="129" t="s">
        <v>6474</v>
      </c>
      <c r="G447" s="129" t="s">
        <v>6477</v>
      </c>
      <c r="H447" s="64" t="s">
        <v>2546</v>
      </c>
      <c r="I447" s="129" t="s">
        <v>6474</v>
      </c>
      <c r="J447" s="312" t="s">
        <v>6478</v>
      </c>
      <c r="K447" s="17" t="s">
        <v>6380</v>
      </c>
      <c r="L447" s="129" t="s">
        <v>6474</v>
      </c>
      <c r="M447" s="129" t="s">
        <v>6479</v>
      </c>
      <c r="N447" s="61">
        <v>225</v>
      </c>
      <c r="O447" s="129" t="s">
        <v>6474</v>
      </c>
      <c r="P447" s="129" t="s">
        <v>6480</v>
      </c>
      <c r="Q447" s="61"/>
      <c r="S447" s="17" t="s">
        <v>6473</v>
      </c>
      <c r="T447" s="17" t="s">
        <v>6471</v>
      </c>
      <c r="U447" s="60" t="s">
        <v>778</v>
      </c>
      <c r="V447" s="17" t="s">
        <v>6472</v>
      </c>
    </row>
    <row r="448" spans="1:22" ht="27" x14ac:dyDescent="0.3">
      <c r="A448" s="94" t="s">
        <v>6297</v>
      </c>
      <c r="B448" s="60" t="s">
        <v>780</v>
      </c>
      <c r="C448" s="129" t="s">
        <v>6474</v>
      </c>
      <c r="D448" s="129" t="s">
        <v>6476</v>
      </c>
      <c r="E448" s="64" t="s">
        <v>781</v>
      </c>
      <c r="F448" s="129" t="s">
        <v>6474</v>
      </c>
      <c r="G448" s="129" t="s">
        <v>6477</v>
      </c>
      <c r="H448" s="64" t="s">
        <v>2547</v>
      </c>
      <c r="I448" s="129" t="s">
        <v>6474</v>
      </c>
      <c r="J448" s="312" t="s">
        <v>6478</v>
      </c>
      <c r="K448" s="17" t="s">
        <v>6363</v>
      </c>
      <c r="L448" s="129" t="s">
        <v>6474</v>
      </c>
      <c r="M448" s="129" t="s">
        <v>6479</v>
      </c>
      <c r="N448" s="61">
        <v>237</v>
      </c>
      <c r="O448" s="129" t="s">
        <v>6474</v>
      </c>
      <c r="P448" s="129" t="s">
        <v>6480</v>
      </c>
      <c r="Q448" s="61"/>
      <c r="S448" s="17" t="s">
        <v>6473</v>
      </c>
      <c r="T448" s="17" t="s">
        <v>6471</v>
      </c>
      <c r="U448" s="60" t="s">
        <v>780</v>
      </c>
      <c r="V448" s="17" t="s">
        <v>6472</v>
      </c>
    </row>
    <row r="449" spans="1:22" ht="27" x14ac:dyDescent="0.3">
      <c r="A449" s="94" t="s">
        <v>6297</v>
      </c>
      <c r="B449" s="60" t="s">
        <v>782</v>
      </c>
      <c r="C449" s="129" t="s">
        <v>6474</v>
      </c>
      <c r="D449" s="129" t="s">
        <v>6476</v>
      </c>
      <c r="E449" s="64" t="s">
        <v>783</v>
      </c>
      <c r="F449" s="129" t="s">
        <v>6474</v>
      </c>
      <c r="G449" s="129" t="s">
        <v>6477</v>
      </c>
      <c r="H449" s="64" t="s">
        <v>2548</v>
      </c>
      <c r="I449" s="129" t="s">
        <v>6474</v>
      </c>
      <c r="J449" s="312" t="s">
        <v>6478</v>
      </c>
      <c r="K449" s="17" t="s">
        <v>6363</v>
      </c>
      <c r="L449" s="129" t="s">
        <v>6474</v>
      </c>
      <c r="M449" s="129" t="s">
        <v>6479</v>
      </c>
      <c r="N449" s="61">
        <v>237</v>
      </c>
      <c r="O449" s="129" t="s">
        <v>6474</v>
      </c>
      <c r="P449" s="129" t="s">
        <v>6480</v>
      </c>
      <c r="Q449" s="61"/>
      <c r="S449" s="17" t="s">
        <v>6473</v>
      </c>
      <c r="T449" s="17" t="s">
        <v>6471</v>
      </c>
      <c r="U449" s="60" t="s">
        <v>782</v>
      </c>
      <c r="V449" s="17" t="s">
        <v>6472</v>
      </c>
    </row>
    <row r="450" spans="1:22" ht="27" x14ac:dyDescent="0.3">
      <c r="A450" s="94" t="s">
        <v>6297</v>
      </c>
      <c r="B450" s="60" t="s">
        <v>784</v>
      </c>
      <c r="C450" s="129" t="s">
        <v>6474</v>
      </c>
      <c r="D450" s="129" t="s">
        <v>6476</v>
      </c>
      <c r="E450" s="64" t="s">
        <v>785</v>
      </c>
      <c r="F450" s="129" t="s">
        <v>6474</v>
      </c>
      <c r="G450" s="129" t="s">
        <v>6477</v>
      </c>
      <c r="H450" s="64" t="s">
        <v>2549</v>
      </c>
      <c r="I450" s="129" t="s">
        <v>6474</v>
      </c>
      <c r="J450" s="312" t="s">
        <v>6478</v>
      </c>
      <c r="K450" s="17" t="s">
        <v>6363</v>
      </c>
      <c r="L450" s="129" t="s">
        <v>6474</v>
      </c>
      <c r="M450" s="129" t="s">
        <v>6479</v>
      </c>
      <c r="N450" s="61">
        <v>358</v>
      </c>
      <c r="O450" s="129" t="s">
        <v>6474</v>
      </c>
      <c r="P450" s="129" t="s">
        <v>6480</v>
      </c>
      <c r="Q450" s="61"/>
      <c r="S450" s="17" t="s">
        <v>6473</v>
      </c>
      <c r="T450" s="17" t="s">
        <v>6471</v>
      </c>
      <c r="U450" s="60" t="s">
        <v>784</v>
      </c>
      <c r="V450" s="17" t="s">
        <v>6472</v>
      </c>
    </row>
    <row r="451" spans="1:22" ht="27" x14ac:dyDescent="0.3">
      <c r="A451" s="94" t="s">
        <v>6297</v>
      </c>
      <c r="B451" s="60" t="s">
        <v>786</v>
      </c>
      <c r="C451" s="129" t="s">
        <v>6474</v>
      </c>
      <c r="D451" s="129" t="s">
        <v>6476</v>
      </c>
      <c r="E451" s="64" t="s">
        <v>787</v>
      </c>
      <c r="F451" s="129" t="s">
        <v>6474</v>
      </c>
      <c r="G451" s="129" t="s">
        <v>6477</v>
      </c>
      <c r="H451" s="64" t="s">
        <v>2550</v>
      </c>
      <c r="I451" s="129" t="s">
        <v>6474</v>
      </c>
      <c r="J451" s="312" t="s">
        <v>6478</v>
      </c>
      <c r="K451" s="17" t="s">
        <v>6363</v>
      </c>
      <c r="L451" s="129" t="s">
        <v>6474</v>
      </c>
      <c r="M451" s="129" t="s">
        <v>6479</v>
      </c>
      <c r="N451" s="61">
        <v>358</v>
      </c>
      <c r="O451" s="129" t="s">
        <v>6474</v>
      </c>
      <c r="P451" s="129" t="s">
        <v>6480</v>
      </c>
      <c r="Q451" s="61"/>
      <c r="S451" s="17" t="s">
        <v>6473</v>
      </c>
      <c r="T451" s="17" t="s">
        <v>6471</v>
      </c>
      <c r="U451" s="60" t="s">
        <v>786</v>
      </c>
      <c r="V451" s="17" t="s">
        <v>6472</v>
      </c>
    </row>
    <row r="452" spans="1:22" ht="27" x14ac:dyDescent="0.3">
      <c r="A452" s="94" t="s">
        <v>6297</v>
      </c>
      <c r="B452" s="60" t="s">
        <v>788</v>
      </c>
      <c r="C452" s="129" t="s">
        <v>6474</v>
      </c>
      <c r="D452" s="129" t="s">
        <v>6476</v>
      </c>
      <c r="E452" s="64" t="s">
        <v>789</v>
      </c>
      <c r="F452" s="129" t="s">
        <v>6474</v>
      </c>
      <c r="G452" s="129" t="s">
        <v>6477</v>
      </c>
      <c r="H452" s="64" t="s">
        <v>2551</v>
      </c>
      <c r="I452" s="129" t="s">
        <v>6474</v>
      </c>
      <c r="J452" s="312" t="s">
        <v>6478</v>
      </c>
      <c r="K452" s="17" t="s">
        <v>6363</v>
      </c>
      <c r="L452" s="129" t="s">
        <v>6474</v>
      </c>
      <c r="M452" s="129" t="s">
        <v>6479</v>
      </c>
      <c r="N452" s="61">
        <v>463</v>
      </c>
      <c r="O452" s="129" t="s">
        <v>6474</v>
      </c>
      <c r="P452" s="129" t="s">
        <v>6480</v>
      </c>
      <c r="Q452" s="61"/>
      <c r="S452" s="17" t="s">
        <v>6473</v>
      </c>
      <c r="T452" s="17" t="s">
        <v>6471</v>
      </c>
      <c r="U452" s="60" t="s">
        <v>788</v>
      </c>
      <c r="V452" s="17" t="s">
        <v>6472</v>
      </c>
    </row>
    <row r="453" spans="1:22" ht="27" x14ac:dyDescent="0.3">
      <c r="A453" s="94" t="s">
        <v>6297</v>
      </c>
      <c r="B453" s="60" t="s">
        <v>790</v>
      </c>
      <c r="C453" s="129" t="s">
        <v>6474</v>
      </c>
      <c r="D453" s="129" t="s">
        <v>6476</v>
      </c>
      <c r="E453" s="64" t="s">
        <v>791</v>
      </c>
      <c r="F453" s="129" t="s">
        <v>6474</v>
      </c>
      <c r="G453" s="129" t="s">
        <v>6477</v>
      </c>
      <c r="H453" s="64" t="s">
        <v>2552</v>
      </c>
      <c r="I453" s="129" t="s">
        <v>6474</v>
      </c>
      <c r="J453" s="312" t="s">
        <v>6478</v>
      </c>
      <c r="K453" s="17" t="s">
        <v>6405</v>
      </c>
      <c r="L453" s="129" t="s">
        <v>6474</v>
      </c>
      <c r="M453" s="129" t="s">
        <v>6479</v>
      </c>
      <c r="N453" s="61">
        <v>461</v>
      </c>
      <c r="O453" s="129" t="s">
        <v>6474</v>
      </c>
      <c r="P453" s="129" t="s">
        <v>6480</v>
      </c>
      <c r="Q453" s="61"/>
      <c r="S453" s="17" t="s">
        <v>6473</v>
      </c>
      <c r="T453" s="17" t="s">
        <v>6471</v>
      </c>
      <c r="U453" s="60" t="s">
        <v>790</v>
      </c>
      <c r="V453" s="17" t="s">
        <v>6472</v>
      </c>
    </row>
    <row r="454" spans="1:22" ht="27" x14ac:dyDescent="0.3">
      <c r="A454" s="94" t="s">
        <v>6297</v>
      </c>
      <c r="B454" s="60" t="s">
        <v>793</v>
      </c>
      <c r="C454" s="129" t="s">
        <v>6474</v>
      </c>
      <c r="D454" s="129" t="s">
        <v>6476</v>
      </c>
      <c r="E454" s="64" t="s">
        <v>794</v>
      </c>
      <c r="F454" s="129" t="s">
        <v>6474</v>
      </c>
      <c r="G454" s="129" t="s">
        <v>6477</v>
      </c>
      <c r="H454" s="64" t="s">
        <v>2553</v>
      </c>
      <c r="I454" s="129" t="s">
        <v>6474</v>
      </c>
      <c r="J454" s="312" t="s">
        <v>6478</v>
      </c>
      <c r="K454" s="17" t="s">
        <v>6405</v>
      </c>
      <c r="L454" s="129" t="s">
        <v>6474</v>
      </c>
      <c r="M454" s="129" t="s">
        <v>6479</v>
      </c>
      <c r="N454" s="61">
        <v>462</v>
      </c>
      <c r="O454" s="129" t="s">
        <v>6474</v>
      </c>
      <c r="P454" s="129" t="s">
        <v>6480</v>
      </c>
      <c r="Q454" s="61"/>
      <c r="S454" s="17" t="s">
        <v>6473</v>
      </c>
      <c r="T454" s="17" t="s">
        <v>6471</v>
      </c>
      <c r="U454" s="60" t="s">
        <v>793</v>
      </c>
      <c r="V454" s="17" t="s">
        <v>6472</v>
      </c>
    </row>
    <row r="455" spans="1:22" ht="27" x14ac:dyDescent="0.3">
      <c r="A455" s="94" t="s">
        <v>6297</v>
      </c>
      <c r="B455" s="60" t="s">
        <v>795</v>
      </c>
      <c r="C455" s="129" t="s">
        <v>6474</v>
      </c>
      <c r="D455" s="129" t="s">
        <v>6476</v>
      </c>
      <c r="E455" s="64" t="s">
        <v>796</v>
      </c>
      <c r="F455" s="129" t="s">
        <v>6474</v>
      </c>
      <c r="G455" s="129" t="s">
        <v>6477</v>
      </c>
      <c r="H455" s="64" t="s">
        <v>2554</v>
      </c>
      <c r="I455" s="129" t="s">
        <v>6474</v>
      </c>
      <c r="J455" s="312" t="s">
        <v>6478</v>
      </c>
      <c r="K455" s="17" t="s">
        <v>6363</v>
      </c>
      <c r="L455" s="129" t="s">
        <v>6474</v>
      </c>
      <c r="M455" s="129" t="s">
        <v>6479</v>
      </c>
      <c r="N455" s="61">
        <v>358</v>
      </c>
      <c r="O455" s="129" t="s">
        <v>6474</v>
      </c>
      <c r="P455" s="129" t="s">
        <v>6480</v>
      </c>
      <c r="Q455" s="61"/>
      <c r="S455" s="17" t="s">
        <v>6473</v>
      </c>
      <c r="T455" s="17" t="s">
        <v>6471</v>
      </c>
      <c r="U455" s="60" t="s">
        <v>795</v>
      </c>
      <c r="V455" s="17" t="s">
        <v>6472</v>
      </c>
    </row>
    <row r="456" spans="1:22" ht="27" x14ac:dyDescent="0.3">
      <c r="A456" s="94" t="s">
        <v>6297</v>
      </c>
      <c r="B456" s="60" t="s">
        <v>797</v>
      </c>
      <c r="C456" s="129" t="s">
        <v>6474</v>
      </c>
      <c r="D456" s="129" t="s">
        <v>6476</v>
      </c>
      <c r="E456" s="64" t="s">
        <v>798</v>
      </c>
      <c r="F456" s="129" t="s">
        <v>6474</v>
      </c>
      <c r="G456" s="129" t="s">
        <v>6477</v>
      </c>
      <c r="H456" s="64" t="s">
        <v>2555</v>
      </c>
      <c r="I456" s="129" t="s">
        <v>6474</v>
      </c>
      <c r="J456" s="312" t="s">
        <v>6478</v>
      </c>
      <c r="K456" s="17" t="s">
        <v>6363</v>
      </c>
      <c r="L456" s="129" t="s">
        <v>6474</v>
      </c>
      <c r="M456" s="129" t="s">
        <v>6479</v>
      </c>
      <c r="N456" s="61">
        <v>287</v>
      </c>
      <c r="O456" s="129" t="s">
        <v>6474</v>
      </c>
      <c r="P456" s="129" t="s">
        <v>6480</v>
      </c>
      <c r="Q456" s="61"/>
      <c r="S456" s="17" t="s">
        <v>6473</v>
      </c>
      <c r="T456" s="17" t="s">
        <v>6471</v>
      </c>
      <c r="U456" s="60" t="s">
        <v>797</v>
      </c>
      <c r="V456" s="17" t="s">
        <v>6472</v>
      </c>
    </row>
    <row r="457" spans="1:22" ht="27" x14ac:dyDescent="0.3">
      <c r="A457" s="94" t="s">
        <v>6297</v>
      </c>
      <c r="B457" s="60" t="s">
        <v>799</v>
      </c>
      <c r="C457" s="129" t="s">
        <v>6474</v>
      </c>
      <c r="D457" s="129" t="s">
        <v>6476</v>
      </c>
      <c r="E457" s="64" t="s">
        <v>800</v>
      </c>
      <c r="F457" s="129" t="s">
        <v>6474</v>
      </c>
      <c r="G457" s="129" t="s">
        <v>6477</v>
      </c>
      <c r="H457" s="64" t="s">
        <v>2556</v>
      </c>
      <c r="I457" s="129" t="s">
        <v>6474</v>
      </c>
      <c r="J457" s="312" t="s">
        <v>6478</v>
      </c>
      <c r="K457" s="17" t="s">
        <v>6363</v>
      </c>
      <c r="L457" s="129" t="s">
        <v>6474</v>
      </c>
      <c r="M457" s="129" t="s">
        <v>6479</v>
      </c>
      <c r="N457" s="61">
        <v>287</v>
      </c>
      <c r="O457" s="129" t="s">
        <v>6474</v>
      </c>
      <c r="P457" s="129" t="s">
        <v>6480</v>
      </c>
      <c r="Q457" s="61"/>
      <c r="S457" s="17" t="s">
        <v>6473</v>
      </c>
      <c r="T457" s="17" t="s">
        <v>6471</v>
      </c>
      <c r="U457" s="60" t="s">
        <v>799</v>
      </c>
      <c r="V457" s="17" t="s">
        <v>6472</v>
      </c>
    </row>
    <row r="458" spans="1:22" ht="27" x14ac:dyDescent="0.3">
      <c r="A458" s="94" t="s">
        <v>6297</v>
      </c>
      <c r="B458" s="60" t="s">
        <v>801</v>
      </c>
      <c r="C458" s="129" t="s">
        <v>6474</v>
      </c>
      <c r="D458" s="129" t="s">
        <v>6476</v>
      </c>
      <c r="E458" s="64" t="s">
        <v>802</v>
      </c>
      <c r="F458" s="129" t="s">
        <v>6474</v>
      </c>
      <c r="G458" s="129" t="s">
        <v>6477</v>
      </c>
      <c r="H458" s="64" t="s">
        <v>2557</v>
      </c>
      <c r="I458" s="129" t="s">
        <v>6474</v>
      </c>
      <c r="J458" s="312" t="s">
        <v>6478</v>
      </c>
      <c r="K458" s="17" t="s">
        <v>6363</v>
      </c>
      <c r="L458" s="129" t="s">
        <v>6474</v>
      </c>
      <c r="M458" s="129" t="s">
        <v>6479</v>
      </c>
      <c r="N458" s="61">
        <v>287</v>
      </c>
      <c r="O458" s="129" t="s">
        <v>6474</v>
      </c>
      <c r="P458" s="129" t="s">
        <v>6480</v>
      </c>
      <c r="Q458" s="61"/>
      <c r="S458" s="17" t="s">
        <v>6473</v>
      </c>
      <c r="T458" s="17" t="s">
        <v>6471</v>
      </c>
      <c r="U458" s="60" t="s">
        <v>801</v>
      </c>
      <c r="V458" s="17" t="s">
        <v>6472</v>
      </c>
    </row>
    <row r="459" spans="1:22" ht="27" x14ac:dyDescent="0.3">
      <c r="A459" s="94" t="s">
        <v>6297</v>
      </c>
      <c r="B459" s="60" t="s">
        <v>803</v>
      </c>
      <c r="C459" s="129" t="s">
        <v>6474</v>
      </c>
      <c r="D459" s="129" t="s">
        <v>6476</v>
      </c>
      <c r="E459" s="64" t="s">
        <v>804</v>
      </c>
      <c r="F459" s="129" t="s">
        <v>6474</v>
      </c>
      <c r="G459" s="129" t="s">
        <v>6477</v>
      </c>
      <c r="H459" s="64" t="s">
        <v>2558</v>
      </c>
      <c r="I459" s="129" t="s">
        <v>6474</v>
      </c>
      <c r="J459" s="312" t="s">
        <v>6478</v>
      </c>
      <c r="K459" s="17" t="s">
        <v>6363</v>
      </c>
      <c r="L459" s="129" t="s">
        <v>6474</v>
      </c>
      <c r="M459" s="129" t="s">
        <v>6479</v>
      </c>
      <c r="N459" s="61">
        <v>428</v>
      </c>
      <c r="O459" s="129" t="s">
        <v>6474</v>
      </c>
      <c r="P459" s="129" t="s">
        <v>6480</v>
      </c>
      <c r="Q459" s="61"/>
      <c r="S459" s="17" t="s">
        <v>6473</v>
      </c>
      <c r="T459" s="17" t="s">
        <v>6471</v>
      </c>
      <c r="U459" s="60" t="s">
        <v>803</v>
      </c>
      <c r="V459" s="17" t="s">
        <v>6472</v>
      </c>
    </row>
    <row r="460" spans="1:22" ht="27" x14ac:dyDescent="0.3">
      <c r="A460" s="94" t="s">
        <v>6297</v>
      </c>
      <c r="B460" s="60" t="s">
        <v>805</v>
      </c>
      <c r="C460" s="129" t="s">
        <v>6474</v>
      </c>
      <c r="D460" s="129" t="s">
        <v>6476</v>
      </c>
      <c r="E460" s="64" t="s">
        <v>806</v>
      </c>
      <c r="F460" s="129" t="s">
        <v>6474</v>
      </c>
      <c r="G460" s="129" t="s">
        <v>6477</v>
      </c>
      <c r="H460" s="64" t="s">
        <v>2559</v>
      </c>
      <c r="I460" s="129" t="s">
        <v>6474</v>
      </c>
      <c r="J460" s="312" t="s">
        <v>6478</v>
      </c>
      <c r="K460" s="17" t="s">
        <v>6363</v>
      </c>
      <c r="L460" s="129" t="s">
        <v>6474</v>
      </c>
      <c r="M460" s="129" t="s">
        <v>6479</v>
      </c>
      <c r="N460" s="61">
        <v>428</v>
      </c>
      <c r="O460" s="129" t="s">
        <v>6474</v>
      </c>
      <c r="P460" s="129" t="s">
        <v>6480</v>
      </c>
      <c r="Q460" s="61"/>
      <c r="S460" s="17" t="s">
        <v>6473</v>
      </c>
      <c r="T460" s="17" t="s">
        <v>6471</v>
      </c>
      <c r="U460" s="60" t="s">
        <v>805</v>
      </c>
      <c r="V460" s="17" t="s">
        <v>6472</v>
      </c>
    </row>
    <row r="461" spans="1:22" ht="27" x14ac:dyDescent="0.3">
      <c r="A461" s="94" t="s">
        <v>6297</v>
      </c>
      <c r="B461" s="60" t="s">
        <v>807</v>
      </c>
      <c r="C461" s="129" t="s">
        <v>6474</v>
      </c>
      <c r="D461" s="129" t="s">
        <v>6476</v>
      </c>
      <c r="E461" s="64" t="s">
        <v>808</v>
      </c>
      <c r="F461" s="129" t="s">
        <v>6474</v>
      </c>
      <c r="G461" s="129" t="s">
        <v>6477</v>
      </c>
      <c r="H461" s="64" t="s">
        <v>2560</v>
      </c>
      <c r="I461" s="129" t="s">
        <v>6474</v>
      </c>
      <c r="J461" s="312" t="s">
        <v>6478</v>
      </c>
      <c r="K461" s="17" t="s">
        <v>6363</v>
      </c>
      <c r="L461" s="129" t="s">
        <v>6474</v>
      </c>
      <c r="M461" s="129" t="s">
        <v>6479</v>
      </c>
      <c r="N461" s="61">
        <v>428</v>
      </c>
      <c r="O461" s="129" t="s">
        <v>6474</v>
      </c>
      <c r="P461" s="129" t="s">
        <v>6480</v>
      </c>
      <c r="Q461" s="63"/>
      <c r="S461" s="17" t="s">
        <v>6473</v>
      </c>
      <c r="T461" s="17" t="s">
        <v>6471</v>
      </c>
      <c r="U461" s="60" t="s">
        <v>807</v>
      </c>
      <c r="V461" s="17" t="s">
        <v>6472</v>
      </c>
    </row>
    <row r="462" spans="1:22" ht="27" x14ac:dyDescent="0.3">
      <c r="A462" s="94" t="s">
        <v>6298</v>
      </c>
      <c r="B462" s="60" t="s">
        <v>6</v>
      </c>
      <c r="C462" s="129" t="s">
        <v>6474</v>
      </c>
      <c r="D462" s="129" t="s">
        <v>6476</v>
      </c>
      <c r="E462" s="64" t="s">
        <v>7</v>
      </c>
      <c r="F462" s="129" t="s">
        <v>6474</v>
      </c>
      <c r="G462" s="129" t="s">
        <v>6477</v>
      </c>
      <c r="H462" s="51" t="s">
        <v>2275</v>
      </c>
      <c r="I462" s="129" t="s">
        <v>6474</v>
      </c>
      <c r="J462" s="312" t="s">
        <v>6478</v>
      </c>
      <c r="K462" s="17" t="s">
        <v>6355</v>
      </c>
      <c r="L462" s="129" t="s">
        <v>6474</v>
      </c>
      <c r="M462" s="129" t="s">
        <v>6479</v>
      </c>
      <c r="N462" s="61">
        <v>96</v>
      </c>
      <c r="O462" s="129" t="s">
        <v>6474</v>
      </c>
      <c r="P462" s="129" t="s">
        <v>6480</v>
      </c>
      <c r="Q462" s="61" t="s">
        <v>75</v>
      </c>
      <c r="S462" s="17" t="s">
        <v>6473</v>
      </c>
      <c r="T462" s="17" t="s">
        <v>6471</v>
      </c>
      <c r="U462" s="60" t="s">
        <v>6</v>
      </c>
      <c r="V462" s="17" t="s">
        <v>6472</v>
      </c>
    </row>
    <row r="463" spans="1:22" ht="27" x14ac:dyDescent="0.3">
      <c r="A463" s="94" t="s">
        <v>6298</v>
      </c>
      <c r="B463" s="60" t="s">
        <v>76</v>
      </c>
      <c r="C463" s="129" t="s">
        <v>6474</v>
      </c>
      <c r="D463" s="129" t="s">
        <v>6476</v>
      </c>
      <c r="E463" s="64" t="s">
        <v>77</v>
      </c>
      <c r="F463" s="129" t="s">
        <v>6474</v>
      </c>
      <c r="G463" s="129" t="s">
        <v>6477</v>
      </c>
      <c r="H463" s="44" t="s">
        <v>78</v>
      </c>
      <c r="I463" s="129" t="s">
        <v>6474</v>
      </c>
      <c r="J463" s="312" t="s">
        <v>6478</v>
      </c>
      <c r="K463" s="17" t="s">
        <v>6364</v>
      </c>
      <c r="L463" s="129" t="s">
        <v>6474</v>
      </c>
      <c r="M463" s="129" t="s">
        <v>6479</v>
      </c>
      <c r="N463" s="61">
        <v>199</v>
      </c>
      <c r="O463" s="129" t="s">
        <v>6474</v>
      </c>
      <c r="P463" s="129" t="s">
        <v>6480</v>
      </c>
      <c r="Q463" s="61" t="s">
        <v>75</v>
      </c>
      <c r="S463" s="17" t="s">
        <v>6473</v>
      </c>
      <c r="T463" s="17" t="s">
        <v>6471</v>
      </c>
      <c r="U463" s="60" t="s">
        <v>76</v>
      </c>
      <c r="V463" s="17" t="s">
        <v>6472</v>
      </c>
    </row>
    <row r="464" spans="1:22" ht="27" x14ac:dyDescent="0.3">
      <c r="A464" s="94" t="s">
        <v>6298</v>
      </c>
      <c r="B464" s="60" t="s">
        <v>80</v>
      </c>
      <c r="C464" s="129" t="s">
        <v>6474</v>
      </c>
      <c r="D464" s="129" t="s">
        <v>6476</v>
      </c>
      <c r="E464" s="64" t="s">
        <v>81</v>
      </c>
      <c r="F464" s="129" t="s">
        <v>6474</v>
      </c>
      <c r="G464" s="129" t="s">
        <v>6477</v>
      </c>
      <c r="H464" s="52" t="s">
        <v>82</v>
      </c>
      <c r="I464" s="129" t="s">
        <v>6474</v>
      </c>
      <c r="J464" s="312" t="s">
        <v>6478</v>
      </c>
      <c r="K464" s="17" t="s">
        <v>6365</v>
      </c>
      <c r="L464" s="129" t="s">
        <v>6474</v>
      </c>
      <c r="M464" s="129" t="s">
        <v>6479</v>
      </c>
      <c r="N464" s="61">
        <v>19</v>
      </c>
      <c r="O464" s="129" t="s">
        <v>6474</v>
      </c>
      <c r="P464" s="129" t="s">
        <v>6480</v>
      </c>
      <c r="Q464" s="61" t="s">
        <v>75</v>
      </c>
      <c r="S464" s="17" t="s">
        <v>6473</v>
      </c>
      <c r="T464" s="17" t="s">
        <v>6471</v>
      </c>
      <c r="U464" s="60" t="s">
        <v>80</v>
      </c>
      <c r="V464" s="17" t="s">
        <v>6472</v>
      </c>
    </row>
    <row r="465" spans="1:22" ht="27" x14ac:dyDescent="0.3">
      <c r="A465" s="94" t="s">
        <v>6298</v>
      </c>
      <c r="B465" s="60" t="s">
        <v>84</v>
      </c>
      <c r="C465" s="129" t="s">
        <v>6474</v>
      </c>
      <c r="D465" s="129" t="s">
        <v>6476</v>
      </c>
      <c r="E465" s="64" t="s">
        <v>85</v>
      </c>
      <c r="F465" s="129" t="s">
        <v>6474</v>
      </c>
      <c r="G465" s="129" t="s">
        <v>6477</v>
      </c>
      <c r="H465" s="52" t="s">
        <v>2276</v>
      </c>
      <c r="I465" s="129" t="s">
        <v>6474</v>
      </c>
      <c r="J465" s="312" t="s">
        <v>6478</v>
      </c>
      <c r="K465" s="17" t="s">
        <v>6363</v>
      </c>
      <c r="L465" s="129" t="s">
        <v>6474</v>
      </c>
      <c r="M465" s="129" t="s">
        <v>6479</v>
      </c>
      <c r="N465" s="61">
        <v>203</v>
      </c>
      <c r="O465" s="129" t="s">
        <v>6474</v>
      </c>
      <c r="P465" s="129" t="s">
        <v>6480</v>
      </c>
      <c r="Q465" s="61" t="s">
        <v>75</v>
      </c>
      <c r="S465" s="17" t="s">
        <v>6473</v>
      </c>
      <c r="T465" s="17" t="s">
        <v>6471</v>
      </c>
      <c r="U465" s="60" t="s">
        <v>84</v>
      </c>
      <c r="V465" s="17" t="s">
        <v>6472</v>
      </c>
    </row>
    <row r="466" spans="1:22" ht="27" x14ac:dyDescent="0.3">
      <c r="A466" s="94" t="s">
        <v>6298</v>
      </c>
      <c r="B466" s="60" t="s">
        <v>737</v>
      </c>
      <c r="C466" s="129" t="s">
        <v>6474</v>
      </c>
      <c r="D466" s="129" t="s">
        <v>6476</v>
      </c>
      <c r="E466" s="64" t="s">
        <v>687</v>
      </c>
      <c r="F466" s="129" t="s">
        <v>6474</v>
      </c>
      <c r="G466" s="129" t="s">
        <v>6477</v>
      </c>
      <c r="H466" s="64" t="s">
        <v>2507</v>
      </c>
      <c r="I466" s="129" t="s">
        <v>6474</v>
      </c>
      <c r="J466" s="312" t="s">
        <v>6478</v>
      </c>
      <c r="K466" s="17" t="s">
        <v>6400</v>
      </c>
      <c r="L466" s="129" t="s">
        <v>6474</v>
      </c>
      <c r="M466" s="129" t="s">
        <v>6479</v>
      </c>
      <c r="N466" s="61">
        <v>427</v>
      </c>
      <c r="O466" s="129" t="s">
        <v>6474</v>
      </c>
      <c r="P466" s="129" t="s">
        <v>6480</v>
      </c>
      <c r="Q466" s="61" t="s">
        <v>75</v>
      </c>
      <c r="S466" s="17" t="s">
        <v>6473</v>
      </c>
      <c r="T466" s="17" t="s">
        <v>6471</v>
      </c>
      <c r="U466" s="60" t="s">
        <v>737</v>
      </c>
      <c r="V466" s="17" t="s">
        <v>6472</v>
      </c>
    </row>
    <row r="467" spans="1:22" ht="27" x14ac:dyDescent="0.3">
      <c r="A467" s="94" t="s">
        <v>6298</v>
      </c>
      <c r="B467" s="60" t="s">
        <v>811</v>
      </c>
      <c r="C467" s="129" t="s">
        <v>6474</v>
      </c>
      <c r="D467" s="129" t="s">
        <v>6476</v>
      </c>
      <c r="E467" s="64" t="s">
        <v>812</v>
      </c>
      <c r="F467" s="129" t="s">
        <v>6474</v>
      </c>
      <c r="G467" s="129" t="s">
        <v>6477</v>
      </c>
      <c r="H467" s="64" t="s">
        <v>2562</v>
      </c>
      <c r="I467" s="129" t="s">
        <v>6474</v>
      </c>
      <c r="J467" s="312" t="s">
        <v>6478</v>
      </c>
      <c r="K467" s="17" t="s">
        <v>6406</v>
      </c>
      <c r="L467" s="129" t="s">
        <v>6474</v>
      </c>
      <c r="M467" s="129" t="s">
        <v>6479</v>
      </c>
      <c r="N467" s="61">
        <v>407</v>
      </c>
      <c r="O467" s="129" t="s">
        <v>6474</v>
      </c>
      <c r="P467" s="129" t="s">
        <v>6480</v>
      </c>
      <c r="Q467" s="61" t="s">
        <v>9</v>
      </c>
      <c r="S467" s="17" t="s">
        <v>6473</v>
      </c>
      <c r="T467" s="17" t="s">
        <v>6471</v>
      </c>
      <c r="U467" s="60" t="s">
        <v>811</v>
      </c>
      <c r="V467" s="17" t="s">
        <v>6472</v>
      </c>
    </row>
    <row r="468" spans="1:22" ht="27" x14ac:dyDescent="0.3">
      <c r="A468" s="94" t="s">
        <v>6298</v>
      </c>
      <c r="B468" s="60" t="s">
        <v>814</v>
      </c>
      <c r="C468" s="129" t="s">
        <v>6474</v>
      </c>
      <c r="D468" s="129" t="s">
        <v>6476</v>
      </c>
      <c r="E468" s="64" t="s">
        <v>815</v>
      </c>
      <c r="F468" s="129" t="s">
        <v>6474</v>
      </c>
      <c r="G468" s="129" t="s">
        <v>6477</v>
      </c>
      <c r="H468" s="64" t="s">
        <v>2563</v>
      </c>
      <c r="I468" s="129" t="s">
        <v>6474</v>
      </c>
      <c r="J468" s="312" t="s">
        <v>6478</v>
      </c>
      <c r="K468" s="17" t="s">
        <v>6403</v>
      </c>
      <c r="L468" s="129" t="s">
        <v>6474</v>
      </c>
      <c r="M468" s="129" t="s">
        <v>6479</v>
      </c>
      <c r="N468" s="61">
        <v>431</v>
      </c>
      <c r="O468" s="129" t="s">
        <v>6474</v>
      </c>
      <c r="P468" s="129" t="s">
        <v>6480</v>
      </c>
      <c r="Q468" s="61"/>
      <c r="S468" s="17" t="s">
        <v>6473</v>
      </c>
      <c r="T468" s="17" t="s">
        <v>6471</v>
      </c>
      <c r="U468" s="60" t="s">
        <v>814</v>
      </c>
      <c r="V468" s="17" t="s">
        <v>6472</v>
      </c>
    </row>
    <row r="469" spans="1:22" ht="27" x14ac:dyDescent="0.3">
      <c r="A469" s="94" t="s">
        <v>6298</v>
      </c>
      <c r="B469" s="60" t="s">
        <v>816</v>
      </c>
      <c r="C469" s="129" t="s">
        <v>6474</v>
      </c>
      <c r="D469" s="129" t="s">
        <v>6476</v>
      </c>
      <c r="E469" s="64" t="s">
        <v>817</v>
      </c>
      <c r="F469" s="129" t="s">
        <v>6474</v>
      </c>
      <c r="G469" s="129" t="s">
        <v>6477</v>
      </c>
      <c r="H469" s="64" t="s">
        <v>2564</v>
      </c>
      <c r="I469" s="129" t="s">
        <v>6474</v>
      </c>
      <c r="J469" s="312" t="s">
        <v>6478</v>
      </c>
      <c r="K469" s="17" t="s">
        <v>6355</v>
      </c>
      <c r="L469" s="129" t="s">
        <v>6474</v>
      </c>
      <c r="M469" s="129" t="s">
        <v>6479</v>
      </c>
      <c r="N469" s="61">
        <v>96</v>
      </c>
      <c r="O469" s="129" t="s">
        <v>6474</v>
      </c>
      <c r="P469" s="129" t="s">
        <v>6480</v>
      </c>
      <c r="Q469" s="61"/>
      <c r="S469" s="17" t="s">
        <v>6473</v>
      </c>
      <c r="T469" s="17" t="s">
        <v>6471</v>
      </c>
      <c r="U469" s="60" t="s">
        <v>816</v>
      </c>
      <c r="V469" s="17" t="s">
        <v>6472</v>
      </c>
    </row>
    <row r="470" spans="1:22" ht="27" x14ac:dyDescent="0.3">
      <c r="A470" s="94" t="s">
        <v>6298</v>
      </c>
      <c r="B470" s="60" t="s">
        <v>818</v>
      </c>
      <c r="C470" s="129" t="s">
        <v>6474</v>
      </c>
      <c r="D470" s="129" t="s">
        <v>6476</v>
      </c>
      <c r="E470" s="64" t="s">
        <v>819</v>
      </c>
      <c r="F470" s="129" t="s">
        <v>6474</v>
      </c>
      <c r="G470" s="129" t="s">
        <v>6477</v>
      </c>
      <c r="H470" s="64" t="s">
        <v>2565</v>
      </c>
      <c r="I470" s="129" t="s">
        <v>6474</v>
      </c>
      <c r="J470" s="312" t="s">
        <v>6478</v>
      </c>
      <c r="K470" s="17" t="s">
        <v>6364</v>
      </c>
      <c r="L470" s="129" t="s">
        <v>6474</v>
      </c>
      <c r="M470" s="129" t="s">
        <v>6479</v>
      </c>
      <c r="N470" s="61">
        <v>199</v>
      </c>
      <c r="O470" s="129" t="s">
        <v>6474</v>
      </c>
      <c r="P470" s="129" t="s">
        <v>6480</v>
      </c>
      <c r="Q470" s="61"/>
      <c r="S470" s="17" t="s">
        <v>6473</v>
      </c>
      <c r="T470" s="17" t="s">
        <v>6471</v>
      </c>
      <c r="U470" s="60" t="s">
        <v>818</v>
      </c>
      <c r="V470" s="17" t="s">
        <v>6472</v>
      </c>
    </row>
    <row r="471" spans="1:22" ht="27" x14ac:dyDescent="0.3">
      <c r="A471" s="94" t="s">
        <v>6298</v>
      </c>
      <c r="B471" s="60" t="s">
        <v>820</v>
      </c>
      <c r="C471" s="129" t="s">
        <v>6474</v>
      </c>
      <c r="D471" s="129" t="s">
        <v>6476</v>
      </c>
      <c r="E471" s="64" t="s">
        <v>821</v>
      </c>
      <c r="F471" s="129" t="s">
        <v>6474</v>
      </c>
      <c r="G471" s="129" t="s">
        <v>6477</v>
      </c>
      <c r="H471" s="64" t="s">
        <v>2566</v>
      </c>
      <c r="I471" s="129" t="s">
        <v>6474</v>
      </c>
      <c r="J471" s="312" t="s">
        <v>6478</v>
      </c>
      <c r="K471" s="17" t="s">
        <v>6365</v>
      </c>
      <c r="L471" s="129" t="s">
        <v>6474</v>
      </c>
      <c r="M471" s="129" t="s">
        <v>6479</v>
      </c>
      <c r="N471" s="61">
        <v>19</v>
      </c>
      <c r="O471" s="129" t="s">
        <v>6474</v>
      </c>
      <c r="P471" s="129" t="s">
        <v>6480</v>
      </c>
      <c r="Q471" s="61"/>
      <c r="S471" s="17" t="s">
        <v>6473</v>
      </c>
      <c r="T471" s="17" t="s">
        <v>6471</v>
      </c>
      <c r="U471" s="60" t="s">
        <v>820</v>
      </c>
      <c r="V471" s="17" t="s">
        <v>6472</v>
      </c>
    </row>
    <row r="472" spans="1:22" ht="27" x14ac:dyDescent="0.3">
      <c r="A472" s="94" t="s">
        <v>6298</v>
      </c>
      <c r="B472" s="60" t="s">
        <v>822</v>
      </c>
      <c r="C472" s="129" t="s">
        <v>6474</v>
      </c>
      <c r="D472" s="129" t="s">
        <v>6476</v>
      </c>
      <c r="E472" s="64" t="s">
        <v>823</v>
      </c>
      <c r="F472" s="129" t="s">
        <v>6474</v>
      </c>
      <c r="G472" s="129" t="s">
        <v>6477</v>
      </c>
      <c r="H472" s="64" t="s">
        <v>2567</v>
      </c>
      <c r="I472" s="129" t="s">
        <v>6474</v>
      </c>
      <c r="J472" s="312" t="s">
        <v>6478</v>
      </c>
      <c r="K472" s="17" t="s">
        <v>6363</v>
      </c>
      <c r="L472" s="129" t="s">
        <v>6474</v>
      </c>
      <c r="M472" s="129" t="s">
        <v>6479</v>
      </c>
      <c r="N472" s="61">
        <v>203</v>
      </c>
      <c r="O472" s="129" t="s">
        <v>6474</v>
      </c>
      <c r="P472" s="129" t="s">
        <v>6480</v>
      </c>
      <c r="Q472" s="61"/>
      <c r="S472" s="17" t="s">
        <v>6473</v>
      </c>
      <c r="T472" s="17" t="s">
        <v>6471</v>
      </c>
      <c r="U472" s="60" t="s">
        <v>822</v>
      </c>
      <c r="V472" s="17" t="s">
        <v>6472</v>
      </c>
    </row>
    <row r="473" spans="1:22" ht="27" x14ac:dyDescent="0.3">
      <c r="A473" s="94" t="s">
        <v>6298</v>
      </c>
      <c r="B473" s="60" t="s">
        <v>824</v>
      </c>
      <c r="C473" s="129" t="s">
        <v>6474</v>
      </c>
      <c r="D473" s="129" t="s">
        <v>6476</v>
      </c>
      <c r="E473" s="64" t="s">
        <v>825</v>
      </c>
      <c r="F473" s="129" t="s">
        <v>6474</v>
      </c>
      <c r="G473" s="129" t="s">
        <v>6477</v>
      </c>
      <c r="H473" s="64" t="s">
        <v>2568</v>
      </c>
      <c r="I473" s="129" t="s">
        <v>6474</v>
      </c>
      <c r="J473" s="312" t="s">
        <v>6478</v>
      </c>
      <c r="K473" s="17" t="s">
        <v>6400</v>
      </c>
      <c r="L473" s="129" t="s">
        <v>6474</v>
      </c>
      <c r="M473" s="129" t="s">
        <v>6479</v>
      </c>
      <c r="N473" s="61">
        <v>427</v>
      </c>
      <c r="O473" s="129" t="s">
        <v>6474</v>
      </c>
      <c r="P473" s="129" t="s">
        <v>6480</v>
      </c>
      <c r="Q473" s="61"/>
      <c r="S473" s="17" t="s">
        <v>6473</v>
      </c>
      <c r="T473" s="17" t="s">
        <v>6471</v>
      </c>
      <c r="U473" s="60" t="s">
        <v>824</v>
      </c>
      <c r="V473" s="17" t="s">
        <v>6472</v>
      </c>
    </row>
    <row r="474" spans="1:22" ht="27" x14ac:dyDescent="0.3">
      <c r="A474" s="94" t="s">
        <v>6298</v>
      </c>
      <c r="B474" s="60" t="s">
        <v>826</v>
      </c>
      <c r="C474" s="129" t="s">
        <v>6474</v>
      </c>
      <c r="D474" s="129" t="s">
        <v>6476</v>
      </c>
      <c r="E474" s="64" t="s">
        <v>827</v>
      </c>
      <c r="F474" s="129" t="s">
        <v>6474</v>
      </c>
      <c r="G474" s="129" t="s">
        <v>6477</v>
      </c>
      <c r="H474" s="64" t="s">
        <v>2569</v>
      </c>
      <c r="I474" s="129" t="s">
        <v>6474</v>
      </c>
      <c r="J474" s="312" t="s">
        <v>6478</v>
      </c>
      <c r="K474" s="17" t="s">
        <v>6406</v>
      </c>
      <c r="L474" s="129" t="s">
        <v>6474</v>
      </c>
      <c r="M474" s="129" t="s">
        <v>6479</v>
      </c>
      <c r="N474" s="61">
        <v>407</v>
      </c>
      <c r="O474" s="129" t="s">
        <v>6474</v>
      </c>
      <c r="P474" s="129" t="s">
        <v>6480</v>
      </c>
      <c r="Q474" s="61"/>
      <c r="S474" s="17" t="s">
        <v>6473</v>
      </c>
      <c r="T474" s="17" t="s">
        <v>6471</v>
      </c>
      <c r="U474" s="60" t="s">
        <v>826</v>
      </c>
      <c r="V474" s="17" t="s">
        <v>6472</v>
      </c>
    </row>
    <row r="475" spans="1:22" ht="27" x14ac:dyDescent="0.3">
      <c r="A475" s="94" t="s">
        <v>6298</v>
      </c>
      <c r="B475" s="60" t="s">
        <v>828</v>
      </c>
      <c r="C475" s="129" t="s">
        <v>6474</v>
      </c>
      <c r="D475" s="129" t="s">
        <v>6476</v>
      </c>
      <c r="E475" s="64" t="s">
        <v>829</v>
      </c>
      <c r="F475" s="129" t="s">
        <v>6474</v>
      </c>
      <c r="G475" s="129" t="s">
        <v>6477</v>
      </c>
      <c r="H475" s="64" t="s">
        <v>2570</v>
      </c>
      <c r="I475" s="129" t="s">
        <v>6474</v>
      </c>
      <c r="J475" s="312" t="s">
        <v>6478</v>
      </c>
      <c r="K475" s="17" t="s">
        <v>6407</v>
      </c>
      <c r="L475" s="129" t="s">
        <v>6474</v>
      </c>
      <c r="M475" s="129" t="s">
        <v>6479</v>
      </c>
      <c r="N475" s="61">
        <v>227</v>
      </c>
      <c r="O475" s="129" t="s">
        <v>6474</v>
      </c>
      <c r="P475" s="129" t="s">
        <v>6480</v>
      </c>
      <c r="Q475" s="61"/>
      <c r="S475" s="17" t="s">
        <v>6473</v>
      </c>
      <c r="T475" s="17" t="s">
        <v>6471</v>
      </c>
      <c r="U475" s="60" t="s">
        <v>828</v>
      </c>
      <c r="V475" s="17" t="s">
        <v>6472</v>
      </c>
    </row>
    <row r="476" spans="1:22" ht="27" x14ac:dyDescent="0.3">
      <c r="A476" s="94" t="s">
        <v>6298</v>
      </c>
      <c r="B476" s="60" t="s">
        <v>831</v>
      </c>
      <c r="C476" s="129" t="s">
        <v>6474</v>
      </c>
      <c r="D476" s="129" t="s">
        <v>6476</v>
      </c>
      <c r="E476" s="64" t="s">
        <v>832</v>
      </c>
      <c r="F476" s="129" t="s">
        <v>6474</v>
      </c>
      <c r="G476" s="129" t="s">
        <v>6477</v>
      </c>
      <c r="H476" s="64" t="s">
        <v>2571</v>
      </c>
      <c r="I476" s="129" t="s">
        <v>6474</v>
      </c>
      <c r="J476" s="312" t="s">
        <v>6478</v>
      </c>
      <c r="K476" s="17" t="s">
        <v>6408</v>
      </c>
      <c r="L476" s="129" t="s">
        <v>6474</v>
      </c>
      <c r="M476" s="129" t="s">
        <v>6479</v>
      </c>
      <c r="N476" s="61">
        <v>514</v>
      </c>
      <c r="O476" s="129" t="s">
        <v>6474</v>
      </c>
      <c r="P476" s="129" t="s">
        <v>6480</v>
      </c>
      <c r="Q476" s="63"/>
      <c r="S476" s="17" t="s">
        <v>6473</v>
      </c>
      <c r="T476" s="17" t="s">
        <v>6471</v>
      </c>
      <c r="U476" s="60" t="s">
        <v>831</v>
      </c>
      <c r="V476" s="17" t="s">
        <v>6472</v>
      </c>
    </row>
    <row r="477" spans="1:22" ht="27" x14ac:dyDescent="0.3">
      <c r="A477" s="94" t="s">
        <v>6299</v>
      </c>
      <c r="B477" s="60" t="s">
        <v>6</v>
      </c>
      <c r="C477" s="129" t="s">
        <v>6474</v>
      </c>
      <c r="D477" s="129" t="s">
        <v>6476</v>
      </c>
      <c r="E477" s="64" t="s">
        <v>7</v>
      </c>
      <c r="F477" s="129" t="s">
        <v>6474</v>
      </c>
      <c r="G477" s="129" t="s">
        <v>6477</v>
      </c>
      <c r="H477" s="51" t="s">
        <v>2275</v>
      </c>
      <c r="I477" s="129" t="s">
        <v>6474</v>
      </c>
      <c r="J477" s="312" t="s">
        <v>6478</v>
      </c>
      <c r="K477" s="17" t="s">
        <v>6355</v>
      </c>
      <c r="L477" s="129" t="s">
        <v>6474</v>
      </c>
      <c r="M477" s="129" t="s">
        <v>6479</v>
      </c>
      <c r="N477" s="61">
        <v>96</v>
      </c>
      <c r="O477" s="129" t="s">
        <v>6474</v>
      </c>
      <c r="P477" s="129" t="s">
        <v>6480</v>
      </c>
      <c r="Q477" s="61" t="s">
        <v>75</v>
      </c>
      <c r="S477" s="17" t="s">
        <v>6473</v>
      </c>
      <c r="T477" s="17" t="s">
        <v>6471</v>
      </c>
      <c r="U477" s="60" t="s">
        <v>6</v>
      </c>
      <c r="V477" s="17" t="s">
        <v>6472</v>
      </c>
    </row>
    <row r="478" spans="1:22" ht="27" x14ac:dyDescent="0.3">
      <c r="A478" s="94" t="s">
        <v>6299</v>
      </c>
      <c r="B478" s="60" t="s">
        <v>76</v>
      </c>
      <c r="C478" s="129" t="s">
        <v>6474</v>
      </c>
      <c r="D478" s="129" t="s">
        <v>6476</v>
      </c>
      <c r="E478" s="64" t="s">
        <v>77</v>
      </c>
      <c r="F478" s="129" t="s">
        <v>6474</v>
      </c>
      <c r="G478" s="129" t="s">
        <v>6477</v>
      </c>
      <c r="H478" s="44" t="s">
        <v>78</v>
      </c>
      <c r="I478" s="129" t="s">
        <v>6474</v>
      </c>
      <c r="J478" s="312" t="s">
        <v>6478</v>
      </c>
      <c r="K478" s="17" t="s">
        <v>6364</v>
      </c>
      <c r="L478" s="129" t="s">
        <v>6474</v>
      </c>
      <c r="M478" s="129" t="s">
        <v>6479</v>
      </c>
      <c r="N478" s="61">
        <v>199</v>
      </c>
      <c r="O478" s="129" t="s">
        <v>6474</v>
      </c>
      <c r="P478" s="129" t="s">
        <v>6480</v>
      </c>
      <c r="Q478" s="61" t="s">
        <v>75</v>
      </c>
      <c r="S478" s="17" t="s">
        <v>6473</v>
      </c>
      <c r="T478" s="17" t="s">
        <v>6471</v>
      </c>
      <c r="U478" s="60" t="s">
        <v>76</v>
      </c>
      <c r="V478" s="17" t="s">
        <v>6472</v>
      </c>
    </row>
    <row r="479" spans="1:22" ht="27" x14ac:dyDescent="0.3">
      <c r="A479" s="94" t="s">
        <v>6299</v>
      </c>
      <c r="B479" s="60" t="s">
        <v>80</v>
      </c>
      <c r="C479" s="129" t="s">
        <v>6474</v>
      </c>
      <c r="D479" s="129" t="s">
        <v>6476</v>
      </c>
      <c r="E479" s="64" t="s">
        <v>81</v>
      </c>
      <c r="F479" s="129" t="s">
        <v>6474</v>
      </c>
      <c r="G479" s="129" t="s">
        <v>6477</v>
      </c>
      <c r="H479" s="52" t="s">
        <v>82</v>
      </c>
      <c r="I479" s="129" t="s">
        <v>6474</v>
      </c>
      <c r="J479" s="312" t="s">
        <v>6478</v>
      </c>
      <c r="K479" s="17" t="s">
        <v>6365</v>
      </c>
      <c r="L479" s="129" t="s">
        <v>6474</v>
      </c>
      <c r="M479" s="129" t="s">
        <v>6479</v>
      </c>
      <c r="N479" s="61">
        <v>19</v>
      </c>
      <c r="O479" s="129" t="s">
        <v>6474</v>
      </c>
      <c r="P479" s="129" t="s">
        <v>6480</v>
      </c>
      <c r="Q479" s="61" t="s">
        <v>75</v>
      </c>
      <c r="S479" s="17" t="s">
        <v>6473</v>
      </c>
      <c r="T479" s="17" t="s">
        <v>6471</v>
      </c>
      <c r="U479" s="60" t="s">
        <v>80</v>
      </c>
      <c r="V479" s="17" t="s">
        <v>6472</v>
      </c>
    </row>
    <row r="480" spans="1:22" ht="27" x14ac:dyDescent="0.3">
      <c r="A480" s="94" t="s">
        <v>6299</v>
      </c>
      <c r="B480" s="60" t="s">
        <v>84</v>
      </c>
      <c r="C480" s="129" t="s">
        <v>6474</v>
      </c>
      <c r="D480" s="129" t="s">
        <v>6476</v>
      </c>
      <c r="E480" s="64" t="s">
        <v>85</v>
      </c>
      <c r="F480" s="129" t="s">
        <v>6474</v>
      </c>
      <c r="G480" s="129" t="s">
        <v>6477</v>
      </c>
      <c r="H480" s="52" t="s">
        <v>2276</v>
      </c>
      <c r="I480" s="129" t="s">
        <v>6474</v>
      </c>
      <c r="J480" s="312" t="s">
        <v>6478</v>
      </c>
      <c r="K480" s="17" t="s">
        <v>6363</v>
      </c>
      <c r="L480" s="129" t="s">
        <v>6474</v>
      </c>
      <c r="M480" s="129" t="s">
        <v>6479</v>
      </c>
      <c r="N480" s="61">
        <v>203</v>
      </c>
      <c r="O480" s="129" t="s">
        <v>6474</v>
      </c>
      <c r="P480" s="129" t="s">
        <v>6480</v>
      </c>
      <c r="Q480" s="61" t="s">
        <v>75</v>
      </c>
      <c r="S480" s="17" t="s">
        <v>6473</v>
      </c>
      <c r="T480" s="17" t="s">
        <v>6471</v>
      </c>
      <c r="U480" s="60" t="s">
        <v>84</v>
      </c>
      <c r="V480" s="17" t="s">
        <v>6472</v>
      </c>
    </row>
    <row r="481" spans="1:22" ht="27" x14ac:dyDescent="0.3">
      <c r="A481" s="94" t="s">
        <v>6299</v>
      </c>
      <c r="B481" s="60" t="s">
        <v>737</v>
      </c>
      <c r="C481" s="129" t="s">
        <v>6474</v>
      </c>
      <c r="D481" s="129" t="s">
        <v>6476</v>
      </c>
      <c r="E481" s="64" t="s">
        <v>687</v>
      </c>
      <c r="F481" s="129" t="s">
        <v>6474</v>
      </c>
      <c r="G481" s="129" t="s">
        <v>6477</v>
      </c>
      <c r="H481" s="64" t="s">
        <v>2507</v>
      </c>
      <c r="I481" s="129" t="s">
        <v>6474</v>
      </c>
      <c r="J481" s="312" t="s">
        <v>6478</v>
      </c>
      <c r="K481" s="17" t="s">
        <v>6400</v>
      </c>
      <c r="L481" s="129" t="s">
        <v>6474</v>
      </c>
      <c r="M481" s="129" t="s">
        <v>6479</v>
      </c>
      <c r="N481" s="61">
        <v>427</v>
      </c>
      <c r="O481" s="129" t="s">
        <v>6474</v>
      </c>
      <c r="P481" s="129" t="s">
        <v>6480</v>
      </c>
      <c r="Q481" s="61" t="s">
        <v>75</v>
      </c>
      <c r="S481" s="17" t="s">
        <v>6473</v>
      </c>
      <c r="T481" s="17" t="s">
        <v>6471</v>
      </c>
      <c r="U481" s="60" t="s">
        <v>737</v>
      </c>
      <c r="V481" s="17" t="s">
        <v>6472</v>
      </c>
    </row>
    <row r="482" spans="1:22" ht="27" x14ac:dyDescent="0.3">
      <c r="A482" s="94" t="s">
        <v>6299</v>
      </c>
      <c r="B482" s="60" t="s">
        <v>811</v>
      </c>
      <c r="C482" s="129" t="s">
        <v>6474</v>
      </c>
      <c r="D482" s="129" t="s">
        <v>6476</v>
      </c>
      <c r="E482" s="64" t="s">
        <v>812</v>
      </c>
      <c r="F482" s="129" t="s">
        <v>6474</v>
      </c>
      <c r="G482" s="129" t="s">
        <v>6477</v>
      </c>
      <c r="H482" s="64" t="s">
        <v>2562</v>
      </c>
      <c r="I482" s="129" t="s">
        <v>6474</v>
      </c>
      <c r="J482" s="312" t="s">
        <v>6478</v>
      </c>
      <c r="K482" s="17" t="s">
        <v>6406</v>
      </c>
      <c r="L482" s="129" t="s">
        <v>6474</v>
      </c>
      <c r="M482" s="129" t="s">
        <v>6479</v>
      </c>
      <c r="N482" s="61">
        <v>407</v>
      </c>
      <c r="O482" s="129" t="s">
        <v>6474</v>
      </c>
      <c r="P482" s="129" t="s">
        <v>6480</v>
      </c>
      <c r="Q482" s="61" t="s">
        <v>75</v>
      </c>
      <c r="S482" s="17" t="s">
        <v>6473</v>
      </c>
      <c r="T482" s="17" t="s">
        <v>6471</v>
      </c>
      <c r="U482" s="60" t="s">
        <v>811</v>
      </c>
      <c r="V482" s="17" t="s">
        <v>6472</v>
      </c>
    </row>
    <row r="483" spans="1:22" ht="27" x14ac:dyDescent="0.3">
      <c r="A483" s="94" t="s">
        <v>6299</v>
      </c>
      <c r="B483" s="60" t="s">
        <v>836</v>
      </c>
      <c r="C483" s="129" t="s">
        <v>6474</v>
      </c>
      <c r="D483" s="129" t="s">
        <v>6476</v>
      </c>
      <c r="E483" s="64" t="s">
        <v>837</v>
      </c>
      <c r="F483" s="129" t="s">
        <v>6474</v>
      </c>
      <c r="G483" s="129" t="s">
        <v>6477</v>
      </c>
      <c r="H483" s="64" t="s">
        <v>2573</v>
      </c>
      <c r="I483" s="129" t="s">
        <v>6474</v>
      </c>
      <c r="J483" s="312" t="s">
        <v>6478</v>
      </c>
      <c r="K483" s="17" t="s">
        <v>6387</v>
      </c>
      <c r="L483" s="129" t="s">
        <v>6474</v>
      </c>
      <c r="M483" s="129" t="s">
        <v>6479</v>
      </c>
      <c r="N483" s="61">
        <v>450</v>
      </c>
      <c r="O483" s="129" t="s">
        <v>6474</v>
      </c>
      <c r="P483" s="129" t="s">
        <v>6480</v>
      </c>
      <c r="Q483" s="61" t="s">
        <v>9</v>
      </c>
      <c r="S483" s="17" t="s">
        <v>6473</v>
      </c>
      <c r="T483" s="17" t="s">
        <v>6471</v>
      </c>
      <c r="U483" s="60" t="s">
        <v>836</v>
      </c>
      <c r="V483" s="17" t="s">
        <v>6472</v>
      </c>
    </row>
    <row r="484" spans="1:22" ht="27" x14ac:dyDescent="0.3">
      <c r="A484" s="94" t="s">
        <v>6299</v>
      </c>
      <c r="B484" s="60" t="s">
        <v>838</v>
      </c>
      <c r="C484" s="129" t="s">
        <v>6474</v>
      </c>
      <c r="D484" s="129" t="s">
        <v>6476</v>
      </c>
      <c r="E484" s="64" t="s">
        <v>839</v>
      </c>
      <c r="F484" s="129" t="s">
        <v>6474</v>
      </c>
      <c r="G484" s="129" t="s">
        <v>6477</v>
      </c>
      <c r="H484" s="64" t="s">
        <v>2574</v>
      </c>
      <c r="I484" s="129" t="s">
        <v>6474</v>
      </c>
      <c r="J484" s="312" t="s">
        <v>6478</v>
      </c>
      <c r="K484" s="17" t="s">
        <v>6388</v>
      </c>
      <c r="L484" s="129" t="s">
        <v>6474</v>
      </c>
      <c r="M484" s="129" t="s">
        <v>6479</v>
      </c>
      <c r="N484" s="61">
        <v>372</v>
      </c>
      <c r="O484" s="129" t="s">
        <v>6474</v>
      </c>
      <c r="P484" s="129" t="s">
        <v>6480</v>
      </c>
      <c r="Q484" s="61"/>
      <c r="S484" s="17" t="s">
        <v>6473</v>
      </c>
      <c r="T484" s="17" t="s">
        <v>6471</v>
      </c>
      <c r="U484" s="60" t="s">
        <v>838</v>
      </c>
      <c r="V484" s="17" t="s">
        <v>6472</v>
      </c>
    </row>
    <row r="485" spans="1:22" ht="27" x14ac:dyDescent="0.3">
      <c r="A485" s="94" t="s">
        <v>6299</v>
      </c>
      <c r="B485" s="60" t="s">
        <v>840</v>
      </c>
      <c r="C485" s="129" t="s">
        <v>6474</v>
      </c>
      <c r="D485" s="129" t="s">
        <v>6476</v>
      </c>
      <c r="E485" s="64" t="s">
        <v>841</v>
      </c>
      <c r="F485" s="129" t="s">
        <v>6474</v>
      </c>
      <c r="G485" s="129" t="s">
        <v>6477</v>
      </c>
      <c r="H485" s="64" t="s">
        <v>2575</v>
      </c>
      <c r="I485" s="129" t="s">
        <v>6474</v>
      </c>
      <c r="J485" s="312" t="s">
        <v>6478</v>
      </c>
      <c r="K485" s="17" t="s">
        <v>6363</v>
      </c>
      <c r="L485" s="129" t="s">
        <v>6474</v>
      </c>
      <c r="M485" s="129" t="s">
        <v>6479</v>
      </c>
      <c r="N485" s="61">
        <v>95</v>
      </c>
      <c r="O485" s="129" t="s">
        <v>6474</v>
      </c>
      <c r="P485" s="129" t="s">
        <v>6480</v>
      </c>
      <c r="Q485" s="63"/>
      <c r="S485" s="17" t="s">
        <v>6473</v>
      </c>
      <c r="T485" s="17" t="s">
        <v>6471</v>
      </c>
      <c r="U485" s="60" t="s">
        <v>840</v>
      </c>
      <c r="V485" s="17" t="s">
        <v>6472</v>
      </c>
    </row>
    <row r="486" spans="1:22" ht="27" x14ac:dyDescent="0.3">
      <c r="A486" s="94" t="s">
        <v>6300</v>
      </c>
      <c r="B486" s="60" t="s">
        <v>6</v>
      </c>
      <c r="C486" s="129" t="s">
        <v>6474</v>
      </c>
      <c r="D486" s="129" t="s">
        <v>6476</v>
      </c>
      <c r="E486" s="64" t="s">
        <v>7</v>
      </c>
      <c r="F486" s="129" t="s">
        <v>6474</v>
      </c>
      <c r="G486" s="129" t="s">
        <v>6477</v>
      </c>
      <c r="H486" s="51" t="s">
        <v>2275</v>
      </c>
      <c r="I486" s="129" t="s">
        <v>6474</v>
      </c>
      <c r="J486" s="312" t="s">
        <v>6478</v>
      </c>
      <c r="K486" s="17" t="s">
        <v>6355</v>
      </c>
      <c r="L486" s="129" t="s">
        <v>6474</v>
      </c>
      <c r="M486" s="129" t="s">
        <v>6479</v>
      </c>
      <c r="N486" s="61">
        <v>96</v>
      </c>
      <c r="O486" s="129" t="s">
        <v>6474</v>
      </c>
      <c r="P486" s="129" t="s">
        <v>6480</v>
      </c>
      <c r="Q486" s="61" t="s">
        <v>75</v>
      </c>
      <c r="S486" s="17" t="s">
        <v>6473</v>
      </c>
      <c r="T486" s="17" t="s">
        <v>6471</v>
      </c>
      <c r="U486" s="60" t="s">
        <v>6</v>
      </c>
      <c r="V486" s="17" t="s">
        <v>6472</v>
      </c>
    </row>
    <row r="487" spans="1:22" ht="27" x14ac:dyDescent="0.3">
      <c r="A487" s="94" t="s">
        <v>6300</v>
      </c>
      <c r="B487" s="60" t="s">
        <v>76</v>
      </c>
      <c r="C487" s="129" t="s">
        <v>6474</v>
      </c>
      <c r="D487" s="129" t="s">
        <v>6476</v>
      </c>
      <c r="E487" s="64" t="s">
        <v>77</v>
      </c>
      <c r="F487" s="129" t="s">
        <v>6474</v>
      </c>
      <c r="G487" s="129" t="s">
        <v>6477</v>
      </c>
      <c r="H487" s="44" t="s">
        <v>78</v>
      </c>
      <c r="I487" s="129" t="s">
        <v>6474</v>
      </c>
      <c r="J487" s="312" t="s">
        <v>6478</v>
      </c>
      <c r="K487" s="17" t="s">
        <v>6364</v>
      </c>
      <c r="L487" s="129" t="s">
        <v>6474</v>
      </c>
      <c r="M487" s="129" t="s">
        <v>6479</v>
      </c>
      <c r="N487" s="61">
        <v>199</v>
      </c>
      <c r="O487" s="129" t="s">
        <v>6474</v>
      </c>
      <c r="P487" s="129" t="s">
        <v>6480</v>
      </c>
      <c r="Q487" s="61" t="s">
        <v>75</v>
      </c>
      <c r="S487" s="17" t="s">
        <v>6473</v>
      </c>
      <c r="T487" s="17" t="s">
        <v>6471</v>
      </c>
      <c r="U487" s="60" t="s">
        <v>76</v>
      </c>
      <c r="V487" s="17" t="s">
        <v>6472</v>
      </c>
    </row>
    <row r="488" spans="1:22" ht="27" x14ac:dyDescent="0.3">
      <c r="A488" s="94" t="s">
        <v>6300</v>
      </c>
      <c r="B488" s="60" t="s">
        <v>80</v>
      </c>
      <c r="C488" s="129" t="s">
        <v>6474</v>
      </c>
      <c r="D488" s="129" t="s">
        <v>6476</v>
      </c>
      <c r="E488" s="64" t="s">
        <v>81</v>
      </c>
      <c r="F488" s="129" t="s">
        <v>6474</v>
      </c>
      <c r="G488" s="129" t="s">
        <v>6477</v>
      </c>
      <c r="H488" s="52" t="s">
        <v>82</v>
      </c>
      <c r="I488" s="129" t="s">
        <v>6474</v>
      </c>
      <c r="J488" s="312" t="s">
        <v>6478</v>
      </c>
      <c r="K488" s="17" t="s">
        <v>6365</v>
      </c>
      <c r="L488" s="129" t="s">
        <v>6474</v>
      </c>
      <c r="M488" s="129" t="s">
        <v>6479</v>
      </c>
      <c r="N488" s="61">
        <v>19</v>
      </c>
      <c r="O488" s="129" t="s">
        <v>6474</v>
      </c>
      <c r="P488" s="129" t="s">
        <v>6480</v>
      </c>
      <c r="Q488" s="61" t="s">
        <v>75</v>
      </c>
      <c r="S488" s="17" t="s">
        <v>6473</v>
      </c>
      <c r="T488" s="17" t="s">
        <v>6471</v>
      </c>
      <c r="U488" s="60" t="s">
        <v>80</v>
      </c>
      <c r="V488" s="17" t="s">
        <v>6472</v>
      </c>
    </row>
    <row r="489" spans="1:22" ht="27" x14ac:dyDescent="0.3">
      <c r="A489" s="94" t="s">
        <v>6300</v>
      </c>
      <c r="B489" s="60" t="s">
        <v>84</v>
      </c>
      <c r="C489" s="129" t="s">
        <v>6474</v>
      </c>
      <c r="D489" s="129" t="s">
        <v>6476</v>
      </c>
      <c r="E489" s="64" t="s">
        <v>85</v>
      </c>
      <c r="F489" s="129" t="s">
        <v>6474</v>
      </c>
      <c r="G489" s="129" t="s">
        <v>6477</v>
      </c>
      <c r="H489" s="52" t="s">
        <v>2276</v>
      </c>
      <c r="I489" s="129" t="s">
        <v>6474</v>
      </c>
      <c r="J489" s="312" t="s">
        <v>6478</v>
      </c>
      <c r="K489" s="17" t="s">
        <v>6363</v>
      </c>
      <c r="L489" s="129" t="s">
        <v>6474</v>
      </c>
      <c r="M489" s="129" t="s">
        <v>6479</v>
      </c>
      <c r="N489" s="61">
        <v>203</v>
      </c>
      <c r="O489" s="129" t="s">
        <v>6474</v>
      </c>
      <c r="P489" s="129" t="s">
        <v>6480</v>
      </c>
      <c r="Q489" s="61" t="s">
        <v>75</v>
      </c>
      <c r="S489" s="17" t="s">
        <v>6473</v>
      </c>
      <c r="T489" s="17" t="s">
        <v>6471</v>
      </c>
      <c r="U489" s="60" t="s">
        <v>84</v>
      </c>
      <c r="V489" s="17" t="s">
        <v>6472</v>
      </c>
    </row>
    <row r="490" spans="1:22" ht="27" x14ac:dyDescent="0.3">
      <c r="A490" s="94" t="s">
        <v>6300</v>
      </c>
      <c r="B490" s="60" t="s">
        <v>737</v>
      </c>
      <c r="C490" s="129" t="s">
        <v>6474</v>
      </c>
      <c r="D490" s="129" t="s">
        <v>6476</v>
      </c>
      <c r="E490" s="64" t="s">
        <v>687</v>
      </c>
      <c r="F490" s="129" t="s">
        <v>6474</v>
      </c>
      <c r="G490" s="129" t="s">
        <v>6477</v>
      </c>
      <c r="H490" s="64" t="s">
        <v>2507</v>
      </c>
      <c r="I490" s="129" t="s">
        <v>6474</v>
      </c>
      <c r="J490" s="312" t="s">
        <v>6478</v>
      </c>
      <c r="K490" s="17" t="s">
        <v>6400</v>
      </c>
      <c r="L490" s="129" t="s">
        <v>6474</v>
      </c>
      <c r="M490" s="129" t="s">
        <v>6479</v>
      </c>
      <c r="N490" s="61">
        <v>427</v>
      </c>
      <c r="O490" s="129" t="s">
        <v>6474</v>
      </c>
      <c r="P490" s="129" t="s">
        <v>6480</v>
      </c>
      <c r="Q490" s="61" t="s">
        <v>75</v>
      </c>
      <c r="S490" s="17" t="s">
        <v>6473</v>
      </c>
      <c r="T490" s="17" t="s">
        <v>6471</v>
      </c>
      <c r="U490" s="60" t="s">
        <v>737</v>
      </c>
      <c r="V490" s="17" t="s">
        <v>6472</v>
      </c>
    </row>
    <row r="491" spans="1:22" ht="27" x14ac:dyDescent="0.3">
      <c r="A491" s="94" t="s">
        <v>6300</v>
      </c>
      <c r="B491" s="60" t="s">
        <v>811</v>
      </c>
      <c r="C491" s="129" t="s">
        <v>6474</v>
      </c>
      <c r="D491" s="129" t="s">
        <v>6476</v>
      </c>
      <c r="E491" s="64" t="s">
        <v>812</v>
      </c>
      <c r="F491" s="129" t="s">
        <v>6474</v>
      </c>
      <c r="G491" s="129" t="s">
        <v>6477</v>
      </c>
      <c r="H491" s="64" t="s">
        <v>2562</v>
      </c>
      <c r="I491" s="129" t="s">
        <v>6474</v>
      </c>
      <c r="J491" s="312" t="s">
        <v>6478</v>
      </c>
      <c r="K491" s="17" t="s">
        <v>6406</v>
      </c>
      <c r="L491" s="129" t="s">
        <v>6474</v>
      </c>
      <c r="M491" s="129" t="s">
        <v>6479</v>
      </c>
      <c r="N491" s="61">
        <v>407</v>
      </c>
      <c r="O491" s="129" t="s">
        <v>6474</v>
      </c>
      <c r="P491" s="129" t="s">
        <v>6480</v>
      </c>
      <c r="Q491" s="61" t="s">
        <v>75</v>
      </c>
      <c r="S491" s="17" t="s">
        <v>6473</v>
      </c>
      <c r="T491" s="17" t="s">
        <v>6471</v>
      </c>
      <c r="U491" s="60" t="s">
        <v>811</v>
      </c>
      <c r="V491" s="17" t="s">
        <v>6472</v>
      </c>
    </row>
    <row r="492" spans="1:22" ht="27" x14ac:dyDescent="0.3">
      <c r="A492" s="94" t="s">
        <v>6300</v>
      </c>
      <c r="B492" s="60" t="s">
        <v>844</v>
      </c>
      <c r="C492" s="129" t="s">
        <v>6474</v>
      </c>
      <c r="D492" s="129" t="s">
        <v>6476</v>
      </c>
      <c r="E492" s="64" t="s">
        <v>845</v>
      </c>
      <c r="F492" s="129" t="s">
        <v>6474</v>
      </c>
      <c r="G492" s="129" t="s">
        <v>6477</v>
      </c>
      <c r="H492" s="64" t="s">
        <v>2577</v>
      </c>
      <c r="I492" s="129" t="s">
        <v>6474</v>
      </c>
      <c r="J492" s="312" t="s">
        <v>6478</v>
      </c>
      <c r="K492" s="17" t="s">
        <v>6367</v>
      </c>
      <c r="L492" s="129" t="s">
        <v>6474</v>
      </c>
      <c r="M492" s="129" t="s">
        <v>6479</v>
      </c>
      <c r="N492" s="61">
        <v>288</v>
      </c>
      <c r="O492" s="129" t="s">
        <v>6474</v>
      </c>
      <c r="P492" s="129" t="s">
        <v>6480</v>
      </c>
      <c r="Q492" s="61" t="s">
        <v>9</v>
      </c>
      <c r="S492" s="17" t="s">
        <v>6473</v>
      </c>
      <c r="T492" s="17" t="s">
        <v>6471</v>
      </c>
      <c r="U492" s="60" t="s">
        <v>844</v>
      </c>
      <c r="V492" s="17" t="s">
        <v>6472</v>
      </c>
    </row>
    <row r="493" spans="1:22" ht="27" x14ac:dyDescent="0.3">
      <c r="A493" s="94" t="s">
        <v>6300</v>
      </c>
      <c r="B493" s="60" t="s">
        <v>293</v>
      </c>
      <c r="C493" s="129" t="s">
        <v>6474</v>
      </c>
      <c r="D493" s="129" t="s">
        <v>6476</v>
      </c>
      <c r="E493" s="64" t="s">
        <v>294</v>
      </c>
      <c r="F493" s="129" t="s">
        <v>6474</v>
      </c>
      <c r="G493" s="129" t="s">
        <v>6477</v>
      </c>
      <c r="H493" s="64" t="s">
        <v>2578</v>
      </c>
      <c r="I493" s="129" t="s">
        <v>6474</v>
      </c>
      <c r="J493" s="312" t="s">
        <v>6478</v>
      </c>
      <c r="K493" s="17" t="s">
        <v>6386</v>
      </c>
      <c r="L493" s="129" t="s">
        <v>6474</v>
      </c>
      <c r="M493" s="129" t="s">
        <v>6479</v>
      </c>
      <c r="N493" s="61">
        <v>387</v>
      </c>
      <c r="O493" s="129" t="s">
        <v>6474</v>
      </c>
      <c r="P493" s="129" t="s">
        <v>6480</v>
      </c>
      <c r="Q493" s="61"/>
      <c r="S493" s="17" t="s">
        <v>6473</v>
      </c>
      <c r="T493" s="17" t="s">
        <v>6471</v>
      </c>
      <c r="U493" s="60" t="s">
        <v>293</v>
      </c>
      <c r="V493" s="17" t="s">
        <v>6472</v>
      </c>
    </row>
    <row r="494" spans="1:22" ht="27" x14ac:dyDescent="0.3">
      <c r="A494" s="94" t="s">
        <v>6300</v>
      </c>
      <c r="B494" s="60" t="s">
        <v>846</v>
      </c>
      <c r="C494" s="129" t="s">
        <v>6474</v>
      </c>
      <c r="D494" s="129" t="s">
        <v>6476</v>
      </c>
      <c r="E494" s="64" t="s">
        <v>847</v>
      </c>
      <c r="F494" s="129" t="s">
        <v>6474</v>
      </c>
      <c r="G494" s="129" t="s">
        <v>6477</v>
      </c>
      <c r="H494" s="64" t="s">
        <v>2579</v>
      </c>
      <c r="I494" s="129" t="s">
        <v>6474</v>
      </c>
      <c r="J494" s="312" t="s">
        <v>6478</v>
      </c>
      <c r="K494" s="17" t="s">
        <v>6386</v>
      </c>
      <c r="L494" s="129" t="s">
        <v>6474</v>
      </c>
      <c r="M494" s="129" t="s">
        <v>6479</v>
      </c>
      <c r="N494" s="61">
        <v>257</v>
      </c>
      <c r="O494" s="129" t="s">
        <v>6474</v>
      </c>
      <c r="P494" s="129" t="s">
        <v>6480</v>
      </c>
      <c r="Q494" s="61"/>
      <c r="S494" s="17" t="s">
        <v>6473</v>
      </c>
      <c r="T494" s="17" t="s">
        <v>6471</v>
      </c>
      <c r="U494" s="60" t="s">
        <v>846</v>
      </c>
      <c r="V494" s="17" t="s">
        <v>6472</v>
      </c>
    </row>
    <row r="495" spans="1:22" ht="27" x14ac:dyDescent="0.3">
      <c r="A495" s="94" t="s">
        <v>6300</v>
      </c>
      <c r="B495" s="60" t="s">
        <v>848</v>
      </c>
      <c r="C495" s="129" t="s">
        <v>6474</v>
      </c>
      <c r="D495" s="129" t="s">
        <v>6476</v>
      </c>
      <c r="E495" s="64" t="s">
        <v>849</v>
      </c>
      <c r="F495" s="129" t="s">
        <v>6474</v>
      </c>
      <c r="G495" s="129" t="s">
        <v>6477</v>
      </c>
      <c r="H495" s="64" t="s">
        <v>2580</v>
      </c>
      <c r="I495" s="129" t="s">
        <v>6474</v>
      </c>
      <c r="J495" s="312" t="s">
        <v>6478</v>
      </c>
      <c r="K495" s="17" t="s">
        <v>6409</v>
      </c>
      <c r="L495" s="129" t="s">
        <v>6474</v>
      </c>
      <c r="M495" s="129" t="s">
        <v>6479</v>
      </c>
      <c r="N495" s="61">
        <v>226</v>
      </c>
      <c r="O495" s="129" t="s">
        <v>6474</v>
      </c>
      <c r="P495" s="129" t="s">
        <v>6480</v>
      </c>
      <c r="Q495" s="61"/>
      <c r="S495" s="17" t="s">
        <v>6473</v>
      </c>
      <c r="T495" s="17" t="s">
        <v>6471</v>
      </c>
      <c r="U495" s="60" t="s">
        <v>848</v>
      </c>
      <c r="V495" s="17" t="s">
        <v>6472</v>
      </c>
    </row>
    <row r="496" spans="1:22" ht="27" x14ac:dyDescent="0.3">
      <c r="A496" s="94" t="s">
        <v>6300</v>
      </c>
      <c r="B496" s="60" t="s">
        <v>851</v>
      </c>
      <c r="C496" s="129" t="s">
        <v>6474</v>
      </c>
      <c r="D496" s="129" t="s">
        <v>6476</v>
      </c>
      <c r="E496" s="64" t="s">
        <v>852</v>
      </c>
      <c r="F496" s="129" t="s">
        <v>6474</v>
      </c>
      <c r="G496" s="129" t="s">
        <v>6477</v>
      </c>
      <c r="H496" s="64" t="s">
        <v>2581</v>
      </c>
      <c r="I496" s="129" t="s">
        <v>6474</v>
      </c>
      <c r="J496" s="312" t="s">
        <v>6478</v>
      </c>
      <c r="K496" s="17" t="s">
        <v>6363</v>
      </c>
      <c r="L496" s="129" t="s">
        <v>6474</v>
      </c>
      <c r="M496" s="129" t="s">
        <v>6479</v>
      </c>
      <c r="N496" s="61">
        <v>388</v>
      </c>
      <c r="O496" s="129" t="s">
        <v>6474</v>
      </c>
      <c r="P496" s="129" t="s">
        <v>6480</v>
      </c>
      <c r="Q496" s="63"/>
      <c r="S496" s="17" t="s">
        <v>6473</v>
      </c>
      <c r="T496" s="17" t="s">
        <v>6471</v>
      </c>
      <c r="U496" s="60" t="s">
        <v>851</v>
      </c>
      <c r="V496" s="17" t="s">
        <v>6472</v>
      </c>
    </row>
    <row r="497" spans="1:22" ht="27" x14ac:dyDescent="0.3">
      <c r="A497" s="94" t="s">
        <v>6301</v>
      </c>
      <c r="B497" s="60" t="s">
        <v>6</v>
      </c>
      <c r="C497" s="129" t="s">
        <v>6474</v>
      </c>
      <c r="D497" s="129" t="s">
        <v>6476</v>
      </c>
      <c r="E497" s="64" t="s">
        <v>7</v>
      </c>
      <c r="F497" s="129" t="s">
        <v>6474</v>
      </c>
      <c r="G497" s="129" t="s">
        <v>6477</v>
      </c>
      <c r="H497" s="51" t="s">
        <v>2275</v>
      </c>
      <c r="I497" s="129" t="s">
        <v>6474</v>
      </c>
      <c r="J497" s="312" t="s">
        <v>6478</v>
      </c>
      <c r="K497" s="17" t="s">
        <v>6355</v>
      </c>
      <c r="L497" s="129" t="s">
        <v>6474</v>
      </c>
      <c r="M497" s="129" t="s">
        <v>6479</v>
      </c>
      <c r="N497" s="61">
        <v>96</v>
      </c>
      <c r="O497" s="129" t="s">
        <v>6474</v>
      </c>
      <c r="P497" s="129" t="s">
        <v>6480</v>
      </c>
      <c r="Q497" s="61" t="s">
        <v>75</v>
      </c>
      <c r="S497" s="17" t="s">
        <v>6473</v>
      </c>
      <c r="T497" s="17" t="s">
        <v>6471</v>
      </c>
      <c r="U497" s="60" t="s">
        <v>6</v>
      </c>
      <c r="V497" s="17" t="s">
        <v>6472</v>
      </c>
    </row>
    <row r="498" spans="1:22" ht="27" x14ac:dyDescent="0.3">
      <c r="A498" s="94" t="s">
        <v>6301</v>
      </c>
      <c r="B498" s="60" t="s">
        <v>855</v>
      </c>
      <c r="C498" s="129" t="s">
        <v>6474</v>
      </c>
      <c r="D498" s="129" t="s">
        <v>6476</v>
      </c>
      <c r="E498" s="64" t="s">
        <v>856</v>
      </c>
      <c r="F498" s="129" t="s">
        <v>6474</v>
      </c>
      <c r="G498" s="129" t="s">
        <v>6477</v>
      </c>
      <c r="H498" s="64" t="s">
        <v>2583</v>
      </c>
      <c r="I498" s="129" t="s">
        <v>6474</v>
      </c>
      <c r="J498" s="312" t="s">
        <v>6478</v>
      </c>
      <c r="K498" s="17" t="s">
        <v>6410</v>
      </c>
      <c r="L498" s="129" t="s">
        <v>6474</v>
      </c>
      <c r="M498" s="129" t="s">
        <v>6479</v>
      </c>
      <c r="N498" s="61">
        <v>349</v>
      </c>
      <c r="O498" s="129" t="s">
        <v>6474</v>
      </c>
      <c r="P498" s="129" t="s">
        <v>6480</v>
      </c>
      <c r="Q498" s="61" t="s">
        <v>9</v>
      </c>
      <c r="S498" s="17" t="s">
        <v>6473</v>
      </c>
      <c r="T498" s="17" t="s">
        <v>6471</v>
      </c>
      <c r="U498" s="60" t="s">
        <v>855</v>
      </c>
      <c r="V498" s="17" t="s">
        <v>6472</v>
      </c>
    </row>
    <row r="499" spans="1:22" ht="27" x14ac:dyDescent="0.3">
      <c r="A499" s="94" t="s">
        <v>6301</v>
      </c>
      <c r="B499" s="60" t="s">
        <v>858</v>
      </c>
      <c r="C499" s="129" t="s">
        <v>6474</v>
      </c>
      <c r="D499" s="129" t="s">
        <v>6476</v>
      </c>
      <c r="E499" s="64" t="s">
        <v>859</v>
      </c>
      <c r="F499" s="129" t="s">
        <v>6474</v>
      </c>
      <c r="G499" s="129" t="s">
        <v>6477</v>
      </c>
      <c r="H499" s="64" t="s">
        <v>2584</v>
      </c>
      <c r="I499" s="129" t="s">
        <v>6474</v>
      </c>
      <c r="J499" s="312" t="s">
        <v>6478</v>
      </c>
      <c r="K499" s="17" t="s">
        <v>6411</v>
      </c>
      <c r="L499" s="129" t="s">
        <v>6474</v>
      </c>
      <c r="M499" s="129" t="s">
        <v>6479</v>
      </c>
      <c r="N499" s="61">
        <v>432</v>
      </c>
      <c r="O499" s="129" t="s">
        <v>6474</v>
      </c>
      <c r="P499" s="129" t="s">
        <v>6480</v>
      </c>
      <c r="Q499" s="63"/>
      <c r="S499" s="17" t="s">
        <v>6473</v>
      </c>
      <c r="T499" s="17" t="s">
        <v>6471</v>
      </c>
      <c r="U499" s="60" t="s">
        <v>858</v>
      </c>
      <c r="V499" s="17" t="s">
        <v>6472</v>
      </c>
    </row>
    <row r="500" spans="1:22" ht="27" x14ac:dyDescent="0.3">
      <c r="A500" s="94" t="s">
        <v>6302</v>
      </c>
      <c r="B500" s="60" t="s">
        <v>6</v>
      </c>
      <c r="C500" s="129" t="s">
        <v>6474</v>
      </c>
      <c r="D500" s="129" t="s">
        <v>6476</v>
      </c>
      <c r="E500" s="64" t="s">
        <v>7</v>
      </c>
      <c r="F500" s="129" t="s">
        <v>6474</v>
      </c>
      <c r="G500" s="129" t="s">
        <v>6477</v>
      </c>
      <c r="H500" s="51" t="s">
        <v>2275</v>
      </c>
      <c r="I500" s="129" t="s">
        <v>6474</v>
      </c>
      <c r="J500" s="312" t="s">
        <v>6478</v>
      </c>
      <c r="K500" s="17" t="s">
        <v>6355</v>
      </c>
      <c r="L500" s="129" t="s">
        <v>6474</v>
      </c>
      <c r="M500" s="129" t="s">
        <v>6479</v>
      </c>
      <c r="N500" s="61">
        <v>96</v>
      </c>
      <c r="O500" s="129" t="s">
        <v>6474</v>
      </c>
      <c r="P500" s="129" t="s">
        <v>6480</v>
      </c>
      <c r="Q500" s="61" t="s">
        <v>75</v>
      </c>
      <c r="S500" s="17" t="s">
        <v>6473</v>
      </c>
      <c r="T500" s="17" t="s">
        <v>6471</v>
      </c>
      <c r="U500" s="60" t="s">
        <v>6</v>
      </c>
      <c r="V500" s="17" t="s">
        <v>6472</v>
      </c>
    </row>
    <row r="501" spans="1:22" ht="27" x14ac:dyDescent="0.3">
      <c r="A501" s="94" t="s">
        <v>6302</v>
      </c>
      <c r="B501" s="60" t="s">
        <v>76</v>
      </c>
      <c r="C501" s="129" t="s">
        <v>6474</v>
      </c>
      <c r="D501" s="129" t="s">
        <v>6476</v>
      </c>
      <c r="E501" s="64" t="s">
        <v>77</v>
      </c>
      <c r="F501" s="129" t="s">
        <v>6474</v>
      </c>
      <c r="G501" s="129" t="s">
        <v>6477</v>
      </c>
      <c r="H501" s="64" t="s">
        <v>78</v>
      </c>
      <c r="I501" s="129" t="s">
        <v>6474</v>
      </c>
      <c r="J501" s="312" t="s">
        <v>6478</v>
      </c>
      <c r="K501" s="17" t="s">
        <v>6364</v>
      </c>
      <c r="L501" s="129" t="s">
        <v>6474</v>
      </c>
      <c r="M501" s="129" t="s">
        <v>6479</v>
      </c>
      <c r="N501" s="61">
        <v>199</v>
      </c>
      <c r="O501" s="129" t="s">
        <v>6474</v>
      </c>
      <c r="P501" s="129" t="s">
        <v>6480</v>
      </c>
      <c r="Q501" s="61" t="s">
        <v>75</v>
      </c>
      <c r="S501" s="17" t="s">
        <v>6473</v>
      </c>
      <c r="T501" s="17" t="s">
        <v>6471</v>
      </c>
      <c r="U501" s="60" t="s">
        <v>76</v>
      </c>
      <c r="V501" s="17" t="s">
        <v>6472</v>
      </c>
    </row>
    <row r="502" spans="1:22" ht="27" x14ac:dyDescent="0.3">
      <c r="A502" s="94" t="s">
        <v>6302</v>
      </c>
      <c r="B502" s="60" t="s">
        <v>80</v>
      </c>
      <c r="C502" s="129" t="s">
        <v>6474</v>
      </c>
      <c r="D502" s="129" t="s">
        <v>6476</v>
      </c>
      <c r="E502" s="64" t="s">
        <v>81</v>
      </c>
      <c r="F502" s="129" t="s">
        <v>6474</v>
      </c>
      <c r="G502" s="129" t="s">
        <v>6477</v>
      </c>
      <c r="H502" s="64" t="s">
        <v>863</v>
      </c>
      <c r="I502" s="129" t="s">
        <v>6474</v>
      </c>
      <c r="J502" s="312" t="s">
        <v>6478</v>
      </c>
      <c r="K502" s="17" t="s">
        <v>6365</v>
      </c>
      <c r="L502" s="129" t="s">
        <v>6474</v>
      </c>
      <c r="M502" s="129" t="s">
        <v>6479</v>
      </c>
      <c r="N502" s="61">
        <v>19</v>
      </c>
      <c r="O502" s="129" t="s">
        <v>6474</v>
      </c>
      <c r="P502" s="129" t="s">
        <v>6480</v>
      </c>
      <c r="Q502" s="61" t="s">
        <v>75</v>
      </c>
      <c r="S502" s="17" t="s">
        <v>6473</v>
      </c>
      <c r="T502" s="17" t="s">
        <v>6471</v>
      </c>
      <c r="U502" s="60" t="s">
        <v>80</v>
      </c>
      <c r="V502" s="17" t="s">
        <v>6472</v>
      </c>
    </row>
    <row r="503" spans="1:22" ht="27" x14ac:dyDescent="0.3">
      <c r="A503" s="94" t="s">
        <v>6302</v>
      </c>
      <c r="B503" s="60" t="s">
        <v>84</v>
      </c>
      <c r="C503" s="129" t="s">
        <v>6474</v>
      </c>
      <c r="D503" s="129" t="s">
        <v>6476</v>
      </c>
      <c r="E503" s="64" t="s">
        <v>85</v>
      </c>
      <c r="F503" s="129" t="s">
        <v>6474</v>
      </c>
      <c r="G503" s="129" t="s">
        <v>6477</v>
      </c>
      <c r="H503" s="64" t="s">
        <v>2585</v>
      </c>
      <c r="I503" s="129" t="s">
        <v>6474</v>
      </c>
      <c r="J503" s="312" t="s">
        <v>6478</v>
      </c>
      <c r="K503" s="17" t="s">
        <v>6363</v>
      </c>
      <c r="L503" s="129" t="s">
        <v>6474</v>
      </c>
      <c r="M503" s="129" t="s">
        <v>6479</v>
      </c>
      <c r="N503" s="61">
        <v>203</v>
      </c>
      <c r="O503" s="129" t="s">
        <v>6474</v>
      </c>
      <c r="P503" s="129" t="s">
        <v>6480</v>
      </c>
      <c r="Q503" s="61" t="s">
        <v>75</v>
      </c>
      <c r="S503" s="17" t="s">
        <v>6473</v>
      </c>
      <c r="T503" s="17" t="s">
        <v>6471</v>
      </c>
      <c r="U503" s="60" t="s">
        <v>84</v>
      </c>
      <c r="V503" s="17" t="s">
        <v>6472</v>
      </c>
    </row>
    <row r="504" spans="1:22" ht="27" x14ac:dyDescent="0.3">
      <c r="A504" s="94" t="s">
        <v>6302</v>
      </c>
      <c r="B504" s="60" t="s">
        <v>737</v>
      </c>
      <c r="C504" s="129" t="s">
        <v>6474</v>
      </c>
      <c r="D504" s="129" t="s">
        <v>6476</v>
      </c>
      <c r="E504" s="64" t="s">
        <v>687</v>
      </c>
      <c r="F504" s="129" t="s">
        <v>6474</v>
      </c>
      <c r="G504" s="129" t="s">
        <v>6477</v>
      </c>
      <c r="H504" s="64" t="s">
        <v>2507</v>
      </c>
      <c r="I504" s="129" t="s">
        <v>6474</v>
      </c>
      <c r="J504" s="312" t="s">
        <v>6478</v>
      </c>
      <c r="K504" s="17" t="s">
        <v>6400</v>
      </c>
      <c r="L504" s="129" t="s">
        <v>6474</v>
      </c>
      <c r="M504" s="129" t="s">
        <v>6479</v>
      </c>
      <c r="N504" s="61">
        <v>427</v>
      </c>
      <c r="O504" s="129" t="s">
        <v>6474</v>
      </c>
      <c r="P504" s="129" t="s">
        <v>6480</v>
      </c>
      <c r="Q504" s="61" t="s">
        <v>75</v>
      </c>
      <c r="S504" s="17" t="s">
        <v>6473</v>
      </c>
      <c r="T504" s="17" t="s">
        <v>6471</v>
      </c>
      <c r="U504" s="60" t="s">
        <v>737</v>
      </c>
      <c r="V504" s="17" t="s">
        <v>6472</v>
      </c>
    </row>
    <row r="505" spans="1:22" ht="27" x14ac:dyDescent="0.3">
      <c r="A505" s="94" t="s">
        <v>6302</v>
      </c>
      <c r="B505" s="60" t="s">
        <v>855</v>
      </c>
      <c r="C505" s="129" t="s">
        <v>6474</v>
      </c>
      <c r="D505" s="129" t="s">
        <v>6476</v>
      </c>
      <c r="E505" s="64" t="s">
        <v>856</v>
      </c>
      <c r="F505" s="129" t="s">
        <v>6474</v>
      </c>
      <c r="G505" s="129" t="s">
        <v>6477</v>
      </c>
      <c r="H505" s="64" t="s">
        <v>2583</v>
      </c>
      <c r="I505" s="129" t="s">
        <v>6474</v>
      </c>
      <c r="J505" s="312" t="s">
        <v>6478</v>
      </c>
      <c r="K505" s="17" t="s">
        <v>6410</v>
      </c>
      <c r="L505" s="129" t="s">
        <v>6474</v>
      </c>
      <c r="M505" s="129" t="s">
        <v>6479</v>
      </c>
      <c r="N505" s="61">
        <v>349</v>
      </c>
      <c r="O505" s="129" t="s">
        <v>6474</v>
      </c>
      <c r="P505" s="129" t="s">
        <v>6480</v>
      </c>
      <c r="Q505" s="61" t="s">
        <v>75</v>
      </c>
      <c r="S505" s="17" t="s">
        <v>6473</v>
      </c>
      <c r="T505" s="17" t="s">
        <v>6471</v>
      </c>
      <c r="U505" s="60" t="s">
        <v>855</v>
      </c>
      <c r="V505" s="17" t="s">
        <v>6472</v>
      </c>
    </row>
    <row r="506" spans="1:22" ht="27" x14ac:dyDescent="0.3">
      <c r="A506" s="94" t="s">
        <v>6303</v>
      </c>
      <c r="B506" s="60" t="s">
        <v>6</v>
      </c>
      <c r="C506" s="129" t="s">
        <v>6474</v>
      </c>
      <c r="D506" s="129" t="s">
        <v>6476</v>
      </c>
      <c r="E506" s="64" t="s">
        <v>7</v>
      </c>
      <c r="F506" s="129" t="s">
        <v>6474</v>
      </c>
      <c r="G506" s="129" t="s">
        <v>6477</v>
      </c>
      <c r="H506" s="51" t="s">
        <v>2275</v>
      </c>
      <c r="I506" s="129" t="s">
        <v>6474</v>
      </c>
      <c r="J506" s="312" t="s">
        <v>6478</v>
      </c>
      <c r="K506" s="17" t="s">
        <v>6355</v>
      </c>
      <c r="L506" s="129" t="s">
        <v>6474</v>
      </c>
      <c r="M506" s="129" t="s">
        <v>6479</v>
      </c>
      <c r="N506" s="61">
        <v>96</v>
      </c>
      <c r="O506" s="129" t="s">
        <v>6474</v>
      </c>
      <c r="P506" s="129" t="s">
        <v>6480</v>
      </c>
      <c r="Q506" s="61" t="s">
        <v>75</v>
      </c>
      <c r="S506" s="17" t="s">
        <v>6473</v>
      </c>
      <c r="T506" s="17" t="s">
        <v>6471</v>
      </c>
      <c r="U506" s="60" t="s">
        <v>6</v>
      </c>
      <c r="V506" s="17" t="s">
        <v>6472</v>
      </c>
    </row>
    <row r="507" spans="1:22" ht="27" x14ac:dyDescent="0.3">
      <c r="A507" s="94" t="s">
        <v>6303</v>
      </c>
      <c r="B507" s="60" t="s">
        <v>76</v>
      </c>
      <c r="C507" s="129" t="s">
        <v>6474</v>
      </c>
      <c r="D507" s="129" t="s">
        <v>6476</v>
      </c>
      <c r="E507" s="64" t="s">
        <v>77</v>
      </c>
      <c r="F507" s="129" t="s">
        <v>6474</v>
      </c>
      <c r="G507" s="129" t="s">
        <v>6477</v>
      </c>
      <c r="H507" s="44" t="s">
        <v>78</v>
      </c>
      <c r="I507" s="129" t="s">
        <v>6474</v>
      </c>
      <c r="J507" s="312" t="s">
        <v>6478</v>
      </c>
      <c r="K507" s="17" t="s">
        <v>6364</v>
      </c>
      <c r="L507" s="129" t="s">
        <v>6474</v>
      </c>
      <c r="M507" s="129" t="s">
        <v>6479</v>
      </c>
      <c r="N507" s="61">
        <v>199</v>
      </c>
      <c r="O507" s="129" t="s">
        <v>6474</v>
      </c>
      <c r="P507" s="129" t="s">
        <v>6480</v>
      </c>
      <c r="Q507" s="61" t="s">
        <v>75</v>
      </c>
      <c r="S507" s="17" t="s">
        <v>6473</v>
      </c>
      <c r="T507" s="17" t="s">
        <v>6471</v>
      </c>
      <c r="U507" s="60" t="s">
        <v>76</v>
      </c>
      <c r="V507" s="17" t="s">
        <v>6472</v>
      </c>
    </row>
    <row r="508" spans="1:22" ht="27" x14ac:dyDescent="0.3">
      <c r="A508" s="94" t="s">
        <v>6303</v>
      </c>
      <c r="B508" s="60" t="s">
        <v>80</v>
      </c>
      <c r="C508" s="129" t="s">
        <v>6474</v>
      </c>
      <c r="D508" s="129" t="s">
        <v>6476</v>
      </c>
      <c r="E508" s="64" t="s">
        <v>81</v>
      </c>
      <c r="F508" s="129" t="s">
        <v>6474</v>
      </c>
      <c r="G508" s="129" t="s">
        <v>6477</v>
      </c>
      <c r="H508" s="52" t="s">
        <v>82</v>
      </c>
      <c r="I508" s="129" t="s">
        <v>6474</v>
      </c>
      <c r="J508" s="312" t="s">
        <v>6478</v>
      </c>
      <c r="K508" s="17" t="s">
        <v>6365</v>
      </c>
      <c r="L508" s="129" t="s">
        <v>6474</v>
      </c>
      <c r="M508" s="129" t="s">
        <v>6479</v>
      </c>
      <c r="N508" s="61">
        <v>19</v>
      </c>
      <c r="O508" s="129" t="s">
        <v>6474</v>
      </c>
      <c r="P508" s="129" t="s">
        <v>6480</v>
      </c>
      <c r="Q508" s="61" t="s">
        <v>75</v>
      </c>
      <c r="S508" s="17" t="s">
        <v>6473</v>
      </c>
      <c r="T508" s="17" t="s">
        <v>6471</v>
      </c>
      <c r="U508" s="60" t="s">
        <v>80</v>
      </c>
      <c r="V508" s="17" t="s">
        <v>6472</v>
      </c>
    </row>
    <row r="509" spans="1:22" ht="27" x14ac:dyDescent="0.3">
      <c r="A509" s="94" t="s">
        <v>6303</v>
      </c>
      <c r="B509" s="60" t="s">
        <v>84</v>
      </c>
      <c r="C509" s="129" t="s">
        <v>6474</v>
      </c>
      <c r="D509" s="129" t="s">
        <v>6476</v>
      </c>
      <c r="E509" s="64" t="s">
        <v>85</v>
      </c>
      <c r="F509" s="129" t="s">
        <v>6474</v>
      </c>
      <c r="G509" s="129" t="s">
        <v>6477</v>
      </c>
      <c r="H509" s="52" t="s">
        <v>2276</v>
      </c>
      <c r="I509" s="129" t="s">
        <v>6474</v>
      </c>
      <c r="J509" s="312" t="s">
        <v>6478</v>
      </c>
      <c r="K509" s="17" t="s">
        <v>6363</v>
      </c>
      <c r="L509" s="129" t="s">
        <v>6474</v>
      </c>
      <c r="M509" s="129" t="s">
        <v>6479</v>
      </c>
      <c r="N509" s="61">
        <v>203</v>
      </c>
      <c r="O509" s="129" t="s">
        <v>6474</v>
      </c>
      <c r="P509" s="129" t="s">
        <v>6480</v>
      </c>
      <c r="Q509" s="61" t="s">
        <v>75</v>
      </c>
      <c r="S509" s="17" t="s">
        <v>6473</v>
      </c>
      <c r="T509" s="17" t="s">
        <v>6471</v>
      </c>
      <c r="U509" s="60" t="s">
        <v>84</v>
      </c>
      <c r="V509" s="17" t="s">
        <v>6472</v>
      </c>
    </row>
    <row r="510" spans="1:22" ht="27" x14ac:dyDescent="0.3">
      <c r="A510" s="94" t="s">
        <v>6303</v>
      </c>
      <c r="B510" s="60" t="s">
        <v>737</v>
      </c>
      <c r="C510" s="129" t="s">
        <v>6474</v>
      </c>
      <c r="D510" s="129" t="s">
        <v>6476</v>
      </c>
      <c r="E510" s="64" t="s">
        <v>687</v>
      </c>
      <c r="F510" s="129" t="s">
        <v>6474</v>
      </c>
      <c r="G510" s="129" t="s">
        <v>6477</v>
      </c>
      <c r="H510" s="64" t="s">
        <v>2507</v>
      </c>
      <c r="I510" s="129" t="s">
        <v>6474</v>
      </c>
      <c r="J510" s="312" t="s">
        <v>6478</v>
      </c>
      <c r="K510" s="17" t="s">
        <v>6400</v>
      </c>
      <c r="L510" s="129" t="s">
        <v>6474</v>
      </c>
      <c r="M510" s="129" t="s">
        <v>6479</v>
      </c>
      <c r="N510" s="61">
        <v>427</v>
      </c>
      <c r="O510" s="129" t="s">
        <v>6474</v>
      </c>
      <c r="P510" s="129" t="s">
        <v>6480</v>
      </c>
      <c r="Q510" s="61" t="s">
        <v>75</v>
      </c>
      <c r="S510" s="17" t="s">
        <v>6473</v>
      </c>
      <c r="T510" s="17" t="s">
        <v>6471</v>
      </c>
      <c r="U510" s="60" t="s">
        <v>737</v>
      </c>
      <c r="V510" s="17" t="s">
        <v>6472</v>
      </c>
    </row>
    <row r="511" spans="1:22" ht="27" x14ac:dyDescent="0.3">
      <c r="A511" s="94" t="s">
        <v>6303</v>
      </c>
      <c r="B511" s="60" t="s">
        <v>866</v>
      </c>
      <c r="C511" s="129" t="s">
        <v>6474</v>
      </c>
      <c r="D511" s="129" t="s">
        <v>6476</v>
      </c>
      <c r="E511" s="64" t="s">
        <v>867</v>
      </c>
      <c r="F511" s="129" t="s">
        <v>6474</v>
      </c>
      <c r="G511" s="129" t="s">
        <v>6477</v>
      </c>
      <c r="H511" s="64" t="s">
        <v>2587</v>
      </c>
      <c r="I511" s="129" t="s">
        <v>6474</v>
      </c>
      <c r="J511" s="312" t="s">
        <v>6478</v>
      </c>
      <c r="K511" s="17" t="s">
        <v>6374</v>
      </c>
      <c r="L511" s="129" t="s">
        <v>6474</v>
      </c>
      <c r="M511" s="129" t="s">
        <v>6479</v>
      </c>
      <c r="N511" s="61">
        <v>46</v>
      </c>
      <c r="O511" s="129" t="s">
        <v>6474</v>
      </c>
      <c r="P511" s="129" t="s">
        <v>6480</v>
      </c>
      <c r="Q511" s="61" t="s">
        <v>75</v>
      </c>
      <c r="S511" s="17" t="s">
        <v>6473</v>
      </c>
      <c r="T511" s="17" t="s">
        <v>6471</v>
      </c>
      <c r="U511" s="60" t="s">
        <v>866</v>
      </c>
      <c r="V511" s="17" t="s">
        <v>6472</v>
      </c>
    </row>
    <row r="512" spans="1:22" ht="27" x14ac:dyDescent="0.3">
      <c r="A512" s="94" t="s">
        <v>6303</v>
      </c>
      <c r="B512" s="60" t="s">
        <v>868</v>
      </c>
      <c r="C512" s="129" t="s">
        <v>6474</v>
      </c>
      <c r="D512" s="129" t="s">
        <v>6476</v>
      </c>
      <c r="E512" s="64" t="s">
        <v>869</v>
      </c>
      <c r="F512" s="129" t="s">
        <v>6474</v>
      </c>
      <c r="G512" s="129" t="s">
        <v>6477</v>
      </c>
      <c r="H512" s="64" t="s">
        <v>2588</v>
      </c>
      <c r="I512" s="129" t="s">
        <v>6474</v>
      </c>
      <c r="J512" s="312" t="s">
        <v>6478</v>
      </c>
      <c r="K512" s="17" t="s">
        <v>6390</v>
      </c>
      <c r="L512" s="129" t="s">
        <v>6474</v>
      </c>
      <c r="M512" s="129" t="s">
        <v>6479</v>
      </c>
      <c r="N512" s="61">
        <v>337</v>
      </c>
      <c r="O512" s="129" t="s">
        <v>6474</v>
      </c>
      <c r="P512" s="129" t="s">
        <v>6480</v>
      </c>
      <c r="Q512" s="61" t="s">
        <v>75</v>
      </c>
      <c r="S512" s="17" t="s">
        <v>6473</v>
      </c>
      <c r="T512" s="17" t="s">
        <v>6471</v>
      </c>
      <c r="U512" s="60" t="s">
        <v>868</v>
      </c>
      <c r="V512" s="17" t="s">
        <v>6472</v>
      </c>
    </row>
    <row r="513" spans="1:22" ht="27" x14ac:dyDescent="0.3">
      <c r="A513" s="94" t="s">
        <v>6303</v>
      </c>
      <c r="B513" s="60" t="s">
        <v>870</v>
      </c>
      <c r="C513" s="129" t="s">
        <v>6474</v>
      </c>
      <c r="D513" s="129" t="s">
        <v>6476</v>
      </c>
      <c r="E513" s="64" t="s">
        <v>871</v>
      </c>
      <c r="F513" s="129" t="s">
        <v>6474</v>
      </c>
      <c r="G513" s="129" t="s">
        <v>6477</v>
      </c>
      <c r="H513" s="64" t="s">
        <v>2589</v>
      </c>
      <c r="I513" s="129" t="s">
        <v>6474</v>
      </c>
      <c r="J513" s="312" t="s">
        <v>6478</v>
      </c>
      <c r="K513" s="17" t="s">
        <v>6380</v>
      </c>
      <c r="L513" s="129" t="s">
        <v>6474</v>
      </c>
      <c r="M513" s="129" t="s">
        <v>6479</v>
      </c>
      <c r="N513" s="61">
        <v>319</v>
      </c>
      <c r="O513" s="129" t="s">
        <v>6474</v>
      </c>
      <c r="P513" s="129" t="s">
        <v>6480</v>
      </c>
      <c r="Q513" s="61"/>
      <c r="S513" s="17" t="s">
        <v>6473</v>
      </c>
      <c r="T513" s="17" t="s">
        <v>6471</v>
      </c>
      <c r="U513" s="60" t="s">
        <v>870</v>
      </c>
      <c r="V513" s="17" t="s">
        <v>6472</v>
      </c>
    </row>
    <row r="514" spans="1:22" ht="27" x14ac:dyDescent="0.3">
      <c r="A514" s="94" t="s">
        <v>6303</v>
      </c>
      <c r="B514" s="60" t="s">
        <v>872</v>
      </c>
      <c r="C514" s="129" t="s">
        <v>6474</v>
      </c>
      <c r="D514" s="129" t="s">
        <v>6476</v>
      </c>
      <c r="E514" s="64" t="s">
        <v>873</v>
      </c>
      <c r="F514" s="129" t="s">
        <v>6474</v>
      </c>
      <c r="G514" s="129" t="s">
        <v>6477</v>
      </c>
      <c r="H514" s="64" t="s">
        <v>2590</v>
      </c>
      <c r="I514" s="129" t="s">
        <v>6474</v>
      </c>
      <c r="J514" s="312" t="s">
        <v>6478</v>
      </c>
      <c r="K514" s="17" t="s">
        <v>6377</v>
      </c>
      <c r="L514" s="129" t="s">
        <v>6474</v>
      </c>
      <c r="M514" s="129" t="s">
        <v>6479</v>
      </c>
      <c r="N514" s="61">
        <v>491</v>
      </c>
      <c r="O514" s="129" t="s">
        <v>6474</v>
      </c>
      <c r="P514" s="129" t="s">
        <v>6480</v>
      </c>
      <c r="Q514" s="63"/>
      <c r="S514" s="17" t="s">
        <v>6473</v>
      </c>
      <c r="T514" s="17" t="s">
        <v>6471</v>
      </c>
      <c r="U514" s="60" t="s">
        <v>872</v>
      </c>
      <c r="V514" s="17" t="s">
        <v>6472</v>
      </c>
    </row>
    <row r="515" spans="1:22" ht="27" x14ac:dyDescent="0.3">
      <c r="A515" s="94" t="s">
        <v>6304</v>
      </c>
      <c r="B515" s="60" t="s">
        <v>6</v>
      </c>
      <c r="C515" s="129" t="s">
        <v>6474</v>
      </c>
      <c r="D515" s="129" t="s">
        <v>6476</v>
      </c>
      <c r="E515" s="64" t="s">
        <v>7</v>
      </c>
      <c r="F515" s="129" t="s">
        <v>6474</v>
      </c>
      <c r="G515" s="129" t="s">
        <v>6477</v>
      </c>
      <c r="H515" s="51" t="s">
        <v>2275</v>
      </c>
      <c r="I515" s="129" t="s">
        <v>6474</v>
      </c>
      <c r="J515" s="312" t="s">
        <v>6478</v>
      </c>
      <c r="K515" s="17" t="s">
        <v>6355</v>
      </c>
      <c r="L515" s="129" t="s">
        <v>6474</v>
      </c>
      <c r="M515" s="129" t="s">
        <v>6479</v>
      </c>
      <c r="N515" s="61">
        <v>96</v>
      </c>
      <c r="O515" s="129" t="s">
        <v>6474</v>
      </c>
      <c r="P515" s="129" t="s">
        <v>6480</v>
      </c>
      <c r="Q515" s="61" t="s">
        <v>75</v>
      </c>
      <c r="S515" s="17" t="s">
        <v>6473</v>
      </c>
      <c r="T515" s="17" t="s">
        <v>6471</v>
      </c>
      <c r="U515" s="60" t="s">
        <v>6</v>
      </c>
      <c r="V515" s="17" t="s">
        <v>6472</v>
      </c>
    </row>
    <row r="516" spans="1:22" ht="27" x14ac:dyDescent="0.3">
      <c r="A516" s="94" t="s">
        <v>6304</v>
      </c>
      <c r="B516" s="60" t="s">
        <v>76</v>
      </c>
      <c r="C516" s="129" t="s">
        <v>6474</v>
      </c>
      <c r="D516" s="129" t="s">
        <v>6476</v>
      </c>
      <c r="E516" s="64" t="s">
        <v>77</v>
      </c>
      <c r="F516" s="129" t="s">
        <v>6474</v>
      </c>
      <c r="G516" s="129" t="s">
        <v>6477</v>
      </c>
      <c r="H516" s="44" t="s">
        <v>78</v>
      </c>
      <c r="I516" s="129" t="s">
        <v>6474</v>
      </c>
      <c r="J516" s="312" t="s">
        <v>6478</v>
      </c>
      <c r="K516" s="17" t="s">
        <v>6364</v>
      </c>
      <c r="L516" s="129" t="s">
        <v>6474</v>
      </c>
      <c r="M516" s="129" t="s">
        <v>6479</v>
      </c>
      <c r="N516" s="61">
        <v>199</v>
      </c>
      <c r="O516" s="129" t="s">
        <v>6474</v>
      </c>
      <c r="P516" s="129" t="s">
        <v>6480</v>
      </c>
      <c r="Q516" s="61" t="s">
        <v>75</v>
      </c>
      <c r="S516" s="17" t="s">
        <v>6473</v>
      </c>
      <c r="T516" s="17" t="s">
        <v>6471</v>
      </c>
      <c r="U516" s="60" t="s">
        <v>76</v>
      </c>
      <c r="V516" s="17" t="s">
        <v>6472</v>
      </c>
    </row>
    <row r="517" spans="1:22" ht="27" x14ac:dyDescent="0.3">
      <c r="A517" s="94" t="s">
        <v>6304</v>
      </c>
      <c r="B517" s="60" t="s">
        <v>80</v>
      </c>
      <c r="C517" s="129" t="s">
        <v>6474</v>
      </c>
      <c r="D517" s="129" t="s">
        <v>6476</v>
      </c>
      <c r="E517" s="64" t="s">
        <v>81</v>
      </c>
      <c r="F517" s="129" t="s">
        <v>6474</v>
      </c>
      <c r="G517" s="129" t="s">
        <v>6477</v>
      </c>
      <c r="H517" s="52" t="s">
        <v>82</v>
      </c>
      <c r="I517" s="129" t="s">
        <v>6474</v>
      </c>
      <c r="J517" s="312" t="s">
        <v>6478</v>
      </c>
      <c r="K517" s="17" t="s">
        <v>6365</v>
      </c>
      <c r="L517" s="129" t="s">
        <v>6474</v>
      </c>
      <c r="M517" s="129" t="s">
        <v>6479</v>
      </c>
      <c r="N517" s="61">
        <v>19</v>
      </c>
      <c r="O517" s="129" t="s">
        <v>6474</v>
      </c>
      <c r="P517" s="129" t="s">
        <v>6480</v>
      </c>
      <c r="Q517" s="61" t="s">
        <v>75</v>
      </c>
      <c r="S517" s="17" t="s">
        <v>6473</v>
      </c>
      <c r="T517" s="17" t="s">
        <v>6471</v>
      </c>
      <c r="U517" s="60" t="s">
        <v>80</v>
      </c>
      <c r="V517" s="17" t="s">
        <v>6472</v>
      </c>
    </row>
    <row r="518" spans="1:22" ht="27" x14ac:dyDescent="0.3">
      <c r="A518" s="94" t="s">
        <v>6304</v>
      </c>
      <c r="B518" s="60" t="s">
        <v>84</v>
      </c>
      <c r="C518" s="129" t="s">
        <v>6474</v>
      </c>
      <c r="D518" s="129" t="s">
        <v>6476</v>
      </c>
      <c r="E518" s="64" t="s">
        <v>85</v>
      </c>
      <c r="F518" s="129" t="s">
        <v>6474</v>
      </c>
      <c r="G518" s="129" t="s">
        <v>6477</v>
      </c>
      <c r="H518" s="52" t="s">
        <v>2276</v>
      </c>
      <c r="I518" s="129" t="s">
        <v>6474</v>
      </c>
      <c r="J518" s="312" t="s">
        <v>6478</v>
      </c>
      <c r="K518" s="17" t="s">
        <v>6363</v>
      </c>
      <c r="L518" s="129" t="s">
        <v>6474</v>
      </c>
      <c r="M518" s="129" t="s">
        <v>6479</v>
      </c>
      <c r="N518" s="61">
        <v>203</v>
      </c>
      <c r="O518" s="129" t="s">
        <v>6474</v>
      </c>
      <c r="P518" s="129" t="s">
        <v>6480</v>
      </c>
      <c r="Q518" s="61" t="s">
        <v>75</v>
      </c>
      <c r="S518" s="17" t="s">
        <v>6473</v>
      </c>
      <c r="T518" s="17" t="s">
        <v>6471</v>
      </c>
      <c r="U518" s="60" t="s">
        <v>84</v>
      </c>
      <c r="V518" s="17" t="s">
        <v>6472</v>
      </c>
    </row>
    <row r="519" spans="1:22" ht="27" x14ac:dyDescent="0.3">
      <c r="A519" s="94" t="s">
        <v>6304</v>
      </c>
      <c r="B519" s="60" t="s">
        <v>737</v>
      </c>
      <c r="C519" s="129" t="s">
        <v>6474</v>
      </c>
      <c r="D519" s="129" t="s">
        <v>6476</v>
      </c>
      <c r="E519" s="64" t="s">
        <v>687</v>
      </c>
      <c r="F519" s="129" t="s">
        <v>6474</v>
      </c>
      <c r="G519" s="129" t="s">
        <v>6477</v>
      </c>
      <c r="H519" s="64" t="s">
        <v>2507</v>
      </c>
      <c r="I519" s="129" t="s">
        <v>6474</v>
      </c>
      <c r="J519" s="312" t="s">
        <v>6478</v>
      </c>
      <c r="K519" s="17" t="s">
        <v>6400</v>
      </c>
      <c r="L519" s="129" t="s">
        <v>6474</v>
      </c>
      <c r="M519" s="129" t="s">
        <v>6479</v>
      </c>
      <c r="N519" s="61">
        <v>427</v>
      </c>
      <c r="O519" s="129" t="s">
        <v>6474</v>
      </c>
      <c r="P519" s="129" t="s">
        <v>6480</v>
      </c>
      <c r="Q519" s="61" t="s">
        <v>75</v>
      </c>
      <c r="S519" s="17" t="s">
        <v>6473</v>
      </c>
      <c r="T519" s="17" t="s">
        <v>6471</v>
      </c>
      <c r="U519" s="60" t="s">
        <v>737</v>
      </c>
      <c r="V519" s="17" t="s">
        <v>6472</v>
      </c>
    </row>
    <row r="520" spans="1:22" ht="27" x14ac:dyDescent="0.3">
      <c r="A520" s="94" t="s">
        <v>6304</v>
      </c>
      <c r="B520" s="60" t="s">
        <v>187</v>
      </c>
      <c r="C520" s="129" t="s">
        <v>6474</v>
      </c>
      <c r="D520" s="129" t="s">
        <v>6476</v>
      </c>
      <c r="E520" s="64" t="s">
        <v>188</v>
      </c>
      <c r="F520" s="129" t="s">
        <v>6474</v>
      </c>
      <c r="G520" s="129" t="s">
        <v>6477</v>
      </c>
      <c r="H520" s="64" t="s">
        <v>2592</v>
      </c>
      <c r="I520" s="129" t="s">
        <v>6474</v>
      </c>
      <c r="J520" s="312" t="s">
        <v>6478</v>
      </c>
      <c r="K520" s="17" t="s">
        <v>6378</v>
      </c>
      <c r="L520" s="129" t="s">
        <v>6474</v>
      </c>
      <c r="M520" s="129" t="s">
        <v>6479</v>
      </c>
      <c r="N520" s="61">
        <v>437</v>
      </c>
      <c r="O520" s="129" t="s">
        <v>6474</v>
      </c>
      <c r="P520" s="129" t="s">
        <v>6480</v>
      </c>
      <c r="Q520" s="61" t="s">
        <v>75</v>
      </c>
      <c r="S520" s="17" t="s">
        <v>6473</v>
      </c>
      <c r="T520" s="17" t="s">
        <v>6471</v>
      </c>
      <c r="U520" s="60" t="s">
        <v>187</v>
      </c>
      <c r="V520" s="17" t="s">
        <v>6472</v>
      </c>
    </row>
    <row r="521" spans="1:22" ht="27" x14ac:dyDescent="0.3">
      <c r="A521" s="94" t="s">
        <v>6305</v>
      </c>
      <c r="B521" s="60" t="s">
        <v>6</v>
      </c>
      <c r="C521" s="129" t="s">
        <v>6474</v>
      </c>
      <c r="D521" s="129" t="s">
        <v>6476</v>
      </c>
      <c r="E521" s="64" t="s">
        <v>7</v>
      </c>
      <c r="F521" s="129" t="s">
        <v>6474</v>
      </c>
      <c r="G521" s="129" t="s">
        <v>6477</v>
      </c>
      <c r="H521" s="51" t="s">
        <v>2275</v>
      </c>
      <c r="I521" s="129" t="s">
        <v>6474</v>
      </c>
      <c r="J521" s="312" t="s">
        <v>6478</v>
      </c>
      <c r="K521" s="17" t="s">
        <v>6355</v>
      </c>
      <c r="L521" s="129" t="s">
        <v>6474</v>
      </c>
      <c r="M521" s="129" t="s">
        <v>6479</v>
      </c>
      <c r="N521" s="61">
        <v>96</v>
      </c>
      <c r="O521" s="129" t="s">
        <v>6474</v>
      </c>
      <c r="P521" s="129" t="s">
        <v>6480</v>
      </c>
      <c r="Q521" s="61" t="s">
        <v>75</v>
      </c>
      <c r="S521" s="17" t="s">
        <v>6473</v>
      </c>
      <c r="T521" s="17" t="s">
        <v>6471</v>
      </c>
      <c r="U521" s="60" t="s">
        <v>6</v>
      </c>
      <c r="V521" s="17" t="s">
        <v>6472</v>
      </c>
    </row>
    <row r="522" spans="1:22" ht="27" x14ac:dyDescent="0.3">
      <c r="A522" s="94" t="s">
        <v>6305</v>
      </c>
      <c r="B522" s="60" t="s">
        <v>878</v>
      </c>
      <c r="C522" s="129" t="s">
        <v>6474</v>
      </c>
      <c r="D522" s="129" t="s">
        <v>6476</v>
      </c>
      <c r="E522" s="64" t="s">
        <v>879</v>
      </c>
      <c r="F522" s="129" t="s">
        <v>6474</v>
      </c>
      <c r="G522" s="129" t="s">
        <v>6477</v>
      </c>
      <c r="H522" s="64" t="s">
        <v>2594</v>
      </c>
      <c r="I522" s="129" t="s">
        <v>6474</v>
      </c>
      <c r="J522" s="312" t="s">
        <v>6478</v>
      </c>
      <c r="K522" s="17" t="s">
        <v>6364</v>
      </c>
      <c r="L522" s="129" t="s">
        <v>6474</v>
      </c>
      <c r="M522" s="129" t="s">
        <v>6479</v>
      </c>
      <c r="N522" s="61">
        <v>199</v>
      </c>
      <c r="O522" s="129" t="s">
        <v>6474</v>
      </c>
      <c r="P522" s="129" t="s">
        <v>6480</v>
      </c>
      <c r="Q522" s="61" t="s">
        <v>75</v>
      </c>
      <c r="S522" s="17" t="s">
        <v>6473</v>
      </c>
      <c r="T522" s="17" t="s">
        <v>6471</v>
      </c>
      <c r="U522" s="60" t="s">
        <v>878</v>
      </c>
      <c r="V522" s="17" t="s">
        <v>6472</v>
      </c>
    </row>
    <row r="523" spans="1:22" ht="27" x14ac:dyDescent="0.3">
      <c r="A523" s="94" t="s">
        <v>6305</v>
      </c>
      <c r="B523" s="60" t="s">
        <v>880</v>
      </c>
      <c r="C523" s="129" t="s">
        <v>6474</v>
      </c>
      <c r="D523" s="129" t="s">
        <v>6476</v>
      </c>
      <c r="E523" s="64" t="s">
        <v>881</v>
      </c>
      <c r="F523" s="129" t="s">
        <v>6474</v>
      </c>
      <c r="G523" s="129" t="s">
        <v>6477</v>
      </c>
      <c r="H523" s="64" t="s">
        <v>2595</v>
      </c>
      <c r="I523" s="129" t="s">
        <v>6474</v>
      </c>
      <c r="J523" s="312" t="s">
        <v>6478</v>
      </c>
      <c r="K523" s="17" t="s">
        <v>6365</v>
      </c>
      <c r="L523" s="129" t="s">
        <v>6474</v>
      </c>
      <c r="M523" s="129" t="s">
        <v>6479</v>
      </c>
      <c r="N523" s="61">
        <v>19</v>
      </c>
      <c r="O523" s="129" t="s">
        <v>6474</v>
      </c>
      <c r="P523" s="129" t="s">
        <v>6480</v>
      </c>
      <c r="Q523" s="61" t="s">
        <v>75</v>
      </c>
      <c r="S523" s="17" t="s">
        <v>6473</v>
      </c>
      <c r="T523" s="17" t="s">
        <v>6471</v>
      </c>
      <c r="U523" s="60" t="s">
        <v>880</v>
      </c>
      <c r="V523" s="17" t="s">
        <v>6472</v>
      </c>
    </row>
    <row r="524" spans="1:22" ht="27" x14ac:dyDescent="0.3">
      <c r="A524" s="94" t="s">
        <v>6305</v>
      </c>
      <c r="B524" s="60" t="s">
        <v>882</v>
      </c>
      <c r="C524" s="129" t="s">
        <v>6474</v>
      </c>
      <c r="D524" s="129" t="s">
        <v>6476</v>
      </c>
      <c r="E524" s="64" t="s">
        <v>883</v>
      </c>
      <c r="F524" s="129" t="s">
        <v>6474</v>
      </c>
      <c r="G524" s="129" t="s">
        <v>6477</v>
      </c>
      <c r="H524" s="64" t="s">
        <v>2596</v>
      </c>
      <c r="I524" s="129" t="s">
        <v>6474</v>
      </c>
      <c r="J524" s="312" t="s">
        <v>6478</v>
      </c>
      <c r="K524" s="17" t="s">
        <v>6363</v>
      </c>
      <c r="L524" s="129" t="s">
        <v>6474</v>
      </c>
      <c r="M524" s="129" t="s">
        <v>6479</v>
      </c>
      <c r="N524" s="61">
        <v>203</v>
      </c>
      <c r="O524" s="129" t="s">
        <v>6474</v>
      </c>
      <c r="P524" s="129" t="s">
        <v>6480</v>
      </c>
      <c r="Q524" s="61" t="s">
        <v>75</v>
      </c>
      <c r="S524" s="17" t="s">
        <v>6473</v>
      </c>
      <c r="T524" s="17" t="s">
        <v>6471</v>
      </c>
      <c r="U524" s="60" t="s">
        <v>882</v>
      </c>
      <c r="V524" s="17" t="s">
        <v>6472</v>
      </c>
    </row>
    <row r="525" spans="1:22" ht="27" x14ac:dyDescent="0.3">
      <c r="A525" s="94" t="s">
        <v>6305</v>
      </c>
      <c r="B525" s="60" t="s">
        <v>884</v>
      </c>
      <c r="C525" s="129" t="s">
        <v>6474</v>
      </c>
      <c r="D525" s="129" t="s">
        <v>6476</v>
      </c>
      <c r="E525" s="64" t="s">
        <v>885</v>
      </c>
      <c r="F525" s="129" t="s">
        <v>6474</v>
      </c>
      <c r="G525" s="129" t="s">
        <v>6477</v>
      </c>
      <c r="H525" s="64" t="s">
        <v>2597</v>
      </c>
      <c r="I525" s="129" t="s">
        <v>6474</v>
      </c>
      <c r="J525" s="312" t="s">
        <v>6478</v>
      </c>
      <c r="K525" s="17" t="s">
        <v>6400</v>
      </c>
      <c r="L525" s="129" t="s">
        <v>6474</v>
      </c>
      <c r="M525" s="129" t="s">
        <v>6479</v>
      </c>
      <c r="N525" s="61">
        <v>427</v>
      </c>
      <c r="O525" s="129" t="s">
        <v>6474</v>
      </c>
      <c r="P525" s="129" t="s">
        <v>6480</v>
      </c>
      <c r="Q525" s="61" t="s">
        <v>75</v>
      </c>
      <c r="S525" s="17" t="s">
        <v>6473</v>
      </c>
      <c r="T525" s="17" t="s">
        <v>6471</v>
      </c>
      <c r="U525" s="60" t="s">
        <v>884</v>
      </c>
      <c r="V525" s="17" t="s">
        <v>6472</v>
      </c>
    </row>
    <row r="526" spans="1:22" ht="27" x14ac:dyDescent="0.3">
      <c r="A526" s="94" t="s">
        <v>6305</v>
      </c>
      <c r="B526" s="60" t="s">
        <v>886</v>
      </c>
      <c r="C526" s="129" t="s">
        <v>6474</v>
      </c>
      <c r="D526" s="129" t="s">
        <v>6476</v>
      </c>
      <c r="E526" s="64" t="s">
        <v>887</v>
      </c>
      <c r="F526" s="129" t="s">
        <v>6474</v>
      </c>
      <c r="G526" s="129" t="s">
        <v>6477</v>
      </c>
      <c r="H526" s="64" t="s">
        <v>2598</v>
      </c>
      <c r="I526" s="129" t="s">
        <v>6474</v>
      </c>
      <c r="J526" s="312" t="s">
        <v>6478</v>
      </c>
      <c r="K526" s="17" t="s">
        <v>6374</v>
      </c>
      <c r="L526" s="129" t="s">
        <v>6474</v>
      </c>
      <c r="M526" s="129" t="s">
        <v>6479</v>
      </c>
      <c r="N526" s="61">
        <v>46</v>
      </c>
      <c r="O526" s="129" t="s">
        <v>6474</v>
      </c>
      <c r="P526" s="129" t="s">
        <v>6480</v>
      </c>
      <c r="Q526" s="61" t="s">
        <v>75</v>
      </c>
      <c r="S526" s="17" t="s">
        <v>6473</v>
      </c>
      <c r="T526" s="17" t="s">
        <v>6471</v>
      </c>
      <c r="U526" s="60" t="s">
        <v>886</v>
      </c>
      <c r="V526" s="17" t="s">
        <v>6472</v>
      </c>
    </row>
    <row r="527" spans="1:22" ht="27" x14ac:dyDescent="0.3">
      <c r="A527" s="94" t="s">
        <v>6305</v>
      </c>
      <c r="B527" s="60" t="s">
        <v>888</v>
      </c>
      <c r="C527" s="129" t="s">
        <v>6474</v>
      </c>
      <c r="D527" s="129" t="s">
        <v>6476</v>
      </c>
      <c r="E527" s="64" t="s">
        <v>889</v>
      </c>
      <c r="F527" s="129" t="s">
        <v>6474</v>
      </c>
      <c r="G527" s="129" t="s">
        <v>6477</v>
      </c>
      <c r="H527" s="64" t="s">
        <v>2599</v>
      </c>
      <c r="I527" s="129" t="s">
        <v>6474</v>
      </c>
      <c r="J527" s="312" t="s">
        <v>6478</v>
      </c>
      <c r="K527" s="17" t="s">
        <v>6390</v>
      </c>
      <c r="L527" s="129" t="s">
        <v>6474</v>
      </c>
      <c r="M527" s="129" t="s">
        <v>6479</v>
      </c>
      <c r="N527" s="61">
        <v>337</v>
      </c>
      <c r="O527" s="129" t="s">
        <v>6474</v>
      </c>
      <c r="P527" s="129" t="s">
        <v>6480</v>
      </c>
      <c r="Q527" s="61" t="s">
        <v>75</v>
      </c>
      <c r="S527" s="17" t="s">
        <v>6473</v>
      </c>
      <c r="T527" s="17" t="s">
        <v>6471</v>
      </c>
      <c r="U527" s="60" t="s">
        <v>888</v>
      </c>
      <c r="V527" s="17" t="s">
        <v>6472</v>
      </c>
    </row>
    <row r="528" spans="1:22" ht="27" x14ac:dyDescent="0.3">
      <c r="A528" s="94" t="s">
        <v>6305</v>
      </c>
      <c r="B528" s="60" t="s">
        <v>890</v>
      </c>
      <c r="C528" s="129" t="s">
        <v>6474</v>
      </c>
      <c r="D528" s="129" t="s">
        <v>6476</v>
      </c>
      <c r="E528" s="64" t="s">
        <v>891</v>
      </c>
      <c r="F528" s="129" t="s">
        <v>6474</v>
      </c>
      <c r="G528" s="129" t="s">
        <v>6477</v>
      </c>
      <c r="H528" s="64" t="s">
        <v>2600</v>
      </c>
      <c r="I528" s="129" t="s">
        <v>6474</v>
      </c>
      <c r="J528" s="312" t="s">
        <v>6478</v>
      </c>
      <c r="K528" s="17" t="s">
        <v>6364</v>
      </c>
      <c r="L528" s="129" t="s">
        <v>6474</v>
      </c>
      <c r="M528" s="129" t="s">
        <v>6479</v>
      </c>
      <c r="N528" s="61">
        <v>199</v>
      </c>
      <c r="O528" s="129" t="s">
        <v>6474</v>
      </c>
      <c r="P528" s="129" t="s">
        <v>6480</v>
      </c>
      <c r="Q528" s="61" t="s">
        <v>75</v>
      </c>
      <c r="S528" s="17" t="s">
        <v>6473</v>
      </c>
      <c r="T528" s="17" t="s">
        <v>6471</v>
      </c>
      <c r="U528" s="60" t="s">
        <v>890</v>
      </c>
      <c r="V528" s="17" t="s">
        <v>6472</v>
      </c>
    </row>
    <row r="529" spans="1:22" ht="27" x14ac:dyDescent="0.3">
      <c r="A529" s="94" t="s">
        <v>6305</v>
      </c>
      <c r="B529" s="60" t="s">
        <v>892</v>
      </c>
      <c r="C529" s="129" t="s">
        <v>6474</v>
      </c>
      <c r="D529" s="129" t="s">
        <v>6476</v>
      </c>
      <c r="E529" s="64" t="s">
        <v>893</v>
      </c>
      <c r="F529" s="129" t="s">
        <v>6474</v>
      </c>
      <c r="G529" s="129" t="s">
        <v>6477</v>
      </c>
      <c r="H529" s="64" t="s">
        <v>2601</v>
      </c>
      <c r="I529" s="129" t="s">
        <v>6474</v>
      </c>
      <c r="J529" s="312" t="s">
        <v>6478</v>
      </c>
      <c r="K529" s="17" t="s">
        <v>6365</v>
      </c>
      <c r="L529" s="129" t="s">
        <v>6474</v>
      </c>
      <c r="M529" s="129" t="s">
        <v>6479</v>
      </c>
      <c r="N529" s="61">
        <v>19</v>
      </c>
      <c r="O529" s="129" t="s">
        <v>6474</v>
      </c>
      <c r="P529" s="129" t="s">
        <v>6480</v>
      </c>
      <c r="Q529" s="61" t="s">
        <v>75</v>
      </c>
      <c r="S529" s="17" t="s">
        <v>6473</v>
      </c>
      <c r="T529" s="17" t="s">
        <v>6471</v>
      </c>
      <c r="U529" s="60" t="s">
        <v>892</v>
      </c>
      <c r="V529" s="17" t="s">
        <v>6472</v>
      </c>
    </row>
    <row r="530" spans="1:22" ht="27" x14ac:dyDescent="0.3">
      <c r="A530" s="94" t="s">
        <v>6305</v>
      </c>
      <c r="B530" s="60" t="s">
        <v>894</v>
      </c>
      <c r="C530" s="129" t="s">
        <v>6474</v>
      </c>
      <c r="D530" s="129" t="s">
        <v>6476</v>
      </c>
      <c r="E530" s="64" t="s">
        <v>895</v>
      </c>
      <c r="F530" s="129" t="s">
        <v>6474</v>
      </c>
      <c r="G530" s="129" t="s">
        <v>6477</v>
      </c>
      <c r="H530" s="64" t="s">
        <v>2602</v>
      </c>
      <c r="I530" s="129" t="s">
        <v>6474</v>
      </c>
      <c r="J530" s="312" t="s">
        <v>6478</v>
      </c>
      <c r="K530" s="17" t="s">
        <v>6363</v>
      </c>
      <c r="L530" s="129" t="s">
        <v>6474</v>
      </c>
      <c r="M530" s="129" t="s">
        <v>6479</v>
      </c>
      <c r="N530" s="61">
        <v>203</v>
      </c>
      <c r="O530" s="129" t="s">
        <v>6474</v>
      </c>
      <c r="P530" s="129" t="s">
        <v>6480</v>
      </c>
      <c r="Q530" s="61" t="s">
        <v>75</v>
      </c>
      <c r="S530" s="17" t="s">
        <v>6473</v>
      </c>
      <c r="T530" s="17" t="s">
        <v>6471</v>
      </c>
      <c r="U530" s="60" t="s">
        <v>894</v>
      </c>
      <c r="V530" s="17" t="s">
        <v>6472</v>
      </c>
    </row>
    <row r="531" spans="1:22" ht="27" x14ac:dyDescent="0.3">
      <c r="A531" s="94" t="s">
        <v>6305</v>
      </c>
      <c r="B531" s="60" t="s">
        <v>896</v>
      </c>
      <c r="C531" s="129" t="s">
        <v>6474</v>
      </c>
      <c r="D531" s="129" t="s">
        <v>6476</v>
      </c>
      <c r="E531" s="64" t="s">
        <v>897</v>
      </c>
      <c r="F531" s="129" t="s">
        <v>6474</v>
      </c>
      <c r="G531" s="129" t="s">
        <v>6477</v>
      </c>
      <c r="H531" s="64" t="s">
        <v>2603</v>
      </c>
      <c r="I531" s="129" t="s">
        <v>6474</v>
      </c>
      <c r="J531" s="312" t="s">
        <v>6478</v>
      </c>
      <c r="K531" s="17" t="s">
        <v>6380</v>
      </c>
      <c r="L531" s="129" t="s">
        <v>6474</v>
      </c>
      <c r="M531" s="129" t="s">
        <v>6479</v>
      </c>
      <c r="N531" s="61">
        <v>319</v>
      </c>
      <c r="O531" s="129" t="s">
        <v>6474</v>
      </c>
      <c r="P531" s="129" t="s">
        <v>6480</v>
      </c>
      <c r="Q531" s="61"/>
      <c r="S531" s="17" t="s">
        <v>6473</v>
      </c>
      <c r="T531" s="17" t="s">
        <v>6471</v>
      </c>
      <c r="U531" s="60" t="s">
        <v>896</v>
      </c>
      <c r="V531" s="17" t="s">
        <v>6472</v>
      </c>
    </row>
    <row r="532" spans="1:22" ht="27" x14ac:dyDescent="0.3">
      <c r="A532" s="94" t="s">
        <v>6305</v>
      </c>
      <c r="B532" s="60" t="s">
        <v>898</v>
      </c>
      <c r="C532" s="129" t="s">
        <v>6474</v>
      </c>
      <c r="D532" s="129" t="s">
        <v>6476</v>
      </c>
      <c r="E532" s="64" t="s">
        <v>899</v>
      </c>
      <c r="F532" s="129" t="s">
        <v>6474</v>
      </c>
      <c r="G532" s="129" t="s">
        <v>6477</v>
      </c>
      <c r="H532" s="64" t="s">
        <v>2604</v>
      </c>
      <c r="I532" s="129" t="s">
        <v>6474</v>
      </c>
      <c r="J532" s="312" t="s">
        <v>6478</v>
      </c>
      <c r="K532" s="17" t="s">
        <v>6377</v>
      </c>
      <c r="L532" s="129" t="s">
        <v>6474</v>
      </c>
      <c r="M532" s="129" t="s">
        <v>6479</v>
      </c>
      <c r="N532" s="61">
        <v>491</v>
      </c>
      <c r="O532" s="129" t="s">
        <v>6474</v>
      </c>
      <c r="P532" s="129" t="s">
        <v>6480</v>
      </c>
      <c r="Q532" s="63"/>
      <c r="S532" s="17" t="s">
        <v>6473</v>
      </c>
      <c r="T532" s="17" t="s">
        <v>6471</v>
      </c>
      <c r="U532" s="60" t="s">
        <v>898</v>
      </c>
      <c r="V532" s="17" t="s">
        <v>6472</v>
      </c>
    </row>
    <row r="533" spans="1:22" ht="27" x14ac:dyDescent="0.3">
      <c r="A533" s="94" t="s">
        <v>6306</v>
      </c>
      <c r="B533" s="60" t="s">
        <v>902</v>
      </c>
      <c r="C533" s="129" t="s">
        <v>6474</v>
      </c>
      <c r="D533" s="129" t="s">
        <v>6476</v>
      </c>
      <c r="E533" s="64" t="s">
        <v>903</v>
      </c>
      <c r="F533" s="129" t="s">
        <v>6474</v>
      </c>
      <c r="G533" s="129" t="s">
        <v>6477</v>
      </c>
      <c r="H533" s="54" t="s">
        <v>2718</v>
      </c>
      <c r="I533" s="129" t="s">
        <v>6474</v>
      </c>
      <c r="J533" s="312" t="s">
        <v>6478</v>
      </c>
      <c r="K533" s="17" t="s">
        <v>6410</v>
      </c>
      <c r="L533" s="129" t="s">
        <v>6474</v>
      </c>
      <c r="M533" s="129" t="s">
        <v>6479</v>
      </c>
      <c r="N533" s="61">
        <v>186</v>
      </c>
      <c r="O533" s="129" t="s">
        <v>6474</v>
      </c>
      <c r="P533" s="129" t="s">
        <v>6480</v>
      </c>
      <c r="Q533" s="61" t="s">
        <v>9</v>
      </c>
      <c r="S533" s="17" t="s">
        <v>6473</v>
      </c>
      <c r="T533" s="17" t="s">
        <v>6471</v>
      </c>
      <c r="U533" s="60" t="s">
        <v>902</v>
      </c>
      <c r="V533" s="17" t="s">
        <v>6472</v>
      </c>
    </row>
    <row r="534" spans="1:22" ht="27" x14ac:dyDescent="0.3">
      <c r="A534" s="94" t="s">
        <v>6306</v>
      </c>
      <c r="B534" s="60" t="s">
        <v>904</v>
      </c>
      <c r="C534" s="129" t="s">
        <v>6474</v>
      </c>
      <c r="D534" s="129" t="s">
        <v>6476</v>
      </c>
      <c r="E534" s="64" t="s">
        <v>905</v>
      </c>
      <c r="F534" s="129" t="s">
        <v>6474</v>
      </c>
      <c r="G534" s="129" t="s">
        <v>6477</v>
      </c>
      <c r="H534" s="64" t="s">
        <v>2607</v>
      </c>
      <c r="I534" s="129" t="s">
        <v>6474</v>
      </c>
      <c r="J534" s="312" t="s">
        <v>6478</v>
      </c>
      <c r="K534" s="17" t="s">
        <v>6408</v>
      </c>
      <c r="L534" s="129" t="s">
        <v>6474</v>
      </c>
      <c r="M534" s="129" t="s">
        <v>6479</v>
      </c>
      <c r="N534" s="61">
        <v>91</v>
      </c>
      <c r="O534" s="129" t="s">
        <v>6474</v>
      </c>
      <c r="P534" s="129" t="s">
        <v>6480</v>
      </c>
      <c r="Q534" s="61" t="s">
        <v>9</v>
      </c>
      <c r="S534" s="17" t="s">
        <v>6473</v>
      </c>
      <c r="T534" s="17" t="s">
        <v>6471</v>
      </c>
      <c r="U534" s="60" t="s">
        <v>904</v>
      </c>
      <c r="V534" s="17" t="s">
        <v>6472</v>
      </c>
    </row>
    <row r="535" spans="1:22" ht="27" x14ac:dyDescent="0.3">
      <c r="A535" s="94" t="s">
        <v>6306</v>
      </c>
      <c r="B535" s="60" t="s">
        <v>906</v>
      </c>
      <c r="C535" s="129" t="s">
        <v>6474</v>
      </c>
      <c r="D535" s="129" t="s">
        <v>6476</v>
      </c>
      <c r="E535" s="64" t="s">
        <v>907</v>
      </c>
      <c r="F535" s="129" t="s">
        <v>6474</v>
      </c>
      <c r="G535" s="129" t="s">
        <v>6477</v>
      </c>
      <c r="H535" s="54" t="s">
        <v>2719</v>
      </c>
      <c r="I535" s="129" t="s">
        <v>6474</v>
      </c>
      <c r="J535" s="312" t="s">
        <v>6478</v>
      </c>
      <c r="K535" s="17" t="s">
        <v>6412</v>
      </c>
      <c r="L535" s="129" t="s">
        <v>6474</v>
      </c>
      <c r="M535" s="129" t="s">
        <v>6479</v>
      </c>
      <c r="N535" s="61">
        <v>185</v>
      </c>
      <c r="O535" s="129" t="s">
        <v>6474</v>
      </c>
      <c r="P535" s="129" t="s">
        <v>6480</v>
      </c>
      <c r="Q535" s="61"/>
      <c r="S535" s="17" t="s">
        <v>6473</v>
      </c>
      <c r="T535" s="17" t="s">
        <v>6471</v>
      </c>
      <c r="U535" s="60" t="s">
        <v>906</v>
      </c>
      <c r="V535" s="17" t="s">
        <v>6472</v>
      </c>
    </row>
    <row r="536" spans="1:22" ht="27" x14ac:dyDescent="0.3">
      <c r="A536" s="94" t="s">
        <v>6306</v>
      </c>
      <c r="B536" s="60" t="s">
        <v>909</v>
      </c>
      <c r="C536" s="129" t="s">
        <v>6474</v>
      </c>
      <c r="D536" s="129" t="s">
        <v>6476</v>
      </c>
      <c r="E536" s="64" t="s">
        <v>910</v>
      </c>
      <c r="F536" s="129" t="s">
        <v>6474</v>
      </c>
      <c r="G536" s="129" t="s">
        <v>6477</v>
      </c>
      <c r="H536" s="54" t="s">
        <v>2720</v>
      </c>
      <c r="I536" s="129" t="s">
        <v>6474</v>
      </c>
      <c r="J536" s="312" t="s">
        <v>6478</v>
      </c>
      <c r="K536" s="17" t="s">
        <v>6411</v>
      </c>
      <c r="L536" s="129" t="s">
        <v>6474</v>
      </c>
      <c r="M536" s="129" t="s">
        <v>6479</v>
      </c>
      <c r="N536" s="61">
        <v>90</v>
      </c>
      <c r="O536" s="129" t="s">
        <v>6474</v>
      </c>
      <c r="P536" s="129" t="s">
        <v>6480</v>
      </c>
      <c r="Q536" s="63"/>
      <c r="S536" s="17" t="s">
        <v>6473</v>
      </c>
      <c r="T536" s="17" t="s">
        <v>6471</v>
      </c>
      <c r="U536" s="60" t="s">
        <v>909</v>
      </c>
      <c r="V536" s="17" t="s">
        <v>6472</v>
      </c>
    </row>
    <row r="537" spans="1:22" ht="27" x14ac:dyDescent="0.3">
      <c r="A537" s="94" t="s">
        <v>6307</v>
      </c>
      <c r="B537" s="60" t="s">
        <v>902</v>
      </c>
      <c r="C537" s="129" t="s">
        <v>6474</v>
      </c>
      <c r="D537" s="129" t="s">
        <v>6476</v>
      </c>
      <c r="E537" s="64" t="s">
        <v>903</v>
      </c>
      <c r="F537" s="129" t="s">
        <v>6474</v>
      </c>
      <c r="G537" s="129" t="s">
        <v>6477</v>
      </c>
      <c r="H537" s="64" t="s">
        <v>2606</v>
      </c>
      <c r="I537" s="129" t="s">
        <v>6474</v>
      </c>
      <c r="J537" s="312" t="s">
        <v>6478</v>
      </c>
      <c r="K537" s="17" t="s">
        <v>6410</v>
      </c>
      <c r="L537" s="129" t="s">
        <v>6474</v>
      </c>
      <c r="M537" s="129" t="s">
        <v>6479</v>
      </c>
      <c r="N537" s="61">
        <v>186</v>
      </c>
      <c r="O537" s="129" t="s">
        <v>6474</v>
      </c>
      <c r="P537" s="129" t="s">
        <v>6480</v>
      </c>
      <c r="Q537" s="61" t="s">
        <v>75</v>
      </c>
      <c r="S537" s="17" t="s">
        <v>6473</v>
      </c>
      <c r="T537" s="17" t="s">
        <v>6471</v>
      </c>
      <c r="U537" s="60" t="s">
        <v>902</v>
      </c>
      <c r="V537" s="17" t="s">
        <v>6472</v>
      </c>
    </row>
    <row r="538" spans="1:22" ht="27" x14ac:dyDescent="0.3">
      <c r="A538" s="94" t="s">
        <v>6307</v>
      </c>
      <c r="B538" s="60" t="s">
        <v>904</v>
      </c>
      <c r="C538" s="129" t="s">
        <v>6474</v>
      </c>
      <c r="D538" s="129" t="s">
        <v>6476</v>
      </c>
      <c r="E538" s="64" t="s">
        <v>905</v>
      </c>
      <c r="F538" s="129" t="s">
        <v>6474</v>
      </c>
      <c r="G538" s="129" t="s">
        <v>6477</v>
      </c>
      <c r="H538" s="64" t="s">
        <v>2607</v>
      </c>
      <c r="I538" s="129" t="s">
        <v>6474</v>
      </c>
      <c r="J538" s="312" t="s">
        <v>6478</v>
      </c>
      <c r="K538" s="17" t="s">
        <v>6408</v>
      </c>
      <c r="L538" s="129" t="s">
        <v>6474</v>
      </c>
      <c r="M538" s="129" t="s">
        <v>6479</v>
      </c>
      <c r="N538" s="61">
        <v>91</v>
      </c>
      <c r="O538" s="129" t="s">
        <v>6474</v>
      </c>
      <c r="P538" s="129" t="s">
        <v>6480</v>
      </c>
      <c r="Q538" s="61" t="s">
        <v>75</v>
      </c>
      <c r="S538" s="17" t="s">
        <v>6473</v>
      </c>
      <c r="T538" s="17" t="s">
        <v>6471</v>
      </c>
      <c r="U538" s="60" t="s">
        <v>904</v>
      </c>
      <c r="V538" s="17" t="s">
        <v>6472</v>
      </c>
    </row>
    <row r="539" spans="1:22" ht="27" x14ac:dyDescent="0.3">
      <c r="A539" s="94" t="s">
        <v>6307</v>
      </c>
      <c r="B539" s="60" t="s">
        <v>6</v>
      </c>
      <c r="C539" s="129" t="s">
        <v>6474</v>
      </c>
      <c r="D539" s="129" t="s">
        <v>6476</v>
      </c>
      <c r="E539" s="64" t="s">
        <v>7</v>
      </c>
      <c r="F539" s="129" t="s">
        <v>6474</v>
      </c>
      <c r="G539" s="129" t="s">
        <v>6477</v>
      </c>
      <c r="H539" s="51" t="s">
        <v>2275</v>
      </c>
      <c r="I539" s="129" t="s">
        <v>6474</v>
      </c>
      <c r="J539" s="312" t="s">
        <v>6478</v>
      </c>
      <c r="K539" s="17" t="s">
        <v>6355</v>
      </c>
      <c r="L539" s="129" t="s">
        <v>6474</v>
      </c>
      <c r="M539" s="129" t="s">
        <v>6479</v>
      </c>
      <c r="N539" s="61">
        <v>96</v>
      </c>
      <c r="O539" s="129" t="s">
        <v>6474</v>
      </c>
      <c r="P539" s="129" t="s">
        <v>6480</v>
      </c>
      <c r="Q539" s="61" t="s">
        <v>75</v>
      </c>
      <c r="S539" s="17" t="s">
        <v>6473</v>
      </c>
      <c r="T539" s="17" t="s">
        <v>6471</v>
      </c>
      <c r="U539" s="60" t="s">
        <v>6</v>
      </c>
      <c r="V539" s="17" t="s">
        <v>6472</v>
      </c>
    </row>
    <row r="540" spans="1:22" ht="27" x14ac:dyDescent="0.3">
      <c r="A540" s="94" t="s">
        <v>6307</v>
      </c>
      <c r="B540" s="60" t="s">
        <v>76</v>
      </c>
      <c r="C540" s="129" t="s">
        <v>6474</v>
      </c>
      <c r="D540" s="129" t="s">
        <v>6476</v>
      </c>
      <c r="E540" s="64" t="s">
        <v>77</v>
      </c>
      <c r="F540" s="129" t="s">
        <v>6474</v>
      </c>
      <c r="G540" s="129" t="s">
        <v>6477</v>
      </c>
      <c r="H540" s="44" t="s">
        <v>78</v>
      </c>
      <c r="I540" s="129" t="s">
        <v>6474</v>
      </c>
      <c r="J540" s="312" t="s">
        <v>6478</v>
      </c>
      <c r="K540" s="17" t="s">
        <v>6364</v>
      </c>
      <c r="L540" s="129" t="s">
        <v>6474</v>
      </c>
      <c r="M540" s="129" t="s">
        <v>6479</v>
      </c>
      <c r="N540" s="61">
        <v>199</v>
      </c>
      <c r="O540" s="129" t="s">
        <v>6474</v>
      </c>
      <c r="P540" s="129" t="s">
        <v>6480</v>
      </c>
      <c r="Q540" s="61" t="s">
        <v>75</v>
      </c>
      <c r="S540" s="17" t="s">
        <v>6473</v>
      </c>
      <c r="T540" s="17" t="s">
        <v>6471</v>
      </c>
      <c r="U540" s="60" t="s">
        <v>76</v>
      </c>
      <c r="V540" s="17" t="s">
        <v>6472</v>
      </c>
    </row>
    <row r="541" spans="1:22" ht="27" x14ac:dyDescent="0.3">
      <c r="A541" s="94" t="s">
        <v>6307</v>
      </c>
      <c r="B541" s="60" t="s">
        <v>80</v>
      </c>
      <c r="C541" s="129" t="s">
        <v>6474</v>
      </c>
      <c r="D541" s="129" t="s">
        <v>6476</v>
      </c>
      <c r="E541" s="64" t="s">
        <v>81</v>
      </c>
      <c r="F541" s="129" t="s">
        <v>6474</v>
      </c>
      <c r="G541" s="129" t="s">
        <v>6477</v>
      </c>
      <c r="H541" s="52" t="s">
        <v>82</v>
      </c>
      <c r="I541" s="129" t="s">
        <v>6474</v>
      </c>
      <c r="J541" s="312" t="s">
        <v>6478</v>
      </c>
      <c r="K541" s="17" t="s">
        <v>6365</v>
      </c>
      <c r="L541" s="129" t="s">
        <v>6474</v>
      </c>
      <c r="M541" s="129" t="s">
        <v>6479</v>
      </c>
      <c r="N541" s="61">
        <v>19</v>
      </c>
      <c r="O541" s="129" t="s">
        <v>6474</v>
      </c>
      <c r="P541" s="129" t="s">
        <v>6480</v>
      </c>
      <c r="Q541" s="61" t="s">
        <v>75</v>
      </c>
      <c r="S541" s="17" t="s">
        <v>6473</v>
      </c>
      <c r="T541" s="17" t="s">
        <v>6471</v>
      </c>
      <c r="U541" s="60" t="s">
        <v>80</v>
      </c>
      <c r="V541" s="17" t="s">
        <v>6472</v>
      </c>
    </row>
    <row r="542" spans="1:22" ht="27" x14ac:dyDescent="0.3">
      <c r="A542" s="94" t="s">
        <v>6307</v>
      </c>
      <c r="B542" s="60" t="s">
        <v>84</v>
      </c>
      <c r="C542" s="129" t="s">
        <v>6474</v>
      </c>
      <c r="D542" s="129" t="s">
        <v>6476</v>
      </c>
      <c r="E542" s="64" t="s">
        <v>85</v>
      </c>
      <c r="F542" s="129" t="s">
        <v>6474</v>
      </c>
      <c r="G542" s="129" t="s">
        <v>6477</v>
      </c>
      <c r="H542" s="52" t="s">
        <v>2276</v>
      </c>
      <c r="I542" s="129" t="s">
        <v>6474</v>
      </c>
      <c r="J542" s="312" t="s">
        <v>6478</v>
      </c>
      <c r="K542" s="17" t="s">
        <v>6363</v>
      </c>
      <c r="L542" s="129" t="s">
        <v>6474</v>
      </c>
      <c r="M542" s="129" t="s">
        <v>6479</v>
      </c>
      <c r="N542" s="61">
        <v>203</v>
      </c>
      <c r="O542" s="129" t="s">
        <v>6474</v>
      </c>
      <c r="P542" s="129" t="s">
        <v>6480</v>
      </c>
      <c r="Q542" s="61" t="s">
        <v>75</v>
      </c>
      <c r="S542" s="17" t="s">
        <v>6473</v>
      </c>
      <c r="T542" s="17" t="s">
        <v>6471</v>
      </c>
      <c r="U542" s="60" t="s">
        <v>84</v>
      </c>
      <c r="V542" s="17" t="s">
        <v>6472</v>
      </c>
    </row>
    <row r="543" spans="1:22" ht="27" x14ac:dyDescent="0.3">
      <c r="A543" s="94" t="s">
        <v>6307</v>
      </c>
      <c r="B543" s="60" t="s">
        <v>737</v>
      </c>
      <c r="C543" s="129" t="s">
        <v>6474</v>
      </c>
      <c r="D543" s="129" t="s">
        <v>6476</v>
      </c>
      <c r="E543" s="64" t="s">
        <v>687</v>
      </c>
      <c r="F543" s="129" t="s">
        <v>6474</v>
      </c>
      <c r="G543" s="129" t="s">
        <v>6477</v>
      </c>
      <c r="H543" s="64" t="s">
        <v>2507</v>
      </c>
      <c r="I543" s="129" t="s">
        <v>6474</v>
      </c>
      <c r="J543" s="312" t="s">
        <v>6478</v>
      </c>
      <c r="K543" s="17" t="s">
        <v>6400</v>
      </c>
      <c r="L543" s="129" t="s">
        <v>6474</v>
      </c>
      <c r="M543" s="129" t="s">
        <v>6479</v>
      </c>
      <c r="N543" s="61">
        <v>427</v>
      </c>
      <c r="O543" s="129" t="s">
        <v>6474</v>
      </c>
      <c r="P543" s="129" t="s">
        <v>6480</v>
      </c>
      <c r="Q543" s="61" t="s">
        <v>75</v>
      </c>
      <c r="S543" s="17" t="s">
        <v>6473</v>
      </c>
      <c r="T543" s="17" t="s">
        <v>6471</v>
      </c>
      <c r="U543" s="60" t="s">
        <v>737</v>
      </c>
      <c r="V543" s="17" t="s">
        <v>6472</v>
      </c>
    </row>
    <row r="544" spans="1:22" ht="27" x14ac:dyDescent="0.3">
      <c r="A544" s="94" t="s">
        <v>6307</v>
      </c>
      <c r="B544" s="60" t="s">
        <v>811</v>
      </c>
      <c r="C544" s="129" t="s">
        <v>6474</v>
      </c>
      <c r="D544" s="129" t="s">
        <v>6476</v>
      </c>
      <c r="E544" s="64" t="s">
        <v>812</v>
      </c>
      <c r="F544" s="129" t="s">
        <v>6474</v>
      </c>
      <c r="G544" s="129" t="s">
        <v>6477</v>
      </c>
      <c r="H544" s="64" t="s">
        <v>2609</v>
      </c>
      <c r="I544" s="129" t="s">
        <v>6474</v>
      </c>
      <c r="J544" s="312" t="s">
        <v>6478</v>
      </c>
      <c r="K544" s="17" t="s">
        <v>6406</v>
      </c>
      <c r="L544" s="129" t="s">
        <v>6474</v>
      </c>
      <c r="M544" s="129" t="s">
        <v>6479</v>
      </c>
      <c r="N544" s="61">
        <v>407</v>
      </c>
      <c r="O544" s="129" t="s">
        <v>6474</v>
      </c>
      <c r="P544" s="129" t="s">
        <v>6480</v>
      </c>
      <c r="Q544" s="61" t="s">
        <v>75</v>
      </c>
      <c r="S544" s="17" t="s">
        <v>6473</v>
      </c>
      <c r="T544" s="17" t="s">
        <v>6471</v>
      </c>
      <c r="U544" s="60" t="s">
        <v>811</v>
      </c>
      <c r="V544" s="17" t="s">
        <v>6472</v>
      </c>
    </row>
    <row r="545" spans="1:22" ht="27" x14ac:dyDescent="0.3">
      <c r="A545" s="94" t="s">
        <v>6307</v>
      </c>
      <c r="B545" s="60" t="s">
        <v>913</v>
      </c>
      <c r="C545" s="129" t="s">
        <v>6474</v>
      </c>
      <c r="D545" s="129" t="s">
        <v>6476</v>
      </c>
      <c r="E545" s="64" t="s">
        <v>914</v>
      </c>
      <c r="F545" s="129" t="s">
        <v>6474</v>
      </c>
      <c r="G545" s="129" t="s">
        <v>6477</v>
      </c>
      <c r="H545" s="64" t="s">
        <v>2610</v>
      </c>
      <c r="I545" s="129" t="s">
        <v>6474</v>
      </c>
      <c r="J545" s="312" t="s">
        <v>6478</v>
      </c>
      <c r="K545" s="17" t="s">
        <v>6387</v>
      </c>
      <c r="L545" s="129" t="s">
        <v>6474</v>
      </c>
      <c r="M545" s="129" t="s">
        <v>6479</v>
      </c>
      <c r="N545" s="61">
        <v>450</v>
      </c>
      <c r="O545" s="129" t="s">
        <v>6474</v>
      </c>
      <c r="P545" s="129" t="s">
        <v>6480</v>
      </c>
      <c r="Q545" s="61" t="s">
        <v>9</v>
      </c>
      <c r="S545" s="17" t="s">
        <v>6473</v>
      </c>
      <c r="T545" s="17" t="s">
        <v>6471</v>
      </c>
      <c r="U545" s="60" t="s">
        <v>913</v>
      </c>
      <c r="V545" s="17" t="s">
        <v>6472</v>
      </c>
    </row>
    <row r="546" spans="1:22" ht="27" x14ac:dyDescent="0.3">
      <c r="A546" s="94" t="s">
        <v>6307</v>
      </c>
      <c r="B546" s="60" t="s">
        <v>915</v>
      </c>
      <c r="C546" s="129" t="s">
        <v>6474</v>
      </c>
      <c r="D546" s="129" t="s">
        <v>6476</v>
      </c>
      <c r="E546" s="64" t="s">
        <v>916</v>
      </c>
      <c r="F546" s="129" t="s">
        <v>6474</v>
      </c>
      <c r="G546" s="129" t="s">
        <v>6477</v>
      </c>
      <c r="H546" s="64" t="s">
        <v>2611</v>
      </c>
      <c r="I546" s="129" t="s">
        <v>6474</v>
      </c>
      <c r="J546" s="312" t="s">
        <v>6478</v>
      </c>
      <c r="K546" s="17" t="s">
        <v>6387</v>
      </c>
      <c r="L546" s="129" t="s">
        <v>6474</v>
      </c>
      <c r="M546" s="129" t="s">
        <v>6479</v>
      </c>
      <c r="N546" s="61">
        <v>450</v>
      </c>
      <c r="O546" s="129" t="s">
        <v>6474</v>
      </c>
      <c r="P546" s="129" t="s">
        <v>6480</v>
      </c>
      <c r="Q546" s="61" t="s">
        <v>9</v>
      </c>
      <c r="S546" s="17" t="s">
        <v>6473</v>
      </c>
      <c r="T546" s="17" t="s">
        <v>6471</v>
      </c>
      <c r="U546" s="60" t="s">
        <v>915</v>
      </c>
      <c r="V546" s="17" t="s">
        <v>6472</v>
      </c>
    </row>
    <row r="547" spans="1:22" ht="27" x14ac:dyDescent="0.3">
      <c r="A547" s="94" t="s">
        <v>6307</v>
      </c>
      <c r="B547" s="60" t="s">
        <v>844</v>
      </c>
      <c r="C547" s="129" t="s">
        <v>6474</v>
      </c>
      <c r="D547" s="129" t="s">
        <v>6476</v>
      </c>
      <c r="E547" s="64" t="s">
        <v>845</v>
      </c>
      <c r="F547" s="129" t="s">
        <v>6474</v>
      </c>
      <c r="G547" s="129" t="s">
        <v>6477</v>
      </c>
      <c r="H547" s="64" t="s">
        <v>2612</v>
      </c>
      <c r="I547" s="129" t="s">
        <v>6474</v>
      </c>
      <c r="J547" s="312" t="s">
        <v>6478</v>
      </c>
      <c r="K547" s="17" t="s">
        <v>6367</v>
      </c>
      <c r="L547" s="129" t="s">
        <v>6474</v>
      </c>
      <c r="M547" s="129" t="s">
        <v>6479</v>
      </c>
      <c r="N547" s="61">
        <v>288</v>
      </c>
      <c r="O547" s="129" t="s">
        <v>6474</v>
      </c>
      <c r="P547" s="129" t="s">
        <v>6480</v>
      </c>
      <c r="Q547" s="61" t="s">
        <v>9</v>
      </c>
      <c r="S547" s="17" t="s">
        <v>6473</v>
      </c>
      <c r="T547" s="17" t="s">
        <v>6471</v>
      </c>
      <c r="U547" s="60" t="s">
        <v>844</v>
      </c>
      <c r="V547" s="17" t="s">
        <v>6472</v>
      </c>
    </row>
    <row r="548" spans="1:22" ht="27" x14ac:dyDescent="0.3">
      <c r="A548" s="94" t="s">
        <v>6308</v>
      </c>
      <c r="B548" s="60" t="s">
        <v>919</v>
      </c>
      <c r="C548" s="129" t="s">
        <v>6474</v>
      </c>
      <c r="D548" s="129" t="s">
        <v>6476</v>
      </c>
      <c r="E548" s="64" t="s">
        <v>920</v>
      </c>
      <c r="F548" s="129" t="s">
        <v>6474</v>
      </c>
      <c r="G548" s="129" t="s">
        <v>6477</v>
      </c>
      <c r="H548" s="64" t="s">
        <v>2614</v>
      </c>
      <c r="I548" s="129" t="s">
        <v>6474</v>
      </c>
      <c r="J548" s="312" t="s">
        <v>6478</v>
      </c>
      <c r="K548" s="17" t="s">
        <v>6374</v>
      </c>
      <c r="L548" s="129" t="s">
        <v>6474</v>
      </c>
      <c r="M548" s="129" t="s">
        <v>6479</v>
      </c>
      <c r="N548" s="61">
        <v>46</v>
      </c>
      <c r="O548" s="129" t="s">
        <v>6474</v>
      </c>
      <c r="P548" s="129" t="s">
        <v>6480</v>
      </c>
      <c r="Q548" s="61" t="s">
        <v>75</v>
      </c>
      <c r="S548" s="17" t="s">
        <v>6473</v>
      </c>
      <c r="T548" s="17" t="s">
        <v>6471</v>
      </c>
      <c r="U548" s="60" t="s">
        <v>919</v>
      </c>
      <c r="V548" s="17" t="s">
        <v>6472</v>
      </c>
    </row>
    <row r="549" spans="1:22" ht="27" x14ac:dyDescent="0.3">
      <c r="A549" s="94" t="s">
        <v>6308</v>
      </c>
      <c r="B549" s="60" t="s">
        <v>921</v>
      </c>
      <c r="C549" s="129" t="s">
        <v>6474</v>
      </c>
      <c r="D549" s="129" t="s">
        <v>6476</v>
      </c>
      <c r="E549" s="64" t="s">
        <v>922</v>
      </c>
      <c r="F549" s="129" t="s">
        <v>6474</v>
      </c>
      <c r="G549" s="129" t="s">
        <v>6477</v>
      </c>
      <c r="H549" s="64" t="s">
        <v>2615</v>
      </c>
      <c r="I549" s="129" t="s">
        <v>6474</v>
      </c>
      <c r="J549" s="312" t="s">
        <v>6478</v>
      </c>
      <c r="K549" s="17" t="s">
        <v>6390</v>
      </c>
      <c r="L549" s="129" t="s">
        <v>6474</v>
      </c>
      <c r="M549" s="129" t="s">
        <v>6479</v>
      </c>
      <c r="N549" s="61">
        <v>337</v>
      </c>
      <c r="O549" s="129" t="s">
        <v>6474</v>
      </c>
      <c r="P549" s="129" t="s">
        <v>6480</v>
      </c>
      <c r="Q549" s="61" t="s">
        <v>75</v>
      </c>
      <c r="S549" s="17" t="s">
        <v>6473</v>
      </c>
      <c r="T549" s="17" t="s">
        <v>6471</v>
      </c>
      <c r="U549" s="60" t="s">
        <v>921</v>
      </c>
      <c r="V549" s="17" t="s">
        <v>6472</v>
      </c>
    </row>
    <row r="550" spans="1:22" ht="27" x14ac:dyDescent="0.3">
      <c r="A550" s="94" t="s">
        <v>6308</v>
      </c>
      <c r="B550" s="60" t="s">
        <v>923</v>
      </c>
      <c r="C550" s="129" t="s">
        <v>6474</v>
      </c>
      <c r="D550" s="129" t="s">
        <v>6476</v>
      </c>
      <c r="E550" s="64" t="s">
        <v>924</v>
      </c>
      <c r="F550" s="129" t="s">
        <v>6474</v>
      </c>
      <c r="G550" s="129" t="s">
        <v>6477</v>
      </c>
      <c r="H550" s="64" t="s">
        <v>2616</v>
      </c>
      <c r="I550" s="129" t="s">
        <v>6474</v>
      </c>
      <c r="J550" s="312" t="s">
        <v>6478</v>
      </c>
      <c r="K550" s="17" t="s">
        <v>6413</v>
      </c>
      <c r="L550" s="129" t="s">
        <v>6474</v>
      </c>
      <c r="M550" s="129" t="s">
        <v>6479</v>
      </c>
      <c r="N550" s="61">
        <v>412</v>
      </c>
      <c r="O550" s="129" t="s">
        <v>6474</v>
      </c>
      <c r="P550" s="129" t="s">
        <v>6480</v>
      </c>
      <c r="Q550" s="61"/>
      <c r="S550" s="17" t="s">
        <v>6473</v>
      </c>
      <c r="T550" s="17" t="s">
        <v>6471</v>
      </c>
      <c r="U550" s="60" t="s">
        <v>923</v>
      </c>
      <c r="V550" s="17" t="s">
        <v>6472</v>
      </c>
    </row>
    <row r="551" spans="1:22" ht="27" x14ac:dyDescent="0.3">
      <c r="A551" s="94" t="s">
        <v>6308</v>
      </c>
      <c r="B551" s="60" t="s">
        <v>926</v>
      </c>
      <c r="C551" s="129" t="s">
        <v>6474</v>
      </c>
      <c r="D551" s="129" t="s">
        <v>6476</v>
      </c>
      <c r="E551" s="64" t="s">
        <v>927</v>
      </c>
      <c r="F551" s="129" t="s">
        <v>6474</v>
      </c>
      <c r="G551" s="129" t="s">
        <v>6477</v>
      </c>
      <c r="H551" s="64" t="s">
        <v>2617</v>
      </c>
      <c r="I551" s="129" t="s">
        <v>6474</v>
      </c>
      <c r="J551" s="312" t="s">
        <v>6478</v>
      </c>
      <c r="K551" s="17" t="s">
        <v>6414</v>
      </c>
      <c r="L551" s="129" t="s">
        <v>6474</v>
      </c>
      <c r="M551" s="129" t="s">
        <v>6479</v>
      </c>
      <c r="N551" s="61">
        <v>177</v>
      </c>
      <c r="O551" s="129" t="s">
        <v>6474</v>
      </c>
      <c r="P551" s="129" t="s">
        <v>6480</v>
      </c>
      <c r="Q551" s="61"/>
      <c r="S551" s="17" t="s">
        <v>6473</v>
      </c>
      <c r="T551" s="17" t="s">
        <v>6471</v>
      </c>
      <c r="U551" s="60" t="s">
        <v>926</v>
      </c>
      <c r="V551" s="17" t="s">
        <v>6472</v>
      </c>
    </row>
    <row r="552" spans="1:22" ht="27" x14ac:dyDescent="0.3">
      <c r="A552" s="94" t="s">
        <v>6308</v>
      </c>
      <c r="B552" s="60" t="s">
        <v>929</v>
      </c>
      <c r="C552" s="129" t="s">
        <v>6474</v>
      </c>
      <c r="D552" s="129" t="s">
        <v>6476</v>
      </c>
      <c r="E552" s="64" t="s">
        <v>930</v>
      </c>
      <c r="F552" s="129" t="s">
        <v>6474</v>
      </c>
      <c r="G552" s="129" t="s">
        <v>6477</v>
      </c>
      <c r="H552" s="64" t="s">
        <v>2618</v>
      </c>
      <c r="I552" s="129" t="s">
        <v>6474</v>
      </c>
      <c r="J552" s="312" t="s">
        <v>6478</v>
      </c>
      <c r="K552" s="17" t="s">
        <v>6415</v>
      </c>
      <c r="L552" s="129" t="s">
        <v>6474</v>
      </c>
      <c r="M552" s="129" t="s">
        <v>6479</v>
      </c>
      <c r="N552" s="61">
        <v>2</v>
      </c>
      <c r="O552" s="129" t="s">
        <v>6474</v>
      </c>
      <c r="P552" s="129" t="s">
        <v>6480</v>
      </c>
      <c r="Q552" s="61"/>
      <c r="S552" s="17" t="s">
        <v>6473</v>
      </c>
      <c r="T552" s="17" t="s">
        <v>6471</v>
      </c>
      <c r="U552" s="60" t="s">
        <v>929</v>
      </c>
      <c r="V552" s="17" t="s">
        <v>6472</v>
      </c>
    </row>
    <row r="553" spans="1:22" ht="27" x14ac:dyDescent="0.3">
      <c r="A553" s="94" t="s">
        <v>6308</v>
      </c>
      <c r="B553" s="60" t="s">
        <v>932</v>
      </c>
      <c r="C553" s="129" t="s">
        <v>6474</v>
      </c>
      <c r="D553" s="129" t="s">
        <v>6476</v>
      </c>
      <c r="E553" s="64" t="s">
        <v>933</v>
      </c>
      <c r="F553" s="129" t="s">
        <v>6474</v>
      </c>
      <c r="G553" s="129" t="s">
        <v>6477</v>
      </c>
      <c r="H553" s="64" t="s">
        <v>2619</v>
      </c>
      <c r="I553" s="129" t="s">
        <v>6474</v>
      </c>
      <c r="J553" s="312" t="s">
        <v>6478</v>
      </c>
      <c r="K553" s="17" t="s">
        <v>6416</v>
      </c>
      <c r="L553" s="129" t="s">
        <v>6474</v>
      </c>
      <c r="M553" s="129" t="s">
        <v>6479</v>
      </c>
      <c r="N553" s="61">
        <v>179</v>
      </c>
      <c r="O553" s="129" t="s">
        <v>6474</v>
      </c>
      <c r="P553" s="129" t="s">
        <v>6480</v>
      </c>
      <c r="Q553" s="61"/>
      <c r="S553" s="17" t="s">
        <v>6473</v>
      </c>
      <c r="T553" s="17" t="s">
        <v>6471</v>
      </c>
      <c r="U553" s="60" t="s">
        <v>932</v>
      </c>
      <c r="V553" s="17" t="s">
        <v>6472</v>
      </c>
    </row>
    <row r="554" spans="1:22" ht="27" x14ac:dyDescent="0.3">
      <c r="A554" s="94" t="s">
        <v>6308</v>
      </c>
      <c r="B554" s="60" t="s">
        <v>935</v>
      </c>
      <c r="C554" s="129" t="s">
        <v>6474</v>
      </c>
      <c r="D554" s="129" t="s">
        <v>6476</v>
      </c>
      <c r="E554" s="64" t="s">
        <v>936</v>
      </c>
      <c r="F554" s="129" t="s">
        <v>6474</v>
      </c>
      <c r="G554" s="129" t="s">
        <v>6477</v>
      </c>
      <c r="H554" s="64" t="s">
        <v>2620</v>
      </c>
      <c r="I554" s="129" t="s">
        <v>6474</v>
      </c>
      <c r="J554" s="312" t="s">
        <v>6478</v>
      </c>
      <c r="K554" s="17" t="s">
        <v>6363</v>
      </c>
      <c r="L554" s="129" t="s">
        <v>6474</v>
      </c>
      <c r="M554" s="129" t="s">
        <v>6479</v>
      </c>
      <c r="N554" s="61">
        <v>5</v>
      </c>
      <c r="O554" s="129" t="s">
        <v>6474</v>
      </c>
      <c r="P554" s="129" t="s">
        <v>6480</v>
      </c>
      <c r="Q554" s="61"/>
      <c r="S554" s="17" t="s">
        <v>6473</v>
      </c>
      <c r="T554" s="17" t="s">
        <v>6471</v>
      </c>
      <c r="U554" s="60" t="s">
        <v>935</v>
      </c>
      <c r="V554" s="17" t="s">
        <v>6472</v>
      </c>
    </row>
    <row r="555" spans="1:22" ht="27" x14ac:dyDescent="0.3">
      <c r="A555" s="94" t="s">
        <v>6308</v>
      </c>
      <c r="B555" s="60" t="s">
        <v>937</v>
      </c>
      <c r="C555" s="129" t="s">
        <v>6474</v>
      </c>
      <c r="D555" s="129" t="s">
        <v>6476</v>
      </c>
      <c r="E555" s="64" t="s">
        <v>938</v>
      </c>
      <c r="F555" s="129" t="s">
        <v>6474</v>
      </c>
      <c r="G555" s="129" t="s">
        <v>6477</v>
      </c>
      <c r="H555" s="64" t="s">
        <v>2621</v>
      </c>
      <c r="I555" s="129" t="s">
        <v>6474</v>
      </c>
      <c r="J555" s="312" t="s">
        <v>6478</v>
      </c>
      <c r="K555" s="17" t="s">
        <v>6417</v>
      </c>
      <c r="L555" s="129" t="s">
        <v>6474</v>
      </c>
      <c r="M555" s="129" t="s">
        <v>6479</v>
      </c>
      <c r="N555" s="61">
        <v>71</v>
      </c>
      <c r="O555" s="129" t="s">
        <v>6474</v>
      </c>
      <c r="P555" s="129" t="s">
        <v>6480</v>
      </c>
      <c r="Q555" s="61"/>
      <c r="S555" s="17" t="s">
        <v>6473</v>
      </c>
      <c r="T555" s="17" t="s">
        <v>6471</v>
      </c>
      <c r="U555" s="60" t="s">
        <v>937</v>
      </c>
      <c r="V555" s="17" t="s">
        <v>6472</v>
      </c>
    </row>
    <row r="556" spans="1:22" ht="27" x14ac:dyDescent="0.3">
      <c r="A556" s="94" t="s">
        <v>6308</v>
      </c>
      <c r="B556" s="60" t="s">
        <v>940</v>
      </c>
      <c r="C556" s="129" t="s">
        <v>6474</v>
      </c>
      <c r="D556" s="129" t="s">
        <v>6476</v>
      </c>
      <c r="E556" s="64" t="s">
        <v>941</v>
      </c>
      <c r="F556" s="129" t="s">
        <v>6474</v>
      </c>
      <c r="G556" s="129" t="s">
        <v>6477</v>
      </c>
      <c r="H556" s="64" t="s">
        <v>2622</v>
      </c>
      <c r="I556" s="129" t="s">
        <v>6474</v>
      </c>
      <c r="J556" s="312" t="s">
        <v>6478</v>
      </c>
      <c r="K556" s="17" t="s">
        <v>6357</v>
      </c>
      <c r="L556" s="129" t="s">
        <v>6474</v>
      </c>
      <c r="M556" s="129" t="s">
        <v>6479</v>
      </c>
      <c r="N556" s="61">
        <v>37</v>
      </c>
      <c r="O556" s="129" t="s">
        <v>6474</v>
      </c>
      <c r="P556" s="129" t="s">
        <v>6480</v>
      </c>
      <c r="Q556" s="61"/>
      <c r="S556" s="17" t="s">
        <v>6473</v>
      </c>
      <c r="T556" s="17" t="s">
        <v>6471</v>
      </c>
      <c r="U556" s="60" t="s">
        <v>940</v>
      </c>
      <c r="V556" s="17" t="s">
        <v>6472</v>
      </c>
    </row>
    <row r="557" spans="1:22" ht="27" x14ac:dyDescent="0.3">
      <c r="A557" s="94" t="s">
        <v>6308</v>
      </c>
      <c r="B557" s="60" t="s">
        <v>942</v>
      </c>
      <c r="C557" s="129" t="s">
        <v>6474</v>
      </c>
      <c r="D557" s="129" t="s">
        <v>6476</v>
      </c>
      <c r="E557" s="64" t="s">
        <v>943</v>
      </c>
      <c r="F557" s="129" t="s">
        <v>6474</v>
      </c>
      <c r="G557" s="129" t="s">
        <v>6477</v>
      </c>
      <c r="H557" s="64" t="s">
        <v>2623</v>
      </c>
      <c r="I557" s="129" t="s">
        <v>6474</v>
      </c>
      <c r="J557" s="312" t="s">
        <v>6478</v>
      </c>
      <c r="K557" s="17" t="s">
        <v>6363</v>
      </c>
      <c r="L557" s="129" t="s">
        <v>6474</v>
      </c>
      <c r="M557" s="129" t="s">
        <v>6479</v>
      </c>
      <c r="N557" s="61">
        <v>38</v>
      </c>
      <c r="O557" s="129" t="s">
        <v>6474</v>
      </c>
      <c r="P557" s="129" t="s">
        <v>6480</v>
      </c>
      <c r="Q557" s="61"/>
      <c r="S557" s="17" t="s">
        <v>6473</v>
      </c>
      <c r="T557" s="17" t="s">
        <v>6471</v>
      </c>
      <c r="U557" s="60" t="s">
        <v>942</v>
      </c>
      <c r="V557" s="17" t="s">
        <v>6472</v>
      </c>
    </row>
    <row r="558" spans="1:22" ht="27" x14ac:dyDescent="0.3">
      <c r="A558" s="94" t="s">
        <v>6308</v>
      </c>
      <c r="B558" s="60" t="s">
        <v>944</v>
      </c>
      <c r="C558" s="129" t="s">
        <v>6474</v>
      </c>
      <c r="D558" s="129" t="s">
        <v>6476</v>
      </c>
      <c r="E558" s="64" t="s">
        <v>945</v>
      </c>
      <c r="F558" s="129" t="s">
        <v>6474</v>
      </c>
      <c r="G558" s="129" t="s">
        <v>6477</v>
      </c>
      <c r="H558" s="64" t="s">
        <v>2624</v>
      </c>
      <c r="I558" s="129" t="s">
        <v>6474</v>
      </c>
      <c r="J558" s="312" t="s">
        <v>6478</v>
      </c>
      <c r="K558" s="17" t="s">
        <v>6363</v>
      </c>
      <c r="L558" s="129" t="s">
        <v>6474</v>
      </c>
      <c r="M558" s="129" t="s">
        <v>6479</v>
      </c>
      <c r="N558" s="61">
        <v>40</v>
      </c>
      <c r="O558" s="129" t="s">
        <v>6474</v>
      </c>
      <c r="P558" s="129" t="s">
        <v>6480</v>
      </c>
      <c r="Q558" s="61"/>
      <c r="S558" s="17" t="s">
        <v>6473</v>
      </c>
      <c r="T558" s="17" t="s">
        <v>6471</v>
      </c>
      <c r="U558" s="60" t="s">
        <v>944</v>
      </c>
      <c r="V558" s="17" t="s">
        <v>6472</v>
      </c>
    </row>
    <row r="559" spans="1:22" ht="27" x14ac:dyDescent="0.3">
      <c r="A559" s="94" t="s">
        <v>6308</v>
      </c>
      <c r="B559" s="60" t="s">
        <v>946</v>
      </c>
      <c r="C559" s="129" t="s">
        <v>6474</v>
      </c>
      <c r="D559" s="129" t="s">
        <v>6476</v>
      </c>
      <c r="E559" s="64" t="s">
        <v>947</v>
      </c>
      <c r="F559" s="129" t="s">
        <v>6474</v>
      </c>
      <c r="G559" s="129" t="s">
        <v>6477</v>
      </c>
      <c r="H559" s="64" t="s">
        <v>2625</v>
      </c>
      <c r="I559" s="129" t="s">
        <v>6474</v>
      </c>
      <c r="J559" s="312" t="s">
        <v>6478</v>
      </c>
      <c r="K559" s="17" t="s">
        <v>6363</v>
      </c>
      <c r="L559" s="129" t="s">
        <v>6474</v>
      </c>
      <c r="M559" s="129" t="s">
        <v>6479</v>
      </c>
      <c r="N559" s="61">
        <v>41</v>
      </c>
      <c r="O559" s="129" t="s">
        <v>6474</v>
      </c>
      <c r="P559" s="129" t="s">
        <v>6480</v>
      </c>
      <c r="Q559" s="61"/>
      <c r="S559" s="17" t="s">
        <v>6473</v>
      </c>
      <c r="T559" s="17" t="s">
        <v>6471</v>
      </c>
      <c r="U559" s="60" t="s">
        <v>946</v>
      </c>
      <c r="V559" s="17" t="s">
        <v>6472</v>
      </c>
    </row>
    <row r="560" spans="1:22" ht="27" x14ac:dyDescent="0.3">
      <c r="A560" s="94" t="s">
        <v>6308</v>
      </c>
      <c r="B560" s="60" t="s">
        <v>948</v>
      </c>
      <c r="C560" s="129" t="s">
        <v>6474</v>
      </c>
      <c r="D560" s="129" t="s">
        <v>6476</v>
      </c>
      <c r="E560" s="64" t="s">
        <v>949</v>
      </c>
      <c r="F560" s="129" t="s">
        <v>6474</v>
      </c>
      <c r="G560" s="129" t="s">
        <v>6477</v>
      </c>
      <c r="H560" s="64" t="s">
        <v>2626</v>
      </c>
      <c r="I560" s="129" t="s">
        <v>6474</v>
      </c>
      <c r="J560" s="312" t="s">
        <v>6478</v>
      </c>
      <c r="K560" s="17" t="s">
        <v>6407</v>
      </c>
      <c r="L560" s="129" t="s">
        <v>6474</v>
      </c>
      <c r="M560" s="129" t="s">
        <v>6479</v>
      </c>
      <c r="N560" s="61">
        <v>42</v>
      </c>
      <c r="O560" s="129" t="s">
        <v>6474</v>
      </c>
      <c r="P560" s="129" t="s">
        <v>6480</v>
      </c>
      <c r="Q560" s="61"/>
      <c r="S560" s="17" t="s">
        <v>6473</v>
      </c>
      <c r="T560" s="17" t="s">
        <v>6471</v>
      </c>
      <c r="U560" s="60" t="s">
        <v>948</v>
      </c>
      <c r="V560" s="17" t="s">
        <v>6472</v>
      </c>
    </row>
    <row r="561" spans="1:22" ht="27" x14ac:dyDescent="0.3">
      <c r="A561" s="94" t="s">
        <v>6308</v>
      </c>
      <c r="B561" s="60" t="s">
        <v>950</v>
      </c>
      <c r="C561" s="129" t="s">
        <v>6474</v>
      </c>
      <c r="D561" s="129" t="s">
        <v>6476</v>
      </c>
      <c r="E561" s="64" t="s">
        <v>951</v>
      </c>
      <c r="F561" s="129" t="s">
        <v>6474</v>
      </c>
      <c r="G561" s="129" t="s">
        <v>6477</v>
      </c>
      <c r="H561" s="64" t="s">
        <v>2627</v>
      </c>
      <c r="I561" s="129" t="s">
        <v>6474</v>
      </c>
      <c r="J561" s="312" t="s">
        <v>6478</v>
      </c>
      <c r="K561" s="17" t="s">
        <v>6396</v>
      </c>
      <c r="L561" s="129" t="s">
        <v>6474</v>
      </c>
      <c r="M561" s="129" t="s">
        <v>6479</v>
      </c>
      <c r="N561" s="61">
        <v>35</v>
      </c>
      <c r="O561" s="129" t="s">
        <v>6474</v>
      </c>
      <c r="P561" s="129" t="s">
        <v>6480</v>
      </c>
      <c r="Q561" s="61"/>
      <c r="S561" s="17" t="s">
        <v>6473</v>
      </c>
      <c r="T561" s="17" t="s">
        <v>6471</v>
      </c>
      <c r="U561" s="60" t="s">
        <v>950</v>
      </c>
      <c r="V561" s="17" t="s">
        <v>6472</v>
      </c>
    </row>
    <row r="562" spans="1:22" ht="27" x14ac:dyDescent="0.3">
      <c r="A562" s="94" t="s">
        <v>6308</v>
      </c>
      <c r="B562" s="60" t="s">
        <v>952</v>
      </c>
      <c r="C562" s="129" t="s">
        <v>6474</v>
      </c>
      <c r="D562" s="129" t="s">
        <v>6476</v>
      </c>
      <c r="E562" s="64" t="s">
        <v>953</v>
      </c>
      <c r="F562" s="129" t="s">
        <v>6474</v>
      </c>
      <c r="G562" s="129" t="s">
        <v>6477</v>
      </c>
      <c r="H562" s="64" t="s">
        <v>2628</v>
      </c>
      <c r="I562" s="129" t="s">
        <v>6474</v>
      </c>
      <c r="J562" s="312" t="s">
        <v>6478</v>
      </c>
      <c r="K562" s="17" t="s">
        <v>6359</v>
      </c>
      <c r="L562" s="129" t="s">
        <v>6474</v>
      </c>
      <c r="M562" s="129" t="s">
        <v>6479</v>
      </c>
      <c r="N562" s="61">
        <v>55</v>
      </c>
      <c r="O562" s="129" t="s">
        <v>6474</v>
      </c>
      <c r="P562" s="129" t="s">
        <v>6480</v>
      </c>
      <c r="Q562" s="61"/>
      <c r="S562" s="17" t="s">
        <v>6473</v>
      </c>
      <c r="T562" s="17" t="s">
        <v>6471</v>
      </c>
      <c r="U562" s="60" t="s">
        <v>952</v>
      </c>
      <c r="V562" s="17" t="s">
        <v>6472</v>
      </c>
    </row>
    <row r="563" spans="1:22" ht="27" x14ac:dyDescent="0.3">
      <c r="A563" s="94" t="s">
        <v>6308</v>
      </c>
      <c r="B563" s="60" t="s">
        <v>954</v>
      </c>
      <c r="C563" s="129" t="s">
        <v>6474</v>
      </c>
      <c r="D563" s="129" t="s">
        <v>6476</v>
      </c>
      <c r="E563" s="64" t="s">
        <v>955</v>
      </c>
      <c r="F563" s="129" t="s">
        <v>6474</v>
      </c>
      <c r="G563" s="129" t="s">
        <v>6477</v>
      </c>
      <c r="H563" s="64" t="s">
        <v>2629</v>
      </c>
      <c r="I563" s="129" t="s">
        <v>6474</v>
      </c>
      <c r="J563" s="312" t="s">
        <v>6478</v>
      </c>
      <c r="K563" s="17" t="s">
        <v>6363</v>
      </c>
      <c r="L563" s="129" t="s">
        <v>6474</v>
      </c>
      <c r="M563" s="129" t="s">
        <v>6479</v>
      </c>
      <c r="N563" s="61">
        <v>56</v>
      </c>
      <c r="O563" s="129" t="s">
        <v>6474</v>
      </c>
      <c r="P563" s="129" t="s">
        <v>6480</v>
      </c>
      <c r="Q563" s="61"/>
      <c r="S563" s="17" t="s">
        <v>6473</v>
      </c>
      <c r="T563" s="17" t="s">
        <v>6471</v>
      </c>
      <c r="U563" s="60" t="s">
        <v>954</v>
      </c>
      <c r="V563" s="17" t="s">
        <v>6472</v>
      </c>
    </row>
    <row r="564" spans="1:22" ht="27" x14ac:dyDescent="0.3">
      <c r="A564" s="94" t="s">
        <v>6308</v>
      </c>
      <c r="B564" s="60" t="s">
        <v>956</v>
      </c>
      <c r="C564" s="129" t="s">
        <v>6474</v>
      </c>
      <c r="D564" s="129" t="s">
        <v>6476</v>
      </c>
      <c r="E564" s="64" t="s">
        <v>957</v>
      </c>
      <c r="F564" s="129" t="s">
        <v>6474</v>
      </c>
      <c r="G564" s="129" t="s">
        <v>6477</v>
      </c>
      <c r="H564" s="64" t="s">
        <v>2630</v>
      </c>
      <c r="I564" s="129" t="s">
        <v>6474</v>
      </c>
      <c r="J564" s="312" t="s">
        <v>6478</v>
      </c>
      <c r="K564" s="17" t="s">
        <v>6363</v>
      </c>
      <c r="L564" s="129" t="s">
        <v>6474</v>
      </c>
      <c r="M564" s="129" t="s">
        <v>6479</v>
      </c>
      <c r="N564" s="61">
        <v>69</v>
      </c>
      <c r="O564" s="129" t="s">
        <v>6474</v>
      </c>
      <c r="P564" s="129" t="s">
        <v>6480</v>
      </c>
      <c r="Q564" s="61"/>
      <c r="S564" s="17" t="s">
        <v>6473</v>
      </c>
      <c r="T564" s="17" t="s">
        <v>6471</v>
      </c>
      <c r="U564" s="60" t="s">
        <v>956</v>
      </c>
      <c r="V564" s="17" t="s">
        <v>6472</v>
      </c>
    </row>
    <row r="565" spans="1:22" ht="27" x14ac:dyDescent="0.3">
      <c r="A565" s="94" t="s">
        <v>6308</v>
      </c>
      <c r="B565" s="60" t="s">
        <v>958</v>
      </c>
      <c r="C565" s="129" t="s">
        <v>6474</v>
      </c>
      <c r="D565" s="129" t="s">
        <v>6476</v>
      </c>
      <c r="E565" s="64" t="s">
        <v>959</v>
      </c>
      <c r="F565" s="129" t="s">
        <v>6474</v>
      </c>
      <c r="G565" s="129" t="s">
        <v>6477</v>
      </c>
      <c r="H565" s="64" t="s">
        <v>2631</v>
      </c>
      <c r="I565" s="129" t="s">
        <v>6474</v>
      </c>
      <c r="J565" s="312" t="s">
        <v>6478</v>
      </c>
      <c r="K565" s="17" t="s">
        <v>6418</v>
      </c>
      <c r="L565" s="129" t="s">
        <v>6474</v>
      </c>
      <c r="M565" s="129" t="s">
        <v>6479</v>
      </c>
      <c r="N565" s="61">
        <v>88</v>
      </c>
      <c r="O565" s="129" t="s">
        <v>6474</v>
      </c>
      <c r="P565" s="129" t="s">
        <v>6480</v>
      </c>
      <c r="Q565" s="61"/>
      <c r="S565" s="17" t="s">
        <v>6473</v>
      </c>
      <c r="T565" s="17" t="s">
        <v>6471</v>
      </c>
      <c r="U565" s="60" t="s">
        <v>958</v>
      </c>
      <c r="V565" s="17" t="s">
        <v>6472</v>
      </c>
    </row>
    <row r="566" spans="1:22" ht="27" x14ac:dyDescent="0.3">
      <c r="A566" s="94" t="s">
        <v>6308</v>
      </c>
      <c r="B566" s="60" t="s">
        <v>961</v>
      </c>
      <c r="C566" s="129" t="s">
        <v>6474</v>
      </c>
      <c r="D566" s="129" t="s">
        <v>6476</v>
      </c>
      <c r="E566" s="64" t="s">
        <v>962</v>
      </c>
      <c r="F566" s="129" t="s">
        <v>6474</v>
      </c>
      <c r="G566" s="129" t="s">
        <v>6477</v>
      </c>
      <c r="H566" s="64" t="s">
        <v>2632</v>
      </c>
      <c r="I566" s="129" t="s">
        <v>6474</v>
      </c>
      <c r="J566" s="312" t="s">
        <v>6478</v>
      </c>
      <c r="K566" s="17" t="s">
        <v>6419</v>
      </c>
      <c r="L566" s="129" t="s">
        <v>6474</v>
      </c>
      <c r="M566" s="129" t="s">
        <v>6479</v>
      </c>
      <c r="N566" s="61">
        <v>93</v>
      </c>
      <c r="O566" s="129" t="s">
        <v>6474</v>
      </c>
      <c r="P566" s="129" t="s">
        <v>6480</v>
      </c>
      <c r="Q566" s="61"/>
      <c r="S566" s="17" t="s">
        <v>6473</v>
      </c>
      <c r="T566" s="17" t="s">
        <v>6471</v>
      </c>
      <c r="U566" s="60" t="s">
        <v>961</v>
      </c>
      <c r="V566" s="17" t="s">
        <v>6472</v>
      </c>
    </row>
    <row r="567" spans="1:22" ht="27" x14ac:dyDescent="0.3">
      <c r="A567" s="94" t="s">
        <v>6308</v>
      </c>
      <c r="B567" s="60" t="s">
        <v>964</v>
      </c>
      <c r="C567" s="129" t="s">
        <v>6474</v>
      </c>
      <c r="D567" s="129" t="s">
        <v>6476</v>
      </c>
      <c r="E567" s="64" t="s">
        <v>965</v>
      </c>
      <c r="F567" s="129" t="s">
        <v>6474</v>
      </c>
      <c r="G567" s="129" t="s">
        <v>6477</v>
      </c>
      <c r="H567" s="64" t="s">
        <v>2633</v>
      </c>
      <c r="I567" s="129" t="s">
        <v>6474</v>
      </c>
      <c r="J567" s="312" t="s">
        <v>6478</v>
      </c>
      <c r="K567" s="17" t="s">
        <v>6355</v>
      </c>
      <c r="L567" s="129" t="s">
        <v>6474</v>
      </c>
      <c r="M567" s="129" t="s">
        <v>6479</v>
      </c>
      <c r="N567" s="61">
        <v>142</v>
      </c>
      <c r="O567" s="129" t="s">
        <v>6474</v>
      </c>
      <c r="P567" s="129" t="s">
        <v>6480</v>
      </c>
      <c r="Q567" s="61"/>
      <c r="S567" s="17" t="s">
        <v>6473</v>
      </c>
      <c r="T567" s="17" t="s">
        <v>6471</v>
      </c>
      <c r="U567" s="60" t="s">
        <v>964</v>
      </c>
      <c r="V567" s="17" t="s">
        <v>6472</v>
      </c>
    </row>
    <row r="568" spans="1:22" ht="27" x14ac:dyDescent="0.3">
      <c r="A568" s="94" t="s">
        <v>6308</v>
      </c>
      <c r="B568" s="60" t="s">
        <v>966</v>
      </c>
      <c r="C568" s="129" t="s">
        <v>6474</v>
      </c>
      <c r="D568" s="129" t="s">
        <v>6476</v>
      </c>
      <c r="E568" s="64" t="s">
        <v>967</v>
      </c>
      <c r="F568" s="129" t="s">
        <v>6474</v>
      </c>
      <c r="G568" s="129" t="s">
        <v>6477</v>
      </c>
      <c r="H568" s="64" t="s">
        <v>2634</v>
      </c>
      <c r="I568" s="129" t="s">
        <v>6474</v>
      </c>
      <c r="J568" s="312" t="s">
        <v>6478</v>
      </c>
      <c r="K568" s="17" t="s">
        <v>6370</v>
      </c>
      <c r="L568" s="129" t="s">
        <v>6474</v>
      </c>
      <c r="M568" s="129" t="s">
        <v>6479</v>
      </c>
      <c r="N568" s="61">
        <v>148</v>
      </c>
      <c r="O568" s="129" t="s">
        <v>6474</v>
      </c>
      <c r="P568" s="129" t="s">
        <v>6480</v>
      </c>
      <c r="Q568" s="61"/>
      <c r="S568" s="17" t="s">
        <v>6473</v>
      </c>
      <c r="T568" s="17" t="s">
        <v>6471</v>
      </c>
      <c r="U568" s="60" t="s">
        <v>966</v>
      </c>
      <c r="V568" s="17" t="s">
        <v>6472</v>
      </c>
    </row>
    <row r="569" spans="1:22" ht="27" x14ac:dyDescent="0.3">
      <c r="A569" s="94" t="s">
        <v>6308</v>
      </c>
      <c r="B569" s="60" t="s">
        <v>968</v>
      </c>
      <c r="C569" s="129" t="s">
        <v>6474</v>
      </c>
      <c r="D569" s="129" t="s">
        <v>6476</v>
      </c>
      <c r="E569" s="64" t="s">
        <v>969</v>
      </c>
      <c r="F569" s="129" t="s">
        <v>6474</v>
      </c>
      <c r="G569" s="129" t="s">
        <v>6477</v>
      </c>
      <c r="H569" s="64" t="s">
        <v>2635</v>
      </c>
      <c r="I569" s="129" t="s">
        <v>6474</v>
      </c>
      <c r="J569" s="312" t="s">
        <v>6478</v>
      </c>
      <c r="K569" s="17" t="s">
        <v>6420</v>
      </c>
      <c r="L569" s="129" t="s">
        <v>6474</v>
      </c>
      <c r="M569" s="129" t="s">
        <v>6479</v>
      </c>
      <c r="N569" s="61">
        <v>149</v>
      </c>
      <c r="O569" s="129" t="s">
        <v>6474</v>
      </c>
      <c r="P569" s="129" t="s">
        <v>6480</v>
      </c>
      <c r="Q569" s="61"/>
      <c r="S569" s="17" t="s">
        <v>6473</v>
      </c>
      <c r="T569" s="17" t="s">
        <v>6471</v>
      </c>
      <c r="U569" s="60" t="s">
        <v>968</v>
      </c>
      <c r="V569" s="17" t="s">
        <v>6472</v>
      </c>
    </row>
    <row r="570" spans="1:22" ht="27" x14ac:dyDescent="0.3">
      <c r="A570" s="94" t="s">
        <v>6308</v>
      </c>
      <c r="B570" s="60" t="s">
        <v>971</v>
      </c>
      <c r="C570" s="129" t="s">
        <v>6474</v>
      </c>
      <c r="D570" s="129" t="s">
        <v>6476</v>
      </c>
      <c r="E570" s="64" t="s">
        <v>972</v>
      </c>
      <c r="F570" s="129" t="s">
        <v>6474</v>
      </c>
      <c r="G570" s="129" t="s">
        <v>6477</v>
      </c>
      <c r="H570" s="64" t="s">
        <v>2636</v>
      </c>
      <c r="I570" s="129" t="s">
        <v>6474</v>
      </c>
      <c r="J570" s="312" t="s">
        <v>6478</v>
      </c>
      <c r="K570" s="17" t="s">
        <v>6421</v>
      </c>
      <c r="L570" s="129" t="s">
        <v>6474</v>
      </c>
      <c r="M570" s="129" t="s">
        <v>6479</v>
      </c>
      <c r="N570" s="61">
        <v>153</v>
      </c>
      <c r="O570" s="129" t="s">
        <v>6474</v>
      </c>
      <c r="P570" s="129" t="s">
        <v>6480</v>
      </c>
      <c r="Q570" s="61"/>
      <c r="S570" s="17" t="s">
        <v>6473</v>
      </c>
      <c r="T570" s="17" t="s">
        <v>6471</v>
      </c>
      <c r="U570" s="60" t="s">
        <v>971</v>
      </c>
      <c r="V570" s="17" t="s">
        <v>6472</v>
      </c>
    </row>
    <row r="571" spans="1:22" ht="27" x14ac:dyDescent="0.3">
      <c r="A571" s="94" t="s">
        <v>6308</v>
      </c>
      <c r="B571" s="60" t="s">
        <v>974</v>
      </c>
      <c r="C571" s="129" t="s">
        <v>6474</v>
      </c>
      <c r="D571" s="129" t="s">
        <v>6476</v>
      </c>
      <c r="E571" s="64" t="s">
        <v>975</v>
      </c>
      <c r="F571" s="129" t="s">
        <v>6474</v>
      </c>
      <c r="G571" s="129" t="s">
        <v>6477</v>
      </c>
      <c r="H571" s="64" t="s">
        <v>2637</v>
      </c>
      <c r="I571" s="129" t="s">
        <v>6474</v>
      </c>
      <c r="J571" s="312" t="s">
        <v>6478</v>
      </c>
      <c r="K571" s="17" t="s">
        <v>6421</v>
      </c>
      <c r="L571" s="129" t="s">
        <v>6474</v>
      </c>
      <c r="M571" s="129" t="s">
        <v>6479</v>
      </c>
      <c r="N571" s="61">
        <v>170</v>
      </c>
      <c r="O571" s="129" t="s">
        <v>6474</v>
      </c>
      <c r="P571" s="129" t="s">
        <v>6480</v>
      </c>
      <c r="Q571" s="61"/>
      <c r="S571" s="17" t="s">
        <v>6473</v>
      </c>
      <c r="T571" s="17" t="s">
        <v>6471</v>
      </c>
      <c r="U571" s="60" t="s">
        <v>974</v>
      </c>
      <c r="V571" s="17" t="s">
        <v>6472</v>
      </c>
    </row>
    <row r="572" spans="1:22" ht="27" x14ac:dyDescent="0.3">
      <c r="A572" s="94" t="s">
        <v>6308</v>
      </c>
      <c r="B572" s="60" t="s">
        <v>976</v>
      </c>
      <c r="C572" s="129" t="s">
        <v>6474</v>
      </c>
      <c r="D572" s="129" t="s">
        <v>6476</v>
      </c>
      <c r="E572" s="64" t="s">
        <v>977</v>
      </c>
      <c r="F572" s="129" t="s">
        <v>6474</v>
      </c>
      <c r="G572" s="129" t="s">
        <v>6477</v>
      </c>
      <c r="H572" s="64" t="s">
        <v>2638</v>
      </c>
      <c r="I572" s="129" t="s">
        <v>6474</v>
      </c>
      <c r="J572" s="312" t="s">
        <v>6478</v>
      </c>
      <c r="K572" s="17" t="s">
        <v>6421</v>
      </c>
      <c r="L572" s="129" t="s">
        <v>6474</v>
      </c>
      <c r="M572" s="129" t="s">
        <v>6479</v>
      </c>
      <c r="N572" s="61">
        <v>80</v>
      </c>
      <c r="O572" s="129" t="s">
        <v>6474</v>
      </c>
      <c r="P572" s="129" t="s">
        <v>6480</v>
      </c>
      <c r="Q572" s="61"/>
      <c r="S572" s="17" t="s">
        <v>6473</v>
      </c>
      <c r="T572" s="17" t="s">
        <v>6471</v>
      </c>
      <c r="U572" s="60" t="s">
        <v>976</v>
      </c>
      <c r="V572" s="17" t="s">
        <v>6472</v>
      </c>
    </row>
    <row r="573" spans="1:22" ht="27" x14ac:dyDescent="0.3">
      <c r="A573" s="94" t="s">
        <v>6308</v>
      </c>
      <c r="B573" s="60" t="s">
        <v>978</v>
      </c>
      <c r="C573" s="129" t="s">
        <v>6474</v>
      </c>
      <c r="D573" s="129" t="s">
        <v>6476</v>
      </c>
      <c r="E573" s="64" t="s">
        <v>979</v>
      </c>
      <c r="F573" s="129" t="s">
        <v>6474</v>
      </c>
      <c r="G573" s="129" t="s">
        <v>6477</v>
      </c>
      <c r="H573" s="64" t="s">
        <v>2639</v>
      </c>
      <c r="I573" s="129" t="s">
        <v>6474</v>
      </c>
      <c r="J573" s="312" t="s">
        <v>6478</v>
      </c>
      <c r="K573" s="17" t="s">
        <v>6421</v>
      </c>
      <c r="L573" s="129" t="s">
        <v>6474</v>
      </c>
      <c r="M573" s="129" t="s">
        <v>6479</v>
      </c>
      <c r="N573" s="61">
        <v>103</v>
      </c>
      <c r="O573" s="129" t="s">
        <v>6474</v>
      </c>
      <c r="P573" s="129" t="s">
        <v>6480</v>
      </c>
      <c r="Q573" s="61"/>
      <c r="S573" s="17" t="s">
        <v>6473</v>
      </c>
      <c r="T573" s="17" t="s">
        <v>6471</v>
      </c>
      <c r="U573" s="60" t="s">
        <v>978</v>
      </c>
      <c r="V573" s="17" t="s">
        <v>6472</v>
      </c>
    </row>
    <row r="574" spans="1:22" ht="27" x14ac:dyDescent="0.3">
      <c r="A574" s="94" t="s">
        <v>6308</v>
      </c>
      <c r="B574" s="60" t="s">
        <v>980</v>
      </c>
      <c r="C574" s="129" t="s">
        <v>6474</v>
      </c>
      <c r="D574" s="129" t="s">
        <v>6476</v>
      </c>
      <c r="E574" s="64" t="s">
        <v>981</v>
      </c>
      <c r="F574" s="129" t="s">
        <v>6474</v>
      </c>
      <c r="G574" s="129" t="s">
        <v>6477</v>
      </c>
      <c r="H574" s="64" t="s">
        <v>2640</v>
      </c>
      <c r="I574" s="129" t="s">
        <v>6474</v>
      </c>
      <c r="J574" s="312" t="s">
        <v>6478</v>
      </c>
      <c r="K574" s="17" t="s">
        <v>6421</v>
      </c>
      <c r="L574" s="129" t="s">
        <v>6474</v>
      </c>
      <c r="M574" s="129" t="s">
        <v>6479</v>
      </c>
      <c r="N574" s="61">
        <v>285</v>
      </c>
      <c r="O574" s="129" t="s">
        <v>6474</v>
      </c>
      <c r="P574" s="129" t="s">
        <v>6480</v>
      </c>
      <c r="Q574" s="61"/>
      <c r="S574" s="17" t="s">
        <v>6473</v>
      </c>
      <c r="T574" s="17" t="s">
        <v>6471</v>
      </c>
      <c r="U574" s="60" t="s">
        <v>980</v>
      </c>
      <c r="V574" s="17" t="s">
        <v>6472</v>
      </c>
    </row>
    <row r="575" spans="1:22" ht="27" x14ac:dyDescent="0.3">
      <c r="A575" s="94" t="s">
        <v>6308</v>
      </c>
      <c r="B575" s="60" t="s">
        <v>982</v>
      </c>
      <c r="C575" s="129" t="s">
        <v>6474</v>
      </c>
      <c r="D575" s="129" t="s">
        <v>6476</v>
      </c>
      <c r="E575" s="64" t="s">
        <v>983</v>
      </c>
      <c r="F575" s="129" t="s">
        <v>6474</v>
      </c>
      <c r="G575" s="129" t="s">
        <v>6477</v>
      </c>
      <c r="H575" s="64" t="s">
        <v>2641</v>
      </c>
      <c r="I575" s="129" t="s">
        <v>6474</v>
      </c>
      <c r="J575" s="312" t="s">
        <v>6478</v>
      </c>
      <c r="K575" s="17" t="s">
        <v>6421</v>
      </c>
      <c r="L575" s="129" t="s">
        <v>6474</v>
      </c>
      <c r="M575" s="129" t="s">
        <v>6479</v>
      </c>
      <c r="N575" s="61">
        <v>267</v>
      </c>
      <c r="O575" s="129" t="s">
        <v>6474</v>
      </c>
      <c r="P575" s="129" t="s">
        <v>6480</v>
      </c>
      <c r="Q575" s="61"/>
      <c r="S575" s="17" t="s">
        <v>6473</v>
      </c>
      <c r="T575" s="17" t="s">
        <v>6471</v>
      </c>
      <c r="U575" s="60" t="s">
        <v>982</v>
      </c>
      <c r="V575" s="17" t="s">
        <v>6472</v>
      </c>
    </row>
    <row r="576" spans="1:22" ht="27" x14ac:dyDescent="0.3">
      <c r="A576" s="94" t="s">
        <v>6308</v>
      </c>
      <c r="B576" s="60" t="s">
        <v>984</v>
      </c>
      <c r="C576" s="129" t="s">
        <v>6474</v>
      </c>
      <c r="D576" s="129" t="s">
        <v>6476</v>
      </c>
      <c r="E576" s="64" t="s">
        <v>985</v>
      </c>
      <c r="F576" s="129" t="s">
        <v>6474</v>
      </c>
      <c r="G576" s="129" t="s">
        <v>6477</v>
      </c>
      <c r="H576" s="64" t="s">
        <v>2642</v>
      </c>
      <c r="I576" s="129" t="s">
        <v>6474</v>
      </c>
      <c r="J576" s="312" t="s">
        <v>6478</v>
      </c>
      <c r="K576" s="17" t="s">
        <v>6421</v>
      </c>
      <c r="L576" s="129" t="s">
        <v>6474</v>
      </c>
      <c r="M576" s="129" t="s">
        <v>6479</v>
      </c>
      <c r="N576" s="61">
        <v>332</v>
      </c>
      <c r="O576" s="129" t="s">
        <v>6474</v>
      </c>
      <c r="P576" s="129" t="s">
        <v>6480</v>
      </c>
      <c r="Q576" s="61"/>
      <c r="S576" s="17" t="s">
        <v>6473</v>
      </c>
      <c r="T576" s="17" t="s">
        <v>6471</v>
      </c>
      <c r="U576" s="60" t="s">
        <v>984</v>
      </c>
      <c r="V576" s="17" t="s">
        <v>6472</v>
      </c>
    </row>
    <row r="577" spans="1:22" ht="27" x14ac:dyDescent="0.3">
      <c r="A577" s="94" t="s">
        <v>6308</v>
      </c>
      <c r="B577" s="60" t="s">
        <v>986</v>
      </c>
      <c r="C577" s="129" t="s">
        <v>6474</v>
      </c>
      <c r="D577" s="129" t="s">
        <v>6476</v>
      </c>
      <c r="E577" s="64" t="s">
        <v>987</v>
      </c>
      <c r="F577" s="129" t="s">
        <v>6474</v>
      </c>
      <c r="G577" s="129" t="s">
        <v>6477</v>
      </c>
      <c r="H577" s="64" t="s">
        <v>2643</v>
      </c>
      <c r="I577" s="129" t="s">
        <v>6474</v>
      </c>
      <c r="J577" s="312" t="s">
        <v>6478</v>
      </c>
      <c r="K577" s="17" t="s">
        <v>6363</v>
      </c>
      <c r="L577" s="129" t="s">
        <v>6474</v>
      </c>
      <c r="M577" s="129" t="s">
        <v>6479</v>
      </c>
      <c r="N577" s="61">
        <v>190</v>
      </c>
      <c r="O577" s="129" t="s">
        <v>6474</v>
      </c>
      <c r="P577" s="129" t="s">
        <v>6480</v>
      </c>
      <c r="Q577" s="61"/>
      <c r="S577" s="17" t="s">
        <v>6473</v>
      </c>
      <c r="T577" s="17" t="s">
        <v>6471</v>
      </c>
      <c r="U577" s="60" t="s">
        <v>986</v>
      </c>
      <c r="V577" s="17" t="s">
        <v>6472</v>
      </c>
    </row>
    <row r="578" spans="1:22" ht="27" x14ac:dyDescent="0.3">
      <c r="A578" s="94" t="s">
        <v>6308</v>
      </c>
      <c r="B578" s="60" t="s">
        <v>988</v>
      </c>
      <c r="C578" s="129" t="s">
        <v>6474</v>
      </c>
      <c r="D578" s="129" t="s">
        <v>6476</v>
      </c>
      <c r="E578" s="64" t="s">
        <v>989</v>
      </c>
      <c r="F578" s="129" t="s">
        <v>6474</v>
      </c>
      <c r="G578" s="129" t="s">
        <v>6477</v>
      </c>
      <c r="H578" s="64" t="s">
        <v>2644</v>
      </c>
      <c r="I578" s="129" t="s">
        <v>6474</v>
      </c>
      <c r="J578" s="312" t="s">
        <v>6478</v>
      </c>
      <c r="K578" s="17" t="s">
        <v>6357</v>
      </c>
      <c r="L578" s="129" t="s">
        <v>6474</v>
      </c>
      <c r="M578" s="129" t="s">
        <v>6479</v>
      </c>
      <c r="N578" s="61">
        <v>191</v>
      </c>
      <c r="O578" s="129" t="s">
        <v>6474</v>
      </c>
      <c r="P578" s="129" t="s">
        <v>6480</v>
      </c>
      <c r="Q578" s="61"/>
      <c r="S578" s="17" t="s">
        <v>6473</v>
      </c>
      <c r="T578" s="17" t="s">
        <v>6471</v>
      </c>
      <c r="U578" s="60" t="s">
        <v>988</v>
      </c>
      <c r="V578" s="17" t="s">
        <v>6472</v>
      </c>
    </row>
    <row r="579" spans="1:22" ht="27" x14ac:dyDescent="0.3">
      <c r="A579" s="94" t="s">
        <v>6308</v>
      </c>
      <c r="B579" s="60" t="s">
        <v>990</v>
      </c>
      <c r="C579" s="129" t="s">
        <v>6474</v>
      </c>
      <c r="D579" s="129" t="s">
        <v>6476</v>
      </c>
      <c r="E579" s="64" t="s">
        <v>991</v>
      </c>
      <c r="F579" s="129" t="s">
        <v>6474</v>
      </c>
      <c r="G579" s="129" t="s">
        <v>6477</v>
      </c>
      <c r="H579" s="64" t="s">
        <v>2645</v>
      </c>
      <c r="I579" s="129" t="s">
        <v>6474</v>
      </c>
      <c r="J579" s="312" t="s">
        <v>6478</v>
      </c>
      <c r="K579" s="17" t="s">
        <v>6419</v>
      </c>
      <c r="L579" s="129" t="s">
        <v>6474</v>
      </c>
      <c r="M579" s="129" t="s">
        <v>6479</v>
      </c>
      <c r="N579" s="61">
        <v>197</v>
      </c>
      <c r="O579" s="129" t="s">
        <v>6474</v>
      </c>
      <c r="P579" s="129" t="s">
        <v>6480</v>
      </c>
      <c r="Q579" s="61"/>
      <c r="S579" s="17" t="s">
        <v>6473</v>
      </c>
      <c r="T579" s="17" t="s">
        <v>6471</v>
      </c>
      <c r="U579" s="60" t="s">
        <v>990</v>
      </c>
      <c r="V579" s="17" t="s">
        <v>6472</v>
      </c>
    </row>
    <row r="580" spans="1:22" ht="27" x14ac:dyDescent="0.3">
      <c r="A580" s="94" t="s">
        <v>6308</v>
      </c>
      <c r="B580" s="60" t="s">
        <v>992</v>
      </c>
      <c r="C580" s="129" t="s">
        <v>6474</v>
      </c>
      <c r="D580" s="129" t="s">
        <v>6476</v>
      </c>
      <c r="E580" s="64" t="s">
        <v>993</v>
      </c>
      <c r="F580" s="129" t="s">
        <v>6474</v>
      </c>
      <c r="G580" s="129" t="s">
        <v>6477</v>
      </c>
      <c r="H580" s="64" t="s">
        <v>2646</v>
      </c>
      <c r="I580" s="129" t="s">
        <v>6474</v>
      </c>
      <c r="J580" s="312" t="s">
        <v>6478</v>
      </c>
      <c r="K580" s="17" t="s">
        <v>6415</v>
      </c>
      <c r="L580" s="129" t="s">
        <v>6474</v>
      </c>
      <c r="M580" s="129" t="s">
        <v>6479</v>
      </c>
      <c r="N580" s="61">
        <v>198</v>
      </c>
      <c r="O580" s="129" t="s">
        <v>6474</v>
      </c>
      <c r="P580" s="129" t="s">
        <v>6480</v>
      </c>
      <c r="Q580" s="61"/>
      <c r="S580" s="17" t="s">
        <v>6473</v>
      </c>
      <c r="T580" s="17" t="s">
        <v>6471</v>
      </c>
      <c r="U580" s="60" t="s">
        <v>992</v>
      </c>
      <c r="V580" s="17" t="s">
        <v>6472</v>
      </c>
    </row>
    <row r="581" spans="1:22" ht="27" x14ac:dyDescent="0.3">
      <c r="A581" s="94" t="s">
        <v>6308</v>
      </c>
      <c r="B581" s="60" t="s">
        <v>994</v>
      </c>
      <c r="C581" s="129" t="s">
        <v>6474</v>
      </c>
      <c r="D581" s="129" t="s">
        <v>6476</v>
      </c>
      <c r="E581" s="64" t="s">
        <v>995</v>
      </c>
      <c r="F581" s="129" t="s">
        <v>6474</v>
      </c>
      <c r="G581" s="129" t="s">
        <v>6477</v>
      </c>
      <c r="H581" s="64" t="s">
        <v>2647</v>
      </c>
      <c r="I581" s="129" t="s">
        <v>6474</v>
      </c>
      <c r="J581" s="312" t="s">
        <v>6478</v>
      </c>
      <c r="K581" s="17" t="s">
        <v>6363</v>
      </c>
      <c r="L581" s="129" t="s">
        <v>6474</v>
      </c>
      <c r="M581" s="129" t="s">
        <v>6479</v>
      </c>
      <c r="N581" s="61">
        <v>204</v>
      </c>
      <c r="O581" s="129" t="s">
        <v>6474</v>
      </c>
      <c r="P581" s="129" t="s">
        <v>6480</v>
      </c>
      <c r="Q581" s="61"/>
      <c r="S581" s="17" t="s">
        <v>6473</v>
      </c>
      <c r="T581" s="17" t="s">
        <v>6471</v>
      </c>
      <c r="U581" s="60" t="s">
        <v>994</v>
      </c>
      <c r="V581" s="17" t="s">
        <v>6472</v>
      </c>
    </row>
    <row r="582" spans="1:22" ht="27" x14ac:dyDescent="0.3">
      <c r="A582" s="94" t="s">
        <v>6308</v>
      </c>
      <c r="B582" s="60" t="s">
        <v>996</v>
      </c>
      <c r="C582" s="129" t="s">
        <v>6474</v>
      </c>
      <c r="D582" s="129" t="s">
        <v>6476</v>
      </c>
      <c r="E582" s="64" t="s">
        <v>997</v>
      </c>
      <c r="F582" s="129" t="s">
        <v>6474</v>
      </c>
      <c r="G582" s="129" t="s">
        <v>6477</v>
      </c>
      <c r="H582" s="64" t="s">
        <v>2648</v>
      </c>
      <c r="I582" s="129" t="s">
        <v>6474</v>
      </c>
      <c r="J582" s="312" t="s">
        <v>6478</v>
      </c>
      <c r="K582" s="17" t="s">
        <v>6363</v>
      </c>
      <c r="L582" s="129" t="s">
        <v>6474</v>
      </c>
      <c r="M582" s="129" t="s">
        <v>6479</v>
      </c>
      <c r="N582" s="61">
        <v>216</v>
      </c>
      <c r="O582" s="129" t="s">
        <v>6474</v>
      </c>
      <c r="P582" s="129" t="s">
        <v>6480</v>
      </c>
      <c r="Q582" s="61"/>
      <c r="S582" s="17" t="s">
        <v>6473</v>
      </c>
      <c r="T582" s="17" t="s">
        <v>6471</v>
      </c>
      <c r="U582" s="60" t="s">
        <v>996</v>
      </c>
      <c r="V582" s="17" t="s">
        <v>6472</v>
      </c>
    </row>
    <row r="583" spans="1:22" ht="27" x14ac:dyDescent="0.3">
      <c r="A583" s="94" t="s">
        <v>6308</v>
      </c>
      <c r="B583" s="60" t="s">
        <v>998</v>
      </c>
      <c r="C583" s="129" t="s">
        <v>6474</v>
      </c>
      <c r="D583" s="129" t="s">
        <v>6476</v>
      </c>
      <c r="E583" s="64" t="s">
        <v>999</v>
      </c>
      <c r="F583" s="129" t="s">
        <v>6474</v>
      </c>
      <c r="G583" s="129" t="s">
        <v>6477</v>
      </c>
      <c r="H583" s="64" t="s">
        <v>2649</v>
      </c>
      <c r="I583" s="129" t="s">
        <v>6474</v>
      </c>
      <c r="J583" s="312" t="s">
        <v>6478</v>
      </c>
      <c r="K583" s="17" t="s">
        <v>6355</v>
      </c>
      <c r="L583" s="129" t="s">
        <v>6474</v>
      </c>
      <c r="M583" s="129" t="s">
        <v>6479</v>
      </c>
      <c r="N583" s="61">
        <v>217</v>
      </c>
      <c r="O583" s="129" t="s">
        <v>6474</v>
      </c>
      <c r="P583" s="129" t="s">
        <v>6480</v>
      </c>
      <c r="Q583" s="61"/>
      <c r="S583" s="17" t="s">
        <v>6473</v>
      </c>
      <c r="T583" s="17" t="s">
        <v>6471</v>
      </c>
      <c r="U583" s="60" t="s">
        <v>998</v>
      </c>
      <c r="V583" s="17" t="s">
        <v>6472</v>
      </c>
    </row>
    <row r="584" spans="1:22" ht="27" x14ac:dyDescent="0.3">
      <c r="A584" s="94" t="s">
        <v>6308</v>
      </c>
      <c r="B584" s="60" t="s">
        <v>1000</v>
      </c>
      <c r="C584" s="129" t="s">
        <v>6474</v>
      </c>
      <c r="D584" s="129" t="s">
        <v>6476</v>
      </c>
      <c r="E584" s="64" t="s">
        <v>1001</v>
      </c>
      <c r="F584" s="129" t="s">
        <v>6474</v>
      </c>
      <c r="G584" s="129" t="s">
        <v>6477</v>
      </c>
      <c r="H584" s="64" t="s">
        <v>2650</v>
      </c>
      <c r="I584" s="129" t="s">
        <v>6474</v>
      </c>
      <c r="J584" s="312" t="s">
        <v>6478</v>
      </c>
      <c r="K584" s="17" t="s">
        <v>6389</v>
      </c>
      <c r="L584" s="129" t="s">
        <v>6474</v>
      </c>
      <c r="M584" s="129" t="s">
        <v>6479</v>
      </c>
      <c r="N584" s="61">
        <v>229</v>
      </c>
      <c r="O584" s="129" t="s">
        <v>6474</v>
      </c>
      <c r="P584" s="129" t="s">
        <v>6480</v>
      </c>
      <c r="Q584" s="61"/>
      <c r="S584" s="17" t="s">
        <v>6473</v>
      </c>
      <c r="T584" s="17" t="s">
        <v>6471</v>
      </c>
      <c r="U584" s="60" t="s">
        <v>1000</v>
      </c>
      <c r="V584" s="17" t="s">
        <v>6472</v>
      </c>
    </row>
    <row r="585" spans="1:22" ht="27" x14ac:dyDescent="0.3">
      <c r="A585" s="94" t="s">
        <v>6308</v>
      </c>
      <c r="B585" s="60" t="s">
        <v>1002</v>
      </c>
      <c r="C585" s="129" t="s">
        <v>6474</v>
      </c>
      <c r="D585" s="129" t="s">
        <v>6476</v>
      </c>
      <c r="E585" s="64" t="s">
        <v>1003</v>
      </c>
      <c r="F585" s="129" t="s">
        <v>6474</v>
      </c>
      <c r="G585" s="129" t="s">
        <v>6477</v>
      </c>
      <c r="H585" s="64" t="s">
        <v>2651</v>
      </c>
      <c r="I585" s="129" t="s">
        <v>6474</v>
      </c>
      <c r="J585" s="312" t="s">
        <v>6478</v>
      </c>
      <c r="K585" s="17" t="s">
        <v>6389</v>
      </c>
      <c r="L585" s="129" t="s">
        <v>6474</v>
      </c>
      <c r="M585" s="129" t="s">
        <v>6479</v>
      </c>
      <c r="N585" s="61">
        <v>230</v>
      </c>
      <c r="O585" s="129" t="s">
        <v>6474</v>
      </c>
      <c r="P585" s="129" t="s">
        <v>6480</v>
      </c>
      <c r="Q585" s="61"/>
      <c r="S585" s="17" t="s">
        <v>6473</v>
      </c>
      <c r="T585" s="17" t="s">
        <v>6471</v>
      </c>
      <c r="U585" s="60" t="s">
        <v>1002</v>
      </c>
      <c r="V585" s="17" t="s">
        <v>6472</v>
      </c>
    </row>
    <row r="586" spans="1:22" ht="27" x14ac:dyDescent="0.3">
      <c r="A586" s="94" t="s">
        <v>6308</v>
      </c>
      <c r="B586" s="60" t="s">
        <v>1004</v>
      </c>
      <c r="C586" s="129" t="s">
        <v>6474</v>
      </c>
      <c r="D586" s="129" t="s">
        <v>6476</v>
      </c>
      <c r="E586" s="64" t="s">
        <v>1005</v>
      </c>
      <c r="F586" s="129" t="s">
        <v>6474</v>
      </c>
      <c r="G586" s="129" t="s">
        <v>6477</v>
      </c>
      <c r="H586" s="64" t="s">
        <v>2652</v>
      </c>
      <c r="I586" s="129" t="s">
        <v>6474</v>
      </c>
      <c r="J586" s="312" t="s">
        <v>6478</v>
      </c>
      <c r="K586" s="17" t="s">
        <v>6380</v>
      </c>
      <c r="L586" s="129" t="s">
        <v>6474</v>
      </c>
      <c r="M586" s="129" t="s">
        <v>6479</v>
      </c>
      <c r="N586" s="61">
        <v>236</v>
      </c>
      <c r="O586" s="129" t="s">
        <v>6474</v>
      </c>
      <c r="P586" s="129" t="s">
        <v>6480</v>
      </c>
      <c r="Q586" s="61"/>
      <c r="S586" s="17" t="s">
        <v>6473</v>
      </c>
      <c r="T586" s="17" t="s">
        <v>6471</v>
      </c>
      <c r="U586" s="60" t="s">
        <v>1004</v>
      </c>
      <c r="V586" s="17" t="s">
        <v>6472</v>
      </c>
    </row>
    <row r="587" spans="1:22" ht="27" x14ac:dyDescent="0.3">
      <c r="A587" s="94" t="s">
        <v>6308</v>
      </c>
      <c r="B587" s="60" t="s">
        <v>1006</v>
      </c>
      <c r="C587" s="129" t="s">
        <v>6474</v>
      </c>
      <c r="D587" s="129" t="s">
        <v>6476</v>
      </c>
      <c r="E587" s="64" t="s">
        <v>1007</v>
      </c>
      <c r="F587" s="129" t="s">
        <v>6474</v>
      </c>
      <c r="G587" s="129" t="s">
        <v>6477</v>
      </c>
      <c r="H587" s="64" t="s">
        <v>2653</v>
      </c>
      <c r="I587" s="129" t="s">
        <v>6474</v>
      </c>
      <c r="J587" s="312" t="s">
        <v>6478</v>
      </c>
      <c r="K587" s="17" t="s">
        <v>6363</v>
      </c>
      <c r="L587" s="129" t="s">
        <v>6474</v>
      </c>
      <c r="M587" s="129" t="s">
        <v>6479</v>
      </c>
      <c r="N587" s="61">
        <v>248</v>
      </c>
      <c r="O587" s="129" t="s">
        <v>6474</v>
      </c>
      <c r="P587" s="129" t="s">
        <v>6480</v>
      </c>
      <c r="Q587" s="61"/>
      <c r="S587" s="17" t="s">
        <v>6473</v>
      </c>
      <c r="T587" s="17" t="s">
        <v>6471</v>
      </c>
      <c r="U587" s="60" t="s">
        <v>1006</v>
      </c>
      <c r="V587" s="17" t="s">
        <v>6472</v>
      </c>
    </row>
    <row r="588" spans="1:22" ht="27" x14ac:dyDescent="0.3">
      <c r="A588" s="94" t="s">
        <v>6308</v>
      </c>
      <c r="B588" s="60" t="s">
        <v>1008</v>
      </c>
      <c r="C588" s="129" t="s">
        <v>6474</v>
      </c>
      <c r="D588" s="129" t="s">
        <v>6476</v>
      </c>
      <c r="E588" s="64" t="s">
        <v>1009</v>
      </c>
      <c r="F588" s="129" t="s">
        <v>6474</v>
      </c>
      <c r="G588" s="129" t="s">
        <v>6477</v>
      </c>
      <c r="H588" s="64" t="s">
        <v>2654</v>
      </c>
      <c r="I588" s="129" t="s">
        <v>6474</v>
      </c>
      <c r="J588" s="312" t="s">
        <v>6478</v>
      </c>
      <c r="K588" s="17" t="s">
        <v>6419</v>
      </c>
      <c r="L588" s="129" t="s">
        <v>6474</v>
      </c>
      <c r="M588" s="129" t="s">
        <v>6479</v>
      </c>
      <c r="N588" s="61">
        <v>252</v>
      </c>
      <c r="O588" s="129" t="s">
        <v>6474</v>
      </c>
      <c r="P588" s="129" t="s">
        <v>6480</v>
      </c>
      <c r="Q588" s="61"/>
      <c r="S588" s="17" t="s">
        <v>6473</v>
      </c>
      <c r="T588" s="17" t="s">
        <v>6471</v>
      </c>
      <c r="U588" s="60" t="s">
        <v>1008</v>
      </c>
      <c r="V588" s="17" t="s">
        <v>6472</v>
      </c>
    </row>
    <row r="589" spans="1:22" ht="27" x14ac:dyDescent="0.3">
      <c r="A589" s="94" t="s">
        <v>6308</v>
      </c>
      <c r="B589" s="60" t="s">
        <v>1010</v>
      </c>
      <c r="C589" s="129" t="s">
        <v>6474</v>
      </c>
      <c r="D589" s="129" t="s">
        <v>6476</v>
      </c>
      <c r="E589" s="64" t="s">
        <v>1011</v>
      </c>
      <c r="F589" s="129" t="s">
        <v>6474</v>
      </c>
      <c r="G589" s="129" t="s">
        <v>6477</v>
      </c>
      <c r="H589" s="64" t="s">
        <v>2655</v>
      </c>
      <c r="I589" s="129" t="s">
        <v>6474</v>
      </c>
      <c r="J589" s="312" t="s">
        <v>6478</v>
      </c>
      <c r="K589" s="17" t="s">
        <v>6409</v>
      </c>
      <c r="L589" s="129" t="s">
        <v>6474</v>
      </c>
      <c r="M589" s="129" t="s">
        <v>6479</v>
      </c>
      <c r="N589" s="61">
        <v>268</v>
      </c>
      <c r="O589" s="129" t="s">
        <v>6474</v>
      </c>
      <c r="P589" s="129" t="s">
        <v>6480</v>
      </c>
      <c r="Q589" s="61"/>
      <c r="S589" s="17" t="s">
        <v>6473</v>
      </c>
      <c r="T589" s="17" t="s">
        <v>6471</v>
      </c>
      <c r="U589" s="60" t="s">
        <v>1010</v>
      </c>
      <c r="V589" s="17" t="s">
        <v>6472</v>
      </c>
    </row>
    <row r="590" spans="1:22" ht="27" x14ac:dyDescent="0.3">
      <c r="A590" s="94" t="s">
        <v>6308</v>
      </c>
      <c r="B590" s="60" t="s">
        <v>1012</v>
      </c>
      <c r="C590" s="129" t="s">
        <v>6474</v>
      </c>
      <c r="D590" s="129" t="s">
        <v>6476</v>
      </c>
      <c r="E590" s="64" t="s">
        <v>1013</v>
      </c>
      <c r="F590" s="129" t="s">
        <v>6474</v>
      </c>
      <c r="G590" s="129" t="s">
        <v>6477</v>
      </c>
      <c r="H590" s="64" t="s">
        <v>2656</v>
      </c>
      <c r="I590" s="129" t="s">
        <v>6474</v>
      </c>
      <c r="J590" s="312" t="s">
        <v>6478</v>
      </c>
      <c r="K590" s="17" t="s">
        <v>6409</v>
      </c>
      <c r="L590" s="129" t="s">
        <v>6474</v>
      </c>
      <c r="M590" s="129" t="s">
        <v>6479</v>
      </c>
      <c r="N590" s="61">
        <v>268</v>
      </c>
      <c r="O590" s="129" t="s">
        <v>6474</v>
      </c>
      <c r="P590" s="129" t="s">
        <v>6480</v>
      </c>
      <c r="Q590" s="61"/>
      <c r="S590" s="17" t="s">
        <v>6473</v>
      </c>
      <c r="T590" s="17" t="s">
        <v>6471</v>
      </c>
      <c r="U590" s="60" t="s">
        <v>1012</v>
      </c>
      <c r="V590" s="17" t="s">
        <v>6472</v>
      </c>
    </row>
    <row r="591" spans="1:22" ht="27" x14ac:dyDescent="0.3">
      <c r="A591" s="94" t="s">
        <v>6308</v>
      </c>
      <c r="B591" s="60" t="s">
        <v>1014</v>
      </c>
      <c r="C591" s="129" t="s">
        <v>6474</v>
      </c>
      <c r="D591" s="129" t="s">
        <v>6476</v>
      </c>
      <c r="E591" s="64" t="s">
        <v>1015</v>
      </c>
      <c r="F591" s="129" t="s">
        <v>6474</v>
      </c>
      <c r="G591" s="129" t="s">
        <v>6477</v>
      </c>
      <c r="H591" s="64" t="s">
        <v>2657</v>
      </c>
      <c r="I591" s="129" t="s">
        <v>6474</v>
      </c>
      <c r="J591" s="312" t="s">
        <v>6478</v>
      </c>
      <c r="K591" s="17" t="s">
        <v>6409</v>
      </c>
      <c r="L591" s="129" t="s">
        <v>6474</v>
      </c>
      <c r="M591" s="129" t="s">
        <v>6479</v>
      </c>
      <c r="N591" s="61">
        <v>268</v>
      </c>
      <c r="O591" s="129" t="s">
        <v>6474</v>
      </c>
      <c r="P591" s="129" t="s">
        <v>6480</v>
      </c>
      <c r="Q591" s="61"/>
      <c r="S591" s="17" t="s">
        <v>6473</v>
      </c>
      <c r="T591" s="17" t="s">
        <v>6471</v>
      </c>
      <c r="U591" s="60" t="s">
        <v>1014</v>
      </c>
      <c r="V591" s="17" t="s">
        <v>6472</v>
      </c>
    </row>
    <row r="592" spans="1:22" ht="27" x14ac:dyDescent="0.3">
      <c r="A592" s="94" t="s">
        <v>6308</v>
      </c>
      <c r="B592" s="60" t="s">
        <v>1016</v>
      </c>
      <c r="C592" s="129" t="s">
        <v>6474</v>
      </c>
      <c r="D592" s="129" t="s">
        <v>6476</v>
      </c>
      <c r="E592" s="64" t="s">
        <v>1017</v>
      </c>
      <c r="F592" s="129" t="s">
        <v>6474</v>
      </c>
      <c r="G592" s="129" t="s">
        <v>6477</v>
      </c>
      <c r="H592" s="64" t="s">
        <v>2658</v>
      </c>
      <c r="I592" s="129" t="s">
        <v>6474</v>
      </c>
      <c r="J592" s="312" t="s">
        <v>6478</v>
      </c>
      <c r="K592" s="17" t="s">
        <v>6382</v>
      </c>
      <c r="L592" s="129" t="s">
        <v>6474</v>
      </c>
      <c r="M592" s="129" t="s">
        <v>6479</v>
      </c>
      <c r="N592" s="61">
        <v>270</v>
      </c>
      <c r="O592" s="129" t="s">
        <v>6474</v>
      </c>
      <c r="P592" s="129" t="s">
        <v>6480</v>
      </c>
      <c r="Q592" s="61"/>
      <c r="S592" s="17" t="s">
        <v>6473</v>
      </c>
      <c r="T592" s="17" t="s">
        <v>6471</v>
      </c>
      <c r="U592" s="60" t="s">
        <v>1016</v>
      </c>
      <c r="V592" s="17" t="s">
        <v>6472</v>
      </c>
    </row>
    <row r="593" spans="1:22" ht="27" x14ac:dyDescent="0.3">
      <c r="A593" s="94" t="s">
        <v>6308</v>
      </c>
      <c r="B593" s="60" t="s">
        <v>1018</v>
      </c>
      <c r="C593" s="129" t="s">
        <v>6474</v>
      </c>
      <c r="D593" s="129" t="s">
        <v>6476</v>
      </c>
      <c r="E593" s="64" t="s">
        <v>1019</v>
      </c>
      <c r="F593" s="129" t="s">
        <v>6474</v>
      </c>
      <c r="G593" s="129" t="s">
        <v>6477</v>
      </c>
      <c r="H593" s="64" t="s">
        <v>2659</v>
      </c>
      <c r="I593" s="129" t="s">
        <v>6474</v>
      </c>
      <c r="J593" s="312" t="s">
        <v>6478</v>
      </c>
      <c r="K593" s="17" t="s">
        <v>6377</v>
      </c>
      <c r="L593" s="129" t="s">
        <v>6474</v>
      </c>
      <c r="M593" s="129" t="s">
        <v>6479</v>
      </c>
      <c r="N593" s="61">
        <v>491</v>
      </c>
      <c r="O593" s="129" t="s">
        <v>6474</v>
      </c>
      <c r="P593" s="129" t="s">
        <v>6480</v>
      </c>
      <c r="Q593" s="61"/>
      <c r="S593" s="17" t="s">
        <v>6473</v>
      </c>
      <c r="T593" s="17" t="s">
        <v>6471</v>
      </c>
      <c r="U593" s="60" t="s">
        <v>1018</v>
      </c>
      <c r="V593" s="17" t="s">
        <v>6472</v>
      </c>
    </row>
    <row r="594" spans="1:22" ht="27" x14ac:dyDescent="0.3">
      <c r="A594" s="94" t="s">
        <v>6308</v>
      </c>
      <c r="B594" s="60" t="s">
        <v>1020</v>
      </c>
      <c r="C594" s="129" t="s">
        <v>6474</v>
      </c>
      <c r="D594" s="129" t="s">
        <v>6476</v>
      </c>
      <c r="E594" s="64" t="s">
        <v>1021</v>
      </c>
      <c r="F594" s="129" t="s">
        <v>6474</v>
      </c>
      <c r="G594" s="129" t="s">
        <v>6477</v>
      </c>
      <c r="H594" s="64" t="s">
        <v>2660</v>
      </c>
      <c r="I594" s="129" t="s">
        <v>6474</v>
      </c>
      <c r="J594" s="312" t="s">
        <v>6478</v>
      </c>
      <c r="K594" s="17" t="s">
        <v>6377</v>
      </c>
      <c r="L594" s="129" t="s">
        <v>6474</v>
      </c>
      <c r="M594" s="129" t="s">
        <v>6479</v>
      </c>
      <c r="N594" s="61">
        <v>491</v>
      </c>
      <c r="O594" s="129" t="s">
        <v>6474</v>
      </c>
      <c r="P594" s="129" t="s">
        <v>6480</v>
      </c>
      <c r="Q594" s="61"/>
      <c r="S594" s="17" t="s">
        <v>6473</v>
      </c>
      <c r="T594" s="17" t="s">
        <v>6471</v>
      </c>
      <c r="U594" s="60" t="s">
        <v>1020</v>
      </c>
      <c r="V594" s="17" t="s">
        <v>6472</v>
      </c>
    </row>
    <row r="595" spans="1:22" ht="27" x14ac:dyDescent="0.3">
      <c r="A595" s="94" t="s">
        <v>6308</v>
      </c>
      <c r="B595" s="60" t="s">
        <v>1022</v>
      </c>
      <c r="C595" s="129" t="s">
        <v>6474</v>
      </c>
      <c r="D595" s="129" t="s">
        <v>6476</v>
      </c>
      <c r="E595" s="64" t="s">
        <v>1023</v>
      </c>
      <c r="F595" s="129" t="s">
        <v>6474</v>
      </c>
      <c r="G595" s="129" t="s">
        <v>6477</v>
      </c>
      <c r="H595" s="64" t="s">
        <v>2661</v>
      </c>
      <c r="I595" s="129" t="s">
        <v>6474</v>
      </c>
      <c r="J595" s="312" t="s">
        <v>6478</v>
      </c>
      <c r="K595" s="17" t="s">
        <v>6363</v>
      </c>
      <c r="L595" s="129" t="s">
        <v>6474</v>
      </c>
      <c r="M595" s="129" t="s">
        <v>6479</v>
      </c>
      <c r="N595" s="61">
        <v>277</v>
      </c>
      <c r="O595" s="129" t="s">
        <v>6474</v>
      </c>
      <c r="P595" s="129" t="s">
        <v>6480</v>
      </c>
      <c r="Q595" s="61"/>
      <c r="S595" s="17" t="s">
        <v>6473</v>
      </c>
      <c r="T595" s="17" t="s">
        <v>6471</v>
      </c>
      <c r="U595" s="60" t="s">
        <v>1022</v>
      </c>
      <c r="V595" s="17" t="s">
        <v>6472</v>
      </c>
    </row>
    <row r="596" spans="1:22" ht="27" x14ac:dyDescent="0.3">
      <c r="A596" s="94" t="s">
        <v>6308</v>
      </c>
      <c r="B596" s="60" t="s">
        <v>1024</v>
      </c>
      <c r="C596" s="129" t="s">
        <v>6474</v>
      </c>
      <c r="D596" s="129" t="s">
        <v>6476</v>
      </c>
      <c r="E596" s="64" t="s">
        <v>1025</v>
      </c>
      <c r="F596" s="129" t="s">
        <v>6474</v>
      </c>
      <c r="G596" s="129" t="s">
        <v>6477</v>
      </c>
      <c r="H596" s="64" t="s">
        <v>2662</v>
      </c>
      <c r="I596" s="129" t="s">
        <v>6474</v>
      </c>
      <c r="J596" s="312" t="s">
        <v>6478</v>
      </c>
      <c r="K596" s="17" t="s">
        <v>6363</v>
      </c>
      <c r="L596" s="129" t="s">
        <v>6474</v>
      </c>
      <c r="M596" s="129" t="s">
        <v>6479</v>
      </c>
      <c r="N596" s="61">
        <v>277</v>
      </c>
      <c r="O596" s="129" t="s">
        <v>6474</v>
      </c>
      <c r="P596" s="129" t="s">
        <v>6480</v>
      </c>
      <c r="Q596" s="61"/>
      <c r="S596" s="17" t="s">
        <v>6473</v>
      </c>
      <c r="T596" s="17" t="s">
        <v>6471</v>
      </c>
      <c r="U596" s="60" t="s">
        <v>1024</v>
      </c>
      <c r="V596" s="17" t="s">
        <v>6472</v>
      </c>
    </row>
    <row r="597" spans="1:22" ht="27" x14ac:dyDescent="0.3">
      <c r="A597" s="94" t="s">
        <v>6308</v>
      </c>
      <c r="B597" s="60" t="s">
        <v>1026</v>
      </c>
      <c r="C597" s="129" t="s">
        <v>6474</v>
      </c>
      <c r="D597" s="129" t="s">
        <v>6476</v>
      </c>
      <c r="E597" s="64" t="s">
        <v>1027</v>
      </c>
      <c r="F597" s="129" t="s">
        <v>6474</v>
      </c>
      <c r="G597" s="129" t="s">
        <v>6477</v>
      </c>
      <c r="H597" s="64" t="s">
        <v>2663</v>
      </c>
      <c r="I597" s="129" t="s">
        <v>6474</v>
      </c>
      <c r="J597" s="312" t="s">
        <v>6478</v>
      </c>
      <c r="K597" s="17" t="s">
        <v>6363</v>
      </c>
      <c r="L597" s="129" t="s">
        <v>6474</v>
      </c>
      <c r="M597" s="129" t="s">
        <v>6479</v>
      </c>
      <c r="N597" s="61">
        <v>277</v>
      </c>
      <c r="O597" s="129" t="s">
        <v>6474</v>
      </c>
      <c r="P597" s="129" t="s">
        <v>6480</v>
      </c>
      <c r="Q597" s="61"/>
      <c r="S597" s="17" t="s">
        <v>6473</v>
      </c>
      <c r="T597" s="17" t="s">
        <v>6471</v>
      </c>
      <c r="U597" s="60" t="s">
        <v>1026</v>
      </c>
      <c r="V597" s="17" t="s">
        <v>6472</v>
      </c>
    </row>
    <row r="598" spans="1:22" ht="27" x14ac:dyDescent="0.3">
      <c r="A598" s="94" t="s">
        <v>6308</v>
      </c>
      <c r="B598" s="60" t="s">
        <v>1028</v>
      </c>
      <c r="C598" s="129" t="s">
        <v>6474</v>
      </c>
      <c r="D598" s="129" t="s">
        <v>6476</v>
      </c>
      <c r="E598" s="64" t="s">
        <v>1029</v>
      </c>
      <c r="F598" s="129" t="s">
        <v>6474</v>
      </c>
      <c r="G598" s="129" t="s">
        <v>6477</v>
      </c>
      <c r="H598" s="64" t="s">
        <v>2664</v>
      </c>
      <c r="I598" s="129" t="s">
        <v>6474</v>
      </c>
      <c r="J598" s="312" t="s">
        <v>6478</v>
      </c>
      <c r="K598" s="17" t="s">
        <v>6422</v>
      </c>
      <c r="L598" s="129" t="s">
        <v>6474</v>
      </c>
      <c r="M598" s="129" t="s">
        <v>6479</v>
      </c>
      <c r="N598" s="61">
        <v>389</v>
      </c>
      <c r="O598" s="129" t="s">
        <v>6474</v>
      </c>
      <c r="P598" s="129" t="s">
        <v>6480</v>
      </c>
      <c r="Q598" s="61"/>
      <c r="S598" s="17" t="s">
        <v>6473</v>
      </c>
      <c r="T598" s="17" t="s">
        <v>6471</v>
      </c>
      <c r="U598" s="60" t="s">
        <v>1028</v>
      </c>
      <c r="V598" s="17" t="s">
        <v>6472</v>
      </c>
    </row>
    <row r="599" spans="1:22" ht="27" x14ac:dyDescent="0.3">
      <c r="A599" s="94" t="s">
        <v>6308</v>
      </c>
      <c r="B599" s="60" t="s">
        <v>1031</v>
      </c>
      <c r="C599" s="129" t="s">
        <v>6474</v>
      </c>
      <c r="D599" s="129" t="s">
        <v>6476</v>
      </c>
      <c r="E599" s="64" t="s">
        <v>1032</v>
      </c>
      <c r="F599" s="129" t="s">
        <v>6474</v>
      </c>
      <c r="G599" s="129" t="s">
        <v>6477</v>
      </c>
      <c r="H599" s="64" t="s">
        <v>2665</v>
      </c>
      <c r="I599" s="129" t="s">
        <v>6474</v>
      </c>
      <c r="J599" s="312" t="s">
        <v>6478</v>
      </c>
      <c r="K599" s="17" t="s">
        <v>6423</v>
      </c>
      <c r="L599" s="129" t="s">
        <v>6474</v>
      </c>
      <c r="M599" s="129" t="s">
        <v>6479</v>
      </c>
      <c r="N599" s="61">
        <v>441</v>
      </c>
      <c r="O599" s="129" t="s">
        <v>6474</v>
      </c>
      <c r="P599" s="129" t="s">
        <v>6480</v>
      </c>
      <c r="Q599" s="61"/>
      <c r="S599" s="17" t="s">
        <v>6473</v>
      </c>
      <c r="T599" s="17" t="s">
        <v>6471</v>
      </c>
      <c r="U599" s="60" t="s">
        <v>1031</v>
      </c>
      <c r="V599" s="17" t="s">
        <v>6472</v>
      </c>
    </row>
    <row r="600" spans="1:22" ht="27" x14ac:dyDescent="0.3">
      <c r="A600" s="94" t="s">
        <v>6308</v>
      </c>
      <c r="B600" s="60" t="s">
        <v>1034</v>
      </c>
      <c r="C600" s="129" t="s">
        <v>6474</v>
      </c>
      <c r="D600" s="129" t="s">
        <v>6476</v>
      </c>
      <c r="E600" s="64" t="s">
        <v>1035</v>
      </c>
      <c r="F600" s="129" t="s">
        <v>6474</v>
      </c>
      <c r="G600" s="129" t="s">
        <v>6477</v>
      </c>
      <c r="H600" s="64" t="s">
        <v>2666</v>
      </c>
      <c r="I600" s="129" t="s">
        <v>6474</v>
      </c>
      <c r="J600" s="312" t="s">
        <v>6478</v>
      </c>
      <c r="K600" s="17" t="s">
        <v>6424</v>
      </c>
      <c r="L600" s="129" t="s">
        <v>6474</v>
      </c>
      <c r="M600" s="129" t="s">
        <v>6479</v>
      </c>
      <c r="N600" s="61">
        <v>278</v>
      </c>
      <c r="O600" s="129" t="s">
        <v>6474</v>
      </c>
      <c r="P600" s="129" t="s">
        <v>6480</v>
      </c>
      <c r="Q600" s="61"/>
      <c r="S600" s="17" t="s">
        <v>6473</v>
      </c>
      <c r="T600" s="17" t="s">
        <v>6471</v>
      </c>
      <c r="U600" s="60" t="s">
        <v>1034</v>
      </c>
      <c r="V600" s="17" t="s">
        <v>6472</v>
      </c>
    </row>
    <row r="601" spans="1:22" ht="27" x14ac:dyDescent="0.3">
      <c r="A601" s="94" t="s">
        <v>6308</v>
      </c>
      <c r="B601" s="60" t="s">
        <v>1037</v>
      </c>
      <c r="C601" s="129" t="s">
        <v>6474</v>
      </c>
      <c r="D601" s="129" t="s">
        <v>6476</v>
      </c>
      <c r="E601" s="64" t="s">
        <v>1038</v>
      </c>
      <c r="F601" s="129" t="s">
        <v>6474</v>
      </c>
      <c r="G601" s="129" t="s">
        <v>6477</v>
      </c>
      <c r="H601" s="64" t="s">
        <v>2667</v>
      </c>
      <c r="I601" s="129" t="s">
        <v>6474</v>
      </c>
      <c r="J601" s="312" t="s">
        <v>6478</v>
      </c>
      <c r="K601" s="17" t="s">
        <v>6386</v>
      </c>
      <c r="L601" s="129" t="s">
        <v>6474</v>
      </c>
      <c r="M601" s="129" t="s">
        <v>6479</v>
      </c>
      <c r="N601" s="61">
        <v>387</v>
      </c>
      <c r="O601" s="129" t="s">
        <v>6474</v>
      </c>
      <c r="P601" s="129" t="s">
        <v>6480</v>
      </c>
      <c r="Q601" s="61"/>
      <c r="S601" s="17" t="s">
        <v>6473</v>
      </c>
      <c r="T601" s="17" t="s">
        <v>6471</v>
      </c>
      <c r="U601" s="60" t="s">
        <v>1037</v>
      </c>
      <c r="V601" s="17" t="s">
        <v>6472</v>
      </c>
    </row>
    <row r="602" spans="1:22" ht="27" x14ac:dyDescent="0.3">
      <c r="A602" s="94" t="s">
        <v>6308</v>
      </c>
      <c r="B602" s="60" t="s">
        <v>1039</v>
      </c>
      <c r="C602" s="129" t="s">
        <v>6474</v>
      </c>
      <c r="D602" s="129" t="s">
        <v>6476</v>
      </c>
      <c r="E602" s="64" t="s">
        <v>1040</v>
      </c>
      <c r="F602" s="129" t="s">
        <v>6474</v>
      </c>
      <c r="G602" s="129" t="s">
        <v>6477</v>
      </c>
      <c r="H602" s="64" t="s">
        <v>2668</v>
      </c>
      <c r="I602" s="129" t="s">
        <v>6474</v>
      </c>
      <c r="J602" s="312" t="s">
        <v>6478</v>
      </c>
      <c r="K602" s="17" t="s">
        <v>6375</v>
      </c>
      <c r="L602" s="129" t="s">
        <v>6474</v>
      </c>
      <c r="M602" s="129" t="s">
        <v>6479</v>
      </c>
      <c r="N602" s="61">
        <v>294</v>
      </c>
      <c r="O602" s="129" t="s">
        <v>6474</v>
      </c>
      <c r="P602" s="129" t="s">
        <v>6480</v>
      </c>
      <c r="Q602" s="61"/>
      <c r="S602" s="17" t="s">
        <v>6473</v>
      </c>
      <c r="T602" s="17" t="s">
        <v>6471</v>
      </c>
      <c r="U602" s="60" t="s">
        <v>1039</v>
      </c>
      <c r="V602" s="17" t="s">
        <v>6472</v>
      </c>
    </row>
    <row r="603" spans="1:22" ht="27" x14ac:dyDescent="0.3">
      <c r="A603" s="94" t="s">
        <v>6308</v>
      </c>
      <c r="B603" s="60" t="s">
        <v>1041</v>
      </c>
      <c r="C603" s="129" t="s">
        <v>6474</v>
      </c>
      <c r="D603" s="129" t="s">
        <v>6476</v>
      </c>
      <c r="E603" s="64" t="s">
        <v>1042</v>
      </c>
      <c r="F603" s="129" t="s">
        <v>6474</v>
      </c>
      <c r="G603" s="129" t="s">
        <v>6477</v>
      </c>
      <c r="H603" s="64" t="s">
        <v>2669</v>
      </c>
      <c r="I603" s="129" t="s">
        <v>6474</v>
      </c>
      <c r="J603" s="312" t="s">
        <v>6478</v>
      </c>
      <c r="K603" s="17" t="s">
        <v>6425</v>
      </c>
      <c r="L603" s="129" t="s">
        <v>6474</v>
      </c>
      <c r="M603" s="129" t="s">
        <v>6479</v>
      </c>
      <c r="N603" s="61">
        <v>301</v>
      </c>
      <c r="O603" s="129" t="s">
        <v>6474</v>
      </c>
      <c r="P603" s="129" t="s">
        <v>6480</v>
      </c>
      <c r="Q603" s="61"/>
      <c r="S603" s="17" t="s">
        <v>6473</v>
      </c>
      <c r="T603" s="17" t="s">
        <v>6471</v>
      </c>
      <c r="U603" s="60" t="s">
        <v>1041</v>
      </c>
      <c r="V603" s="17" t="s">
        <v>6472</v>
      </c>
    </row>
    <row r="604" spans="1:22" ht="27" x14ac:dyDescent="0.3">
      <c r="A604" s="94" t="s">
        <v>6308</v>
      </c>
      <c r="B604" s="60" t="s">
        <v>1044</v>
      </c>
      <c r="C604" s="129" t="s">
        <v>6474</v>
      </c>
      <c r="D604" s="129" t="s">
        <v>6476</v>
      </c>
      <c r="E604" s="64" t="s">
        <v>1045</v>
      </c>
      <c r="F604" s="129" t="s">
        <v>6474</v>
      </c>
      <c r="G604" s="129" t="s">
        <v>6477</v>
      </c>
      <c r="H604" s="64" t="s">
        <v>2670</v>
      </c>
      <c r="I604" s="129" t="s">
        <v>6474</v>
      </c>
      <c r="J604" s="312" t="s">
        <v>6478</v>
      </c>
      <c r="K604" s="17" t="s">
        <v>6426</v>
      </c>
      <c r="L604" s="129" t="s">
        <v>6474</v>
      </c>
      <c r="M604" s="129" t="s">
        <v>6479</v>
      </c>
      <c r="N604" s="61">
        <v>303</v>
      </c>
      <c r="O604" s="129" t="s">
        <v>6474</v>
      </c>
      <c r="P604" s="129" t="s">
        <v>6480</v>
      </c>
      <c r="Q604" s="61"/>
      <c r="S604" s="17" t="s">
        <v>6473</v>
      </c>
      <c r="T604" s="17" t="s">
        <v>6471</v>
      </c>
      <c r="U604" s="60" t="s">
        <v>1044</v>
      </c>
      <c r="V604" s="17" t="s">
        <v>6472</v>
      </c>
    </row>
    <row r="605" spans="1:22" ht="27" x14ac:dyDescent="0.3">
      <c r="A605" s="94" t="s">
        <v>6308</v>
      </c>
      <c r="B605" s="60" t="s">
        <v>1047</v>
      </c>
      <c r="C605" s="129" t="s">
        <v>6474</v>
      </c>
      <c r="D605" s="129" t="s">
        <v>6476</v>
      </c>
      <c r="E605" s="64" t="s">
        <v>1048</v>
      </c>
      <c r="F605" s="129" t="s">
        <v>6474</v>
      </c>
      <c r="G605" s="129" t="s">
        <v>6477</v>
      </c>
      <c r="H605" s="64" t="s">
        <v>2671</v>
      </c>
      <c r="I605" s="129" t="s">
        <v>6474</v>
      </c>
      <c r="J605" s="312" t="s">
        <v>6478</v>
      </c>
      <c r="K605" s="17" t="s">
        <v>6427</v>
      </c>
      <c r="L605" s="129" t="s">
        <v>6474</v>
      </c>
      <c r="M605" s="129" t="s">
        <v>6479</v>
      </c>
      <c r="N605" s="61">
        <v>356</v>
      </c>
      <c r="O605" s="129" t="s">
        <v>6474</v>
      </c>
      <c r="P605" s="129" t="s">
        <v>6480</v>
      </c>
      <c r="Q605" s="61"/>
      <c r="S605" s="17" t="s">
        <v>6473</v>
      </c>
      <c r="T605" s="17" t="s">
        <v>6471</v>
      </c>
      <c r="U605" s="60" t="s">
        <v>1047</v>
      </c>
      <c r="V605" s="17" t="s">
        <v>6472</v>
      </c>
    </row>
    <row r="606" spans="1:22" ht="27" x14ac:dyDescent="0.3">
      <c r="A606" s="94" t="s">
        <v>6308</v>
      </c>
      <c r="B606" s="60" t="s">
        <v>1050</v>
      </c>
      <c r="C606" s="129" t="s">
        <v>6474</v>
      </c>
      <c r="D606" s="129" t="s">
        <v>6476</v>
      </c>
      <c r="E606" s="64" t="s">
        <v>1051</v>
      </c>
      <c r="F606" s="129" t="s">
        <v>6474</v>
      </c>
      <c r="G606" s="129" t="s">
        <v>6477</v>
      </c>
      <c r="H606" s="64" t="s">
        <v>2672</v>
      </c>
      <c r="I606" s="129" t="s">
        <v>6474</v>
      </c>
      <c r="J606" s="312" t="s">
        <v>6478</v>
      </c>
      <c r="K606" s="17" t="s">
        <v>6398</v>
      </c>
      <c r="L606" s="129" t="s">
        <v>6474</v>
      </c>
      <c r="M606" s="129" t="s">
        <v>6479</v>
      </c>
      <c r="N606" s="61">
        <v>361</v>
      </c>
      <c r="O606" s="129" t="s">
        <v>6474</v>
      </c>
      <c r="P606" s="129" t="s">
        <v>6480</v>
      </c>
      <c r="Q606" s="61"/>
      <c r="S606" s="17" t="s">
        <v>6473</v>
      </c>
      <c r="T606" s="17" t="s">
        <v>6471</v>
      </c>
      <c r="U606" s="60" t="s">
        <v>1050</v>
      </c>
      <c r="V606" s="17" t="s">
        <v>6472</v>
      </c>
    </row>
    <row r="607" spans="1:22" ht="27" x14ac:dyDescent="0.3">
      <c r="A607" s="94" t="s">
        <v>6308</v>
      </c>
      <c r="B607" s="60" t="s">
        <v>1052</v>
      </c>
      <c r="C607" s="129" t="s">
        <v>6474</v>
      </c>
      <c r="D607" s="129" t="s">
        <v>6476</v>
      </c>
      <c r="E607" s="64" t="s">
        <v>1053</v>
      </c>
      <c r="F607" s="129" t="s">
        <v>6474</v>
      </c>
      <c r="G607" s="129" t="s">
        <v>6477</v>
      </c>
      <c r="H607" s="64" t="s">
        <v>2673</v>
      </c>
      <c r="I607" s="129" t="s">
        <v>6474</v>
      </c>
      <c r="J607" s="312" t="s">
        <v>6478</v>
      </c>
      <c r="K607" s="17" t="s">
        <v>6363</v>
      </c>
      <c r="L607" s="129" t="s">
        <v>6474</v>
      </c>
      <c r="M607" s="129" t="s">
        <v>6479</v>
      </c>
      <c r="N607" s="61">
        <v>370</v>
      </c>
      <c r="O607" s="129" t="s">
        <v>6474</v>
      </c>
      <c r="P607" s="129" t="s">
        <v>6480</v>
      </c>
      <c r="Q607" s="61"/>
      <c r="S607" s="17" t="s">
        <v>6473</v>
      </c>
      <c r="T607" s="17" t="s">
        <v>6471</v>
      </c>
      <c r="U607" s="60" t="s">
        <v>1052</v>
      </c>
      <c r="V607" s="17" t="s">
        <v>6472</v>
      </c>
    </row>
    <row r="608" spans="1:22" ht="27" x14ac:dyDescent="0.3">
      <c r="A608" s="94" t="s">
        <v>6308</v>
      </c>
      <c r="B608" s="60" t="s">
        <v>1054</v>
      </c>
      <c r="C608" s="129" t="s">
        <v>6474</v>
      </c>
      <c r="D608" s="129" t="s">
        <v>6476</v>
      </c>
      <c r="E608" s="64" t="s">
        <v>1055</v>
      </c>
      <c r="F608" s="129" t="s">
        <v>6474</v>
      </c>
      <c r="G608" s="129" t="s">
        <v>6477</v>
      </c>
      <c r="H608" s="64" t="s">
        <v>2674</v>
      </c>
      <c r="I608" s="129" t="s">
        <v>6474</v>
      </c>
      <c r="J608" s="312" t="s">
        <v>6478</v>
      </c>
      <c r="K608" s="17" t="s">
        <v>6419</v>
      </c>
      <c r="L608" s="129" t="s">
        <v>6474</v>
      </c>
      <c r="M608" s="129" t="s">
        <v>6479</v>
      </c>
      <c r="N608" s="61">
        <v>371</v>
      </c>
      <c r="O608" s="129" t="s">
        <v>6474</v>
      </c>
      <c r="P608" s="129" t="s">
        <v>6480</v>
      </c>
      <c r="Q608" s="61"/>
      <c r="S608" s="17" t="s">
        <v>6473</v>
      </c>
      <c r="T608" s="17" t="s">
        <v>6471</v>
      </c>
      <c r="U608" s="60" t="s">
        <v>1054</v>
      </c>
      <c r="V608" s="17" t="s">
        <v>6472</v>
      </c>
    </row>
    <row r="609" spans="1:22" ht="27" x14ac:dyDescent="0.3">
      <c r="A609" s="94" t="s">
        <v>6308</v>
      </c>
      <c r="B609" s="60" t="s">
        <v>1056</v>
      </c>
      <c r="C609" s="129" t="s">
        <v>6474</v>
      </c>
      <c r="D609" s="129" t="s">
        <v>6476</v>
      </c>
      <c r="E609" s="64" t="s">
        <v>1057</v>
      </c>
      <c r="F609" s="129" t="s">
        <v>6474</v>
      </c>
      <c r="G609" s="129" t="s">
        <v>6477</v>
      </c>
      <c r="H609" s="64" t="s">
        <v>2675</v>
      </c>
      <c r="I609" s="129" t="s">
        <v>6474</v>
      </c>
      <c r="J609" s="312" t="s">
        <v>6478</v>
      </c>
      <c r="K609" s="17" t="s">
        <v>6363</v>
      </c>
      <c r="L609" s="129" t="s">
        <v>6474</v>
      </c>
      <c r="M609" s="129" t="s">
        <v>6479</v>
      </c>
      <c r="N609" s="61">
        <v>376</v>
      </c>
      <c r="O609" s="129" t="s">
        <v>6474</v>
      </c>
      <c r="P609" s="129" t="s">
        <v>6480</v>
      </c>
      <c r="Q609" s="61"/>
      <c r="S609" s="17" t="s">
        <v>6473</v>
      </c>
      <c r="T609" s="17" t="s">
        <v>6471</v>
      </c>
      <c r="U609" s="60" t="s">
        <v>1056</v>
      </c>
      <c r="V609" s="17" t="s">
        <v>6472</v>
      </c>
    </row>
    <row r="610" spans="1:22" ht="27" x14ac:dyDescent="0.3">
      <c r="A610" s="94" t="s">
        <v>6308</v>
      </c>
      <c r="B610" s="60" t="s">
        <v>1058</v>
      </c>
      <c r="C610" s="129" t="s">
        <v>6474</v>
      </c>
      <c r="D610" s="129" t="s">
        <v>6476</v>
      </c>
      <c r="E610" s="64" t="s">
        <v>1059</v>
      </c>
      <c r="F610" s="129" t="s">
        <v>6474</v>
      </c>
      <c r="G610" s="129" t="s">
        <v>6477</v>
      </c>
      <c r="H610" s="64" t="s">
        <v>2676</v>
      </c>
      <c r="I610" s="129" t="s">
        <v>6474</v>
      </c>
      <c r="J610" s="312" t="s">
        <v>6478</v>
      </c>
      <c r="K610" s="17" t="s">
        <v>6363</v>
      </c>
      <c r="L610" s="129" t="s">
        <v>6474</v>
      </c>
      <c r="M610" s="129" t="s">
        <v>6479</v>
      </c>
      <c r="N610" s="61">
        <v>376</v>
      </c>
      <c r="O610" s="129" t="s">
        <v>6474</v>
      </c>
      <c r="P610" s="129" t="s">
        <v>6480</v>
      </c>
      <c r="Q610" s="61"/>
      <c r="S610" s="17" t="s">
        <v>6473</v>
      </c>
      <c r="T610" s="17" t="s">
        <v>6471</v>
      </c>
      <c r="U610" s="60" t="s">
        <v>1058</v>
      </c>
      <c r="V610" s="17" t="s">
        <v>6472</v>
      </c>
    </row>
    <row r="611" spans="1:22" ht="27" x14ac:dyDescent="0.3">
      <c r="A611" s="94" t="s">
        <v>6308</v>
      </c>
      <c r="B611" s="60" t="s">
        <v>1060</v>
      </c>
      <c r="C611" s="129" t="s">
        <v>6474</v>
      </c>
      <c r="D611" s="129" t="s">
        <v>6476</v>
      </c>
      <c r="E611" s="64" t="s">
        <v>1061</v>
      </c>
      <c r="F611" s="129" t="s">
        <v>6474</v>
      </c>
      <c r="G611" s="129" t="s">
        <v>6477</v>
      </c>
      <c r="H611" s="64" t="s">
        <v>2677</v>
      </c>
      <c r="I611" s="129" t="s">
        <v>6474</v>
      </c>
      <c r="J611" s="312" t="s">
        <v>6478</v>
      </c>
      <c r="K611" s="17" t="s">
        <v>6363</v>
      </c>
      <c r="L611" s="129" t="s">
        <v>6474</v>
      </c>
      <c r="M611" s="129" t="s">
        <v>6479</v>
      </c>
      <c r="N611" s="61">
        <v>383</v>
      </c>
      <c r="O611" s="129" t="s">
        <v>6474</v>
      </c>
      <c r="P611" s="129" t="s">
        <v>6480</v>
      </c>
      <c r="Q611" s="61"/>
      <c r="S611" s="17" t="s">
        <v>6473</v>
      </c>
      <c r="T611" s="17" t="s">
        <v>6471</v>
      </c>
      <c r="U611" s="60" t="s">
        <v>1060</v>
      </c>
      <c r="V611" s="17" t="s">
        <v>6472</v>
      </c>
    </row>
    <row r="612" spans="1:22" ht="27" x14ac:dyDescent="0.3">
      <c r="A612" s="94" t="s">
        <v>6308</v>
      </c>
      <c r="B612" s="60" t="s">
        <v>1062</v>
      </c>
      <c r="C612" s="129" t="s">
        <v>6474</v>
      </c>
      <c r="D612" s="129" t="s">
        <v>6476</v>
      </c>
      <c r="E612" s="64" t="s">
        <v>1063</v>
      </c>
      <c r="F612" s="129" t="s">
        <v>6474</v>
      </c>
      <c r="G612" s="129" t="s">
        <v>6477</v>
      </c>
      <c r="H612" s="64" t="s">
        <v>2678</v>
      </c>
      <c r="I612" s="129" t="s">
        <v>6474</v>
      </c>
      <c r="J612" s="312" t="s">
        <v>6478</v>
      </c>
      <c r="K612" s="17" t="s">
        <v>6428</v>
      </c>
      <c r="L612" s="129" t="s">
        <v>6474</v>
      </c>
      <c r="M612" s="129" t="s">
        <v>6479</v>
      </c>
      <c r="N612" s="61">
        <v>390</v>
      </c>
      <c r="O612" s="129" t="s">
        <v>6474</v>
      </c>
      <c r="P612" s="129" t="s">
        <v>6480</v>
      </c>
      <c r="Q612" s="61"/>
      <c r="S612" s="17" t="s">
        <v>6473</v>
      </c>
      <c r="T612" s="17" t="s">
        <v>6471</v>
      </c>
      <c r="U612" s="60" t="s">
        <v>1062</v>
      </c>
      <c r="V612" s="17" t="s">
        <v>6472</v>
      </c>
    </row>
    <row r="613" spans="1:22" ht="27" x14ac:dyDescent="0.3">
      <c r="A613" s="94" t="s">
        <v>6308</v>
      </c>
      <c r="B613" s="60" t="s">
        <v>1065</v>
      </c>
      <c r="C613" s="129" t="s">
        <v>6474</v>
      </c>
      <c r="D613" s="129" t="s">
        <v>6476</v>
      </c>
      <c r="E613" s="64" t="s">
        <v>1066</v>
      </c>
      <c r="F613" s="129" t="s">
        <v>6474</v>
      </c>
      <c r="G613" s="129" t="s">
        <v>6477</v>
      </c>
      <c r="H613" s="64" t="s">
        <v>2679</v>
      </c>
      <c r="I613" s="129" t="s">
        <v>6474</v>
      </c>
      <c r="J613" s="312" t="s">
        <v>6478</v>
      </c>
      <c r="K613" s="17" t="s">
        <v>6363</v>
      </c>
      <c r="L613" s="129" t="s">
        <v>6474</v>
      </c>
      <c r="M613" s="129" t="s">
        <v>6479</v>
      </c>
      <c r="N613" s="61">
        <v>393</v>
      </c>
      <c r="O613" s="129" t="s">
        <v>6474</v>
      </c>
      <c r="P613" s="129" t="s">
        <v>6480</v>
      </c>
      <c r="Q613" s="61"/>
      <c r="S613" s="17" t="s">
        <v>6473</v>
      </c>
      <c r="T613" s="17" t="s">
        <v>6471</v>
      </c>
      <c r="U613" s="60" t="s">
        <v>1065</v>
      </c>
      <c r="V613" s="17" t="s">
        <v>6472</v>
      </c>
    </row>
    <row r="614" spans="1:22" ht="27" x14ac:dyDescent="0.3">
      <c r="A614" s="94" t="s">
        <v>6308</v>
      </c>
      <c r="B614" s="60" t="s">
        <v>1067</v>
      </c>
      <c r="C614" s="129" t="s">
        <v>6474</v>
      </c>
      <c r="D614" s="129" t="s">
        <v>6476</v>
      </c>
      <c r="E614" s="64" t="s">
        <v>1068</v>
      </c>
      <c r="F614" s="129" t="s">
        <v>6474</v>
      </c>
      <c r="G614" s="129" t="s">
        <v>6477</v>
      </c>
      <c r="H614" s="64" t="s">
        <v>2680</v>
      </c>
      <c r="I614" s="129" t="s">
        <v>6474</v>
      </c>
      <c r="J614" s="312" t="s">
        <v>6478</v>
      </c>
      <c r="K614" s="17" t="s">
        <v>6429</v>
      </c>
      <c r="L614" s="129" t="s">
        <v>6474</v>
      </c>
      <c r="M614" s="129" t="s">
        <v>6479</v>
      </c>
      <c r="N614" s="61">
        <v>401</v>
      </c>
      <c r="O614" s="129" t="s">
        <v>6474</v>
      </c>
      <c r="P614" s="129" t="s">
        <v>6480</v>
      </c>
      <c r="Q614" s="61"/>
      <c r="S614" s="17" t="s">
        <v>6473</v>
      </c>
      <c r="T614" s="17" t="s">
        <v>6471</v>
      </c>
      <c r="U614" s="60" t="s">
        <v>1067</v>
      </c>
      <c r="V614" s="17" t="s">
        <v>6472</v>
      </c>
    </row>
    <row r="615" spans="1:22" ht="27" x14ac:dyDescent="0.3">
      <c r="A615" s="94" t="s">
        <v>6308</v>
      </c>
      <c r="B615" s="60" t="s">
        <v>1070</v>
      </c>
      <c r="C615" s="129" t="s">
        <v>6474</v>
      </c>
      <c r="D615" s="129" t="s">
        <v>6476</v>
      </c>
      <c r="E615" s="64" t="s">
        <v>1071</v>
      </c>
      <c r="F615" s="129" t="s">
        <v>6474</v>
      </c>
      <c r="G615" s="129" t="s">
        <v>6477</v>
      </c>
      <c r="H615" s="64" t="s">
        <v>2681</v>
      </c>
      <c r="I615" s="129" t="s">
        <v>6474</v>
      </c>
      <c r="J615" s="312" t="s">
        <v>6478</v>
      </c>
      <c r="K615" s="17" t="s">
        <v>6409</v>
      </c>
      <c r="L615" s="129" t="s">
        <v>6474</v>
      </c>
      <c r="M615" s="129" t="s">
        <v>6479</v>
      </c>
      <c r="N615" s="61">
        <v>405</v>
      </c>
      <c r="O615" s="129" t="s">
        <v>6474</v>
      </c>
      <c r="P615" s="129" t="s">
        <v>6480</v>
      </c>
      <c r="Q615" s="61"/>
      <c r="S615" s="17" t="s">
        <v>6473</v>
      </c>
      <c r="T615" s="17" t="s">
        <v>6471</v>
      </c>
      <c r="U615" s="60" t="s">
        <v>1070</v>
      </c>
      <c r="V615" s="17" t="s">
        <v>6472</v>
      </c>
    </row>
    <row r="616" spans="1:22" ht="27" x14ac:dyDescent="0.3">
      <c r="A616" s="94" t="s">
        <v>6308</v>
      </c>
      <c r="B616" s="60" t="s">
        <v>1072</v>
      </c>
      <c r="C616" s="129" t="s">
        <v>6474</v>
      </c>
      <c r="D616" s="129" t="s">
        <v>6476</v>
      </c>
      <c r="E616" s="64" t="s">
        <v>1073</v>
      </c>
      <c r="F616" s="129" t="s">
        <v>6474</v>
      </c>
      <c r="G616" s="129" t="s">
        <v>6477</v>
      </c>
      <c r="H616" s="64" t="s">
        <v>2682</v>
      </c>
      <c r="I616" s="129" t="s">
        <v>6474</v>
      </c>
      <c r="J616" s="312" t="s">
        <v>6478</v>
      </c>
      <c r="K616" s="17" t="s">
        <v>6409</v>
      </c>
      <c r="L616" s="129" t="s">
        <v>6474</v>
      </c>
      <c r="M616" s="129" t="s">
        <v>6479</v>
      </c>
      <c r="N616" s="61">
        <v>405</v>
      </c>
      <c r="O616" s="129" t="s">
        <v>6474</v>
      </c>
      <c r="P616" s="129" t="s">
        <v>6480</v>
      </c>
      <c r="Q616" s="61"/>
      <c r="S616" s="17" t="s">
        <v>6473</v>
      </c>
      <c r="T616" s="17" t="s">
        <v>6471</v>
      </c>
      <c r="U616" s="60" t="s">
        <v>1072</v>
      </c>
      <c r="V616" s="17" t="s">
        <v>6472</v>
      </c>
    </row>
    <row r="617" spans="1:22" ht="27" x14ac:dyDescent="0.3">
      <c r="A617" s="94" t="s">
        <v>6308</v>
      </c>
      <c r="B617" s="60" t="s">
        <v>1074</v>
      </c>
      <c r="C617" s="129" t="s">
        <v>6474</v>
      </c>
      <c r="D617" s="129" t="s">
        <v>6476</v>
      </c>
      <c r="E617" s="64" t="s">
        <v>1075</v>
      </c>
      <c r="F617" s="129" t="s">
        <v>6474</v>
      </c>
      <c r="G617" s="129" t="s">
        <v>6477</v>
      </c>
      <c r="H617" s="64" t="s">
        <v>2683</v>
      </c>
      <c r="I617" s="129" t="s">
        <v>6474</v>
      </c>
      <c r="J617" s="312" t="s">
        <v>6478</v>
      </c>
      <c r="K617" s="17" t="s">
        <v>6409</v>
      </c>
      <c r="L617" s="129" t="s">
        <v>6474</v>
      </c>
      <c r="M617" s="129" t="s">
        <v>6479</v>
      </c>
      <c r="N617" s="61">
        <v>405</v>
      </c>
      <c r="O617" s="129" t="s">
        <v>6474</v>
      </c>
      <c r="P617" s="129" t="s">
        <v>6480</v>
      </c>
      <c r="Q617" s="61"/>
      <c r="S617" s="17" t="s">
        <v>6473</v>
      </c>
      <c r="T617" s="17" t="s">
        <v>6471</v>
      </c>
      <c r="U617" s="60" t="s">
        <v>1074</v>
      </c>
      <c r="V617" s="17" t="s">
        <v>6472</v>
      </c>
    </row>
    <row r="618" spans="1:22" ht="27" x14ac:dyDescent="0.3">
      <c r="A618" s="94" t="s">
        <v>6308</v>
      </c>
      <c r="B618" s="60" t="s">
        <v>1076</v>
      </c>
      <c r="C618" s="129" t="s">
        <v>6474</v>
      </c>
      <c r="D618" s="129" t="s">
        <v>6476</v>
      </c>
      <c r="E618" s="64" t="s">
        <v>1077</v>
      </c>
      <c r="F618" s="129" t="s">
        <v>6474</v>
      </c>
      <c r="G618" s="129" t="s">
        <v>6477</v>
      </c>
      <c r="H618" s="64" t="s">
        <v>2684</v>
      </c>
      <c r="I618" s="129" t="s">
        <v>6474</v>
      </c>
      <c r="J618" s="312" t="s">
        <v>6478</v>
      </c>
      <c r="K618" s="17" t="s">
        <v>6382</v>
      </c>
      <c r="L618" s="129" t="s">
        <v>6474</v>
      </c>
      <c r="M618" s="129" t="s">
        <v>6479</v>
      </c>
      <c r="N618" s="61">
        <v>406</v>
      </c>
      <c r="O618" s="129" t="s">
        <v>6474</v>
      </c>
      <c r="P618" s="129" t="s">
        <v>6480</v>
      </c>
      <c r="Q618" s="61"/>
      <c r="S618" s="17" t="s">
        <v>6473</v>
      </c>
      <c r="T618" s="17" t="s">
        <v>6471</v>
      </c>
      <c r="U618" s="60" t="s">
        <v>1076</v>
      </c>
      <c r="V618" s="17" t="s">
        <v>6472</v>
      </c>
    </row>
    <row r="619" spans="1:22" ht="27" x14ac:dyDescent="0.3">
      <c r="A619" s="94" t="s">
        <v>6308</v>
      </c>
      <c r="B619" s="60" t="s">
        <v>1078</v>
      </c>
      <c r="C619" s="129" t="s">
        <v>6474</v>
      </c>
      <c r="D619" s="129" t="s">
        <v>6476</v>
      </c>
      <c r="E619" s="64" t="s">
        <v>1079</v>
      </c>
      <c r="F619" s="129" t="s">
        <v>6474</v>
      </c>
      <c r="G619" s="129" t="s">
        <v>6477</v>
      </c>
      <c r="H619" s="64" t="s">
        <v>2685</v>
      </c>
      <c r="I619" s="129" t="s">
        <v>6474</v>
      </c>
      <c r="J619" s="312" t="s">
        <v>6478</v>
      </c>
      <c r="K619" s="17" t="s">
        <v>6377</v>
      </c>
      <c r="L619" s="129" t="s">
        <v>6474</v>
      </c>
      <c r="M619" s="129" t="s">
        <v>6479</v>
      </c>
      <c r="N619" s="61">
        <v>491</v>
      </c>
      <c r="O619" s="129" t="s">
        <v>6474</v>
      </c>
      <c r="P619" s="129" t="s">
        <v>6480</v>
      </c>
      <c r="Q619" s="61"/>
      <c r="S619" s="17" t="s">
        <v>6473</v>
      </c>
      <c r="T619" s="17" t="s">
        <v>6471</v>
      </c>
      <c r="U619" s="60" t="s">
        <v>1078</v>
      </c>
      <c r="V619" s="17" t="s">
        <v>6472</v>
      </c>
    </row>
    <row r="620" spans="1:22" ht="27" x14ac:dyDescent="0.3">
      <c r="A620" s="94" t="s">
        <v>6308</v>
      </c>
      <c r="B620" s="60" t="s">
        <v>1080</v>
      </c>
      <c r="C620" s="129" t="s">
        <v>6474</v>
      </c>
      <c r="D620" s="129" t="s">
        <v>6476</v>
      </c>
      <c r="E620" s="64" t="s">
        <v>1081</v>
      </c>
      <c r="F620" s="129" t="s">
        <v>6474</v>
      </c>
      <c r="G620" s="129" t="s">
        <v>6477</v>
      </c>
      <c r="H620" s="64" t="s">
        <v>2686</v>
      </c>
      <c r="I620" s="129" t="s">
        <v>6474</v>
      </c>
      <c r="J620" s="312" t="s">
        <v>6478</v>
      </c>
      <c r="K620" s="17" t="s">
        <v>6377</v>
      </c>
      <c r="L620" s="129" t="s">
        <v>6474</v>
      </c>
      <c r="M620" s="129" t="s">
        <v>6479</v>
      </c>
      <c r="N620" s="61">
        <v>491</v>
      </c>
      <c r="O620" s="129" t="s">
        <v>6474</v>
      </c>
      <c r="P620" s="129" t="s">
        <v>6480</v>
      </c>
      <c r="Q620" s="61"/>
      <c r="S620" s="17" t="s">
        <v>6473</v>
      </c>
      <c r="T620" s="17" t="s">
        <v>6471</v>
      </c>
      <c r="U620" s="60" t="s">
        <v>1080</v>
      </c>
      <c r="V620" s="17" t="s">
        <v>6472</v>
      </c>
    </row>
    <row r="621" spans="1:22" ht="27" x14ac:dyDescent="0.3">
      <c r="A621" s="94" t="s">
        <v>6308</v>
      </c>
      <c r="B621" s="60" t="s">
        <v>1082</v>
      </c>
      <c r="C621" s="129" t="s">
        <v>6474</v>
      </c>
      <c r="D621" s="129" t="s">
        <v>6476</v>
      </c>
      <c r="E621" s="64" t="s">
        <v>1083</v>
      </c>
      <c r="F621" s="129" t="s">
        <v>6474</v>
      </c>
      <c r="G621" s="129" t="s">
        <v>6477</v>
      </c>
      <c r="H621" s="64" t="s">
        <v>2687</v>
      </c>
      <c r="I621" s="129" t="s">
        <v>6474</v>
      </c>
      <c r="J621" s="312" t="s">
        <v>6478</v>
      </c>
      <c r="K621" s="17" t="s">
        <v>6409</v>
      </c>
      <c r="L621" s="129" t="s">
        <v>6474</v>
      </c>
      <c r="M621" s="129" t="s">
        <v>6479</v>
      </c>
      <c r="N621" s="61">
        <v>419</v>
      </c>
      <c r="O621" s="129" t="s">
        <v>6474</v>
      </c>
      <c r="P621" s="129" t="s">
        <v>6480</v>
      </c>
      <c r="Q621" s="61"/>
      <c r="S621" s="17" t="s">
        <v>6473</v>
      </c>
      <c r="T621" s="17" t="s">
        <v>6471</v>
      </c>
      <c r="U621" s="60" t="s">
        <v>1082</v>
      </c>
      <c r="V621" s="17" t="s">
        <v>6472</v>
      </c>
    </row>
    <row r="622" spans="1:22" ht="27" x14ac:dyDescent="0.3">
      <c r="A622" s="94" t="s">
        <v>6308</v>
      </c>
      <c r="B622" s="60" t="s">
        <v>1084</v>
      </c>
      <c r="C622" s="129" t="s">
        <v>6474</v>
      </c>
      <c r="D622" s="129" t="s">
        <v>6476</v>
      </c>
      <c r="E622" s="64" t="s">
        <v>1085</v>
      </c>
      <c r="F622" s="129" t="s">
        <v>6474</v>
      </c>
      <c r="G622" s="129" t="s">
        <v>6477</v>
      </c>
      <c r="H622" s="64" t="s">
        <v>2688</v>
      </c>
      <c r="I622" s="129" t="s">
        <v>6474</v>
      </c>
      <c r="J622" s="312" t="s">
        <v>6478</v>
      </c>
      <c r="K622" s="17" t="s">
        <v>6409</v>
      </c>
      <c r="L622" s="129" t="s">
        <v>6474</v>
      </c>
      <c r="M622" s="129" t="s">
        <v>6479</v>
      </c>
      <c r="N622" s="61">
        <v>419</v>
      </c>
      <c r="O622" s="129" t="s">
        <v>6474</v>
      </c>
      <c r="P622" s="129" t="s">
        <v>6480</v>
      </c>
      <c r="Q622" s="61"/>
      <c r="S622" s="17" t="s">
        <v>6473</v>
      </c>
      <c r="T622" s="17" t="s">
        <v>6471</v>
      </c>
      <c r="U622" s="60" t="s">
        <v>1084</v>
      </c>
      <c r="V622" s="17" t="s">
        <v>6472</v>
      </c>
    </row>
    <row r="623" spans="1:22" ht="27" x14ac:dyDescent="0.3">
      <c r="A623" s="94" t="s">
        <v>6308</v>
      </c>
      <c r="B623" s="60" t="s">
        <v>1086</v>
      </c>
      <c r="C623" s="129" t="s">
        <v>6474</v>
      </c>
      <c r="D623" s="129" t="s">
        <v>6476</v>
      </c>
      <c r="E623" s="64" t="s">
        <v>1087</v>
      </c>
      <c r="F623" s="129" t="s">
        <v>6474</v>
      </c>
      <c r="G623" s="129" t="s">
        <v>6477</v>
      </c>
      <c r="H623" s="64" t="s">
        <v>2689</v>
      </c>
      <c r="I623" s="129" t="s">
        <v>6474</v>
      </c>
      <c r="J623" s="312" t="s">
        <v>6478</v>
      </c>
      <c r="K623" s="17" t="s">
        <v>6409</v>
      </c>
      <c r="L623" s="129" t="s">
        <v>6474</v>
      </c>
      <c r="M623" s="129" t="s">
        <v>6479</v>
      </c>
      <c r="N623" s="61">
        <v>419</v>
      </c>
      <c r="O623" s="129" t="s">
        <v>6474</v>
      </c>
      <c r="P623" s="129" t="s">
        <v>6480</v>
      </c>
      <c r="Q623" s="61"/>
      <c r="S623" s="17" t="s">
        <v>6473</v>
      </c>
      <c r="T623" s="17" t="s">
        <v>6471</v>
      </c>
      <c r="U623" s="60" t="s">
        <v>1086</v>
      </c>
      <c r="V623" s="17" t="s">
        <v>6472</v>
      </c>
    </row>
    <row r="624" spans="1:22" ht="27" x14ac:dyDescent="0.3">
      <c r="A624" s="94" t="s">
        <v>6308</v>
      </c>
      <c r="B624" s="60" t="s">
        <v>1088</v>
      </c>
      <c r="C624" s="129" t="s">
        <v>6474</v>
      </c>
      <c r="D624" s="129" t="s">
        <v>6476</v>
      </c>
      <c r="E624" s="64" t="s">
        <v>1089</v>
      </c>
      <c r="F624" s="129" t="s">
        <v>6474</v>
      </c>
      <c r="G624" s="129" t="s">
        <v>6477</v>
      </c>
      <c r="H624" s="64" t="s">
        <v>2690</v>
      </c>
      <c r="I624" s="129" t="s">
        <v>6474</v>
      </c>
      <c r="J624" s="312" t="s">
        <v>6478</v>
      </c>
      <c r="K624" s="17" t="s">
        <v>6382</v>
      </c>
      <c r="L624" s="129" t="s">
        <v>6474</v>
      </c>
      <c r="M624" s="129" t="s">
        <v>6479</v>
      </c>
      <c r="N624" s="61">
        <v>420</v>
      </c>
      <c r="O624" s="129" t="s">
        <v>6474</v>
      </c>
      <c r="P624" s="129" t="s">
        <v>6480</v>
      </c>
      <c r="Q624" s="61"/>
      <c r="S624" s="17" t="s">
        <v>6473</v>
      </c>
      <c r="T624" s="17" t="s">
        <v>6471</v>
      </c>
      <c r="U624" s="60" t="s">
        <v>1088</v>
      </c>
      <c r="V624" s="17" t="s">
        <v>6472</v>
      </c>
    </row>
    <row r="625" spans="1:22" ht="27" x14ac:dyDescent="0.3">
      <c r="A625" s="94" t="s">
        <v>6308</v>
      </c>
      <c r="B625" s="60" t="s">
        <v>1090</v>
      </c>
      <c r="C625" s="129" t="s">
        <v>6474</v>
      </c>
      <c r="D625" s="129" t="s">
        <v>6476</v>
      </c>
      <c r="E625" s="64" t="s">
        <v>1091</v>
      </c>
      <c r="F625" s="129" t="s">
        <v>6474</v>
      </c>
      <c r="G625" s="129" t="s">
        <v>6477</v>
      </c>
      <c r="H625" s="64" t="s">
        <v>2691</v>
      </c>
      <c r="I625" s="129" t="s">
        <v>6474</v>
      </c>
      <c r="J625" s="312" t="s">
        <v>6478</v>
      </c>
      <c r="K625" s="17" t="s">
        <v>6377</v>
      </c>
      <c r="L625" s="129" t="s">
        <v>6474</v>
      </c>
      <c r="M625" s="129" t="s">
        <v>6479</v>
      </c>
      <c r="N625" s="61">
        <v>491</v>
      </c>
      <c r="O625" s="129" t="s">
        <v>6474</v>
      </c>
      <c r="P625" s="129" t="s">
        <v>6480</v>
      </c>
      <c r="Q625" s="61"/>
      <c r="S625" s="17" t="s">
        <v>6473</v>
      </c>
      <c r="T625" s="17" t="s">
        <v>6471</v>
      </c>
      <c r="U625" s="60" t="s">
        <v>1090</v>
      </c>
      <c r="V625" s="17" t="s">
        <v>6472</v>
      </c>
    </row>
    <row r="626" spans="1:22" ht="27" x14ac:dyDescent="0.3">
      <c r="A626" s="94" t="s">
        <v>6308</v>
      </c>
      <c r="B626" s="60" t="s">
        <v>1092</v>
      </c>
      <c r="C626" s="129" t="s">
        <v>6474</v>
      </c>
      <c r="D626" s="129" t="s">
        <v>6476</v>
      </c>
      <c r="E626" s="64" t="s">
        <v>1093</v>
      </c>
      <c r="F626" s="129" t="s">
        <v>6474</v>
      </c>
      <c r="G626" s="129" t="s">
        <v>6477</v>
      </c>
      <c r="H626" s="64" t="s">
        <v>2692</v>
      </c>
      <c r="I626" s="129" t="s">
        <v>6474</v>
      </c>
      <c r="J626" s="312" t="s">
        <v>6478</v>
      </c>
      <c r="K626" s="17" t="s">
        <v>6377</v>
      </c>
      <c r="L626" s="129" t="s">
        <v>6474</v>
      </c>
      <c r="M626" s="129" t="s">
        <v>6479</v>
      </c>
      <c r="N626" s="61">
        <v>491</v>
      </c>
      <c r="O626" s="129" t="s">
        <v>6474</v>
      </c>
      <c r="P626" s="129" t="s">
        <v>6480</v>
      </c>
      <c r="Q626" s="61"/>
      <c r="S626" s="17" t="s">
        <v>6473</v>
      </c>
      <c r="T626" s="17" t="s">
        <v>6471</v>
      </c>
      <c r="U626" s="60" t="s">
        <v>1092</v>
      </c>
      <c r="V626" s="17" t="s">
        <v>6472</v>
      </c>
    </row>
    <row r="627" spans="1:22" ht="27" x14ac:dyDescent="0.3">
      <c r="A627" s="94" t="s">
        <v>6308</v>
      </c>
      <c r="B627" s="60" t="s">
        <v>1094</v>
      </c>
      <c r="C627" s="129" t="s">
        <v>6474</v>
      </c>
      <c r="D627" s="129" t="s">
        <v>6476</v>
      </c>
      <c r="E627" s="64" t="s">
        <v>1095</v>
      </c>
      <c r="F627" s="129" t="s">
        <v>6474</v>
      </c>
      <c r="G627" s="129" t="s">
        <v>6477</v>
      </c>
      <c r="H627" s="64" t="s">
        <v>2693</v>
      </c>
      <c r="I627" s="129" t="s">
        <v>6474</v>
      </c>
      <c r="J627" s="312" t="s">
        <v>6478</v>
      </c>
      <c r="K627" s="17" t="s">
        <v>6406</v>
      </c>
      <c r="L627" s="129" t="s">
        <v>6474</v>
      </c>
      <c r="M627" s="129" t="s">
        <v>6479</v>
      </c>
      <c r="N627" s="61">
        <v>413</v>
      </c>
      <c r="O627" s="129" t="s">
        <v>6474</v>
      </c>
      <c r="P627" s="129" t="s">
        <v>6480</v>
      </c>
      <c r="Q627" s="61"/>
      <c r="S627" s="17" t="s">
        <v>6473</v>
      </c>
      <c r="T627" s="17" t="s">
        <v>6471</v>
      </c>
      <c r="U627" s="60" t="s">
        <v>1094</v>
      </c>
      <c r="V627" s="17" t="s">
        <v>6472</v>
      </c>
    </row>
    <row r="628" spans="1:22" ht="27" x14ac:dyDescent="0.3">
      <c r="A628" s="94" t="s">
        <v>6308</v>
      </c>
      <c r="B628" s="60" t="s">
        <v>1096</v>
      </c>
      <c r="C628" s="129" t="s">
        <v>6474</v>
      </c>
      <c r="D628" s="129" t="s">
        <v>6476</v>
      </c>
      <c r="E628" s="64" t="s">
        <v>1097</v>
      </c>
      <c r="F628" s="129" t="s">
        <v>6474</v>
      </c>
      <c r="G628" s="129" t="s">
        <v>6477</v>
      </c>
      <c r="H628" s="64" t="s">
        <v>2694</v>
      </c>
      <c r="I628" s="129" t="s">
        <v>6474</v>
      </c>
      <c r="J628" s="312" t="s">
        <v>6478</v>
      </c>
      <c r="K628" s="17" t="s">
        <v>6363</v>
      </c>
      <c r="L628" s="129" t="s">
        <v>6474</v>
      </c>
      <c r="M628" s="129" t="s">
        <v>6479</v>
      </c>
      <c r="N628" s="61">
        <v>418</v>
      </c>
      <c r="O628" s="129" t="s">
        <v>6474</v>
      </c>
      <c r="P628" s="129" t="s">
        <v>6480</v>
      </c>
      <c r="Q628" s="61"/>
      <c r="S628" s="17" t="s">
        <v>6473</v>
      </c>
      <c r="T628" s="17" t="s">
        <v>6471</v>
      </c>
      <c r="U628" s="60" t="s">
        <v>1096</v>
      </c>
      <c r="V628" s="17" t="s">
        <v>6472</v>
      </c>
    </row>
    <row r="629" spans="1:22" ht="27" x14ac:dyDescent="0.3">
      <c r="A629" s="94" t="s">
        <v>6308</v>
      </c>
      <c r="B629" s="60" t="s">
        <v>1098</v>
      </c>
      <c r="C629" s="129" t="s">
        <v>6474</v>
      </c>
      <c r="D629" s="129" t="s">
        <v>6476</v>
      </c>
      <c r="E629" s="64" t="s">
        <v>1099</v>
      </c>
      <c r="F629" s="129" t="s">
        <v>6474</v>
      </c>
      <c r="G629" s="129" t="s">
        <v>6477</v>
      </c>
      <c r="H629" s="64" t="s">
        <v>2695</v>
      </c>
      <c r="I629" s="129" t="s">
        <v>6474</v>
      </c>
      <c r="J629" s="312" t="s">
        <v>6478</v>
      </c>
      <c r="K629" s="17" t="s">
        <v>6430</v>
      </c>
      <c r="L629" s="129" t="s">
        <v>6474</v>
      </c>
      <c r="M629" s="129" t="s">
        <v>6479</v>
      </c>
      <c r="N629" s="61">
        <v>435</v>
      </c>
      <c r="O629" s="129" t="s">
        <v>6474</v>
      </c>
      <c r="P629" s="129" t="s">
        <v>6480</v>
      </c>
      <c r="Q629" s="61"/>
      <c r="S629" s="17" t="s">
        <v>6473</v>
      </c>
      <c r="T629" s="17" t="s">
        <v>6471</v>
      </c>
      <c r="U629" s="60" t="s">
        <v>1098</v>
      </c>
      <c r="V629" s="17" t="s">
        <v>6472</v>
      </c>
    </row>
    <row r="630" spans="1:22" ht="27" x14ac:dyDescent="0.3">
      <c r="A630" s="94" t="s">
        <v>6308</v>
      </c>
      <c r="B630" s="60" t="s">
        <v>1101</v>
      </c>
      <c r="C630" s="129" t="s">
        <v>6474</v>
      </c>
      <c r="D630" s="129" t="s">
        <v>6476</v>
      </c>
      <c r="E630" s="64" t="s">
        <v>1102</v>
      </c>
      <c r="F630" s="129" t="s">
        <v>6474</v>
      </c>
      <c r="G630" s="129" t="s">
        <v>6477</v>
      </c>
      <c r="H630" s="64" t="s">
        <v>2696</v>
      </c>
      <c r="I630" s="129" t="s">
        <v>6474</v>
      </c>
      <c r="J630" s="312" t="s">
        <v>6478</v>
      </c>
      <c r="K630" s="17" t="s">
        <v>6431</v>
      </c>
      <c r="L630" s="129" t="s">
        <v>6474</v>
      </c>
      <c r="M630" s="129" t="s">
        <v>6479</v>
      </c>
      <c r="N630" s="61">
        <v>443</v>
      </c>
      <c r="O630" s="129" t="s">
        <v>6474</v>
      </c>
      <c r="P630" s="129" t="s">
        <v>6480</v>
      </c>
      <c r="Q630" s="61"/>
      <c r="S630" s="17" t="s">
        <v>6473</v>
      </c>
      <c r="T630" s="17" t="s">
        <v>6471</v>
      </c>
      <c r="U630" s="60" t="s">
        <v>1101</v>
      </c>
      <c r="V630" s="17" t="s">
        <v>6472</v>
      </c>
    </row>
    <row r="631" spans="1:22" ht="27" x14ac:dyDescent="0.3">
      <c r="A631" s="94" t="s">
        <v>6308</v>
      </c>
      <c r="B631" s="60" t="s">
        <v>1104</v>
      </c>
      <c r="C631" s="129" t="s">
        <v>6474</v>
      </c>
      <c r="D631" s="129" t="s">
        <v>6476</v>
      </c>
      <c r="E631" s="64" t="s">
        <v>1105</v>
      </c>
      <c r="F631" s="129" t="s">
        <v>6474</v>
      </c>
      <c r="G631" s="129" t="s">
        <v>6477</v>
      </c>
      <c r="H631" s="64" t="s">
        <v>2697</v>
      </c>
      <c r="I631" s="129" t="s">
        <v>6474</v>
      </c>
      <c r="J631" s="312" t="s">
        <v>6478</v>
      </c>
      <c r="K631" s="17" t="s">
        <v>6363</v>
      </c>
      <c r="L631" s="129" t="s">
        <v>6474</v>
      </c>
      <c r="M631" s="129" t="s">
        <v>6479</v>
      </c>
      <c r="N631" s="61">
        <v>446</v>
      </c>
      <c r="O631" s="129" t="s">
        <v>6474</v>
      </c>
      <c r="P631" s="129" t="s">
        <v>6480</v>
      </c>
      <c r="Q631" s="61"/>
      <c r="S631" s="17" t="s">
        <v>6473</v>
      </c>
      <c r="T631" s="17" t="s">
        <v>6471</v>
      </c>
      <c r="U631" s="60" t="s">
        <v>1104</v>
      </c>
      <c r="V631" s="17" t="s">
        <v>6472</v>
      </c>
    </row>
    <row r="632" spans="1:22" ht="27" x14ac:dyDescent="0.3">
      <c r="A632" s="94" t="s">
        <v>6308</v>
      </c>
      <c r="B632" s="60" t="s">
        <v>1106</v>
      </c>
      <c r="C632" s="129" t="s">
        <v>6474</v>
      </c>
      <c r="D632" s="129" t="s">
        <v>6476</v>
      </c>
      <c r="E632" s="64" t="s">
        <v>1107</v>
      </c>
      <c r="F632" s="129" t="s">
        <v>6474</v>
      </c>
      <c r="G632" s="129" t="s">
        <v>6477</v>
      </c>
      <c r="H632" s="64" t="s">
        <v>2698</v>
      </c>
      <c r="I632" s="129" t="s">
        <v>6474</v>
      </c>
      <c r="J632" s="312" t="s">
        <v>6478</v>
      </c>
      <c r="K632" s="17" t="s">
        <v>6363</v>
      </c>
      <c r="L632" s="129" t="s">
        <v>6474</v>
      </c>
      <c r="M632" s="129" t="s">
        <v>6479</v>
      </c>
      <c r="N632" s="61">
        <v>444</v>
      </c>
      <c r="O632" s="129" t="s">
        <v>6474</v>
      </c>
      <c r="P632" s="129" t="s">
        <v>6480</v>
      </c>
      <c r="Q632" s="61"/>
      <c r="S632" s="17" t="s">
        <v>6473</v>
      </c>
      <c r="T632" s="17" t="s">
        <v>6471</v>
      </c>
      <c r="U632" s="60" t="s">
        <v>1106</v>
      </c>
      <c r="V632" s="17" t="s">
        <v>6472</v>
      </c>
    </row>
    <row r="633" spans="1:22" ht="27" x14ac:dyDescent="0.3">
      <c r="A633" s="94" t="s">
        <v>6308</v>
      </c>
      <c r="B633" s="60" t="s">
        <v>1108</v>
      </c>
      <c r="C633" s="129" t="s">
        <v>6474</v>
      </c>
      <c r="D633" s="129" t="s">
        <v>6476</v>
      </c>
      <c r="E633" s="64" t="s">
        <v>1109</v>
      </c>
      <c r="F633" s="129" t="s">
        <v>6474</v>
      </c>
      <c r="G633" s="129" t="s">
        <v>6477</v>
      </c>
      <c r="H633" s="64" t="s">
        <v>2699</v>
      </c>
      <c r="I633" s="129" t="s">
        <v>6474</v>
      </c>
      <c r="J633" s="312" t="s">
        <v>6478</v>
      </c>
      <c r="K633" s="17" t="s">
        <v>6400</v>
      </c>
      <c r="L633" s="129" t="s">
        <v>6474</v>
      </c>
      <c r="M633" s="129" t="s">
        <v>6479</v>
      </c>
      <c r="N633" s="61">
        <v>445</v>
      </c>
      <c r="O633" s="129" t="s">
        <v>6474</v>
      </c>
      <c r="P633" s="129" t="s">
        <v>6480</v>
      </c>
      <c r="Q633" s="61"/>
      <c r="S633" s="17" t="s">
        <v>6473</v>
      </c>
      <c r="T633" s="17" t="s">
        <v>6471</v>
      </c>
      <c r="U633" s="60" t="s">
        <v>1108</v>
      </c>
      <c r="V633" s="17" t="s">
        <v>6472</v>
      </c>
    </row>
    <row r="634" spans="1:22" ht="27" x14ac:dyDescent="0.3">
      <c r="A634" s="94" t="s">
        <v>6308</v>
      </c>
      <c r="B634" s="60" t="s">
        <v>1110</v>
      </c>
      <c r="C634" s="129" t="s">
        <v>6474</v>
      </c>
      <c r="D634" s="129" t="s">
        <v>6476</v>
      </c>
      <c r="E634" s="64" t="s">
        <v>1111</v>
      </c>
      <c r="F634" s="129" t="s">
        <v>6474</v>
      </c>
      <c r="G634" s="129" t="s">
        <v>6477</v>
      </c>
      <c r="H634" s="64" t="s">
        <v>2700</v>
      </c>
      <c r="I634" s="129" t="s">
        <v>6474</v>
      </c>
      <c r="J634" s="312" t="s">
        <v>6478</v>
      </c>
      <c r="K634" s="17" t="s">
        <v>6363</v>
      </c>
      <c r="L634" s="129" t="s">
        <v>6474</v>
      </c>
      <c r="M634" s="129" t="s">
        <v>6479</v>
      </c>
      <c r="N634" s="61">
        <v>479</v>
      </c>
      <c r="O634" s="129" t="s">
        <v>6474</v>
      </c>
      <c r="P634" s="129" t="s">
        <v>6480</v>
      </c>
      <c r="Q634" s="61"/>
      <c r="S634" s="17" t="s">
        <v>6473</v>
      </c>
      <c r="T634" s="17" t="s">
        <v>6471</v>
      </c>
      <c r="U634" s="60" t="s">
        <v>1110</v>
      </c>
      <c r="V634" s="17" t="s">
        <v>6472</v>
      </c>
    </row>
    <row r="635" spans="1:22" ht="27" x14ac:dyDescent="0.3">
      <c r="A635" s="94" t="s">
        <v>6308</v>
      </c>
      <c r="B635" s="60" t="s">
        <v>1112</v>
      </c>
      <c r="C635" s="129" t="s">
        <v>6474</v>
      </c>
      <c r="D635" s="129" t="s">
        <v>6476</v>
      </c>
      <c r="E635" s="64" t="s">
        <v>1113</v>
      </c>
      <c r="F635" s="129" t="s">
        <v>6474</v>
      </c>
      <c r="G635" s="129" t="s">
        <v>6477</v>
      </c>
      <c r="H635" s="64" t="s">
        <v>2701</v>
      </c>
      <c r="I635" s="129" t="s">
        <v>6474</v>
      </c>
      <c r="J635" s="312" t="s">
        <v>6478</v>
      </c>
      <c r="K635" s="17" t="s">
        <v>6408</v>
      </c>
      <c r="L635" s="129" t="s">
        <v>6474</v>
      </c>
      <c r="M635" s="129" t="s">
        <v>6479</v>
      </c>
      <c r="N635" s="61">
        <v>480</v>
      </c>
      <c r="O635" s="129" t="s">
        <v>6474</v>
      </c>
      <c r="P635" s="129" t="s">
        <v>6480</v>
      </c>
      <c r="Q635" s="61"/>
      <c r="S635" s="17" t="s">
        <v>6473</v>
      </c>
      <c r="T635" s="17" t="s">
        <v>6471</v>
      </c>
      <c r="U635" s="60" t="s">
        <v>1112</v>
      </c>
      <c r="V635" s="17" t="s">
        <v>6472</v>
      </c>
    </row>
    <row r="636" spans="1:22" ht="27" x14ac:dyDescent="0.3">
      <c r="A636" s="94" t="s">
        <v>6308</v>
      </c>
      <c r="B636" s="60" t="s">
        <v>1114</v>
      </c>
      <c r="C636" s="129" t="s">
        <v>6474</v>
      </c>
      <c r="D636" s="129" t="s">
        <v>6476</v>
      </c>
      <c r="E636" s="64" t="s">
        <v>1115</v>
      </c>
      <c r="F636" s="129" t="s">
        <v>6474</v>
      </c>
      <c r="G636" s="129" t="s">
        <v>6477</v>
      </c>
      <c r="H636" s="64" t="s">
        <v>2702</v>
      </c>
      <c r="I636" s="129" t="s">
        <v>6474</v>
      </c>
      <c r="J636" s="312" t="s">
        <v>6478</v>
      </c>
      <c r="K636" s="17" t="s">
        <v>6432</v>
      </c>
      <c r="L636" s="129" t="s">
        <v>6474</v>
      </c>
      <c r="M636" s="129" t="s">
        <v>6479</v>
      </c>
      <c r="N636" s="61">
        <v>518</v>
      </c>
      <c r="O636" s="129" t="s">
        <v>6474</v>
      </c>
      <c r="P636" s="129" t="s">
        <v>6480</v>
      </c>
      <c r="Q636" s="63"/>
      <c r="S636" s="17" t="s">
        <v>6473</v>
      </c>
      <c r="T636" s="17" t="s">
        <v>6471</v>
      </c>
      <c r="U636" s="60" t="s">
        <v>1114</v>
      </c>
      <c r="V636" s="17" t="s">
        <v>6472</v>
      </c>
    </row>
    <row r="637" spans="1:22" ht="27" x14ac:dyDescent="0.3">
      <c r="A637" s="94" t="s">
        <v>6309</v>
      </c>
      <c r="B637" s="60" t="s">
        <v>919</v>
      </c>
      <c r="C637" s="129" t="s">
        <v>6474</v>
      </c>
      <c r="D637" s="129" t="s">
        <v>6476</v>
      </c>
      <c r="E637" s="64" t="s">
        <v>920</v>
      </c>
      <c r="F637" s="129" t="s">
        <v>6474</v>
      </c>
      <c r="G637" s="129" t="s">
        <v>6477</v>
      </c>
      <c r="H637" s="64" t="s">
        <v>2721</v>
      </c>
      <c r="I637" s="129" t="s">
        <v>6474</v>
      </c>
      <c r="J637" s="312" t="s">
        <v>6478</v>
      </c>
      <c r="K637" s="17" t="s">
        <v>6374</v>
      </c>
      <c r="L637" s="129" t="s">
        <v>6474</v>
      </c>
      <c r="M637" s="129" t="s">
        <v>6479</v>
      </c>
      <c r="N637" s="61">
        <v>46</v>
      </c>
      <c r="O637" s="129" t="s">
        <v>6474</v>
      </c>
      <c r="P637" s="129" t="s">
        <v>6480</v>
      </c>
      <c r="Q637" s="61" t="s">
        <v>75</v>
      </c>
      <c r="S637" s="17" t="s">
        <v>6473</v>
      </c>
      <c r="T637" s="17" t="s">
        <v>6471</v>
      </c>
      <c r="U637" s="60" t="s">
        <v>919</v>
      </c>
      <c r="V637" s="17" t="s">
        <v>6472</v>
      </c>
    </row>
    <row r="638" spans="1:22" ht="27" x14ac:dyDescent="0.3">
      <c r="A638" s="94" t="s">
        <v>6309</v>
      </c>
      <c r="B638" s="60" t="s">
        <v>921</v>
      </c>
      <c r="C638" s="129" t="s">
        <v>6474</v>
      </c>
      <c r="D638" s="129" t="s">
        <v>6476</v>
      </c>
      <c r="E638" s="64" t="s">
        <v>922</v>
      </c>
      <c r="F638" s="129" t="s">
        <v>6474</v>
      </c>
      <c r="G638" s="129" t="s">
        <v>6477</v>
      </c>
      <c r="H638" s="64" t="s">
        <v>2722</v>
      </c>
      <c r="I638" s="129" t="s">
        <v>6474</v>
      </c>
      <c r="J638" s="312" t="s">
        <v>6478</v>
      </c>
      <c r="K638" s="17" t="s">
        <v>6390</v>
      </c>
      <c r="L638" s="129" t="s">
        <v>6474</v>
      </c>
      <c r="M638" s="129" t="s">
        <v>6479</v>
      </c>
      <c r="N638" s="61">
        <v>337</v>
      </c>
      <c r="O638" s="129" t="s">
        <v>6474</v>
      </c>
      <c r="P638" s="129" t="s">
        <v>6480</v>
      </c>
      <c r="Q638" s="61" t="s">
        <v>75</v>
      </c>
      <c r="S638" s="17" t="s">
        <v>6473</v>
      </c>
      <c r="T638" s="17" t="s">
        <v>6471</v>
      </c>
      <c r="U638" s="60" t="s">
        <v>921</v>
      </c>
      <c r="V638" s="17" t="s">
        <v>6472</v>
      </c>
    </row>
    <row r="639" spans="1:22" ht="27" x14ac:dyDescent="0.3">
      <c r="A639" s="94" t="s">
        <v>6309</v>
      </c>
      <c r="B639" s="60" t="s">
        <v>1118</v>
      </c>
      <c r="C639" s="129" t="s">
        <v>6474</v>
      </c>
      <c r="D639" s="129" t="s">
        <v>6476</v>
      </c>
      <c r="E639" s="64" t="s">
        <v>1119</v>
      </c>
      <c r="F639" s="129" t="s">
        <v>6474</v>
      </c>
      <c r="G639" s="129" t="s">
        <v>6477</v>
      </c>
      <c r="H639" s="54" t="s">
        <v>2723</v>
      </c>
      <c r="I639" s="129" t="s">
        <v>6474</v>
      </c>
      <c r="J639" s="312" t="s">
        <v>6478</v>
      </c>
      <c r="K639" s="17" t="s">
        <v>6355</v>
      </c>
      <c r="L639" s="129" t="s">
        <v>6474</v>
      </c>
      <c r="M639" s="129" t="s">
        <v>6479</v>
      </c>
      <c r="N639" s="61">
        <v>16</v>
      </c>
      <c r="O639" s="129" t="s">
        <v>6474</v>
      </c>
      <c r="P639" s="129" t="s">
        <v>6480</v>
      </c>
      <c r="Q639" s="61" t="s">
        <v>9</v>
      </c>
      <c r="S639" s="17" t="s">
        <v>6473</v>
      </c>
      <c r="T639" s="17" t="s">
        <v>6471</v>
      </c>
      <c r="U639" s="60" t="s">
        <v>1118</v>
      </c>
      <c r="V639" s="17" t="s">
        <v>6472</v>
      </c>
    </row>
    <row r="640" spans="1:22" ht="27" x14ac:dyDescent="0.3">
      <c r="A640" s="94" t="s">
        <v>6309</v>
      </c>
      <c r="B640" s="60" t="s">
        <v>1120</v>
      </c>
      <c r="C640" s="129" t="s">
        <v>6474</v>
      </c>
      <c r="D640" s="129" t="s">
        <v>6476</v>
      </c>
      <c r="E640" s="64" t="s">
        <v>1121</v>
      </c>
      <c r="F640" s="129" t="s">
        <v>6474</v>
      </c>
      <c r="G640" s="129" t="s">
        <v>6477</v>
      </c>
      <c r="H640" s="64"/>
      <c r="I640" s="129" t="s">
        <v>6474</v>
      </c>
      <c r="J640" s="312" t="s">
        <v>6478</v>
      </c>
      <c r="K640" s="17" t="s">
        <v>6358</v>
      </c>
      <c r="L640" s="129" t="s">
        <v>6474</v>
      </c>
      <c r="M640" s="129" t="s">
        <v>6479</v>
      </c>
      <c r="N640" s="61">
        <v>15</v>
      </c>
      <c r="O640" s="129" t="s">
        <v>6474</v>
      </c>
      <c r="P640" s="129" t="s">
        <v>6480</v>
      </c>
      <c r="Q640" s="61"/>
      <c r="S640" s="17" t="s">
        <v>6473</v>
      </c>
      <c r="T640" s="17" t="s">
        <v>6471</v>
      </c>
      <c r="U640" s="60" t="s">
        <v>1120</v>
      </c>
      <c r="V640" s="17" t="s">
        <v>6472</v>
      </c>
    </row>
    <row r="641" spans="1:22" ht="27" x14ac:dyDescent="0.3">
      <c r="A641" s="94" t="s">
        <v>6309</v>
      </c>
      <c r="B641" s="60" t="s">
        <v>1122</v>
      </c>
      <c r="C641" s="129" t="s">
        <v>6474</v>
      </c>
      <c r="D641" s="129" t="s">
        <v>6476</v>
      </c>
      <c r="E641" s="64" t="s">
        <v>1123</v>
      </c>
      <c r="F641" s="129" t="s">
        <v>6474</v>
      </c>
      <c r="G641" s="129" t="s">
        <v>6477</v>
      </c>
      <c r="H641" s="64"/>
      <c r="I641" s="129" t="s">
        <v>6474</v>
      </c>
      <c r="J641" s="312" t="s">
        <v>6478</v>
      </c>
      <c r="K641" s="17" t="s">
        <v>6358</v>
      </c>
      <c r="L641" s="129" t="s">
        <v>6474</v>
      </c>
      <c r="M641" s="129" t="s">
        <v>6479</v>
      </c>
      <c r="N641" s="61">
        <v>15</v>
      </c>
      <c r="O641" s="129" t="s">
        <v>6474</v>
      </c>
      <c r="P641" s="129" t="s">
        <v>6480</v>
      </c>
      <c r="Q641" s="61"/>
      <c r="S641" s="17" t="s">
        <v>6473</v>
      </c>
      <c r="T641" s="17" t="s">
        <v>6471</v>
      </c>
      <c r="U641" s="60" t="s">
        <v>1122</v>
      </c>
      <c r="V641" s="17" t="s">
        <v>6472</v>
      </c>
    </row>
    <row r="642" spans="1:22" ht="27" x14ac:dyDescent="0.3">
      <c r="A642" s="94" t="s">
        <v>6309</v>
      </c>
      <c r="B642" s="60" t="s">
        <v>1124</v>
      </c>
      <c r="C642" s="129" t="s">
        <v>6474</v>
      </c>
      <c r="D642" s="129" t="s">
        <v>6476</v>
      </c>
      <c r="E642" s="64" t="s">
        <v>1125</v>
      </c>
      <c r="F642" s="129" t="s">
        <v>6474</v>
      </c>
      <c r="G642" s="129" t="s">
        <v>6477</v>
      </c>
      <c r="H642" s="64"/>
      <c r="I642" s="129" t="s">
        <v>6474</v>
      </c>
      <c r="J642" s="312" t="s">
        <v>6478</v>
      </c>
      <c r="K642" s="17" t="s">
        <v>6358</v>
      </c>
      <c r="L642" s="129" t="s">
        <v>6474</v>
      </c>
      <c r="M642" s="129" t="s">
        <v>6479</v>
      </c>
      <c r="N642" s="61">
        <v>15</v>
      </c>
      <c r="O642" s="129" t="s">
        <v>6474</v>
      </c>
      <c r="P642" s="129" t="s">
        <v>6480</v>
      </c>
      <c r="Q642" s="61"/>
      <c r="S642" s="17" t="s">
        <v>6473</v>
      </c>
      <c r="T642" s="17" t="s">
        <v>6471</v>
      </c>
      <c r="U642" s="60" t="s">
        <v>1124</v>
      </c>
      <c r="V642" s="17" t="s">
        <v>6472</v>
      </c>
    </row>
    <row r="643" spans="1:22" ht="27" x14ac:dyDescent="0.3">
      <c r="A643" s="94" t="s">
        <v>6309</v>
      </c>
      <c r="B643" s="60" t="s">
        <v>1126</v>
      </c>
      <c r="C643" s="129" t="s">
        <v>6474</v>
      </c>
      <c r="D643" s="129" t="s">
        <v>6476</v>
      </c>
      <c r="E643" s="64" t="s">
        <v>1127</v>
      </c>
      <c r="F643" s="129" t="s">
        <v>6474</v>
      </c>
      <c r="G643" s="129" t="s">
        <v>6477</v>
      </c>
      <c r="H643" s="64"/>
      <c r="I643" s="129" t="s">
        <v>6474</v>
      </c>
      <c r="J643" s="312" t="s">
        <v>6478</v>
      </c>
      <c r="K643" s="17" t="s">
        <v>6358</v>
      </c>
      <c r="L643" s="129" t="s">
        <v>6474</v>
      </c>
      <c r="M643" s="129" t="s">
        <v>6479</v>
      </c>
      <c r="N643" s="61">
        <v>15</v>
      </c>
      <c r="O643" s="129" t="s">
        <v>6474</v>
      </c>
      <c r="P643" s="129" t="s">
        <v>6480</v>
      </c>
      <c r="Q643" s="61"/>
      <c r="S643" s="17" t="s">
        <v>6473</v>
      </c>
      <c r="T643" s="17" t="s">
        <v>6471</v>
      </c>
      <c r="U643" s="60" t="s">
        <v>1126</v>
      </c>
      <c r="V643" s="17" t="s">
        <v>6472</v>
      </c>
    </row>
    <row r="644" spans="1:22" ht="27" x14ac:dyDescent="0.3">
      <c r="A644" s="94" t="s">
        <v>6309</v>
      </c>
      <c r="B644" s="60" t="s">
        <v>1128</v>
      </c>
      <c r="C644" s="129" t="s">
        <v>6474</v>
      </c>
      <c r="D644" s="129" t="s">
        <v>6476</v>
      </c>
      <c r="E644" s="64" t="s">
        <v>1129</v>
      </c>
      <c r="F644" s="129" t="s">
        <v>6474</v>
      </c>
      <c r="G644" s="129" t="s">
        <v>6477</v>
      </c>
      <c r="H644" s="64"/>
      <c r="I644" s="129" t="s">
        <v>6474</v>
      </c>
      <c r="J644" s="312" t="s">
        <v>6478</v>
      </c>
      <c r="K644" s="17" t="s">
        <v>6358</v>
      </c>
      <c r="L644" s="129" t="s">
        <v>6474</v>
      </c>
      <c r="M644" s="129" t="s">
        <v>6479</v>
      </c>
      <c r="N644" s="61">
        <v>15</v>
      </c>
      <c r="O644" s="129" t="s">
        <v>6474</v>
      </c>
      <c r="P644" s="129" t="s">
        <v>6480</v>
      </c>
      <c r="Q644" s="61"/>
      <c r="S644" s="17" t="s">
        <v>6473</v>
      </c>
      <c r="T644" s="17" t="s">
        <v>6471</v>
      </c>
      <c r="U644" s="60" t="s">
        <v>1128</v>
      </c>
      <c r="V644" s="17" t="s">
        <v>6472</v>
      </c>
    </row>
    <row r="645" spans="1:22" ht="27" x14ac:dyDescent="0.3">
      <c r="A645" s="94" t="s">
        <v>6309</v>
      </c>
      <c r="B645" s="60" t="s">
        <v>1130</v>
      </c>
      <c r="C645" s="129" t="s">
        <v>6474</v>
      </c>
      <c r="D645" s="129" t="s">
        <v>6476</v>
      </c>
      <c r="E645" s="64" t="s">
        <v>1131</v>
      </c>
      <c r="F645" s="129" t="s">
        <v>6474</v>
      </c>
      <c r="G645" s="129" t="s">
        <v>6477</v>
      </c>
      <c r="H645" s="64"/>
      <c r="I645" s="129" t="s">
        <v>6474</v>
      </c>
      <c r="J645" s="312" t="s">
        <v>6478</v>
      </c>
      <c r="K645" s="17" t="s">
        <v>6358</v>
      </c>
      <c r="L645" s="129" t="s">
        <v>6474</v>
      </c>
      <c r="M645" s="129" t="s">
        <v>6479</v>
      </c>
      <c r="N645" s="61">
        <v>15</v>
      </c>
      <c r="O645" s="129" t="s">
        <v>6474</v>
      </c>
      <c r="P645" s="129" t="s">
        <v>6480</v>
      </c>
      <c r="Q645" s="61"/>
      <c r="S645" s="17" t="s">
        <v>6473</v>
      </c>
      <c r="T645" s="17" t="s">
        <v>6471</v>
      </c>
      <c r="U645" s="60" t="s">
        <v>1130</v>
      </c>
      <c r="V645" s="17" t="s">
        <v>6472</v>
      </c>
    </row>
    <row r="646" spans="1:22" ht="27" x14ac:dyDescent="0.3">
      <c r="A646" s="94" t="s">
        <v>6309</v>
      </c>
      <c r="B646" s="60" t="s">
        <v>1132</v>
      </c>
      <c r="C646" s="129" t="s">
        <v>6474</v>
      </c>
      <c r="D646" s="129" t="s">
        <v>6476</v>
      </c>
      <c r="E646" s="64" t="s">
        <v>1133</v>
      </c>
      <c r="F646" s="129" t="s">
        <v>6474</v>
      </c>
      <c r="G646" s="129" t="s">
        <v>6477</v>
      </c>
      <c r="H646" s="64"/>
      <c r="I646" s="129" t="s">
        <v>6474</v>
      </c>
      <c r="J646" s="312" t="s">
        <v>6478</v>
      </c>
      <c r="K646" s="17" t="s">
        <v>6358</v>
      </c>
      <c r="L646" s="129" t="s">
        <v>6474</v>
      </c>
      <c r="M646" s="129" t="s">
        <v>6479</v>
      </c>
      <c r="N646" s="61">
        <v>15</v>
      </c>
      <c r="O646" s="129" t="s">
        <v>6474</v>
      </c>
      <c r="P646" s="129" t="s">
        <v>6480</v>
      </c>
      <c r="Q646" s="61"/>
      <c r="S646" s="17" t="s">
        <v>6473</v>
      </c>
      <c r="T646" s="17" t="s">
        <v>6471</v>
      </c>
      <c r="U646" s="60" t="s">
        <v>1132</v>
      </c>
      <c r="V646" s="17" t="s">
        <v>6472</v>
      </c>
    </row>
    <row r="647" spans="1:22" ht="27" x14ac:dyDescent="0.3">
      <c r="A647" s="94" t="s">
        <v>6309</v>
      </c>
      <c r="B647" s="60" t="s">
        <v>1134</v>
      </c>
      <c r="C647" s="129" t="s">
        <v>6474</v>
      </c>
      <c r="D647" s="129" t="s">
        <v>6476</v>
      </c>
      <c r="E647" s="64" t="s">
        <v>1135</v>
      </c>
      <c r="F647" s="129" t="s">
        <v>6474</v>
      </c>
      <c r="G647" s="129" t="s">
        <v>6477</v>
      </c>
      <c r="H647" s="64"/>
      <c r="I647" s="129" t="s">
        <v>6474</v>
      </c>
      <c r="J647" s="312" t="s">
        <v>6478</v>
      </c>
      <c r="K647" s="17" t="s">
        <v>6358</v>
      </c>
      <c r="L647" s="129" t="s">
        <v>6474</v>
      </c>
      <c r="M647" s="129" t="s">
        <v>6479</v>
      </c>
      <c r="N647" s="61">
        <v>15</v>
      </c>
      <c r="O647" s="129" t="s">
        <v>6474</v>
      </c>
      <c r="P647" s="129" t="s">
        <v>6480</v>
      </c>
      <c r="Q647" s="61"/>
      <c r="S647" s="17" t="s">
        <v>6473</v>
      </c>
      <c r="T647" s="17" t="s">
        <v>6471</v>
      </c>
      <c r="U647" s="60" t="s">
        <v>1134</v>
      </c>
      <c r="V647" s="17" t="s">
        <v>6472</v>
      </c>
    </row>
    <row r="648" spans="1:22" ht="27" x14ac:dyDescent="0.3">
      <c r="A648" s="94" t="s">
        <v>6309</v>
      </c>
      <c r="B648" s="60" t="s">
        <v>1136</v>
      </c>
      <c r="C648" s="129" t="s">
        <v>6474</v>
      </c>
      <c r="D648" s="129" t="s">
        <v>6476</v>
      </c>
      <c r="E648" s="64" t="s">
        <v>1137</v>
      </c>
      <c r="F648" s="129" t="s">
        <v>6474</v>
      </c>
      <c r="G648" s="129" t="s">
        <v>6477</v>
      </c>
      <c r="H648" s="64"/>
      <c r="I648" s="129" t="s">
        <v>6474</v>
      </c>
      <c r="J648" s="312" t="s">
        <v>6478</v>
      </c>
      <c r="K648" s="17" t="s">
        <v>6358</v>
      </c>
      <c r="L648" s="129" t="s">
        <v>6474</v>
      </c>
      <c r="M648" s="129" t="s">
        <v>6479</v>
      </c>
      <c r="N648" s="61">
        <v>15</v>
      </c>
      <c r="O648" s="129" t="s">
        <v>6474</v>
      </c>
      <c r="P648" s="129" t="s">
        <v>6480</v>
      </c>
      <c r="Q648" s="61"/>
      <c r="S648" s="17" t="s">
        <v>6473</v>
      </c>
      <c r="T648" s="17" t="s">
        <v>6471</v>
      </c>
      <c r="U648" s="60" t="s">
        <v>1136</v>
      </c>
      <c r="V648" s="17" t="s">
        <v>6472</v>
      </c>
    </row>
    <row r="649" spans="1:22" ht="27" x14ac:dyDescent="0.3">
      <c r="A649" s="94" t="s">
        <v>6309</v>
      </c>
      <c r="B649" s="60" t="s">
        <v>1138</v>
      </c>
      <c r="C649" s="129" t="s">
        <v>6474</v>
      </c>
      <c r="D649" s="129" t="s">
        <v>6476</v>
      </c>
      <c r="E649" s="64" t="s">
        <v>1139</v>
      </c>
      <c r="F649" s="129" t="s">
        <v>6474</v>
      </c>
      <c r="G649" s="129" t="s">
        <v>6477</v>
      </c>
      <c r="H649" s="64"/>
      <c r="I649" s="129" t="s">
        <v>6474</v>
      </c>
      <c r="J649" s="312" t="s">
        <v>6478</v>
      </c>
      <c r="K649" s="17" t="s">
        <v>6358</v>
      </c>
      <c r="L649" s="129" t="s">
        <v>6474</v>
      </c>
      <c r="M649" s="129" t="s">
        <v>6479</v>
      </c>
      <c r="N649" s="61">
        <v>15</v>
      </c>
      <c r="O649" s="129" t="s">
        <v>6474</v>
      </c>
      <c r="P649" s="129" t="s">
        <v>6480</v>
      </c>
      <c r="Q649" s="61"/>
      <c r="S649" s="17" t="s">
        <v>6473</v>
      </c>
      <c r="T649" s="17" t="s">
        <v>6471</v>
      </c>
      <c r="U649" s="60" t="s">
        <v>1138</v>
      </c>
      <c r="V649" s="17" t="s">
        <v>6472</v>
      </c>
    </row>
    <row r="650" spans="1:22" ht="27" x14ac:dyDescent="0.3">
      <c r="A650" s="94" t="s">
        <v>6309</v>
      </c>
      <c r="B650" s="60" t="s">
        <v>1140</v>
      </c>
      <c r="C650" s="129" t="s">
        <v>6474</v>
      </c>
      <c r="D650" s="129" t="s">
        <v>6476</v>
      </c>
      <c r="E650" s="64" t="s">
        <v>1141</v>
      </c>
      <c r="F650" s="129" t="s">
        <v>6474</v>
      </c>
      <c r="G650" s="129" t="s">
        <v>6477</v>
      </c>
      <c r="H650" s="64"/>
      <c r="I650" s="129" t="s">
        <v>6474</v>
      </c>
      <c r="J650" s="312" t="s">
        <v>6478</v>
      </c>
      <c r="K650" s="17" t="s">
        <v>6433</v>
      </c>
      <c r="L650" s="129" t="s">
        <v>6474</v>
      </c>
      <c r="M650" s="129" t="s">
        <v>6479</v>
      </c>
      <c r="N650" s="61">
        <v>15</v>
      </c>
      <c r="O650" s="129" t="s">
        <v>6474</v>
      </c>
      <c r="P650" s="129" t="s">
        <v>6480</v>
      </c>
      <c r="Q650" s="61"/>
      <c r="S650" s="17" t="s">
        <v>6473</v>
      </c>
      <c r="T650" s="17" t="s">
        <v>6471</v>
      </c>
      <c r="U650" s="60" t="s">
        <v>1140</v>
      </c>
      <c r="V650" s="17" t="s">
        <v>6472</v>
      </c>
    </row>
    <row r="651" spans="1:22" ht="27" x14ac:dyDescent="0.3">
      <c r="A651" s="94" t="s">
        <v>6309</v>
      </c>
      <c r="B651" s="60" t="s">
        <v>1143</v>
      </c>
      <c r="C651" s="129" t="s">
        <v>6474</v>
      </c>
      <c r="D651" s="129" t="s">
        <v>6476</v>
      </c>
      <c r="E651" s="64" t="s">
        <v>1144</v>
      </c>
      <c r="F651" s="129" t="s">
        <v>6474</v>
      </c>
      <c r="G651" s="129" t="s">
        <v>6477</v>
      </c>
      <c r="H651" s="64"/>
      <c r="I651" s="129" t="s">
        <v>6474</v>
      </c>
      <c r="J651" s="312" t="s">
        <v>6478</v>
      </c>
      <c r="K651" s="17" t="s">
        <v>6434</v>
      </c>
      <c r="L651" s="129" t="s">
        <v>6474</v>
      </c>
      <c r="M651" s="129" t="s">
        <v>6479</v>
      </c>
      <c r="N651" s="61">
        <v>15</v>
      </c>
      <c r="O651" s="129" t="s">
        <v>6474</v>
      </c>
      <c r="P651" s="129" t="s">
        <v>6480</v>
      </c>
      <c r="Q651" s="61"/>
      <c r="S651" s="17" t="s">
        <v>6473</v>
      </c>
      <c r="T651" s="17" t="s">
        <v>6471</v>
      </c>
      <c r="U651" s="60" t="s">
        <v>1143</v>
      </c>
      <c r="V651" s="17" t="s">
        <v>6472</v>
      </c>
    </row>
    <row r="652" spans="1:22" ht="27" x14ac:dyDescent="0.3">
      <c r="A652" s="94" t="s">
        <v>6309</v>
      </c>
      <c r="B652" s="60" t="s">
        <v>1146</v>
      </c>
      <c r="C652" s="129" t="s">
        <v>6474</v>
      </c>
      <c r="D652" s="129" t="s">
        <v>6476</v>
      </c>
      <c r="E652" s="64" t="s">
        <v>1147</v>
      </c>
      <c r="F652" s="129" t="s">
        <v>6474</v>
      </c>
      <c r="G652" s="129" t="s">
        <v>6477</v>
      </c>
      <c r="H652" s="64"/>
      <c r="I652" s="129" t="s">
        <v>6474</v>
      </c>
      <c r="J652" s="312" t="s">
        <v>6478</v>
      </c>
      <c r="K652" s="17" t="s">
        <v>6363</v>
      </c>
      <c r="L652" s="129" t="s">
        <v>6474</v>
      </c>
      <c r="M652" s="129" t="s">
        <v>6479</v>
      </c>
      <c r="N652" s="61">
        <v>15</v>
      </c>
      <c r="O652" s="129" t="s">
        <v>6474</v>
      </c>
      <c r="P652" s="129" t="s">
        <v>6480</v>
      </c>
      <c r="Q652" s="61"/>
      <c r="S652" s="17" t="s">
        <v>6473</v>
      </c>
      <c r="T652" s="17" t="s">
        <v>6471</v>
      </c>
      <c r="U652" s="60" t="s">
        <v>1146</v>
      </c>
      <c r="V652" s="17" t="s">
        <v>6472</v>
      </c>
    </row>
    <row r="653" spans="1:22" ht="27" x14ac:dyDescent="0.3">
      <c r="A653" s="94" t="s">
        <v>6309</v>
      </c>
      <c r="B653" s="60" t="s">
        <v>1148</v>
      </c>
      <c r="C653" s="129" t="s">
        <v>6474</v>
      </c>
      <c r="D653" s="129" t="s">
        <v>6476</v>
      </c>
      <c r="E653" s="64" t="s">
        <v>1149</v>
      </c>
      <c r="F653" s="129" t="s">
        <v>6474</v>
      </c>
      <c r="G653" s="129" t="s">
        <v>6477</v>
      </c>
      <c r="H653" s="64"/>
      <c r="I653" s="129" t="s">
        <v>6474</v>
      </c>
      <c r="J653" s="312" t="s">
        <v>6478</v>
      </c>
      <c r="K653" s="17" t="s">
        <v>6414</v>
      </c>
      <c r="L653" s="129" t="s">
        <v>6474</v>
      </c>
      <c r="M653" s="129" t="s">
        <v>6479</v>
      </c>
      <c r="N653" s="61">
        <v>15</v>
      </c>
      <c r="O653" s="129" t="s">
        <v>6474</v>
      </c>
      <c r="P653" s="129" t="s">
        <v>6480</v>
      </c>
      <c r="Q653" s="61"/>
      <c r="S653" s="17" t="s">
        <v>6473</v>
      </c>
      <c r="T653" s="17" t="s">
        <v>6471</v>
      </c>
      <c r="U653" s="60" t="s">
        <v>1148</v>
      </c>
      <c r="V653" s="17" t="s">
        <v>6472</v>
      </c>
    </row>
    <row r="654" spans="1:22" ht="27" x14ac:dyDescent="0.3">
      <c r="A654" s="94" t="s">
        <v>6309</v>
      </c>
      <c r="B654" s="60" t="s">
        <v>1150</v>
      </c>
      <c r="C654" s="129" t="s">
        <v>6474</v>
      </c>
      <c r="D654" s="129" t="s">
        <v>6476</v>
      </c>
      <c r="E654" s="64" t="s">
        <v>1151</v>
      </c>
      <c r="F654" s="129" t="s">
        <v>6474</v>
      </c>
      <c r="G654" s="129" t="s">
        <v>6477</v>
      </c>
      <c r="H654" s="64"/>
      <c r="I654" s="129" t="s">
        <v>6474</v>
      </c>
      <c r="J654" s="312" t="s">
        <v>6478</v>
      </c>
      <c r="K654" s="17" t="s">
        <v>6370</v>
      </c>
      <c r="L654" s="129" t="s">
        <v>6474</v>
      </c>
      <c r="M654" s="129" t="s">
        <v>6479</v>
      </c>
      <c r="N654" s="61">
        <v>15</v>
      </c>
      <c r="O654" s="129" t="s">
        <v>6474</v>
      </c>
      <c r="P654" s="129" t="s">
        <v>6480</v>
      </c>
      <c r="Q654" s="63"/>
      <c r="S654" s="17" t="s">
        <v>6473</v>
      </c>
      <c r="T654" s="17" t="s">
        <v>6471</v>
      </c>
      <c r="U654" s="60" t="s">
        <v>1150</v>
      </c>
      <c r="V654" s="17" t="s">
        <v>6472</v>
      </c>
    </row>
    <row r="655" spans="1:22" ht="27" x14ac:dyDescent="0.3">
      <c r="A655" s="94" t="s">
        <v>6310</v>
      </c>
      <c r="B655" s="60" t="s">
        <v>919</v>
      </c>
      <c r="C655" s="129" t="s">
        <v>6474</v>
      </c>
      <c r="D655" s="129" t="s">
        <v>6476</v>
      </c>
      <c r="E655" s="64" t="s">
        <v>920</v>
      </c>
      <c r="F655" s="129" t="s">
        <v>6474</v>
      </c>
      <c r="G655" s="129" t="s">
        <v>6477</v>
      </c>
      <c r="H655" s="64" t="s">
        <v>2721</v>
      </c>
      <c r="I655" s="129" t="s">
        <v>6474</v>
      </c>
      <c r="J655" s="312" t="s">
        <v>6478</v>
      </c>
      <c r="K655" s="17" t="s">
        <v>6374</v>
      </c>
      <c r="L655" s="129" t="s">
        <v>6474</v>
      </c>
      <c r="M655" s="129" t="s">
        <v>6479</v>
      </c>
      <c r="N655" s="61">
        <v>46</v>
      </c>
      <c r="O655" s="129" t="s">
        <v>6474</v>
      </c>
      <c r="P655" s="129" t="s">
        <v>6480</v>
      </c>
      <c r="Q655" s="61" t="s">
        <v>75</v>
      </c>
      <c r="S655" s="17" t="s">
        <v>6473</v>
      </c>
      <c r="T655" s="17" t="s">
        <v>6471</v>
      </c>
      <c r="U655" s="60" t="s">
        <v>919</v>
      </c>
      <c r="V655" s="17" t="s">
        <v>6472</v>
      </c>
    </row>
    <row r="656" spans="1:22" ht="27" x14ac:dyDescent="0.3">
      <c r="A656" s="94" t="s">
        <v>6310</v>
      </c>
      <c r="B656" s="60" t="s">
        <v>921</v>
      </c>
      <c r="C656" s="129" t="s">
        <v>6474</v>
      </c>
      <c r="D656" s="129" t="s">
        <v>6476</v>
      </c>
      <c r="E656" s="64" t="s">
        <v>922</v>
      </c>
      <c r="F656" s="129" t="s">
        <v>6474</v>
      </c>
      <c r="G656" s="129" t="s">
        <v>6477</v>
      </c>
      <c r="H656" s="64" t="s">
        <v>2722</v>
      </c>
      <c r="I656" s="129" t="s">
        <v>6474</v>
      </c>
      <c r="J656" s="312" t="s">
        <v>6478</v>
      </c>
      <c r="K656" s="17" t="s">
        <v>6390</v>
      </c>
      <c r="L656" s="129" t="s">
        <v>6474</v>
      </c>
      <c r="M656" s="129" t="s">
        <v>6479</v>
      </c>
      <c r="N656" s="61">
        <v>337</v>
      </c>
      <c r="O656" s="129" t="s">
        <v>6474</v>
      </c>
      <c r="P656" s="129" t="s">
        <v>6480</v>
      </c>
      <c r="Q656" s="61" t="s">
        <v>75</v>
      </c>
      <c r="S656" s="17" t="s">
        <v>6473</v>
      </c>
      <c r="T656" s="17" t="s">
        <v>6471</v>
      </c>
      <c r="U656" s="60" t="s">
        <v>921</v>
      </c>
      <c r="V656" s="17" t="s">
        <v>6472</v>
      </c>
    </row>
    <row r="657" spans="1:22" ht="27" x14ac:dyDescent="0.3">
      <c r="A657" s="94" t="s">
        <v>6310</v>
      </c>
      <c r="B657" s="60" t="s">
        <v>1153</v>
      </c>
      <c r="C657" s="129" t="s">
        <v>6474</v>
      </c>
      <c r="D657" s="129" t="s">
        <v>6476</v>
      </c>
      <c r="E657" s="64" t="s">
        <v>1154</v>
      </c>
      <c r="F657" s="129" t="s">
        <v>6474</v>
      </c>
      <c r="G657" s="129" t="s">
        <v>6477</v>
      </c>
      <c r="H657" s="64"/>
      <c r="I657" s="129" t="s">
        <v>6474</v>
      </c>
      <c r="J657" s="312" t="s">
        <v>6478</v>
      </c>
      <c r="K657" s="17" t="s">
        <v>6377</v>
      </c>
      <c r="L657" s="129" t="s">
        <v>6474</v>
      </c>
      <c r="M657" s="129" t="s">
        <v>6479</v>
      </c>
      <c r="N657" s="61">
        <v>284</v>
      </c>
      <c r="O657" s="129" t="s">
        <v>6474</v>
      </c>
      <c r="P657" s="129" t="s">
        <v>6480</v>
      </c>
      <c r="Q657" s="61" t="s">
        <v>9</v>
      </c>
      <c r="S657" s="17" t="s">
        <v>6473</v>
      </c>
      <c r="T657" s="17" t="s">
        <v>6471</v>
      </c>
      <c r="U657" s="60" t="s">
        <v>1153</v>
      </c>
      <c r="V657" s="17" t="s">
        <v>6472</v>
      </c>
    </row>
    <row r="658" spans="1:22" ht="27" x14ac:dyDescent="0.3">
      <c r="A658" s="94" t="s">
        <v>6310</v>
      </c>
      <c r="B658" s="60" t="s">
        <v>1155</v>
      </c>
      <c r="C658" s="129" t="s">
        <v>6474</v>
      </c>
      <c r="D658" s="129" t="s">
        <v>6476</v>
      </c>
      <c r="E658" s="64" t="s">
        <v>1156</v>
      </c>
      <c r="F658" s="129" t="s">
        <v>6474</v>
      </c>
      <c r="G658" s="129" t="s">
        <v>6477</v>
      </c>
      <c r="H658" s="64"/>
      <c r="I658" s="129" t="s">
        <v>6474</v>
      </c>
      <c r="J658" s="312" t="s">
        <v>6478</v>
      </c>
      <c r="K658" s="17" t="s">
        <v>6376</v>
      </c>
      <c r="L658" s="129" t="s">
        <v>6474</v>
      </c>
      <c r="M658" s="129" t="s">
        <v>6479</v>
      </c>
      <c r="N658" s="61">
        <v>39</v>
      </c>
      <c r="O658" s="129" t="s">
        <v>6474</v>
      </c>
      <c r="P658" s="129" t="s">
        <v>6480</v>
      </c>
      <c r="Q658" s="61"/>
      <c r="S658" s="17" t="s">
        <v>6473</v>
      </c>
      <c r="T658" s="17" t="s">
        <v>6471</v>
      </c>
      <c r="U658" s="60" t="s">
        <v>1155</v>
      </c>
      <c r="V658" s="17" t="s">
        <v>6472</v>
      </c>
    </row>
    <row r="659" spans="1:22" ht="27" x14ac:dyDescent="0.3">
      <c r="A659" s="94" t="s">
        <v>6310</v>
      </c>
      <c r="B659" s="60" t="s">
        <v>1157</v>
      </c>
      <c r="C659" s="129" t="s">
        <v>6474</v>
      </c>
      <c r="D659" s="129" t="s">
        <v>6476</v>
      </c>
      <c r="E659" s="64" t="s">
        <v>1158</v>
      </c>
      <c r="F659" s="129" t="s">
        <v>6474</v>
      </c>
      <c r="G659" s="129" t="s">
        <v>6477</v>
      </c>
      <c r="H659" s="64"/>
      <c r="I659" s="129" t="s">
        <v>6474</v>
      </c>
      <c r="J659" s="312" t="s">
        <v>6478</v>
      </c>
      <c r="K659" s="17" t="s">
        <v>6435</v>
      </c>
      <c r="L659" s="129" t="s">
        <v>6474</v>
      </c>
      <c r="M659" s="129" t="s">
        <v>6479</v>
      </c>
      <c r="N659" s="61">
        <v>284</v>
      </c>
      <c r="O659" s="129" t="s">
        <v>6474</v>
      </c>
      <c r="P659" s="129" t="s">
        <v>6480</v>
      </c>
      <c r="Q659" s="61"/>
      <c r="S659" s="17" t="s">
        <v>6473</v>
      </c>
      <c r="T659" s="17" t="s">
        <v>6471</v>
      </c>
      <c r="U659" s="60" t="s">
        <v>1157</v>
      </c>
      <c r="V659" s="17" t="s">
        <v>6472</v>
      </c>
    </row>
    <row r="660" spans="1:22" ht="27" x14ac:dyDescent="0.3">
      <c r="A660" s="94" t="s">
        <v>6310</v>
      </c>
      <c r="B660" s="60" t="s">
        <v>1160</v>
      </c>
      <c r="C660" s="129" t="s">
        <v>6474</v>
      </c>
      <c r="D660" s="129" t="s">
        <v>6476</v>
      </c>
      <c r="E660" s="64" t="s">
        <v>1161</v>
      </c>
      <c r="F660" s="129" t="s">
        <v>6474</v>
      </c>
      <c r="G660" s="129" t="s">
        <v>6477</v>
      </c>
      <c r="H660" s="64"/>
      <c r="I660" s="129" t="s">
        <v>6474</v>
      </c>
      <c r="J660" s="312" t="s">
        <v>6478</v>
      </c>
      <c r="K660" s="17" t="s">
        <v>6389</v>
      </c>
      <c r="L660" s="129" t="s">
        <v>6474</v>
      </c>
      <c r="M660" s="129" t="s">
        <v>6479</v>
      </c>
      <c r="N660" s="61">
        <v>284</v>
      </c>
      <c r="O660" s="129" t="s">
        <v>6474</v>
      </c>
      <c r="P660" s="129" t="s">
        <v>6480</v>
      </c>
      <c r="Q660" s="61"/>
      <c r="S660" s="17" t="s">
        <v>6473</v>
      </c>
      <c r="T660" s="17" t="s">
        <v>6471</v>
      </c>
      <c r="U660" s="60" t="s">
        <v>1160</v>
      </c>
      <c r="V660" s="17" t="s">
        <v>6472</v>
      </c>
    </row>
    <row r="661" spans="1:22" ht="27" x14ac:dyDescent="0.3">
      <c r="A661" s="94" t="s">
        <v>6310</v>
      </c>
      <c r="B661" s="60" t="s">
        <v>1162</v>
      </c>
      <c r="C661" s="129" t="s">
        <v>6474</v>
      </c>
      <c r="D661" s="129" t="s">
        <v>6476</v>
      </c>
      <c r="E661" s="64" t="s">
        <v>1163</v>
      </c>
      <c r="F661" s="129" t="s">
        <v>6474</v>
      </c>
      <c r="G661" s="129" t="s">
        <v>6477</v>
      </c>
      <c r="H661" s="64"/>
      <c r="I661" s="129" t="s">
        <v>6474</v>
      </c>
      <c r="J661" s="312" t="s">
        <v>6478</v>
      </c>
      <c r="K661" s="17" t="s">
        <v>6389</v>
      </c>
      <c r="L661" s="129" t="s">
        <v>6474</v>
      </c>
      <c r="M661" s="129" t="s">
        <v>6479</v>
      </c>
      <c r="N661" s="61">
        <v>284</v>
      </c>
      <c r="O661" s="129" t="s">
        <v>6474</v>
      </c>
      <c r="P661" s="129" t="s">
        <v>6480</v>
      </c>
      <c r="Q661" s="61"/>
      <c r="S661" s="17" t="s">
        <v>6473</v>
      </c>
      <c r="T661" s="17" t="s">
        <v>6471</v>
      </c>
      <c r="U661" s="60" t="s">
        <v>1162</v>
      </c>
      <c r="V661" s="17" t="s">
        <v>6472</v>
      </c>
    </row>
    <row r="662" spans="1:22" ht="27" x14ac:dyDescent="0.3">
      <c r="A662" s="94" t="s">
        <v>6310</v>
      </c>
      <c r="B662" s="60" t="s">
        <v>1164</v>
      </c>
      <c r="C662" s="129" t="s">
        <v>6474</v>
      </c>
      <c r="D662" s="129" t="s">
        <v>6476</v>
      </c>
      <c r="E662" s="64" t="s">
        <v>1165</v>
      </c>
      <c r="F662" s="129" t="s">
        <v>6474</v>
      </c>
      <c r="G662" s="129" t="s">
        <v>6477</v>
      </c>
      <c r="H662" s="64"/>
      <c r="I662" s="129" t="s">
        <v>6474</v>
      </c>
      <c r="J662" s="312" t="s">
        <v>6478</v>
      </c>
      <c r="K662" s="17" t="s">
        <v>6369</v>
      </c>
      <c r="L662" s="129" t="s">
        <v>6474</v>
      </c>
      <c r="M662" s="129" t="s">
        <v>6479</v>
      </c>
      <c r="N662" s="61">
        <v>284</v>
      </c>
      <c r="O662" s="129" t="s">
        <v>6474</v>
      </c>
      <c r="P662" s="129" t="s">
        <v>6480</v>
      </c>
      <c r="Q662" s="61"/>
      <c r="S662" s="17" t="s">
        <v>6473</v>
      </c>
      <c r="T662" s="17" t="s">
        <v>6471</v>
      </c>
      <c r="U662" s="60" t="s">
        <v>1164</v>
      </c>
      <c r="V662" s="17" t="s">
        <v>6472</v>
      </c>
    </row>
    <row r="663" spans="1:22" ht="27" x14ac:dyDescent="0.3">
      <c r="A663" s="94" t="s">
        <v>6310</v>
      </c>
      <c r="B663" s="60" t="s">
        <v>1166</v>
      </c>
      <c r="C663" s="129" t="s">
        <v>6474</v>
      </c>
      <c r="D663" s="129" t="s">
        <v>6476</v>
      </c>
      <c r="E663" s="64" t="s">
        <v>1167</v>
      </c>
      <c r="F663" s="129" t="s">
        <v>6474</v>
      </c>
      <c r="G663" s="129" t="s">
        <v>6477</v>
      </c>
      <c r="H663" s="64"/>
      <c r="I663" s="129" t="s">
        <v>6474</v>
      </c>
      <c r="J663" s="312" t="s">
        <v>6478</v>
      </c>
      <c r="K663" s="17" t="s">
        <v>6436</v>
      </c>
      <c r="L663" s="129" t="s">
        <v>6474</v>
      </c>
      <c r="M663" s="129" t="s">
        <v>6479</v>
      </c>
      <c r="N663" s="61">
        <v>284</v>
      </c>
      <c r="O663" s="129" t="s">
        <v>6474</v>
      </c>
      <c r="P663" s="129" t="s">
        <v>6480</v>
      </c>
      <c r="Q663" s="61"/>
      <c r="S663" s="17" t="s">
        <v>6473</v>
      </c>
      <c r="T663" s="17" t="s">
        <v>6471</v>
      </c>
      <c r="U663" s="60" t="s">
        <v>1166</v>
      </c>
      <c r="V663" s="17" t="s">
        <v>6472</v>
      </c>
    </row>
    <row r="664" spans="1:22" ht="27" x14ac:dyDescent="0.3">
      <c r="A664" s="94" t="s">
        <v>6310</v>
      </c>
      <c r="B664" s="60" t="s">
        <v>1169</v>
      </c>
      <c r="C664" s="129" t="s">
        <v>6474</v>
      </c>
      <c r="D664" s="129" t="s">
        <v>6476</v>
      </c>
      <c r="E664" s="64" t="s">
        <v>1170</v>
      </c>
      <c r="F664" s="129" t="s">
        <v>6474</v>
      </c>
      <c r="G664" s="129" t="s">
        <v>6477</v>
      </c>
      <c r="H664" s="64"/>
      <c r="I664" s="129" t="s">
        <v>6474</v>
      </c>
      <c r="J664" s="312" t="s">
        <v>6478</v>
      </c>
      <c r="K664" s="17" t="s">
        <v>6363</v>
      </c>
      <c r="L664" s="129" t="s">
        <v>6474</v>
      </c>
      <c r="M664" s="129" t="s">
        <v>6479</v>
      </c>
      <c r="N664" s="61">
        <v>284</v>
      </c>
      <c r="O664" s="129" t="s">
        <v>6474</v>
      </c>
      <c r="P664" s="129" t="s">
        <v>6480</v>
      </c>
      <c r="Q664" s="63"/>
      <c r="S664" s="17" t="s">
        <v>6473</v>
      </c>
      <c r="T664" s="17" t="s">
        <v>6471</v>
      </c>
      <c r="U664" s="60" t="s">
        <v>1169</v>
      </c>
      <c r="V664" s="17" t="s">
        <v>6472</v>
      </c>
    </row>
    <row r="665" spans="1:22" ht="27" x14ac:dyDescent="0.3">
      <c r="A665" s="94" t="s">
        <v>6311</v>
      </c>
      <c r="B665" s="60" t="s">
        <v>919</v>
      </c>
      <c r="C665" s="129" t="s">
        <v>6474</v>
      </c>
      <c r="D665" s="129" t="s">
        <v>6476</v>
      </c>
      <c r="E665" s="64" t="s">
        <v>920</v>
      </c>
      <c r="F665" s="129" t="s">
        <v>6474</v>
      </c>
      <c r="G665" s="129" t="s">
        <v>6477</v>
      </c>
      <c r="H665" s="64" t="s">
        <v>2721</v>
      </c>
      <c r="I665" s="129" t="s">
        <v>6474</v>
      </c>
      <c r="J665" s="312" t="s">
        <v>6478</v>
      </c>
      <c r="K665" s="17" t="s">
        <v>6374</v>
      </c>
      <c r="L665" s="129" t="s">
        <v>6474</v>
      </c>
      <c r="M665" s="129" t="s">
        <v>6479</v>
      </c>
      <c r="N665" s="61">
        <v>46</v>
      </c>
      <c r="O665" s="129" t="s">
        <v>6474</v>
      </c>
      <c r="P665" s="129" t="s">
        <v>6480</v>
      </c>
      <c r="Q665" s="61" t="s">
        <v>75</v>
      </c>
      <c r="S665" s="17" t="s">
        <v>6473</v>
      </c>
      <c r="T665" s="17" t="s">
        <v>6471</v>
      </c>
      <c r="U665" s="60" t="s">
        <v>919</v>
      </c>
      <c r="V665" s="17" t="s">
        <v>6472</v>
      </c>
    </row>
    <row r="666" spans="1:22" ht="27" x14ac:dyDescent="0.3">
      <c r="A666" s="94" t="s">
        <v>6311</v>
      </c>
      <c r="B666" s="60" t="s">
        <v>921</v>
      </c>
      <c r="C666" s="129" t="s">
        <v>6474</v>
      </c>
      <c r="D666" s="129" t="s">
        <v>6476</v>
      </c>
      <c r="E666" s="64" t="s">
        <v>922</v>
      </c>
      <c r="F666" s="129" t="s">
        <v>6474</v>
      </c>
      <c r="G666" s="129" t="s">
        <v>6477</v>
      </c>
      <c r="H666" s="64" t="s">
        <v>2722</v>
      </c>
      <c r="I666" s="129" t="s">
        <v>6474</v>
      </c>
      <c r="J666" s="312" t="s">
        <v>6478</v>
      </c>
      <c r="K666" s="17" t="s">
        <v>6390</v>
      </c>
      <c r="L666" s="129" t="s">
        <v>6474</v>
      </c>
      <c r="M666" s="129" t="s">
        <v>6479</v>
      </c>
      <c r="N666" s="61">
        <v>337</v>
      </c>
      <c r="O666" s="129" t="s">
        <v>6474</v>
      </c>
      <c r="P666" s="129" t="s">
        <v>6480</v>
      </c>
      <c r="Q666" s="61" t="s">
        <v>75</v>
      </c>
      <c r="S666" s="17" t="s">
        <v>6473</v>
      </c>
      <c r="T666" s="17" t="s">
        <v>6471</v>
      </c>
      <c r="U666" s="60" t="s">
        <v>921</v>
      </c>
      <c r="V666" s="17" t="s">
        <v>6472</v>
      </c>
    </row>
    <row r="667" spans="1:22" ht="27" x14ac:dyDescent="0.3">
      <c r="A667" s="94" t="s">
        <v>6311</v>
      </c>
      <c r="B667" s="60" t="s">
        <v>1172</v>
      </c>
      <c r="C667" s="129" t="s">
        <v>6474</v>
      </c>
      <c r="D667" s="129" t="s">
        <v>6476</v>
      </c>
      <c r="E667" s="64" t="s">
        <v>1173</v>
      </c>
      <c r="F667" s="129" t="s">
        <v>6474</v>
      </c>
      <c r="G667" s="129" t="s">
        <v>6477</v>
      </c>
      <c r="H667" s="64"/>
      <c r="I667" s="129" t="s">
        <v>6474</v>
      </c>
      <c r="J667" s="312" t="s">
        <v>6478</v>
      </c>
      <c r="K667" s="17" t="s">
        <v>6437</v>
      </c>
      <c r="L667" s="129" t="s">
        <v>6474</v>
      </c>
      <c r="M667" s="129" t="s">
        <v>6479</v>
      </c>
      <c r="N667" s="61">
        <v>399</v>
      </c>
      <c r="O667" s="129" t="s">
        <v>6474</v>
      </c>
      <c r="P667" s="129" t="s">
        <v>6480</v>
      </c>
      <c r="Q667" s="61" t="s">
        <v>9</v>
      </c>
      <c r="S667" s="17" t="s">
        <v>6473</v>
      </c>
      <c r="T667" s="17" t="s">
        <v>6471</v>
      </c>
      <c r="U667" s="60" t="s">
        <v>1172</v>
      </c>
      <c r="V667" s="17" t="s">
        <v>6472</v>
      </c>
    </row>
    <row r="668" spans="1:22" ht="27" x14ac:dyDescent="0.3">
      <c r="A668" s="94" t="s">
        <v>6311</v>
      </c>
      <c r="B668" s="60" t="s">
        <v>1175</v>
      </c>
      <c r="C668" s="129" t="s">
        <v>6474</v>
      </c>
      <c r="D668" s="129" t="s">
        <v>6476</v>
      </c>
      <c r="E668" s="64" t="s">
        <v>1176</v>
      </c>
      <c r="F668" s="129" t="s">
        <v>6474</v>
      </c>
      <c r="G668" s="129" t="s">
        <v>6477</v>
      </c>
      <c r="H668" s="64"/>
      <c r="I668" s="129" t="s">
        <v>6474</v>
      </c>
      <c r="J668" s="312" t="s">
        <v>6478</v>
      </c>
      <c r="K668" s="17" t="s">
        <v>6415</v>
      </c>
      <c r="L668" s="129" t="s">
        <v>6474</v>
      </c>
      <c r="M668" s="129" t="s">
        <v>6479</v>
      </c>
      <c r="N668" s="61">
        <v>399</v>
      </c>
      <c r="O668" s="129" t="s">
        <v>6474</v>
      </c>
      <c r="P668" s="129" t="s">
        <v>6480</v>
      </c>
      <c r="Q668" s="61"/>
      <c r="S668" s="17" t="s">
        <v>6473</v>
      </c>
      <c r="T668" s="17" t="s">
        <v>6471</v>
      </c>
      <c r="U668" s="60" t="s">
        <v>1175</v>
      </c>
      <c r="V668" s="17" t="s">
        <v>6472</v>
      </c>
    </row>
    <row r="669" spans="1:22" ht="27" x14ac:dyDescent="0.3">
      <c r="A669" s="94" t="s">
        <v>6311</v>
      </c>
      <c r="B669" s="60" t="s">
        <v>1177</v>
      </c>
      <c r="C669" s="129" t="s">
        <v>6474</v>
      </c>
      <c r="D669" s="129" t="s">
        <v>6476</v>
      </c>
      <c r="E669" s="64" t="s">
        <v>1178</v>
      </c>
      <c r="F669" s="129" t="s">
        <v>6474</v>
      </c>
      <c r="G669" s="129" t="s">
        <v>6477</v>
      </c>
      <c r="H669" s="64"/>
      <c r="I669" s="129" t="s">
        <v>6474</v>
      </c>
      <c r="J669" s="312" t="s">
        <v>6478</v>
      </c>
      <c r="K669" s="17" t="s">
        <v>6358</v>
      </c>
      <c r="L669" s="129" t="s">
        <v>6474</v>
      </c>
      <c r="M669" s="129" t="s">
        <v>6479</v>
      </c>
      <c r="N669" s="61">
        <v>399</v>
      </c>
      <c r="O669" s="129" t="s">
        <v>6474</v>
      </c>
      <c r="P669" s="129" t="s">
        <v>6480</v>
      </c>
      <c r="Q669" s="61"/>
      <c r="S669" s="17" t="s">
        <v>6473</v>
      </c>
      <c r="T669" s="17" t="s">
        <v>6471</v>
      </c>
      <c r="U669" s="60" t="s">
        <v>1177</v>
      </c>
      <c r="V669" s="17" t="s">
        <v>6472</v>
      </c>
    </row>
    <row r="670" spans="1:22" ht="27" x14ac:dyDescent="0.3">
      <c r="A670" s="94" t="s">
        <v>6311</v>
      </c>
      <c r="B670" s="60" t="s">
        <v>1179</v>
      </c>
      <c r="C670" s="129" t="s">
        <v>6474</v>
      </c>
      <c r="D670" s="129" t="s">
        <v>6476</v>
      </c>
      <c r="E670" s="64" t="s">
        <v>1180</v>
      </c>
      <c r="F670" s="129" t="s">
        <v>6474</v>
      </c>
      <c r="G670" s="129" t="s">
        <v>6477</v>
      </c>
      <c r="H670" s="64"/>
      <c r="I670" s="129" t="s">
        <v>6474</v>
      </c>
      <c r="J670" s="312" t="s">
        <v>6478</v>
      </c>
      <c r="K670" s="17" t="s">
        <v>6358</v>
      </c>
      <c r="L670" s="129" t="s">
        <v>6474</v>
      </c>
      <c r="M670" s="129" t="s">
        <v>6479</v>
      </c>
      <c r="N670" s="61">
        <v>399</v>
      </c>
      <c r="O670" s="129" t="s">
        <v>6474</v>
      </c>
      <c r="P670" s="129" t="s">
        <v>6480</v>
      </c>
      <c r="Q670" s="63"/>
      <c r="S670" s="17" t="s">
        <v>6473</v>
      </c>
      <c r="T670" s="17" t="s">
        <v>6471</v>
      </c>
      <c r="U670" s="60" t="s">
        <v>1179</v>
      </c>
      <c r="V670" s="17" t="s">
        <v>6472</v>
      </c>
    </row>
    <row r="671" spans="1:22" ht="27" x14ac:dyDescent="0.3">
      <c r="A671" s="94" t="s">
        <v>6312</v>
      </c>
      <c r="B671" s="60" t="s">
        <v>919</v>
      </c>
      <c r="C671" s="129" t="s">
        <v>6474</v>
      </c>
      <c r="D671" s="129" t="s">
        <v>6476</v>
      </c>
      <c r="E671" s="64" t="s">
        <v>920</v>
      </c>
      <c r="F671" s="129" t="s">
        <v>6474</v>
      </c>
      <c r="G671" s="129" t="s">
        <v>6477</v>
      </c>
      <c r="H671" s="64" t="s">
        <v>2721</v>
      </c>
      <c r="I671" s="129" t="s">
        <v>6474</v>
      </c>
      <c r="J671" s="312" t="s">
        <v>6478</v>
      </c>
      <c r="K671" s="17" t="s">
        <v>6374</v>
      </c>
      <c r="L671" s="129" t="s">
        <v>6474</v>
      </c>
      <c r="M671" s="129" t="s">
        <v>6479</v>
      </c>
      <c r="N671" s="61">
        <v>46</v>
      </c>
      <c r="O671" s="129" t="s">
        <v>6474</v>
      </c>
      <c r="P671" s="129" t="s">
        <v>6480</v>
      </c>
      <c r="Q671" s="61" t="s">
        <v>75</v>
      </c>
      <c r="S671" s="17" t="s">
        <v>6473</v>
      </c>
      <c r="T671" s="17" t="s">
        <v>6471</v>
      </c>
      <c r="U671" s="60" t="s">
        <v>919</v>
      </c>
      <c r="V671" s="17" t="s">
        <v>6472</v>
      </c>
    </row>
    <row r="672" spans="1:22" ht="27" x14ac:dyDescent="0.3">
      <c r="A672" s="94" t="s">
        <v>6312</v>
      </c>
      <c r="B672" s="60" t="s">
        <v>921</v>
      </c>
      <c r="C672" s="129" t="s">
        <v>6474</v>
      </c>
      <c r="D672" s="129" t="s">
        <v>6476</v>
      </c>
      <c r="E672" s="64" t="s">
        <v>922</v>
      </c>
      <c r="F672" s="129" t="s">
        <v>6474</v>
      </c>
      <c r="G672" s="129" t="s">
        <v>6477</v>
      </c>
      <c r="H672" s="64" t="s">
        <v>2722</v>
      </c>
      <c r="I672" s="129" t="s">
        <v>6474</v>
      </c>
      <c r="J672" s="312" t="s">
        <v>6478</v>
      </c>
      <c r="K672" s="17" t="s">
        <v>6390</v>
      </c>
      <c r="L672" s="129" t="s">
        <v>6474</v>
      </c>
      <c r="M672" s="129" t="s">
        <v>6479</v>
      </c>
      <c r="N672" s="61">
        <v>337</v>
      </c>
      <c r="O672" s="129" t="s">
        <v>6474</v>
      </c>
      <c r="P672" s="129" t="s">
        <v>6480</v>
      </c>
      <c r="Q672" s="61" t="s">
        <v>75</v>
      </c>
      <c r="S672" s="17" t="s">
        <v>6473</v>
      </c>
      <c r="T672" s="17" t="s">
        <v>6471</v>
      </c>
      <c r="U672" s="60" t="s">
        <v>921</v>
      </c>
      <c r="V672" s="17" t="s">
        <v>6472</v>
      </c>
    </row>
    <row r="673" spans="1:22" ht="27" x14ac:dyDescent="0.3">
      <c r="A673" s="94" t="s">
        <v>6312</v>
      </c>
      <c r="B673" s="60" t="s">
        <v>1182</v>
      </c>
      <c r="C673" s="129" t="s">
        <v>6474</v>
      </c>
      <c r="D673" s="129" t="s">
        <v>6476</v>
      </c>
      <c r="E673" s="64" t="s">
        <v>1183</v>
      </c>
      <c r="F673" s="129" t="s">
        <v>6474</v>
      </c>
      <c r="G673" s="129" t="s">
        <v>6477</v>
      </c>
      <c r="H673" s="64"/>
      <c r="I673" s="129" t="s">
        <v>6474</v>
      </c>
      <c r="J673" s="312" t="s">
        <v>6478</v>
      </c>
      <c r="K673" s="17" t="s">
        <v>6387</v>
      </c>
      <c r="L673" s="129" t="s">
        <v>6474</v>
      </c>
      <c r="M673" s="129" t="s">
        <v>6479</v>
      </c>
      <c r="N673" s="61">
        <v>450</v>
      </c>
      <c r="O673" s="129" t="s">
        <v>6474</v>
      </c>
      <c r="P673" s="129" t="s">
        <v>6480</v>
      </c>
      <c r="Q673" s="61" t="s">
        <v>9</v>
      </c>
      <c r="S673" s="17" t="s">
        <v>6473</v>
      </c>
      <c r="T673" s="17" t="s">
        <v>6471</v>
      </c>
      <c r="U673" s="60" t="s">
        <v>1182</v>
      </c>
      <c r="V673" s="17" t="s">
        <v>6472</v>
      </c>
    </row>
    <row r="674" spans="1:22" ht="27" x14ac:dyDescent="0.3">
      <c r="A674" s="94" t="s">
        <v>6312</v>
      </c>
      <c r="B674" s="60" t="s">
        <v>1184</v>
      </c>
      <c r="C674" s="129" t="s">
        <v>6474</v>
      </c>
      <c r="D674" s="129" t="s">
        <v>6476</v>
      </c>
      <c r="E674" s="64" t="s">
        <v>1185</v>
      </c>
      <c r="F674" s="129" t="s">
        <v>6474</v>
      </c>
      <c r="G674" s="129" t="s">
        <v>6477</v>
      </c>
      <c r="H674" s="64"/>
      <c r="I674" s="129" t="s">
        <v>6474</v>
      </c>
      <c r="J674" s="312" t="s">
        <v>6478</v>
      </c>
      <c r="K674" s="18" t="s">
        <v>6363</v>
      </c>
      <c r="L674" s="129" t="s">
        <v>6474</v>
      </c>
      <c r="M674" s="129" t="s">
        <v>6479</v>
      </c>
      <c r="N674" s="61">
        <v>414</v>
      </c>
      <c r="O674" s="129" t="s">
        <v>6474</v>
      </c>
      <c r="P674" s="129" t="s">
        <v>6480</v>
      </c>
      <c r="Q674" s="61" t="s">
        <v>9</v>
      </c>
      <c r="S674" s="17" t="s">
        <v>6473</v>
      </c>
      <c r="T674" s="17" t="s">
        <v>6471</v>
      </c>
      <c r="U674" s="60" t="s">
        <v>1184</v>
      </c>
      <c r="V674" s="17" t="s">
        <v>6472</v>
      </c>
    </row>
    <row r="675" spans="1:22" ht="27" x14ac:dyDescent="0.3">
      <c r="A675" s="94" t="s">
        <v>6312</v>
      </c>
      <c r="B675" s="60" t="s">
        <v>1186</v>
      </c>
      <c r="C675" s="129" t="s">
        <v>6474</v>
      </c>
      <c r="D675" s="129" t="s">
        <v>6476</v>
      </c>
      <c r="E675" s="64" t="s">
        <v>1187</v>
      </c>
      <c r="F675" s="129" t="s">
        <v>6474</v>
      </c>
      <c r="G675" s="129" t="s">
        <v>6477</v>
      </c>
      <c r="H675" s="64"/>
      <c r="I675" s="129" t="s">
        <v>6474</v>
      </c>
      <c r="J675" s="312" t="s">
        <v>6478</v>
      </c>
      <c r="K675" s="17" t="s">
        <v>6388</v>
      </c>
      <c r="L675" s="129" t="s">
        <v>6474</v>
      </c>
      <c r="M675" s="129" t="s">
        <v>6479</v>
      </c>
      <c r="N675" s="61" t="s">
        <v>380</v>
      </c>
      <c r="O675" s="129" t="s">
        <v>6474</v>
      </c>
      <c r="P675" s="129" t="s">
        <v>6480</v>
      </c>
      <c r="Q675" s="61"/>
      <c r="S675" s="17" t="s">
        <v>6473</v>
      </c>
      <c r="T675" s="17" t="s">
        <v>6471</v>
      </c>
      <c r="U675" s="60" t="s">
        <v>1186</v>
      </c>
      <c r="V675" s="17" t="s">
        <v>6472</v>
      </c>
    </row>
    <row r="676" spans="1:22" ht="27" x14ac:dyDescent="0.3">
      <c r="A676" s="94" t="s">
        <v>6313</v>
      </c>
      <c r="B676" s="60" t="s">
        <v>919</v>
      </c>
      <c r="C676" s="129" t="s">
        <v>6474</v>
      </c>
      <c r="D676" s="129" t="s">
        <v>6476</v>
      </c>
      <c r="E676" s="64" t="s">
        <v>920</v>
      </c>
      <c r="F676" s="129" t="s">
        <v>6474</v>
      </c>
      <c r="G676" s="129" t="s">
        <v>6477</v>
      </c>
      <c r="H676" s="64" t="s">
        <v>2721</v>
      </c>
      <c r="I676" s="129" t="s">
        <v>6474</v>
      </c>
      <c r="J676" s="312" t="s">
        <v>6478</v>
      </c>
      <c r="K676" s="17" t="s">
        <v>6374</v>
      </c>
      <c r="L676" s="129" t="s">
        <v>6474</v>
      </c>
      <c r="M676" s="129" t="s">
        <v>6479</v>
      </c>
      <c r="N676" s="61">
        <v>46</v>
      </c>
      <c r="O676" s="129" t="s">
        <v>6474</v>
      </c>
      <c r="P676" s="129" t="s">
        <v>6480</v>
      </c>
      <c r="Q676" s="61" t="s">
        <v>75</v>
      </c>
      <c r="S676" s="17" t="s">
        <v>6473</v>
      </c>
      <c r="T676" s="17" t="s">
        <v>6471</v>
      </c>
      <c r="U676" s="60" t="s">
        <v>919</v>
      </c>
      <c r="V676" s="17" t="s">
        <v>6472</v>
      </c>
    </row>
    <row r="677" spans="1:22" ht="27" x14ac:dyDescent="0.3">
      <c r="A677" s="94" t="s">
        <v>6313</v>
      </c>
      <c r="B677" s="60" t="s">
        <v>921</v>
      </c>
      <c r="C677" s="129" t="s">
        <v>6474</v>
      </c>
      <c r="D677" s="129" t="s">
        <v>6476</v>
      </c>
      <c r="E677" s="64" t="s">
        <v>922</v>
      </c>
      <c r="F677" s="129" t="s">
        <v>6474</v>
      </c>
      <c r="G677" s="129" t="s">
        <v>6477</v>
      </c>
      <c r="H677" s="64" t="s">
        <v>2722</v>
      </c>
      <c r="I677" s="129" t="s">
        <v>6474</v>
      </c>
      <c r="J677" s="312" t="s">
        <v>6478</v>
      </c>
      <c r="K677" s="17" t="s">
        <v>6390</v>
      </c>
      <c r="L677" s="129" t="s">
        <v>6474</v>
      </c>
      <c r="M677" s="129" t="s">
        <v>6479</v>
      </c>
      <c r="N677" s="61">
        <v>337</v>
      </c>
      <c r="O677" s="129" t="s">
        <v>6474</v>
      </c>
      <c r="P677" s="129" t="s">
        <v>6480</v>
      </c>
      <c r="Q677" s="61" t="s">
        <v>75</v>
      </c>
      <c r="S677" s="17" t="s">
        <v>6473</v>
      </c>
      <c r="T677" s="17" t="s">
        <v>6471</v>
      </c>
      <c r="U677" s="60" t="s">
        <v>921</v>
      </c>
      <c r="V677" s="17" t="s">
        <v>6472</v>
      </c>
    </row>
    <row r="678" spans="1:22" ht="27" x14ac:dyDescent="0.3">
      <c r="A678" s="94" t="s">
        <v>6313</v>
      </c>
      <c r="B678" s="60" t="s">
        <v>1206</v>
      </c>
      <c r="C678" s="129" t="s">
        <v>6474</v>
      </c>
      <c r="D678" s="129" t="s">
        <v>6476</v>
      </c>
      <c r="E678" s="64" t="s">
        <v>1207</v>
      </c>
      <c r="F678" s="129" t="s">
        <v>6474</v>
      </c>
      <c r="G678" s="129" t="s">
        <v>6477</v>
      </c>
      <c r="H678" s="64" t="s">
        <v>2724</v>
      </c>
      <c r="I678" s="129" t="s">
        <v>6474</v>
      </c>
      <c r="J678" s="312" t="s">
        <v>6478</v>
      </c>
      <c r="K678" s="17" t="s">
        <v>6439</v>
      </c>
      <c r="L678" s="129" t="s">
        <v>6474</v>
      </c>
      <c r="M678" s="129" t="s">
        <v>6479</v>
      </c>
      <c r="N678" s="61">
        <v>416</v>
      </c>
      <c r="O678" s="129" t="s">
        <v>6474</v>
      </c>
      <c r="P678" s="129" t="s">
        <v>6480</v>
      </c>
      <c r="Q678" s="61" t="s">
        <v>9</v>
      </c>
      <c r="S678" s="17" t="s">
        <v>6473</v>
      </c>
      <c r="T678" s="17" t="s">
        <v>6471</v>
      </c>
      <c r="U678" s="60" t="s">
        <v>1206</v>
      </c>
      <c r="V678" s="17" t="s">
        <v>6472</v>
      </c>
    </row>
    <row r="679" spans="1:22" ht="27" x14ac:dyDescent="0.3">
      <c r="A679" s="94" t="s">
        <v>6313</v>
      </c>
      <c r="B679" s="60" t="s">
        <v>1209</v>
      </c>
      <c r="C679" s="129" t="s">
        <v>6474</v>
      </c>
      <c r="D679" s="129" t="s">
        <v>6476</v>
      </c>
      <c r="E679" s="64" t="s">
        <v>1210</v>
      </c>
      <c r="F679" s="129" t="s">
        <v>6474</v>
      </c>
      <c r="G679" s="129" t="s">
        <v>6477</v>
      </c>
      <c r="H679" s="64"/>
      <c r="I679" s="129" t="s">
        <v>6474</v>
      </c>
      <c r="J679" s="312" t="s">
        <v>6478</v>
      </c>
      <c r="K679" s="17" t="s">
        <v>6440</v>
      </c>
      <c r="L679" s="129" t="s">
        <v>6474</v>
      </c>
      <c r="M679" s="129" t="s">
        <v>6479</v>
      </c>
      <c r="N679" s="61">
        <v>360</v>
      </c>
      <c r="O679" s="129" t="s">
        <v>6474</v>
      </c>
      <c r="P679" s="129" t="s">
        <v>6480</v>
      </c>
      <c r="Q679" s="61" t="s">
        <v>9</v>
      </c>
      <c r="S679" s="17" t="s">
        <v>6473</v>
      </c>
      <c r="T679" s="17" t="s">
        <v>6471</v>
      </c>
      <c r="U679" s="60" t="s">
        <v>1209</v>
      </c>
      <c r="V679" s="17" t="s">
        <v>6472</v>
      </c>
    </row>
    <row r="680" spans="1:22" ht="27" x14ac:dyDescent="0.3">
      <c r="A680" s="94" t="s">
        <v>6313</v>
      </c>
      <c r="B680" s="60" t="s">
        <v>1212</v>
      </c>
      <c r="C680" s="129" t="s">
        <v>6474</v>
      </c>
      <c r="D680" s="129" t="s">
        <v>6476</v>
      </c>
      <c r="E680" s="64" t="s">
        <v>1213</v>
      </c>
      <c r="F680" s="129" t="s">
        <v>6474</v>
      </c>
      <c r="G680" s="129" t="s">
        <v>6477</v>
      </c>
      <c r="H680" s="64"/>
      <c r="I680" s="129" t="s">
        <v>6474</v>
      </c>
      <c r="J680" s="312" t="s">
        <v>6478</v>
      </c>
      <c r="K680" s="17" t="s">
        <v>6363</v>
      </c>
      <c r="L680" s="129" t="s">
        <v>6474</v>
      </c>
      <c r="M680" s="129" t="s">
        <v>6479</v>
      </c>
      <c r="N680" s="61">
        <v>404</v>
      </c>
      <c r="O680" s="129" t="s">
        <v>6474</v>
      </c>
      <c r="P680" s="129" t="s">
        <v>6480</v>
      </c>
      <c r="Q680" s="61"/>
      <c r="S680" s="17" t="s">
        <v>6473</v>
      </c>
      <c r="T680" s="17" t="s">
        <v>6471</v>
      </c>
      <c r="U680" s="60" t="s">
        <v>1212</v>
      </c>
      <c r="V680" s="17" t="s">
        <v>6472</v>
      </c>
    </row>
    <row r="681" spans="1:22" ht="27" x14ac:dyDescent="0.3">
      <c r="A681" s="94" t="s">
        <v>6313</v>
      </c>
      <c r="B681" s="60" t="s">
        <v>1214</v>
      </c>
      <c r="C681" s="129" t="s">
        <v>6474</v>
      </c>
      <c r="D681" s="129" t="s">
        <v>6476</v>
      </c>
      <c r="E681" s="64" t="s">
        <v>1215</v>
      </c>
      <c r="F681" s="129" t="s">
        <v>6474</v>
      </c>
      <c r="G681" s="129" t="s">
        <v>6477</v>
      </c>
      <c r="H681" s="64"/>
      <c r="I681" s="129" t="s">
        <v>6474</v>
      </c>
      <c r="J681" s="312" t="s">
        <v>6478</v>
      </c>
      <c r="K681" s="17" t="s">
        <v>6417</v>
      </c>
      <c r="L681" s="129" t="s">
        <v>6474</v>
      </c>
      <c r="M681" s="129" t="s">
        <v>6479</v>
      </c>
      <c r="N681" s="61">
        <v>71</v>
      </c>
      <c r="O681" s="129" t="s">
        <v>6474</v>
      </c>
      <c r="P681" s="129" t="s">
        <v>6480</v>
      </c>
      <c r="Q681" s="61"/>
      <c r="S681" s="17" t="s">
        <v>6473</v>
      </c>
      <c r="T681" s="17" t="s">
        <v>6471</v>
      </c>
      <c r="U681" s="60" t="s">
        <v>1214</v>
      </c>
      <c r="V681" s="17" t="s">
        <v>6472</v>
      </c>
    </row>
    <row r="682" spans="1:22" ht="27" x14ac:dyDescent="0.3">
      <c r="A682" s="94" t="s">
        <v>6313</v>
      </c>
      <c r="B682" s="60" t="s">
        <v>1216</v>
      </c>
      <c r="C682" s="129" t="s">
        <v>6474</v>
      </c>
      <c r="D682" s="129" t="s">
        <v>6476</v>
      </c>
      <c r="E682" s="64" t="s">
        <v>1217</v>
      </c>
      <c r="F682" s="129" t="s">
        <v>6474</v>
      </c>
      <c r="G682" s="129" t="s">
        <v>6477</v>
      </c>
      <c r="H682" s="64"/>
      <c r="I682" s="129" t="s">
        <v>6474</v>
      </c>
      <c r="J682" s="312" t="s">
        <v>6478</v>
      </c>
      <c r="K682" s="17" t="s">
        <v>6417</v>
      </c>
      <c r="L682" s="129" t="s">
        <v>6474</v>
      </c>
      <c r="M682" s="129" t="s">
        <v>6479</v>
      </c>
      <c r="N682" s="61">
        <v>71</v>
      </c>
      <c r="O682" s="129" t="s">
        <v>6474</v>
      </c>
      <c r="P682" s="129" t="s">
        <v>6480</v>
      </c>
      <c r="Q682" s="61"/>
      <c r="S682" s="17" t="s">
        <v>6473</v>
      </c>
      <c r="T682" s="17" t="s">
        <v>6471</v>
      </c>
      <c r="U682" s="60" t="s">
        <v>1216</v>
      </c>
      <c r="V682" s="17" t="s">
        <v>6472</v>
      </c>
    </row>
    <row r="683" spans="1:22" ht="27" x14ac:dyDescent="0.3">
      <c r="A683" s="94" t="s">
        <v>6313</v>
      </c>
      <c r="B683" s="60" t="s">
        <v>1218</v>
      </c>
      <c r="C683" s="129" t="s">
        <v>6474</v>
      </c>
      <c r="D683" s="129" t="s">
        <v>6476</v>
      </c>
      <c r="E683" s="64" t="s">
        <v>1219</v>
      </c>
      <c r="F683" s="129" t="s">
        <v>6474</v>
      </c>
      <c r="G683" s="129" t="s">
        <v>6477</v>
      </c>
      <c r="H683" s="64"/>
      <c r="I683" s="129" t="s">
        <v>6474</v>
      </c>
      <c r="J683" s="312" t="s">
        <v>6478</v>
      </c>
      <c r="K683" s="17" t="s">
        <v>6417</v>
      </c>
      <c r="L683" s="129" t="s">
        <v>6474</v>
      </c>
      <c r="M683" s="129" t="s">
        <v>6479</v>
      </c>
      <c r="N683" s="61">
        <v>71</v>
      </c>
      <c r="O683" s="129" t="s">
        <v>6474</v>
      </c>
      <c r="P683" s="129" t="s">
        <v>6480</v>
      </c>
      <c r="Q683" s="63"/>
      <c r="S683" s="17" t="s">
        <v>6473</v>
      </c>
      <c r="T683" s="17" t="s">
        <v>6471</v>
      </c>
      <c r="U683" s="60" t="s">
        <v>1218</v>
      </c>
      <c r="V683" s="17" t="s">
        <v>6472</v>
      </c>
    </row>
    <row r="684" spans="1:22" ht="27" x14ac:dyDescent="0.3">
      <c r="A684" s="94" t="s">
        <v>6314</v>
      </c>
      <c r="B684" s="60" t="s">
        <v>919</v>
      </c>
      <c r="C684" s="129" t="s">
        <v>6474</v>
      </c>
      <c r="D684" s="129" t="s">
        <v>6476</v>
      </c>
      <c r="E684" s="64" t="s">
        <v>920</v>
      </c>
      <c r="F684" s="129" t="s">
        <v>6474</v>
      </c>
      <c r="G684" s="129" t="s">
        <v>6477</v>
      </c>
      <c r="H684" s="64" t="s">
        <v>2721</v>
      </c>
      <c r="I684" s="129" t="s">
        <v>6474</v>
      </c>
      <c r="J684" s="312" t="s">
        <v>6478</v>
      </c>
      <c r="K684" s="17" t="s">
        <v>6374</v>
      </c>
      <c r="L684" s="129" t="s">
        <v>6474</v>
      </c>
      <c r="M684" s="129" t="s">
        <v>6479</v>
      </c>
      <c r="N684" s="61">
        <v>46</v>
      </c>
      <c r="O684" s="129" t="s">
        <v>6474</v>
      </c>
      <c r="P684" s="129" t="s">
        <v>6480</v>
      </c>
      <c r="Q684" s="61" t="s">
        <v>75</v>
      </c>
      <c r="S684" s="17" t="s">
        <v>6473</v>
      </c>
      <c r="T684" s="17" t="s">
        <v>6471</v>
      </c>
      <c r="U684" s="60" t="s">
        <v>919</v>
      </c>
      <c r="V684" s="17" t="s">
        <v>6472</v>
      </c>
    </row>
    <row r="685" spans="1:22" ht="27" x14ac:dyDescent="0.3">
      <c r="A685" s="94" t="s">
        <v>6314</v>
      </c>
      <c r="B685" s="60" t="s">
        <v>921</v>
      </c>
      <c r="C685" s="129" t="s">
        <v>6474</v>
      </c>
      <c r="D685" s="129" t="s">
        <v>6476</v>
      </c>
      <c r="E685" s="64" t="s">
        <v>922</v>
      </c>
      <c r="F685" s="129" t="s">
        <v>6474</v>
      </c>
      <c r="G685" s="129" t="s">
        <v>6477</v>
      </c>
      <c r="H685" s="64" t="s">
        <v>2722</v>
      </c>
      <c r="I685" s="129" t="s">
        <v>6474</v>
      </c>
      <c r="J685" s="312" t="s">
        <v>6478</v>
      </c>
      <c r="K685" s="18" t="s">
        <v>6390</v>
      </c>
      <c r="L685" s="129" t="s">
        <v>6474</v>
      </c>
      <c r="M685" s="129" t="s">
        <v>6479</v>
      </c>
      <c r="N685" s="61">
        <v>337</v>
      </c>
      <c r="O685" s="129" t="s">
        <v>6474</v>
      </c>
      <c r="P685" s="129" t="s">
        <v>6480</v>
      </c>
      <c r="Q685" s="61" t="s">
        <v>75</v>
      </c>
      <c r="S685" s="17" t="s">
        <v>6473</v>
      </c>
      <c r="T685" s="17" t="s">
        <v>6471</v>
      </c>
      <c r="U685" s="60" t="s">
        <v>921</v>
      </c>
      <c r="V685" s="17" t="s">
        <v>6472</v>
      </c>
    </row>
    <row r="686" spans="1:22" ht="27" x14ac:dyDescent="0.3">
      <c r="A686" s="94" t="s">
        <v>6314</v>
      </c>
      <c r="B686" s="60" t="s">
        <v>1206</v>
      </c>
      <c r="C686" s="129" t="s">
        <v>6474</v>
      </c>
      <c r="D686" s="129" t="s">
        <v>6476</v>
      </c>
      <c r="E686" s="64" t="s">
        <v>1207</v>
      </c>
      <c r="F686" s="129" t="s">
        <v>6474</v>
      </c>
      <c r="G686" s="129" t="s">
        <v>6477</v>
      </c>
      <c r="H686" s="64" t="s">
        <v>2724</v>
      </c>
      <c r="I686" s="129" t="s">
        <v>6474</v>
      </c>
      <c r="J686" s="312" t="s">
        <v>6478</v>
      </c>
      <c r="K686" s="17" t="s">
        <v>6439</v>
      </c>
      <c r="L686" s="129" t="s">
        <v>6474</v>
      </c>
      <c r="M686" s="129" t="s">
        <v>6479</v>
      </c>
      <c r="N686" s="61">
        <v>416</v>
      </c>
      <c r="O686" s="129" t="s">
        <v>6474</v>
      </c>
      <c r="P686" s="129" t="s">
        <v>6480</v>
      </c>
      <c r="Q686" s="61" t="s">
        <v>75</v>
      </c>
      <c r="S686" s="17" t="s">
        <v>6473</v>
      </c>
      <c r="T686" s="17" t="s">
        <v>6471</v>
      </c>
      <c r="U686" s="60" t="s">
        <v>1206</v>
      </c>
      <c r="V686" s="17" t="s">
        <v>6472</v>
      </c>
    </row>
    <row r="687" spans="1:22" ht="27" x14ac:dyDescent="0.3">
      <c r="A687" s="94" t="s">
        <v>6314</v>
      </c>
      <c r="B687" s="60" t="s">
        <v>1209</v>
      </c>
      <c r="C687" s="129" t="s">
        <v>6474</v>
      </c>
      <c r="D687" s="129" t="s">
        <v>6476</v>
      </c>
      <c r="E687" s="64" t="s">
        <v>1210</v>
      </c>
      <c r="F687" s="129" t="s">
        <v>6474</v>
      </c>
      <c r="G687" s="129" t="s">
        <v>6477</v>
      </c>
      <c r="H687" s="64"/>
      <c r="I687" s="129" t="s">
        <v>6474</v>
      </c>
      <c r="J687" s="312" t="s">
        <v>6478</v>
      </c>
      <c r="K687" s="17" t="s">
        <v>6440</v>
      </c>
      <c r="L687" s="129" t="s">
        <v>6474</v>
      </c>
      <c r="M687" s="129" t="s">
        <v>6479</v>
      </c>
      <c r="N687" s="61">
        <v>360</v>
      </c>
      <c r="O687" s="129" t="s">
        <v>6474</v>
      </c>
      <c r="P687" s="129" t="s">
        <v>6480</v>
      </c>
      <c r="Q687" s="61" t="s">
        <v>75</v>
      </c>
      <c r="S687" s="17" t="s">
        <v>6473</v>
      </c>
      <c r="T687" s="17" t="s">
        <v>6471</v>
      </c>
      <c r="U687" s="60" t="s">
        <v>1209</v>
      </c>
      <c r="V687" s="17" t="s">
        <v>6472</v>
      </c>
    </row>
    <row r="688" spans="1:22" ht="27" x14ac:dyDescent="0.3">
      <c r="A688" s="94" t="s">
        <v>6314</v>
      </c>
      <c r="B688" s="60" t="s">
        <v>1221</v>
      </c>
      <c r="C688" s="129" t="s">
        <v>6474</v>
      </c>
      <c r="D688" s="129" t="s">
        <v>6476</v>
      </c>
      <c r="E688" s="64" t="s">
        <v>1222</v>
      </c>
      <c r="F688" s="129" t="s">
        <v>6474</v>
      </c>
      <c r="G688" s="129" t="s">
        <v>6477</v>
      </c>
      <c r="H688" s="64"/>
      <c r="I688" s="129" t="s">
        <v>6474</v>
      </c>
      <c r="J688" s="312" t="s">
        <v>6478</v>
      </c>
      <c r="K688" s="17" t="s">
        <v>6387</v>
      </c>
      <c r="L688" s="129" t="s">
        <v>6474</v>
      </c>
      <c r="M688" s="129" t="s">
        <v>6479</v>
      </c>
      <c r="N688" s="61">
        <v>450</v>
      </c>
      <c r="O688" s="129" t="s">
        <v>6474</v>
      </c>
      <c r="P688" s="129" t="s">
        <v>6480</v>
      </c>
      <c r="Q688" s="61" t="s">
        <v>9</v>
      </c>
      <c r="S688" s="17" t="s">
        <v>6473</v>
      </c>
      <c r="T688" s="17" t="s">
        <v>6471</v>
      </c>
      <c r="U688" s="60" t="s">
        <v>1221</v>
      </c>
      <c r="V688" s="17" t="s">
        <v>6472</v>
      </c>
    </row>
    <row r="689" spans="1:22" ht="27" x14ac:dyDescent="0.3">
      <c r="A689" s="94" t="s">
        <v>6314</v>
      </c>
      <c r="B689" s="60" t="s">
        <v>1223</v>
      </c>
      <c r="C689" s="129" t="s">
        <v>6474</v>
      </c>
      <c r="D689" s="129" t="s">
        <v>6476</v>
      </c>
      <c r="E689" s="64" t="s">
        <v>1224</v>
      </c>
      <c r="F689" s="129" t="s">
        <v>6474</v>
      </c>
      <c r="G689" s="129" t="s">
        <v>6477</v>
      </c>
      <c r="H689" s="64"/>
      <c r="I689" s="129" t="s">
        <v>6474</v>
      </c>
      <c r="J689" s="312" t="s">
        <v>6478</v>
      </c>
      <c r="K689" s="17" t="s">
        <v>6388</v>
      </c>
      <c r="L689" s="129" t="s">
        <v>6474</v>
      </c>
      <c r="M689" s="129" t="s">
        <v>6479</v>
      </c>
      <c r="N689" s="61">
        <v>417</v>
      </c>
      <c r="O689" s="129" t="s">
        <v>6474</v>
      </c>
      <c r="P689" s="129" t="s">
        <v>6480</v>
      </c>
      <c r="Q689" s="63"/>
      <c r="S689" s="17" t="s">
        <v>6473</v>
      </c>
      <c r="T689" s="17" t="s">
        <v>6471</v>
      </c>
      <c r="U689" s="60" t="s">
        <v>1223</v>
      </c>
      <c r="V689" s="17" t="s">
        <v>6472</v>
      </c>
    </row>
    <row r="690" spans="1:22" ht="27" x14ac:dyDescent="0.3">
      <c r="A690" s="94" t="s">
        <v>6315</v>
      </c>
      <c r="B690" s="60" t="s">
        <v>919</v>
      </c>
      <c r="C690" s="129" t="s">
        <v>6474</v>
      </c>
      <c r="D690" s="129" t="s">
        <v>6476</v>
      </c>
      <c r="E690" s="64" t="s">
        <v>920</v>
      </c>
      <c r="F690" s="129" t="s">
        <v>6474</v>
      </c>
      <c r="G690" s="129" t="s">
        <v>6477</v>
      </c>
      <c r="H690" s="64" t="s">
        <v>2721</v>
      </c>
      <c r="I690" s="129" t="s">
        <v>6474</v>
      </c>
      <c r="J690" s="312" t="s">
        <v>6478</v>
      </c>
      <c r="K690" s="17" t="s">
        <v>6374</v>
      </c>
      <c r="L690" s="129" t="s">
        <v>6474</v>
      </c>
      <c r="M690" s="129" t="s">
        <v>6479</v>
      </c>
      <c r="N690" s="61">
        <v>46</v>
      </c>
      <c r="O690" s="129" t="s">
        <v>6474</v>
      </c>
      <c r="P690" s="129" t="s">
        <v>6480</v>
      </c>
      <c r="Q690" s="61" t="s">
        <v>75</v>
      </c>
      <c r="S690" s="17" t="s">
        <v>6473</v>
      </c>
      <c r="T690" s="17" t="s">
        <v>6471</v>
      </c>
      <c r="U690" s="60" t="s">
        <v>919</v>
      </c>
      <c r="V690" s="17" t="s">
        <v>6472</v>
      </c>
    </row>
    <row r="691" spans="1:22" ht="27" x14ac:dyDescent="0.3">
      <c r="A691" s="94" t="s">
        <v>6315</v>
      </c>
      <c r="B691" s="60" t="s">
        <v>921</v>
      </c>
      <c r="C691" s="129" t="s">
        <v>6474</v>
      </c>
      <c r="D691" s="129" t="s">
        <v>6476</v>
      </c>
      <c r="E691" s="64" t="s">
        <v>922</v>
      </c>
      <c r="F691" s="129" t="s">
        <v>6474</v>
      </c>
      <c r="G691" s="129" t="s">
        <v>6477</v>
      </c>
      <c r="H691" s="64" t="s">
        <v>2722</v>
      </c>
      <c r="I691" s="129" t="s">
        <v>6474</v>
      </c>
      <c r="J691" s="312" t="s">
        <v>6478</v>
      </c>
      <c r="K691" s="17" t="s">
        <v>6390</v>
      </c>
      <c r="L691" s="129" t="s">
        <v>6474</v>
      </c>
      <c r="M691" s="129" t="s">
        <v>6479</v>
      </c>
      <c r="N691" s="61">
        <v>337</v>
      </c>
      <c r="O691" s="129" t="s">
        <v>6474</v>
      </c>
      <c r="P691" s="129" t="s">
        <v>6480</v>
      </c>
      <c r="Q691" s="61" t="s">
        <v>75</v>
      </c>
      <c r="S691" s="17" t="s">
        <v>6473</v>
      </c>
      <c r="T691" s="17" t="s">
        <v>6471</v>
      </c>
      <c r="U691" s="60" t="s">
        <v>921</v>
      </c>
      <c r="V691" s="17" t="s">
        <v>6472</v>
      </c>
    </row>
    <row r="692" spans="1:22" ht="27" x14ac:dyDescent="0.3">
      <c r="A692" s="94" t="s">
        <v>6315</v>
      </c>
      <c r="B692" s="60" t="s">
        <v>1206</v>
      </c>
      <c r="C692" s="129" t="s">
        <v>6474</v>
      </c>
      <c r="D692" s="129" t="s">
        <v>6476</v>
      </c>
      <c r="E692" s="64" t="s">
        <v>1207</v>
      </c>
      <c r="F692" s="129" t="s">
        <v>6474</v>
      </c>
      <c r="G692" s="129" t="s">
        <v>6477</v>
      </c>
      <c r="H692" s="64" t="s">
        <v>2724</v>
      </c>
      <c r="I692" s="129" t="s">
        <v>6474</v>
      </c>
      <c r="J692" s="312" t="s">
        <v>6478</v>
      </c>
      <c r="K692" s="17" t="s">
        <v>6439</v>
      </c>
      <c r="L692" s="129" t="s">
        <v>6474</v>
      </c>
      <c r="M692" s="129" t="s">
        <v>6479</v>
      </c>
      <c r="N692" s="61">
        <v>416</v>
      </c>
      <c r="O692" s="129" t="s">
        <v>6474</v>
      </c>
      <c r="P692" s="129" t="s">
        <v>6480</v>
      </c>
      <c r="Q692" s="61" t="s">
        <v>75</v>
      </c>
      <c r="S692" s="17" t="s">
        <v>6473</v>
      </c>
      <c r="T692" s="17" t="s">
        <v>6471</v>
      </c>
      <c r="U692" s="60" t="s">
        <v>1206</v>
      </c>
      <c r="V692" s="17" t="s">
        <v>6472</v>
      </c>
    </row>
    <row r="693" spans="1:22" ht="27" x14ac:dyDescent="0.3">
      <c r="A693" s="94" t="s">
        <v>6315</v>
      </c>
      <c r="B693" s="60" t="s">
        <v>1209</v>
      </c>
      <c r="C693" s="129" t="s">
        <v>6474</v>
      </c>
      <c r="D693" s="129" t="s">
        <v>6476</v>
      </c>
      <c r="E693" s="64" t="s">
        <v>1210</v>
      </c>
      <c r="F693" s="129" t="s">
        <v>6474</v>
      </c>
      <c r="G693" s="129" t="s">
        <v>6477</v>
      </c>
      <c r="H693" s="64"/>
      <c r="I693" s="129" t="s">
        <v>6474</v>
      </c>
      <c r="J693" s="312" t="s">
        <v>6478</v>
      </c>
      <c r="K693" s="17" t="s">
        <v>6440</v>
      </c>
      <c r="L693" s="129" t="s">
        <v>6474</v>
      </c>
      <c r="M693" s="129" t="s">
        <v>6479</v>
      </c>
      <c r="N693" s="61">
        <v>360</v>
      </c>
      <c r="O693" s="129" t="s">
        <v>6474</v>
      </c>
      <c r="P693" s="129" t="s">
        <v>6480</v>
      </c>
      <c r="Q693" s="61" t="s">
        <v>75</v>
      </c>
      <c r="S693" s="17" t="s">
        <v>6473</v>
      </c>
      <c r="T693" s="17" t="s">
        <v>6471</v>
      </c>
      <c r="U693" s="60" t="s">
        <v>1209</v>
      </c>
      <c r="V693" s="17" t="s">
        <v>6472</v>
      </c>
    </row>
    <row r="694" spans="1:22" ht="27" x14ac:dyDescent="0.3">
      <c r="A694" s="94" t="s">
        <v>6315</v>
      </c>
      <c r="B694" s="60" t="s">
        <v>1226</v>
      </c>
      <c r="C694" s="129" t="s">
        <v>6474</v>
      </c>
      <c r="D694" s="129" t="s">
        <v>6476</v>
      </c>
      <c r="E694" s="64" t="s">
        <v>1227</v>
      </c>
      <c r="F694" s="129" t="s">
        <v>6474</v>
      </c>
      <c r="G694" s="129" t="s">
        <v>6477</v>
      </c>
      <c r="H694" s="64"/>
      <c r="I694" s="129" t="s">
        <v>6474</v>
      </c>
      <c r="J694" s="312" t="s">
        <v>6478</v>
      </c>
      <c r="K694" s="17" t="s">
        <v>6392</v>
      </c>
      <c r="L694" s="129" t="s">
        <v>6474</v>
      </c>
      <c r="M694" s="129" t="s">
        <v>6479</v>
      </c>
      <c r="N694" s="61">
        <v>253</v>
      </c>
      <c r="O694" s="129" t="s">
        <v>6474</v>
      </c>
      <c r="P694" s="129" t="s">
        <v>6480</v>
      </c>
      <c r="Q694" s="61" t="s">
        <v>9</v>
      </c>
      <c r="S694" s="17" t="s">
        <v>6473</v>
      </c>
      <c r="T694" s="17" t="s">
        <v>6471</v>
      </c>
      <c r="U694" s="60" t="s">
        <v>1226</v>
      </c>
      <c r="V694" s="17" t="s">
        <v>6472</v>
      </c>
    </row>
    <row r="695" spans="1:22" ht="27" x14ac:dyDescent="0.3">
      <c r="A695" s="94" t="s">
        <v>6315</v>
      </c>
      <c r="B695" s="60" t="s">
        <v>1228</v>
      </c>
      <c r="C695" s="129" t="s">
        <v>6474</v>
      </c>
      <c r="D695" s="129" t="s">
        <v>6476</v>
      </c>
      <c r="E695" s="64" t="s">
        <v>1229</v>
      </c>
      <c r="F695" s="129" t="s">
        <v>6474</v>
      </c>
      <c r="G695" s="129" t="s">
        <v>6477</v>
      </c>
      <c r="H695" s="64"/>
      <c r="I695" s="129" t="s">
        <v>6474</v>
      </c>
      <c r="J695" s="312" t="s">
        <v>6478</v>
      </c>
      <c r="K695" s="17" t="s">
        <v>6391</v>
      </c>
      <c r="L695" s="129" t="s">
        <v>6474</v>
      </c>
      <c r="M695" s="129" t="s">
        <v>6479</v>
      </c>
      <c r="N695" s="61">
        <v>253</v>
      </c>
      <c r="O695" s="129" t="s">
        <v>6474</v>
      </c>
      <c r="P695" s="129" t="s">
        <v>6480</v>
      </c>
      <c r="Q695" s="61" t="s">
        <v>9</v>
      </c>
      <c r="S695" s="17" t="s">
        <v>6473</v>
      </c>
      <c r="T695" s="17" t="s">
        <v>6471</v>
      </c>
      <c r="U695" s="60" t="s">
        <v>1228</v>
      </c>
      <c r="V695" s="17" t="s">
        <v>6472</v>
      </c>
    </row>
    <row r="696" spans="1:22" ht="27" x14ac:dyDescent="0.3">
      <c r="A696" s="94" t="s">
        <v>6316</v>
      </c>
      <c r="B696" s="60" t="s">
        <v>919</v>
      </c>
      <c r="C696" s="129" t="s">
        <v>6474</v>
      </c>
      <c r="D696" s="129" t="s">
        <v>6476</v>
      </c>
      <c r="E696" s="64" t="s">
        <v>920</v>
      </c>
      <c r="F696" s="129" t="s">
        <v>6474</v>
      </c>
      <c r="G696" s="129" t="s">
        <v>6477</v>
      </c>
      <c r="H696" s="64" t="s">
        <v>2721</v>
      </c>
      <c r="I696" s="129" t="s">
        <v>6474</v>
      </c>
      <c r="J696" s="312" t="s">
        <v>6478</v>
      </c>
      <c r="K696" s="17" t="s">
        <v>6374</v>
      </c>
      <c r="L696" s="129" t="s">
        <v>6474</v>
      </c>
      <c r="M696" s="129" t="s">
        <v>6479</v>
      </c>
      <c r="N696" s="61">
        <v>46</v>
      </c>
      <c r="O696" s="129" t="s">
        <v>6474</v>
      </c>
      <c r="P696" s="129" t="s">
        <v>6480</v>
      </c>
      <c r="Q696" s="61" t="s">
        <v>75</v>
      </c>
      <c r="S696" s="17" t="s">
        <v>6473</v>
      </c>
      <c r="T696" s="17" t="s">
        <v>6471</v>
      </c>
      <c r="U696" s="60" t="s">
        <v>919</v>
      </c>
      <c r="V696" s="17" t="s">
        <v>6472</v>
      </c>
    </row>
    <row r="697" spans="1:22" ht="27" x14ac:dyDescent="0.3">
      <c r="A697" s="94" t="s">
        <v>6316</v>
      </c>
      <c r="B697" s="60" t="s">
        <v>921</v>
      </c>
      <c r="C697" s="129" t="s">
        <v>6474</v>
      </c>
      <c r="D697" s="129" t="s">
        <v>6476</v>
      </c>
      <c r="E697" s="64" t="s">
        <v>922</v>
      </c>
      <c r="F697" s="129" t="s">
        <v>6474</v>
      </c>
      <c r="G697" s="129" t="s">
        <v>6477</v>
      </c>
      <c r="H697" s="64" t="s">
        <v>2722</v>
      </c>
      <c r="I697" s="129" t="s">
        <v>6474</v>
      </c>
      <c r="J697" s="312" t="s">
        <v>6478</v>
      </c>
      <c r="K697" s="17" t="s">
        <v>6390</v>
      </c>
      <c r="L697" s="129" t="s">
        <v>6474</v>
      </c>
      <c r="M697" s="129" t="s">
        <v>6479</v>
      </c>
      <c r="N697" s="61">
        <v>337</v>
      </c>
      <c r="O697" s="129" t="s">
        <v>6474</v>
      </c>
      <c r="P697" s="129" t="s">
        <v>6480</v>
      </c>
      <c r="Q697" s="61" t="s">
        <v>75</v>
      </c>
      <c r="S697" s="17" t="s">
        <v>6473</v>
      </c>
      <c r="T697" s="17" t="s">
        <v>6471</v>
      </c>
      <c r="U697" s="60" t="s">
        <v>921</v>
      </c>
      <c r="V697" s="17" t="s">
        <v>6472</v>
      </c>
    </row>
    <row r="698" spans="1:22" ht="27" x14ac:dyDescent="0.3">
      <c r="A698" s="94" t="s">
        <v>6316</v>
      </c>
      <c r="B698" s="60" t="s">
        <v>1231</v>
      </c>
      <c r="C698" s="129" t="s">
        <v>6474</v>
      </c>
      <c r="D698" s="129" t="s">
        <v>6476</v>
      </c>
      <c r="E698" s="64" t="s">
        <v>1232</v>
      </c>
      <c r="F698" s="129" t="s">
        <v>6474</v>
      </c>
      <c r="G698" s="129" t="s">
        <v>6477</v>
      </c>
      <c r="H698" s="64"/>
      <c r="I698" s="129" t="s">
        <v>6474</v>
      </c>
      <c r="J698" s="312" t="s">
        <v>6478</v>
      </c>
      <c r="K698" s="17" t="s">
        <v>6357</v>
      </c>
      <c r="L698" s="129" t="s">
        <v>6474</v>
      </c>
      <c r="M698" s="129" t="s">
        <v>6479</v>
      </c>
      <c r="N698" s="61">
        <v>168</v>
      </c>
      <c r="O698" s="129" t="s">
        <v>6474</v>
      </c>
      <c r="P698" s="129" t="s">
        <v>6480</v>
      </c>
      <c r="Q698" s="61" t="s">
        <v>9</v>
      </c>
      <c r="S698" s="17" t="s">
        <v>6473</v>
      </c>
      <c r="T698" s="17" t="s">
        <v>6471</v>
      </c>
      <c r="U698" s="60" t="s">
        <v>1231</v>
      </c>
      <c r="V698" s="17" t="s">
        <v>6472</v>
      </c>
    </row>
    <row r="699" spans="1:22" ht="27" x14ac:dyDescent="0.3">
      <c r="A699" s="94" t="s">
        <v>6316</v>
      </c>
      <c r="B699" s="60" t="s">
        <v>1233</v>
      </c>
      <c r="C699" s="129" t="s">
        <v>6474</v>
      </c>
      <c r="D699" s="129" t="s">
        <v>6476</v>
      </c>
      <c r="E699" s="64" t="s">
        <v>1234</v>
      </c>
      <c r="F699" s="129" t="s">
        <v>6474</v>
      </c>
      <c r="G699" s="129" t="s">
        <v>6477</v>
      </c>
      <c r="H699" s="64"/>
      <c r="I699" s="129" t="s">
        <v>6474</v>
      </c>
      <c r="J699" s="312" t="s">
        <v>6478</v>
      </c>
      <c r="K699" s="17" t="s">
        <v>6363</v>
      </c>
      <c r="L699" s="129" t="s">
        <v>6474</v>
      </c>
      <c r="M699" s="129" t="s">
        <v>6479</v>
      </c>
      <c r="N699" s="61">
        <v>168</v>
      </c>
      <c r="O699" s="129" t="s">
        <v>6474</v>
      </c>
      <c r="P699" s="129" t="s">
        <v>6480</v>
      </c>
      <c r="Q699" s="61"/>
      <c r="S699" s="17" t="s">
        <v>6473</v>
      </c>
      <c r="T699" s="17" t="s">
        <v>6471</v>
      </c>
      <c r="U699" s="60" t="s">
        <v>1233</v>
      </c>
      <c r="V699" s="17" t="s">
        <v>6472</v>
      </c>
    </row>
    <row r="700" spans="1:22" ht="27" x14ac:dyDescent="0.3">
      <c r="A700" s="94" t="s">
        <v>6316</v>
      </c>
      <c r="B700" s="60" t="s">
        <v>1235</v>
      </c>
      <c r="C700" s="129" t="s">
        <v>6474</v>
      </c>
      <c r="D700" s="129" t="s">
        <v>6476</v>
      </c>
      <c r="E700" s="64" t="s">
        <v>1236</v>
      </c>
      <c r="F700" s="129" t="s">
        <v>6474</v>
      </c>
      <c r="G700" s="129" t="s">
        <v>6477</v>
      </c>
      <c r="H700" s="64"/>
      <c r="I700" s="129" t="s">
        <v>6474</v>
      </c>
      <c r="J700" s="312" t="s">
        <v>6478</v>
      </c>
      <c r="K700" s="17" t="s">
        <v>6358</v>
      </c>
      <c r="L700" s="129" t="s">
        <v>6474</v>
      </c>
      <c r="M700" s="129" t="s">
        <v>6479</v>
      </c>
      <c r="N700" s="61">
        <v>168</v>
      </c>
      <c r="O700" s="129" t="s">
        <v>6474</v>
      </c>
      <c r="P700" s="129" t="s">
        <v>6480</v>
      </c>
      <c r="Q700" s="61"/>
      <c r="S700" s="17" t="s">
        <v>6473</v>
      </c>
      <c r="T700" s="17" t="s">
        <v>6471</v>
      </c>
      <c r="U700" s="60" t="s">
        <v>1235</v>
      </c>
      <c r="V700" s="17" t="s">
        <v>6472</v>
      </c>
    </row>
    <row r="701" spans="1:22" ht="27" x14ac:dyDescent="0.3">
      <c r="A701" s="94" t="s">
        <v>6316</v>
      </c>
      <c r="B701" s="60" t="s">
        <v>1237</v>
      </c>
      <c r="C701" s="129" t="s">
        <v>6474</v>
      </c>
      <c r="D701" s="129" t="s">
        <v>6476</v>
      </c>
      <c r="E701" s="64" t="s">
        <v>1238</v>
      </c>
      <c r="F701" s="129" t="s">
        <v>6474</v>
      </c>
      <c r="G701" s="129" t="s">
        <v>6477</v>
      </c>
      <c r="H701" s="64"/>
      <c r="I701" s="129" t="s">
        <v>6474</v>
      </c>
      <c r="J701" s="312" t="s">
        <v>6478</v>
      </c>
      <c r="K701" s="17" t="s">
        <v>6358</v>
      </c>
      <c r="L701" s="129" t="s">
        <v>6474</v>
      </c>
      <c r="M701" s="129" t="s">
        <v>6479</v>
      </c>
      <c r="N701" s="61">
        <v>168</v>
      </c>
      <c r="O701" s="129" t="s">
        <v>6474</v>
      </c>
      <c r="P701" s="129" t="s">
        <v>6480</v>
      </c>
      <c r="Q701" s="61"/>
      <c r="S701" s="17" t="s">
        <v>6473</v>
      </c>
      <c r="T701" s="17" t="s">
        <v>6471</v>
      </c>
      <c r="U701" s="60" t="s">
        <v>1237</v>
      </c>
      <c r="V701" s="17" t="s">
        <v>6472</v>
      </c>
    </row>
    <row r="702" spans="1:22" ht="27" x14ac:dyDescent="0.3">
      <c r="A702" s="94" t="s">
        <v>6316</v>
      </c>
      <c r="B702" s="60" t="s">
        <v>1239</v>
      </c>
      <c r="C702" s="129" t="s">
        <v>6474</v>
      </c>
      <c r="D702" s="129" t="s">
        <v>6476</v>
      </c>
      <c r="E702" s="64" t="s">
        <v>1240</v>
      </c>
      <c r="F702" s="129" t="s">
        <v>6474</v>
      </c>
      <c r="G702" s="129" t="s">
        <v>6477</v>
      </c>
      <c r="H702" s="64"/>
      <c r="I702" s="129" t="s">
        <v>6474</v>
      </c>
      <c r="J702" s="312" t="s">
        <v>6478</v>
      </c>
      <c r="K702" s="17" t="s">
        <v>6358</v>
      </c>
      <c r="L702" s="129" t="s">
        <v>6474</v>
      </c>
      <c r="M702" s="129" t="s">
        <v>6479</v>
      </c>
      <c r="N702" s="61">
        <v>168</v>
      </c>
      <c r="O702" s="129" t="s">
        <v>6474</v>
      </c>
      <c r="P702" s="129" t="s">
        <v>6480</v>
      </c>
      <c r="Q702" s="61"/>
      <c r="S702" s="17" t="s">
        <v>6473</v>
      </c>
      <c r="T702" s="17" t="s">
        <v>6471</v>
      </c>
      <c r="U702" s="60" t="s">
        <v>1239</v>
      </c>
      <c r="V702" s="17" t="s">
        <v>6472</v>
      </c>
    </row>
    <row r="703" spans="1:22" ht="27" x14ac:dyDescent="0.3">
      <c r="A703" s="94" t="s">
        <v>6316</v>
      </c>
      <c r="B703" s="60" t="s">
        <v>1241</v>
      </c>
      <c r="C703" s="129" t="s">
        <v>6474</v>
      </c>
      <c r="D703" s="129" t="s">
        <v>6476</v>
      </c>
      <c r="E703" s="64" t="s">
        <v>1242</v>
      </c>
      <c r="F703" s="129" t="s">
        <v>6474</v>
      </c>
      <c r="G703" s="129" t="s">
        <v>6477</v>
      </c>
      <c r="H703" s="64"/>
      <c r="I703" s="129" t="s">
        <v>6474</v>
      </c>
      <c r="J703" s="312" t="s">
        <v>6478</v>
      </c>
      <c r="K703" s="17" t="s">
        <v>6358</v>
      </c>
      <c r="L703" s="129" t="s">
        <v>6474</v>
      </c>
      <c r="M703" s="129" t="s">
        <v>6479</v>
      </c>
      <c r="N703" s="61">
        <v>168</v>
      </c>
      <c r="O703" s="129" t="s">
        <v>6474</v>
      </c>
      <c r="P703" s="129" t="s">
        <v>6480</v>
      </c>
      <c r="Q703" s="61"/>
      <c r="S703" s="17" t="s">
        <v>6473</v>
      </c>
      <c r="T703" s="17" t="s">
        <v>6471</v>
      </c>
      <c r="U703" s="60" t="s">
        <v>1241</v>
      </c>
      <c r="V703" s="17" t="s">
        <v>6472</v>
      </c>
    </row>
    <row r="704" spans="1:22" ht="27" x14ac:dyDescent="0.3">
      <c r="A704" s="94" t="s">
        <v>6316</v>
      </c>
      <c r="B704" s="60" t="s">
        <v>1243</v>
      </c>
      <c r="C704" s="129" t="s">
        <v>6474</v>
      </c>
      <c r="D704" s="129" t="s">
        <v>6476</v>
      </c>
      <c r="E704" s="64" t="s">
        <v>1244</v>
      </c>
      <c r="F704" s="129" t="s">
        <v>6474</v>
      </c>
      <c r="G704" s="129" t="s">
        <v>6477</v>
      </c>
      <c r="H704" s="64"/>
      <c r="I704" s="129" t="s">
        <v>6474</v>
      </c>
      <c r="J704" s="312" t="s">
        <v>6478</v>
      </c>
      <c r="K704" s="17" t="s">
        <v>6360</v>
      </c>
      <c r="L704" s="129" t="s">
        <v>6474</v>
      </c>
      <c r="M704" s="129" t="s">
        <v>6479</v>
      </c>
      <c r="N704" s="61">
        <v>168</v>
      </c>
      <c r="O704" s="129" t="s">
        <v>6474</v>
      </c>
      <c r="P704" s="129" t="s">
        <v>6480</v>
      </c>
      <c r="Q704" s="61"/>
      <c r="S704" s="17" t="s">
        <v>6473</v>
      </c>
      <c r="T704" s="17" t="s">
        <v>6471</v>
      </c>
      <c r="U704" s="60" t="s">
        <v>1243</v>
      </c>
      <c r="V704" s="17" t="s">
        <v>6472</v>
      </c>
    </row>
    <row r="705" spans="1:22" ht="27" x14ac:dyDescent="0.3">
      <c r="A705" s="94" t="s">
        <v>6316</v>
      </c>
      <c r="B705" s="60" t="s">
        <v>1245</v>
      </c>
      <c r="C705" s="129" t="s">
        <v>6474</v>
      </c>
      <c r="D705" s="129" t="s">
        <v>6476</v>
      </c>
      <c r="E705" s="64" t="s">
        <v>1246</v>
      </c>
      <c r="F705" s="129" t="s">
        <v>6474</v>
      </c>
      <c r="G705" s="129" t="s">
        <v>6477</v>
      </c>
      <c r="H705" s="64"/>
      <c r="I705" s="129" t="s">
        <v>6474</v>
      </c>
      <c r="J705" s="312" t="s">
        <v>6478</v>
      </c>
      <c r="K705" s="17" t="s">
        <v>6395</v>
      </c>
      <c r="L705" s="129" t="s">
        <v>6474</v>
      </c>
      <c r="M705" s="129" t="s">
        <v>6479</v>
      </c>
      <c r="N705" s="61">
        <v>168</v>
      </c>
      <c r="O705" s="129" t="s">
        <v>6474</v>
      </c>
      <c r="P705" s="129" t="s">
        <v>6480</v>
      </c>
      <c r="Q705" s="61"/>
      <c r="S705" s="17" t="s">
        <v>6473</v>
      </c>
      <c r="T705" s="17" t="s">
        <v>6471</v>
      </c>
      <c r="U705" s="60" t="s">
        <v>1245</v>
      </c>
      <c r="V705" s="17" t="s">
        <v>6472</v>
      </c>
    </row>
    <row r="706" spans="1:22" ht="27" x14ac:dyDescent="0.3">
      <c r="A706" s="94" t="s">
        <v>6316</v>
      </c>
      <c r="B706" s="60" t="s">
        <v>1247</v>
      </c>
      <c r="C706" s="129" t="s">
        <v>6474</v>
      </c>
      <c r="D706" s="129" t="s">
        <v>6476</v>
      </c>
      <c r="E706" s="64" t="s">
        <v>1248</v>
      </c>
      <c r="F706" s="129" t="s">
        <v>6474</v>
      </c>
      <c r="G706" s="129" t="s">
        <v>6477</v>
      </c>
      <c r="H706" s="64"/>
      <c r="I706" s="129" t="s">
        <v>6474</v>
      </c>
      <c r="J706" s="312" t="s">
        <v>6478</v>
      </c>
      <c r="K706" s="17" t="s">
        <v>6387</v>
      </c>
      <c r="L706" s="129" t="s">
        <v>6474</v>
      </c>
      <c r="M706" s="129" t="s">
        <v>6479</v>
      </c>
      <c r="N706" s="61">
        <v>168</v>
      </c>
      <c r="O706" s="129" t="s">
        <v>6474</v>
      </c>
      <c r="P706" s="129" t="s">
        <v>6480</v>
      </c>
      <c r="Q706" s="63"/>
      <c r="S706" s="17" t="s">
        <v>6473</v>
      </c>
      <c r="T706" s="17" t="s">
        <v>6471</v>
      </c>
      <c r="U706" s="60" t="s">
        <v>1247</v>
      </c>
      <c r="V706" s="17" t="s">
        <v>6472</v>
      </c>
    </row>
    <row r="707" spans="1:22" ht="27" x14ac:dyDescent="0.3">
      <c r="A707" s="94" t="s">
        <v>6317</v>
      </c>
      <c r="B707" s="60" t="s">
        <v>919</v>
      </c>
      <c r="C707" s="129" t="s">
        <v>6474</v>
      </c>
      <c r="D707" s="129" t="s">
        <v>6476</v>
      </c>
      <c r="E707" s="64" t="s">
        <v>920</v>
      </c>
      <c r="F707" s="129" t="s">
        <v>6474</v>
      </c>
      <c r="G707" s="129" t="s">
        <v>6477</v>
      </c>
      <c r="H707" s="64" t="s">
        <v>2721</v>
      </c>
      <c r="I707" s="129" t="s">
        <v>6474</v>
      </c>
      <c r="J707" s="312" t="s">
        <v>6478</v>
      </c>
      <c r="K707" s="17" t="s">
        <v>6374</v>
      </c>
      <c r="L707" s="129" t="s">
        <v>6474</v>
      </c>
      <c r="M707" s="129" t="s">
        <v>6479</v>
      </c>
      <c r="N707" s="61">
        <v>46</v>
      </c>
      <c r="O707" s="129" t="s">
        <v>6474</v>
      </c>
      <c r="P707" s="129" t="s">
        <v>6480</v>
      </c>
      <c r="Q707" s="61" t="s">
        <v>75</v>
      </c>
      <c r="S707" s="17" t="s">
        <v>6473</v>
      </c>
      <c r="T707" s="17" t="s">
        <v>6471</v>
      </c>
      <c r="U707" s="60" t="s">
        <v>919</v>
      </c>
      <c r="V707" s="17" t="s">
        <v>6472</v>
      </c>
    </row>
    <row r="708" spans="1:22" ht="27" x14ac:dyDescent="0.3">
      <c r="A708" s="94" t="s">
        <v>6317</v>
      </c>
      <c r="B708" s="60" t="s">
        <v>921</v>
      </c>
      <c r="C708" s="129" t="s">
        <v>6474</v>
      </c>
      <c r="D708" s="129" t="s">
        <v>6476</v>
      </c>
      <c r="E708" s="64" t="s">
        <v>922</v>
      </c>
      <c r="F708" s="129" t="s">
        <v>6474</v>
      </c>
      <c r="G708" s="129" t="s">
        <v>6477</v>
      </c>
      <c r="H708" s="64" t="s">
        <v>2722</v>
      </c>
      <c r="I708" s="129" t="s">
        <v>6474</v>
      </c>
      <c r="J708" s="312" t="s">
        <v>6478</v>
      </c>
      <c r="K708" s="17" t="s">
        <v>6390</v>
      </c>
      <c r="L708" s="129" t="s">
        <v>6474</v>
      </c>
      <c r="M708" s="129" t="s">
        <v>6479</v>
      </c>
      <c r="N708" s="61">
        <v>337</v>
      </c>
      <c r="O708" s="129" t="s">
        <v>6474</v>
      </c>
      <c r="P708" s="129" t="s">
        <v>6480</v>
      </c>
      <c r="Q708" s="61" t="s">
        <v>75</v>
      </c>
      <c r="S708" s="17" t="s">
        <v>6473</v>
      </c>
      <c r="T708" s="17" t="s">
        <v>6471</v>
      </c>
      <c r="U708" s="60" t="s">
        <v>921</v>
      </c>
      <c r="V708" s="17" t="s">
        <v>6472</v>
      </c>
    </row>
    <row r="709" spans="1:22" ht="27" x14ac:dyDescent="0.3">
      <c r="A709" s="94" t="s">
        <v>6317</v>
      </c>
      <c r="B709" s="60" t="s">
        <v>1250</v>
      </c>
      <c r="C709" s="129" t="s">
        <v>6474</v>
      </c>
      <c r="D709" s="129" t="s">
        <v>6476</v>
      </c>
      <c r="E709" s="64" t="s">
        <v>1251</v>
      </c>
      <c r="F709" s="129" t="s">
        <v>6474</v>
      </c>
      <c r="G709" s="129" t="s">
        <v>6477</v>
      </c>
      <c r="H709" s="64"/>
      <c r="I709" s="129" t="s">
        <v>6474</v>
      </c>
      <c r="J709" s="312" t="s">
        <v>6478</v>
      </c>
      <c r="K709" s="17" t="s">
        <v>6363</v>
      </c>
      <c r="L709" s="129" t="s">
        <v>6474</v>
      </c>
      <c r="M709" s="129" t="s">
        <v>6479</v>
      </c>
      <c r="N709" s="61">
        <v>79</v>
      </c>
      <c r="O709" s="129" t="s">
        <v>6474</v>
      </c>
      <c r="P709" s="129" t="s">
        <v>6480</v>
      </c>
      <c r="Q709" s="61" t="s">
        <v>9</v>
      </c>
      <c r="S709" s="17" t="s">
        <v>6473</v>
      </c>
      <c r="T709" s="17" t="s">
        <v>6471</v>
      </c>
      <c r="U709" s="60" t="s">
        <v>1250</v>
      </c>
      <c r="V709" s="17" t="s">
        <v>6472</v>
      </c>
    </row>
    <row r="710" spans="1:22" ht="27" x14ac:dyDescent="0.3">
      <c r="A710" s="94" t="s">
        <v>6317</v>
      </c>
      <c r="B710" s="60" t="s">
        <v>1252</v>
      </c>
      <c r="C710" s="129" t="s">
        <v>6474</v>
      </c>
      <c r="D710" s="129" t="s">
        <v>6476</v>
      </c>
      <c r="E710" s="64" t="s">
        <v>1253</v>
      </c>
      <c r="F710" s="129" t="s">
        <v>6474</v>
      </c>
      <c r="G710" s="129" t="s">
        <v>6477</v>
      </c>
      <c r="H710" s="64"/>
      <c r="I710" s="129" t="s">
        <v>6474</v>
      </c>
      <c r="J710" s="312" t="s">
        <v>6478</v>
      </c>
      <c r="K710" s="17" t="s">
        <v>6363</v>
      </c>
      <c r="L710" s="129" t="s">
        <v>6474</v>
      </c>
      <c r="M710" s="129" t="s">
        <v>6479</v>
      </c>
      <c r="N710" s="61">
        <v>57</v>
      </c>
      <c r="O710" s="129" t="s">
        <v>6474</v>
      </c>
      <c r="P710" s="129" t="s">
        <v>6480</v>
      </c>
      <c r="Q710" s="61"/>
      <c r="S710" s="17" t="s">
        <v>6473</v>
      </c>
      <c r="T710" s="17" t="s">
        <v>6471</v>
      </c>
      <c r="U710" s="60" t="s">
        <v>1252</v>
      </c>
      <c r="V710" s="17" t="s">
        <v>6472</v>
      </c>
    </row>
    <row r="711" spans="1:22" ht="27" x14ac:dyDescent="0.3">
      <c r="A711" s="94" t="s">
        <v>6317</v>
      </c>
      <c r="B711" s="60" t="s">
        <v>1254</v>
      </c>
      <c r="C711" s="129" t="s">
        <v>6474</v>
      </c>
      <c r="D711" s="129" t="s">
        <v>6476</v>
      </c>
      <c r="E711" s="64" t="s">
        <v>1255</v>
      </c>
      <c r="F711" s="129" t="s">
        <v>6474</v>
      </c>
      <c r="G711" s="129" t="s">
        <v>6477</v>
      </c>
      <c r="H711" s="64"/>
      <c r="I711" s="129" t="s">
        <v>6474</v>
      </c>
      <c r="J711" s="312" t="s">
        <v>6478</v>
      </c>
      <c r="K711" s="17" t="s">
        <v>6421</v>
      </c>
      <c r="L711" s="129" t="s">
        <v>6474</v>
      </c>
      <c r="M711" s="129" t="s">
        <v>6479</v>
      </c>
      <c r="N711" s="61">
        <v>101</v>
      </c>
      <c r="O711" s="129" t="s">
        <v>6474</v>
      </c>
      <c r="P711" s="129" t="s">
        <v>6480</v>
      </c>
      <c r="Q711" s="61"/>
      <c r="S711" s="17" t="s">
        <v>6473</v>
      </c>
      <c r="T711" s="17" t="s">
        <v>6471</v>
      </c>
      <c r="U711" s="60" t="s">
        <v>1254</v>
      </c>
      <c r="V711" s="17" t="s">
        <v>6472</v>
      </c>
    </row>
    <row r="712" spans="1:22" ht="27" x14ac:dyDescent="0.3">
      <c r="A712" s="94" t="s">
        <v>6317</v>
      </c>
      <c r="B712" s="60" t="s">
        <v>1256</v>
      </c>
      <c r="C712" s="129" t="s">
        <v>6474</v>
      </c>
      <c r="D712" s="129" t="s">
        <v>6476</v>
      </c>
      <c r="E712" s="64" t="s">
        <v>1257</v>
      </c>
      <c r="F712" s="129" t="s">
        <v>6474</v>
      </c>
      <c r="G712" s="129" t="s">
        <v>6477</v>
      </c>
      <c r="H712" s="64"/>
      <c r="I712" s="129" t="s">
        <v>6474</v>
      </c>
      <c r="J712" s="312" t="s">
        <v>6478</v>
      </c>
      <c r="K712" s="17" t="s">
        <v>6363</v>
      </c>
      <c r="L712" s="129" t="s">
        <v>6474</v>
      </c>
      <c r="M712" s="129" t="s">
        <v>6479</v>
      </c>
      <c r="N712" s="61">
        <v>150</v>
      </c>
      <c r="O712" s="129" t="s">
        <v>6474</v>
      </c>
      <c r="P712" s="129" t="s">
        <v>6480</v>
      </c>
      <c r="Q712" s="61"/>
      <c r="S712" s="17" t="s">
        <v>6473</v>
      </c>
      <c r="T712" s="17" t="s">
        <v>6471</v>
      </c>
      <c r="U712" s="60" t="s">
        <v>1256</v>
      </c>
      <c r="V712" s="17" t="s">
        <v>6472</v>
      </c>
    </row>
    <row r="713" spans="1:22" ht="27" x14ac:dyDescent="0.3">
      <c r="A713" s="94" t="s">
        <v>6317</v>
      </c>
      <c r="B713" s="60" t="s">
        <v>1258</v>
      </c>
      <c r="C713" s="129" t="s">
        <v>6474</v>
      </c>
      <c r="D713" s="129" t="s">
        <v>6476</v>
      </c>
      <c r="E713" s="64" t="s">
        <v>1259</v>
      </c>
      <c r="F713" s="129" t="s">
        <v>6474</v>
      </c>
      <c r="G713" s="129" t="s">
        <v>6477</v>
      </c>
      <c r="H713" s="64"/>
      <c r="I713" s="129" t="s">
        <v>6474</v>
      </c>
      <c r="J713" s="312" t="s">
        <v>6478</v>
      </c>
      <c r="K713" s="17" t="s">
        <v>6441</v>
      </c>
      <c r="L713" s="129" t="s">
        <v>6474</v>
      </c>
      <c r="M713" s="129" t="s">
        <v>6479</v>
      </c>
      <c r="N713" s="61">
        <v>365</v>
      </c>
      <c r="O713" s="129" t="s">
        <v>6474</v>
      </c>
      <c r="P713" s="129" t="s">
        <v>6480</v>
      </c>
      <c r="Q713" s="63"/>
      <c r="S713" s="17" t="s">
        <v>6473</v>
      </c>
      <c r="T713" s="17" t="s">
        <v>6471</v>
      </c>
      <c r="U713" s="60" t="s">
        <v>1258</v>
      </c>
      <c r="V713" s="17" t="s">
        <v>6472</v>
      </c>
    </row>
    <row r="714" spans="1:22" ht="27" x14ac:dyDescent="0.3">
      <c r="A714" s="94" t="s">
        <v>6318</v>
      </c>
      <c r="B714" s="60" t="s">
        <v>919</v>
      </c>
      <c r="C714" s="129" t="s">
        <v>6474</v>
      </c>
      <c r="D714" s="129" t="s">
        <v>6476</v>
      </c>
      <c r="E714" s="64" t="s">
        <v>920</v>
      </c>
      <c r="F714" s="129" t="s">
        <v>6474</v>
      </c>
      <c r="G714" s="129" t="s">
        <v>6477</v>
      </c>
      <c r="H714" s="64" t="s">
        <v>2721</v>
      </c>
      <c r="I714" s="129" t="s">
        <v>6474</v>
      </c>
      <c r="J714" s="312" t="s">
        <v>6478</v>
      </c>
      <c r="K714" s="17" t="s">
        <v>6374</v>
      </c>
      <c r="L714" s="129" t="s">
        <v>6474</v>
      </c>
      <c r="M714" s="129" t="s">
        <v>6479</v>
      </c>
      <c r="N714" s="61">
        <v>46</v>
      </c>
      <c r="O714" s="129" t="s">
        <v>6474</v>
      </c>
      <c r="P714" s="129" t="s">
        <v>6480</v>
      </c>
      <c r="Q714" s="61" t="s">
        <v>75</v>
      </c>
      <c r="S714" s="17" t="s">
        <v>6473</v>
      </c>
      <c r="T714" s="17" t="s">
        <v>6471</v>
      </c>
      <c r="U714" s="60" t="s">
        <v>919</v>
      </c>
      <c r="V714" s="17" t="s">
        <v>6472</v>
      </c>
    </row>
    <row r="715" spans="1:22" ht="27" x14ac:dyDescent="0.3">
      <c r="A715" s="94" t="s">
        <v>6318</v>
      </c>
      <c r="B715" s="60" t="s">
        <v>921</v>
      </c>
      <c r="C715" s="129" t="s">
        <v>6474</v>
      </c>
      <c r="D715" s="129" t="s">
        <v>6476</v>
      </c>
      <c r="E715" s="64" t="s">
        <v>922</v>
      </c>
      <c r="F715" s="129" t="s">
        <v>6474</v>
      </c>
      <c r="G715" s="129" t="s">
        <v>6477</v>
      </c>
      <c r="H715" s="64" t="s">
        <v>2722</v>
      </c>
      <c r="I715" s="129" t="s">
        <v>6474</v>
      </c>
      <c r="J715" s="312" t="s">
        <v>6478</v>
      </c>
      <c r="K715" s="17" t="s">
        <v>6390</v>
      </c>
      <c r="L715" s="129" t="s">
        <v>6474</v>
      </c>
      <c r="M715" s="129" t="s">
        <v>6479</v>
      </c>
      <c r="N715" s="61">
        <v>337</v>
      </c>
      <c r="O715" s="129" t="s">
        <v>6474</v>
      </c>
      <c r="P715" s="129" t="s">
        <v>6480</v>
      </c>
      <c r="Q715" s="61" t="s">
        <v>75</v>
      </c>
      <c r="S715" s="17" t="s">
        <v>6473</v>
      </c>
      <c r="T715" s="17" t="s">
        <v>6471</v>
      </c>
      <c r="U715" s="60" t="s">
        <v>921</v>
      </c>
      <c r="V715" s="17" t="s">
        <v>6472</v>
      </c>
    </row>
    <row r="716" spans="1:22" ht="27" x14ac:dyDescent="0.3">
      <c r="A716" s="94" t="s">
        <v>6318</v>
      </c>
      <c r="B716" s="60" t="s">
        <v>1262</v>
      </c>
      <c r="C716" s="129" t="s">
        <v>6474</v>
      </c>
      <c r="D716" s="129" t="s">
        <v>6476</v>
      </c>
      <c r="E716" s="64" t="s">
        <v>1263</v>
      </c>
      <c r="F716" s="129" t="s">
        <v>6474</v>
      </c>
      <c r="G716" s="129" t="s">
        <v>6477</v>
      </c>
      <c r="H716" s="64"/>
      <c r="I716" s="129" t="s">
        <v>6474</v>
      </c>
      <c r="J716" s="312" t="s">
        <v>6478</v>
      </c>
      <c r="K716" s="17" t="s">
        <v>6374</v>
      </c>
      <c r="L716" s="129" t="s">
        <v>6474</v>
      </c>
      <c r="M716" s="129" t="s">
        <v>6479</v>
      </c>
      <c r="N716" s="61">
        <v>46</v>
      </c>
      <c r="O716" s="129" t="s">
        <v>6474</v>
      </c>
      <c r="P716" s="129" t="s">
        <v>6480</v>
      </c>
      <c r="Q716" s="61" t="s">
        <v>75</v>
      </c>
      <c r="S716" s="17" t="s">
        <v>6473</v>
      </c>
      <c r="T716" s="17" t="s">
        <v>6471</v>
      </c>
      <c r="U716" s="60" t="s">
        <v>1262</v>
      </c>
      <c r="V716" s="17" t="s">
        <v>6472</v>
      </c>
    </row>
    <row r="717" spans="1:22" ht="27" x14ac:dyDescent="0.3">
      <c r="A717" s="94" t="s">
        <v>6318</v>
      </c>
      <c r="B717" s="60" t="s">
        <v>1264</v>
      </c>
      <c r="C717" s="129" t="s">
        <v>6474</v>
      </c>
      <c r="D717" s="129" t="s">
        <v>6476</v>
      </c>
      <c r="E717" s="64" t="s">
        <v>1265</v>
      </c>
      <c r="F717" s="129" t="s">
        <v>6474</v>
      </c>
      <c r="G717" s="129" t="s">
        <v>6477</v>
      </c>
      <c r="H717" s="64"/>
      <c r="I717" s="129" t="s">
        <v>6474</v>
      </c>
      <c r="J717" s="312" t="s">
        <v>6478</v>
      </c>
      <c r="K717" s="17" t="s">
        <v>6390</v>
      </c>
      <c r="L717" s="129" t="s">
        <v>6474</v>
      </c>
      <c r="M717" s="129" t="s">
        <v>6479</v>
      </c>
      <c r="N717" s="61">
        <v>337</v>
      </c>
      <c r="O717" s="129" t="s">
        <v>6474</v>
      </c>
      <c r="P717" s="129" t="s">
        <v>6480</v>
      </c>
      <c r="Q717" s="61" t="s">
        <v>75</v>
      </c>
      <c r="S717" s="17" t="s">
        <v>6473</v>
      </c>
      <c r="T717" s="17" t="s">
        <v>6471</v>
      </c>
      <c r="U717" s="60" t="s">
        <v>1264</v>
      </c>
      <c r="V717" s="17" t="s">
        <v>6472</v>
      </c>
    </row>
    <row r="718" spans="1:22" ht="27" x14ac:dyDescent="0.3">
      <c r="A718" s="94" t="s">
        <v>6318</v>
      </c>
      <c r="B718" s="60" t="s">
        <v>1266</v>
      </c>
      <c r="C718" s="129" t="s">
        <v>6474</v>
      </c>
      <c r="D718" s="129" t="s">
        <v>6476</v>
      </c>
      <c r="E718" s="64" t="s">
        <v>1267</v>
      </c>
      <c r="F718" s="129" t="s">
        <v>6474</v>
      </c>
      <c r="G718" s="129" t="s">
        <v>6477</v>
      </c>
      <c r="H718" s="64"/>
      <c r="I718" s="129" t="s">
        <v>6474</v>
      </c>
      <c r="J718" s="312" t="s">
        <v>6478</v>
      </c>
      <c r="K718" s="17" t="s">
        <v>6363</v>
      </c>
      <c r="L718" s="129" t="s">
        <v>6474</v>
      </c>
      <c r="M718" s="129" t="s">
        <v>6479</v>
      </c>
      <c r="N718" s="61">
        <v>408</v>
      </c>
      <c r="O718" s="129" t="s">
        <v>6474</v>
      </c>
      <c r="P718" s="129" t="s">
        <v>6480</v>
      </c>
      <c r="Q718" s="61" t="s">
        <v>102</v>
      </c>
      <c r="S718" s="17" t="s">
        <v>6473</v>
      </c>
      <c r="T718" s="17" t="s">
        <v>6471</v>
      </c>
      <c r="U718" s="60" t="s">
        <v>1266</v>
      </c>
      <c r="V718" s="17" t="s">
        <v>6472</v>
      </c>
    </row>
    <row r="719" spans="1:22" ht="27" x14ac:dyDescent="0.3">
      <c r="A719" s="94" t="s">
        <v>6318</v>
      </c>
      <c r="B719" s="60" t="s">
        <v>1268</v>
      </c>
      <c r="C719" s="129" t="s">
        <v>6474</v>
      </c>
      <c r="D719" s="129" t="s">
        <v>6476</v>
      </c>
      <c r="E719" s="64" t="s">
        <v>1269</v>
      </c>
      <c r="F719" s="129" t="s">
        <v>6474</v>
      </c>
      <c r="G719" s="129" t="s">
        <v>6477</v>
      </c>
      <c r="H719" s="64"/>
      <c r="I719" s="129" t="s">
        <v>6474</v>
      </c>
      <c r="J719" s="312" t="s">
        <v>6478</v>
      </c>
      <c r="K719" s="17" t="s">
        <v>6359</v>
      </c>
      <c r="L719" s="129" t="s">
        <v>6474</v>
      </c>
      <c r="M719" s="129" t="s">
        <v>6479</v>
      </c>
      <c r="N719" s="61">
        <v>182</v>
      </c>
      <c r="O719" s="129" t="s">
        <v>6474</v>
      </c>
      <c r="P719" s="129" t="s">
        <v>6480</v>
      </c>
      <c r="Q719" s="61"/>
      <c r="S719" s="17" t="s">
        <v>6473</v>
      </c>
      <c r="T719" s="17" t="s">
        <v>6471</v>
      </c>
      <c r="U719" s="60" t="s">
        <v>1268</v>
      </c>
      <c r="V719" s="17" t="s">
        <v>6472</v>
      </c>
    </row>
    <row r="720" spans="1:22" ht="27" x14ac:dyDescent="0.3">
      <c r="A720" s="94" t="s">
        <v>6318</v>
      </c>
      <c r="B720" s="60" t="s">
        <v>1270</v>
      </c>
      <c r="C720" s="129" t="s">
        <v>6474</v>
      </c>
      <c r="D720" s="129" t="s">
        <v>6476</v>
      </c>
      <c r="E720" s="64" t="s">
        <v>1271</v>
      </c>
      <c r="F720" s="129" t="s">
        <v>6474</v>
      </c>
      <c r="G720" s="129" t="s">
        <v>6477</v>
      </c>
      <c r="H720" s="64"/>
      <c r="I720" s="129" t="s">
        <v>6474</v>
      </c>
      <c r="J720" s="312" t="s">
        <v>6478</v>
      </c>
      <c r="K720" s="17" t="s">
        <v>6439</v>
      </c>
      <c r="L720" s="129" t="s">
        <v>6474</v>
      </c>
      <c r="M720" s="129" t="s">
        <v>6479</v>
      </c>
      <c r="N720" s="61">
        <v>416</v>
      </c>
      <c r="O720" s="129" t="s">
        <v>6474</v>
      </c>
      <c r="P720" s="129" t="s">
        <v>6480</v>
      </c>
      <c r="Q720" s="61"/>
      <c r="S720" s="17" t="s">
        <v>6473</v>
      </c>
      <c r="T720" s="17" t="s">
        <v>6471</v>
      </c>
      <c r="U720" s="60" t="s">
        <v>1270</v>
      </c>
      <c r="V720" s="17" t="s">
        <v>6472</v>
      </c>
    </row>
    <row r="721" spans="1:22" ht="27" x14ac:dyDescent="0.3">
      <c r="A721" s="94" t="s">
        <v>6318</v>
      </c>
      <c r="B721" s="60" t="s">
        <v>1272</v>
      </c>
      <c r="C721" s="129" t="s">
        <v>6474</v>
      </c>
      <c r="D721" s="129" t="s">
        <v>6476</v>
      </c>
      <c r="E721" s="64" t="s">
        <v>1273</v>
      </c>
      <c r="F721" s="129" t="s">
        <v>6474</v>
      </c>
      <c r="G721" s="129" t="s">
        <v>6477</v>
      </c>
      <c r="H721" s="64"/>
      <c r="I721" s="129" t="s">
        <v>6474</v>
      </c>
      <c r="J721" s="312" t="s">
        <v>6478</v>
      </c>
      <c r="K721" s="17" t="s">
        <v>6410</v>
      </c>
      <c r="L721" s="129" t="s">
        <v>6474</v>
      </c>
      <c r="M721" s="129" t="s">
        <v>6479</v>
      </c>
      <c r="N721" s="61">
        <v>327</v>
      </c>
      <c r="O721" s="129" t="s">
        <v>6474</v>
      </c>
      <c r="P721" s="129" t="s">
        <v>6480</v>
      </c>
      <c r="Q721" s="61"/>
      <c r="S721" s="17" t="s">
        <v>6473</v>
      </c>
      <c r="T721" s="17" t="s">
        <v>6471</v>
      </c>
      <c r="U721" s="60" t="s">
        <v>1272</v>
      </c>
      <c r="V721" s="17" t="s">
        <v>6472</v>
      </c>
    </row>
    <row r="722" spans="1:22" ht="27" x14ac:dyDescent="0.3">
      <c r="A722" s="94" t="s">
        <v>6318</v>
      </c>
      <c r="B722" s="60" t="s">
        <v>1274</v>
      </c>
      <c r="C722" s="129" t="s">
        <v>6474</v>
      </c>
      <c r="D722" s="129" t="s">
        <v>6476</v>
      </c>
      <c r="E722" s="64" t="s">
        <v>1275</v>
      </c>
      <c r="F722" s="129" t="s">
        <v>6474</v>
      </c>
      <c r="G722" s="129" t="s">
        <v>6477</v>
      </c>
      <c r="H722" s="64"/>
      <c r="I722" s="129" t="s">
        <v>6474</v>
      </c>
      <c r="J722" s="312" t="s">
        <v>6478</v>
      </c>
      <c r="K722" s="17" t="s">
        <v>6377</v>
      </c>
      <c r="L722" s="129" t="s">
        <v>6474</v>
      </c>
      <c r="M722" s="129" t="s">
        <v>6479</v>
      </c>
      <c r="N722" s="61">
        <v>172</v>
      </c>
      <c r="O722" s="129" t="s">
        <v>6474</v>
      </c>
      <c r="P722" s="129" t="s">
        <v>6480</v>
      </c>
      <c r="Q722" s="63"/>
      <c r="S722" s="17" t="s">
        <v>6473</v>
      </c>
      <c r="T722" s="17" t="s">
        <v>6471</v>
      </c>
      <c r="U722" s="60" t="s">
        <v>1274</v>
      </c>
      <c r="V722" s="17" t="s">
        <v>6472</v>
      </c>
    </row>
    <row r="723" spans="1:22" ht="27" x14ac:dyDescent="0.3">
      <c r="A723" s="94" t="s">
        <v>6319</v>
      </c>
      <c r="B723" s="60" t="s">
        <v>919</v>
      </c>
      <c r="C723" s="129" t="s">
        <v>6474</v>
      </c>
      <c r="D723" s="129" t="s">
        <v>6476</v>
      </c>
      <c r="E723" s="64" t="s">
        <v>2861</v>
      </c>
      <c r="F723" s="129" t="s">
        <v>6474</v>
      </c>
      <c r="G723" s="129" t="s">
        <v>6477</v>
      </c>
      <c r="H723" s="64" t="s">
        <v>2721</v>
      </c>
      <c r="I723" s="129" t="s">
        <v>6474</v>
      </c>
      <c r="J723" s="312" t="s">
        <v>6478</v>
      </c>
      <c r="K723" s="17" t="s">
        <v>6374</v>
      </c>
      <c r="L723" s="129" t="s">
        <v>6474</v>
      </c>
      <c r="M723" s="129" t="s">
        <v>6479</v>
      </c>
      <c r="N723" s="61">
        <v>46</v>
      </c>
      <c r="O723" s="129" t="s">
        <v>6474</v>
      </c>
      <c r="P723" s="129" t="s">
        <v>6480</v>
      </c>
      <c r="Q723" s="61" t="s">
        <v>75</v>
      </c>
      <c r="S723" s="17" t="s">
        <v>6473</v>
      </c>
      <c r="T723" s="17" t="s">
        <v>6471</v>
      </c>
      <c r="U723" s="60" t="s">
        <v>919</v>
      </c>
      <c r="V723" s="17" t="s">
        <v>6472</v>
      </c>
    </row>
    <row r="724" spans="1:22" ht="27" x14ac:dyDescent="0.3">
      <c r="A724" s="94" t="s">
        <v>6319</v>
      </c>
      <c r="B724" s="60" t="s">
        <v>921</v>
      </c>
      <c r="C724" s="129" t="s">
        <v>6474</v>
      </c>
      <c r="D724" s="129" t="s">
        <v>6476</v>
      </c>
      <c r="E724" s="64" t="s">
        <v>922</v>
      </c>
      <c r="F724" s="129" t="s">
        <v>6474</v>
      </c>
      <c r="G724" s="129" t="s">
        <v>6477</v>
      </c>
      <c r="H724" s="64" t="s">
        <v>2722</v>
      </c>
      <c r="I724" s="129" t="s">
        <v>6474</v>
      </c>
      <c r="J724" s="312" t="s">
        <v>6478</v>
      </c>
      <c r="K724" s="17" t="s">
        <v>6390</v>
      </c>
      <c r="L724" s="129" t="s">
        <v>6474</v>
      </c>
      <c r="M724" s="129" t="s">
        <v>6479</v>
      </c>
      <c r="N724" s="61">
        <v>337</v>
      </c>
      <c r="O724" s="129" t="s">
        <v>6474</v>
      </c>
      <c r="P724" s="129" t="s">
        <v>6480</v>
      </c>
      <c r="Q724" s="61" t="s">
        <v>75</v>
      </c>
      <c r="S724" s="17" t="s">
        <v>6473</v>
      </c>
      <c r="T724" s="17" t="s">
        <v>6471</v>
      </c>
      <c r="U724" s="60" t="s">
        <v>921</v>
      </c>
      <c r="V724" s="17" t="s">
        <v>6472</v>
      </c>
    </row>
    <row r="725" spans="1:22" ht="27" x14ac:dyDescent="0.3">
      <c r="A725" s="94" t="s">
        <v>6319</v>
      </c>
      <c r="B725" s="60" t="s">
        <v>1277</v>
      </c>
      <c r="C725" s="129" t="s">
        <v>6474</v>
      </c>
      <c r="D725" s="129" t="s">
        <v>6476</v>
      </c>
      <c r="E725" s="64" t="s">
        <v>1278</v>
      </c>
      <c r="F725" s="129" t="s">
        <v>6474</v>
      </c>
      <c r="G725" s="129" t="s">
        <v>6477</v>
      </c>
      <c r="H725" s="64" t="s">
        <v>2725</v>
      </c>
      <c r="I725" s="129" t="s">
        <v>6474</v>
      </c>
      <c r="J725" s="312" t="s">
        <v>6478</v>
      </c>
      <c r="K725" s="17" t="s">
        <v>6363</v>
      </c>
      <c r="L725" s="129" t="s">
        <v>6474</v>
      </c>
      <c r="M725" s="129" t="s">
        <v>6479</v>
      </c>
      <c r="N725" s="61">
        <v>171</v>
      </c>
      <c r="O725" s="129" t="s">
        <v>6474</v>
      </c>
      <c r="P725" s="129" t="s">
        <v>6480</v>
      </c>
      <c r="Q725" s="61" t="s">
        <v>9</v>
      </c>
      <c r="S725" s="17" t="s">
        <v>6473</v>
      </c>
      <c r="T725" s="17" t="s">
        <v>6471</v>
      </c>
      <c r="U725" s="60" t="s">
        <v>1277</v>
      </c>
      <c r="V725" s="17" t="s">
        <v>6472</v>
      </c>
    </row>
    <row r="726" spans="1:22" ht="27" x14ac:dyDescent="0.3">
      <c r="A726" s="94" t="s">
        <v>6319</v>
      </c>
      <c r="B726" s="60" t="s">
        <v>1279</v>
      </c>
      <c r="C726" s="129" t="s">
        <v>6474</v>
      </c>
      <c r="D726" s="129" t="s">
        <v>6476</v>
      </c>
      <c r="E726" s="64" t="s">
        <v>1280</v>
      </c>
      <c r="F726" s="129" t="s">
        <v>6474</v>
      </c>
      <c r="G726" s="129" t="s">
        <v>6477</v>
      </c>
      <c r="H726" s="64"/>
      <c r="I726" s="129" t="s">
        <v>6474</v>
      </c>
      <c r="J726" s="312" t="s">
        <v>6478</v>
      </c>
      <c r="K726" s="17" t="s">
        <v>6363</v>
      </c>
      <c r="L726" s="129" t="s">
        <v>6474</v>
      </c>
      <c r="M726" s="129" t="s">
        <v>6479</v>
      </c>
      <c r="N726" s="61">
        <v>57</v>
      </c>
      <c r="O726" s="129" t="s">
        <v>6474</v>
      </c>
      <c r="P726" s="129" t="s">
        <v>6480</v>
      </c>
      <c r="Q726" s="61"/>
      <c r="S726" s="17" t="s">
        <v>6473</v>
      </c>
      <c r="T726" s="17" t="s">
        <v>6471</v>
      </c>
      <c r="U726" s="60" t="s">
        <v>1279</v>
      </c>
      <c r="V726" s="17" t="s">
        <v>6472</v>
      </c>
    </row>
    <row r="727" spans="1:22" ht="27" x14ac:dyDescent="0.3">
      <c r="A727" s="94" t="s">
        <v>6319</v>
      </c>
      <c r="B727" s="60" t="s">
        <v>1281</v>
      </c>
      <c r="C727" s="129" t="s">
        <v>6474</v>
      </c>
      <c r="D727" s="129" t="s">
        <v>6476</v>
      </c>
      <c r="E727" s="64" t="s">
        <v>1282</v>
      </c>
      <c r="F727" s="129" t="s">
        <v>6474</v>
      </c>
      <c r="G727" s="129" t="s">
        <v>6477</v>
      </c>
      <c r="H727" s="64"/>
      <c r="I727" s="129" t="s">
        <v>6474</v>
      </c>
      <c r="J727" s="312" t="s">
        <v>6478</v>
      </c>
      <c r="K727" s="17" t="s">
        <v>6421</v>
      </c>
      <c r="L727" s="129" t="s">
        <v>6474</v>
      </c>
      <c r="M727" s="129" t="s">
        <v>6479</v>
      </c>
      <c r="N727" s="61">
        <v>101</v>
      </c>
      <c r="O727" s="129" t="s">
        <v>6474</v>
      </c>
      <c r="P727" s="129" t="s">
        <v>6480</v>
      </c>
      <c r="Q727" s="61"/>
      <c r="S727" s="17" t="s">
        <v>6473</v>
      </c>
      <c r="T727" s="17" t="s">
        <v>6471</v>
      </c>
      <c r="U727" s="60" t="s">
        <v>1281</v>
      </c>
      <c r="V727" s="17" t="s">
        <v>6472</v>
      </c>
    </row>
    <row r="728" spans="1:22" ht="27" x14ac:dyDescent="0.3">
      <c r="A728" s="94" t="s">
        <v>6319</v>
      </c>
      <c r="B728" s="60" t="s">
        <v>1283</v>
      </c>
      <c r="C728" s="129" t="s">
        <v>6474</v>
      </c>
      <c r="D728" s="129" t="s">
        <v>6476</v>
      </c>
      <c r="E728" s="64" t="s">
        <v>1284</v>
      </c>
      <c r="F728" s="129" t="s">
        <v>6474</v>
      </c>
      <c r="G728" s="129" t="s">
        <v>6477</v>
      </c>
      <c r="H728" s="64"/>
      <c r="I728" s="129" t="s">
        <v>6474</v>
      </c>
      <c r="J728" s="312" t="s">
        <v>6478</v>
      </c>
      <c r="K728" s="17" t="s">
        <v>6363</v>
      </c>
      <c r="L728" s="129" t="s">
        <v>6474</v>
      </c>
      <c r="M728" s="129" t="s">
        <v>6479</v>
      </c>
      <c r="N728" s="61">
        <v>150</v>
      </c>
      <c r="O728" s="129" t="s">
        <v>6474</v>
      </c>
      <c r="P728" s="129" t="s">
        <v>6480</v>
      </c>
      <c r="Q728" s="61"/>
      <c r="S728" s="17" t="s">
        <v>6473</v>
      </c>
      <c r="T728" s="17" t="s">
        <v>6471</v>
      </c>
      <c r="U728" s="60" t="s">
        <v>1283</v>
      </c>
      <c r="V728" s="17" t="s">
        <v>6472</v>
      </c>
    </row>
    <row r="729" spans="1:22" ht="27" x14ac:dyDescent="0.3">
      <c r="A729" s="94" t="s">
        <v>6319</v>
      </c>
      <c r="B729" s="60" t="s">
        <v>1285</v>
      </c>
      <c r="C729" s="129" t="s">
        <v>6474</v>
      </c>
      <c r="D729" s="129" t="s">
        <v>6476</v>
      </c>
      <c r="E729" s="64" t="s">
        <v>1286</v>
      </c>
      <c r="F729" s="129" t="s">
        <v>6474</v>
      </c>
      <c r="G729" s="129" t="s">
        <v>6477</v>
      </c>
      <c r="H729" s="64"/>
      <c r="I729" s="129" t="s">
        <v>6474</v>
      </c>
      <c r="J729" s="312" t="s">
        <v>6478</v>
      </c>
      <c r="K729" s="17" t="s">
        <v>6441</v>
      </c>
      <c r="L729" s="129" t="s">
        <v>6474</v>
      </c>
      <c r="M729" s="129" t="s">
        <v>6479</v>
      </c>
      <c r="N729" s="61">
        <v>365</v>
      </c>
      <c r="O729" s="129" t="s">
        <v>6474</v>
      </c>
      <c r="P729" s="129" t="s">
        <v>6480</v>
      </c>
      <c r="Q729" s="63"/>
      <c r="S729" s="17" t="s">
        <v>6473</v>
      </c>
      <c r="T729" s="17" t="s">
        <v>6471</v>
      </c>
      <c r="U729" s="60" t="s">
        <v>1285</v>
      </c>
      <c r="V729" s="17" t="s">
        <v>6472</v>
      </c>
    </row>
    <row r="730" spans="1:22" ht="27" x14ac:dyDescent="0.3">
      <c r="A730" s="94" t="s">
        <v>6320</v>
      </c>
      <c r="B730" s="60" t="s">
        <v>919</v>
      </c>
      <c r="C730" s="129" t="s">
        <v>6474</v>
      </c>
      <c r="D730" s="129" t="s">
        <v>6476</v>
      </c>
      <c r="E730" s="64" t="s">
        <v>920</v>
      </c>
      <c r="F730" s="129" t="s">
        <v>6474</v>
      </c>
      <c r="G730" s="129" t="s">
        <v>6477</v>
      </c>
      <c r="H730" s="64" t="s">
        <v>2721</v>
      </c>
      <c r="I730" s="129" t="s">
        <v>6474</v>
      </c>
      <c r="J730" s="312" t="s">
        <v>6478</v>
      </c>
      <c r="K730" s="17" t="s">
        <v>6374</v>
      </c>
      <c r="L730" s="129" t="s">
        <v>6474</v>
      </c>
      <c r="M730" s="129" t="s">
        <v>6479</v>
      </c>
      <c r="N730" s="61">
        <v>46</v>
      </c>
      <c r="O730" s="129" t="s">
        <v>6474</v>
      </c>
      <c r="P730" s="129" t="s">
        <v>6480</v>
      </c>
      <c r="Q730" s="61" t="s">
        <v>75</v>
      </c>
      <c r="S730" s="17" t="s">
        <v>6473</v>
      </c>
      <c r="T730" s="17" t="s">
        <v>6471</v>
      </c>
      <c r="U730" s="60" t="s">
        <v>919</v>
      </c>
      <c r="V730" s="17" t="s">
        <v>6472</v>
      </c>
    </row>
    <row r="731" spans="1:22" ht="27" x14ac:dyDescent="0.3">
      <c r="A731" s="94" t="s">
        <v>6320</v>
      </c>
      <c r="B731" s="60" t="s">
        <v>921</v>
      </c>
      <c r="C731" s="129" t="s">
        <v>6474</v>
      </c>
      <c r="D731" s="129" t="s">
        <v>6476</v>
      </c>
      <c r="E731" s="64" t="s">
        <v>922</v>
      </c>
      <c r="F731" s="129" t="s">
        <v>6474</v>
      </c>
      <c r="G731" s="129" t="s">
        <v>6477</v>
      </c>
      <c r="H731" s="64" t="s">
        <v>2722</v>
      </c>
      <c r="I731" s="129" t="s">
        <v>6474</v>
      </c>
      <c r="J731" s="312" t="s">
        <v>6478</v>
      </c>
      <c r="K731" s="17" t="s">
        <v>6390</v>
      </c>
      <c r="L731" s="129" t="s">
        <v>6474</v>
      </c>
      <c r="M731" s="129" t="s">
        <v>6479</v>
      </c>
      <c r="N731" s="61">
        <v>337</v>
      </c>
      <c r="O731" s="129" t="s">
        <v>6474</v>
      </c>
      <c r="P731" s="129" t="s">
        <v>6480</v>
      </c>
      <c r="Q731" s="61" t="s">
        <v>75</v>
      </c>
      <c r="S731" s="17" t="s">
        <v>6473</v>
      </c>
      <c r="T731" s="17" t="s">
        <v>6471</v>
      </c>
      <c r="U731" s="60" t="s">
        <v>921</v>
      </c>
      <c r="V731" s="17" t="s">
        <v>6472</v>
      </c>
    </row>
    <row r="732" spans="1:22" ht="27" x14ac:dyDescent="0.3">
      <c r="A732" s="94" t="s">
        <v>6320</v>
      </c>
      <c r="B732" s="60" t="s">
        <v>1288</v>
      </c>
      <c r="C732" s="129" t="s">
        <v>6474</v>
      </c>
      <c r="D732" s="129" t="s">
        <v>6476</v>
      </c>
      <c r="E732" s="64" t="s">
        <v>1289</v>
      </c>
      <c r="F732" s="129" t="s">
        <v>6474</v>
      </c>
      <c r="G732" s="129" t="s">
        <v>6477</v>
      </c>
      <c r="H732" s="64" t="s">
        <v>2726</v>
      </c>
      <c r="I732" s="129" t="s">
        <v>6474</v>
      </c>
      <c r="J732" s="312" t="s">
        <v>6478</v>
      </c>
      <c r="K732" s="17" t="s">
        <v>6374</v>
      </c>
      <c r="L732" s="129" t="s">
        <v>6474</v>
      </c>
      <c r="M732" s="129" t="s">
        <v>6479</v>
      </c>
      <c r="N732" s="61">
        <v>46</v>
      </c>
      <c r="O732" s="129" t="s">
        <v>6474</v>
      </c>
      <c r="P732" s="129" t="s">
        <v>6480</v>
      </c>
      <c r="Q732" s="61" t="s">
        <v>75</v>
      </c>
      <c r="S732" s="17" t="s">
        <v>6473</v>
      </c>
      <c r="T732" s="17" t="s">
        <v>6471</v>
      </c>
      <c r="U732" s="60" t="s">
        <v>1288</v>
      </c>
      <c r="V732" s="17" t="s">
        <v>6472</v>
      </c>
    </row>
    <row r="733" spans="1:22" ht="27" x14ac:dyDescent="0.3">
      <c r="A733" s="94" t="s">
        <v>6320</v>
      </c>
      <c r="B733" s="60" t="s">
        <v>1290</v>
      </c>
      <c r="C733" s="129" t="s">
        <v>6474</v>
      </c>
      <c r="D733" s="129" t="s">
        <v>6476</v>
      </c>
      <c r="E733" s="64" t="s">
        <v>1291</v>
      </c>
      <c r="F733" s="129" t="s">
        <v>6474</v>
      </c>
      <c r="G733" s="129" t="s">
        <v>6477</v>
      </c>
      <c r="H733" s="64" t="s">
        <v>2727</v>
      </c>
      <c r="I733" s="129" t="s">
        <v>6474</v>
      </c>
      <c r="J733" s="312" t="s">
        <v>6478</v>
      </c>
      <c r="K733" s="17" t="s">
        <v>6390</v>
      </c>
      <c r="L733" s="129" t="s">
        <v>6474</v>
      </c>
      <c r="M733" s="129" t="s">
        <v>6479</v>
      </c>
      <c r="N733" s="61">
        <v>337</v>
      </c>
      <c r="O733" s="129" t="s">
        <v>6474</v>
      </c>
      <c r="P733" s="129" t="s">
        <v>6480</v>
      </c>
      <c r="Q733" s="61" t="s">
        <v>75</v>
      </c>
      <c r="S733" s="17" t="s">
        <v>6473</v>
      </c>
      <c r="T733" s="17" t="s">
        <v>6471</v>
      </c>
      <c r="U733" s="60" t="s">
        <v>1290</v>
      </c>
      <c r="V733" s="17" t="s">
        <v>6472</v>
      </c>
    </row>
    <row r="734" spans="1:22" ht="27" x14ac:dyDescent="0.3">
      <c r="A734" s="94" t="s">
        <v>6320</v>
      </c>
      <c r="B734" s="60" t="s">
        <v>1292</v>
      </c>
      <c r="C734" s="129" t="s">
        <v>6474</v>
      </c>
      <c r="D734" s="129" t="s">
        <v>6476</v>
      </c>
      <c r="E734" s="64" t="s">
        <v>1293</v>
      </c>
      <c r="F734" s="129" t="s">
        <v>6474</v>
      </c>
      <c r="G734" s="129" t="s">
        <v>6477</v>
      </c>
      <c r="H734" s="64" t="s">
        <v>2728</v>
      </c>
      <c r="I734" s="129" t="s">
        <v>6474</v>
      </c>
      <c r="J734" s="312" t="s">
        <v>6478</v>
      </c>
      <c r="K734" s="17" t="s">
        <v>6358</v>
      </c>
      <c r="L734" s="129" t="s">
        <v>6474</v>
      </c>
      <c r="M734" s="129" t="s">
        <v>6479</v>
      </c>
      <c r="N734" s="61">
        <v>320</v>
      </c>
      <c r="O734" s="129" t="s">
        <v>6474</v>
      </c>
      <c r="P734" s="129" t="s">
        <v>6480</v>
      </c>
      <c r="Q734" s="61"/>
      <c r="S734" s="17" t="s">
        <v>6473</v>
      </c>
      <c r="T734" s="17" t="s">
        <v>6471</v>
      </c>
      <c r="U734" s="60" t="s">
        <v>1292</v>
      </c>
      <c r="V734" s="17" t="s">
        <v>6472</v>
      </c>
    </row>
    <row r="735" spans="1:22" ht="27" x14ac:dyDescent="0.3">
      <c r="A735" s="94" t="s">
        <v>6320</v>
      </c>
      <c r="B735" s="60" t="s">
        <v>1294</v>
      </c>
      <c r="C735" s="129" t="s">
        <v>6474</v>
      </c>
      <c r="D735" s="129" t="s">
        <v>6476</v>
      </c>
      <c r="E735" s="64" t="s">
        <v>1295</v>
      </c>
      <c r="F735" s="129" t="s">
        <v>6474</v>
      </c>
      <c r="G735" s="129" t="s">
        <v>6477</v>
      </c>
      <c r="H735" s="64"/>
      <c r="I735" s="129" t="s">
        <v>6474</v>
      </c>
      <c r="J735" s="312" t="s">
        <v>6478</v>
      </c>
      <c r="K735" s="17" t="s">
        <v>6369</v>
      </c>
      <c r="L735" s="129" t="s">
        <v>6474</v>
      </c>
      <c r="M735" s="129" t="s">
        <v>6479</v>
      </c>
      <c r="N735" s="61">
        <v>179</v>
      </c>
      <c r="O735" s="129" t="s">
        <v>6474</v>
      </c>
      <c r="P735" s="129" t="s">
        <v>6480</v>
      </c>
      <c r="Q735" s="63"/>
      <c r="S735" s="17" t="s">
        <v>6473</v>
      </c>
      <c r="T735" s="17" t="s">
        <v>6471</v>
      </c>
      <c r="U735" s="60" t="s">
        <v>1294</v>
      </c>
      <c r="V735" s="17" t="s">
        <v>6472</v>
      </c>
    </row>
    <row r="736" spans="1:22" ht="27" x14ac:dyDescent="0.3">
      <c r="A736" s="94" t="s">
        <v>6321</v>
      </c>
      <c r="B736" s="60" t="s">
        <v>6</v>
      </c>
      <c r="C736" s="129" t="s">
        <v>6474</v>
      </c>
      <c r="D736" s="129" t="s">
        <v>6476</v>
      </c>
      <c r="E736" s="64" t="s">
        <v>7</v>
      </c>
      <c r="F736" s="129" t="s">
        <v>6474</v>
      </c>
      <c r="G736" s="129" t="s">
        <v>6477</v>
      </c>
      <c r="H736" s="51" t="s">
        <v>2275</v>
      </c>
      <c r="I736" s="129" t="s">
        <v>6474</v>
      </c>
      <c r="J736" s="312" t="s">
        <v>6478</v>
      </c>
      <c r="K736" s="17" t="s">
        <v>6355</v>
      </c>
      <c r="L736" s="129" t="s">
        <v>6474</v>
      </c>
      <c r="M736" s="129" t="s">
        <v>6479</v>
      </c>
      <c r="N736" s="61">
        <v>96</v>
      </c>
      <c r="O736" s="129" t="s">
        <v>6474</v>
      </c>
      <c r="P736" s="129" t="s">
        <v>6480</v>
      </c>
      <c r="Q736" s="61" t="s">
        <v>75</v>
      </c>
      <c r="S736" s="17" t="s">
        <v>6473</v>
      </c>
      <c r="T736" s="17" t="s">
        <v>6471</v>
      </c>
      <c r="U736" s="60" t="s">
        <v>6</v>
      </c>
      <c r="V736" s="17" t="s">
        <v>6472</v>
      </c>
    </row>
    <row r="737" spans="1:22" ht="27" x14ac:dyDescent="0.3">
      <c r="A737" s="94" t="s">
        <v>6321</v>
      </c>
      <c r="B737" s="60" t="s">
        <v>1297</v>
      </c>
      <c r="C737" s="129" t="s">
        <v>6474</v>
      </c>
      <c r="D737" s="129" t="s">
        <v>6476</v>
      </c>
      <c r="E737" s="64" t="s">
        <v>1298</v>
      </c>
      <c r="F737" s="129" t="s">
        <v>6474</v>
      </c>
      <c r="G737" s="129" t="s">
        <v>6477</v>
      </c>
      <c r="H737" s="64" t="s">
        <v>2729</v>
      </c>
      <c r="I737" s="129" t="s">
        <v>6474</v>
      </c>
      <c r="J737" s="312" t="s">
        <v>6478</v>
      </c>
      <c r="K737" s="17" t="s">
        <v>6364</v>
      </c>
      <c r="L737" s="129" t="s">
        <v>6474</v>
      </c>
      <c r="M737" s="129" t="s">
        <v>6479</v>
      </c>
      <c r="N737" s="61">
        <v>199</v>
      </c>
      <c r="O737" s="129" t="s">
        <v>6474</v>
      </c>
      <c r="P737" s="129" t="s">
        <v>6480</v>
      </c>
      <c r="Q737" s="61" t="s">
        <v>75</v>
      </c>
      <c r="S737" s="17" t="s">
        <v>6473</v>
      </c>
      <c r="T737" s="17" t="s">
        <v>6471</v>
      </c>
      <c r="U737" s="60" t="s">
        <v>1297</v>
      </c>
      <c r="V737" s="17" t="s">
        <v>6472</v>
      </c>
    </row>
    <row r="738" spans="1:22" ht="27" x14ac:dyDescent="0.3">
      <c r="A738" s="94" t="s">
        <v>6321</v>
      </c>
      <c r="B738" s="60" t="s">
        <v>1299</v>
      </c>
      <c r="C738" s="129" t="s">
        <v>6474</v>
      </c>
      <c r="D738" s="129" t="s">
        <v>6476</v>
      </c>
      <c r="E738" s="64" t="s">
        <v>1300</v>
      </c>
      <c r="F738" s="129" t="s">
        <v>6474</v>
      </c>
      <c r="G738" s="129" t="s">
        <v>6477</v>
      </c>
      <c r="H738" s="64" t="s">
        <v>2730</v>
      </c>
      <c r="I738" s="129" t="s">
        <v>6474</v>
      </c>
      <c r="J738" s="312" t="s">
        <v>6478</v>
      </c>
      <c r="K738" s="17" t="s">
        <v>6365</v>
      </c>
      <c r="L738" s="129" t="s">
        <v>6474</v>
      </c>
      <c r="M738" s="129" t="s">
        <v>6479</v>
      </c>
      <c r="N738" s="61">
        <v>19</v>
      </c>
      <c r="O738" s="129" t="s">
        <v>6474</v>
      </c>
      <c r="P738" s="129" t="s">
        <v>6480</v>
      </c>
      <c r="Q738" s="61" t="s">
        <v>75</v>
      </c>
      <c r="S738" s="17" t="s">
        <v>6473</v>
      </c>
      <c r="T738" s="17" t="s">
        <v>6471</v>
      </c>
      <c r="U738" s="60" t="s">
        <v>1299</v>
      </c>
      <c r="V738" s="17" t="s">
        <v>6472</v>
      </c>
    </row>
    <row r="739" spans="1:22" ht="27" x14ac:dyDescent="0.3">
      <c r="A739" s="94" t="s">
        <v>6321</v>
      </c>
      <c r="B739" s="60" t="s">
        <v>1301</v>
      </c>
      <c r="C739" s="129" t="s">
        <v>6474</v>
      </c>
      <c r="D739" s="129" t="s">
        <v>6476</v>
      </c>
      <c r="E739" s="64" t="s">
        <v>1302</v>
      </c>
      <c r="F739" s="129" t="s">
        <v>6474</v>
      </c>
      <c r="G739" s="129" t="s">
        <v>6477</v>
      </c>
      <c r="H739" s="64" t="s">
        <v>2731</v>
      </c>
      <c r="I739" s="129" t="s">
        <v>6474</v>
      </c>
      <c r="J739" s="312" t="s">
        <v>6478</v>
      </c>
      <c r="K739" s="17" t="s">
        <v>6363</v>
      </c>
      <c r="L739" s="129" t="s">
        <v>6474</v>
      </c>
      <c r="M739" s="129" t="s">
        <v>6479</v>
      </c>
      <c r="N739" s="61">
        <v>203</v>
      </c>
      <c r="O739" s="129" t="s">
        <v>6474</v>
      </c>
      <c r="P739" s="129" t="s">
        <v>6480</v>
      </c>
      <c r="Q739" s="61" t="s">
        <v>75</v>
      </c>
      <c r="S739" s="17" t="s">
        <v>6473</v>
      </c>
      <c r="T739" s="17" t="s">
        <v>6471</v>
      </c>
      <c r="U739" s="60" t="s">
        <v>1301</v>
      </c>
      <c r="V739" s="17" t="s">
        <v>6472</v>
      </c>
    </row>
    <row r="740" spans="1:22" ht="27" x14ac:dyDescent="0.3">
      <c r="A740" s="94" t="s">
        <v>6321</v>
      </c>
      <c r="B740" s="60" t="s">
        <v>1303</v>
      </c>
      <c r="C740" s="129" t="s">
        <v>6474</v>
      </c>
      <c r="D740" s="129" t="s">
        <v>6476</v>
      </c>
      <c r="E740" s="64" t="s">
        <v>1304</v>
      </c>
      <c r="F740" s="129" t="s">
        <v>6474</v>
      </c>
      <c r="G740" s="129" t="s">
        <v>6477</v>
      </c>
      <c r="H740" s="54" t="s">
        <v>2723</v>
      </c>
      <c r="I740" s="129" t="s">
        <v>6474</v>
      </c>
      <c r="J740" s="312" t="s">
        <v>6478</v>
      </c>
      <c r="K740" s="17" t="s">
        <v>6355</v>
      </c>
      <c r="L740" s="129" t="s">
        <v>6474</v>
      </c>
      <c r="M740" s="129" t="s">
        <v>6479</v>
      </c>
      <c r="N740" s="61">
        <v>16</v>
      </c>
      <c r="O740" s="129" t="s">
        <v>6474</v>
      </c>
      <c r="P740" s="129" t="s">
        <v>6480</v>
      </c>
      <c r="Q740" s="61"/>
      <c r="S740" s="17" t="s">
        <v>6473</v>
      </c>
      <c r="T740" s="17" t="s">
        <v>6471</v>
      </c>
      <c r="U740" s="60" t="s">
        <v>1303</v>
      </c>
      <c r="V740" s="17" t="s">
        <v>6472</v>
      </c>
    </row>
    <row r="741" spans="1:22" ht="27" x14ac:dyDescent="0.3">
      <c r="A741" s="94" t="s">
        <v>6321</v>
      </c>
      <c r="B741" s="60" t="s">
        <v>1305</v>
      </c>
      <c r="C741" s="129" t="s">
        <v>6474</v>
      </c>
      <c r="D741" s="129" t="s">
        <v>6476</v>
      </c>
      <c r="E741" s="64" t="s">
        <v>1306</v>
      </c>
      <c r="F741" s="129" t="s">
        <v>6474</v>
      </c>
      <c r="G741" s="129" t="s">
        <v>6477</v>
      </c>
      <c r="H741" s="64" t="s">
        <v>2732</v>
      </c>
      <c r="I741" s="129" t="s">
        <v>6474</v>
      </c>
      <c r="J741" s="312" t="s">
        <v>6478</v>
      </c>
      <c r="K741" s="17" t="s">
        <v>6442</v>
      </c>
      <c r="L741" s="129" t="s">
        <v>6474</v>
      </c>
      <c r="M741" s="129" t="s">
        <v>6479</v>
      </c>
      <c r="N741" s="61">
        <v>209</v>
      </c>
      <c r="O741" s="129" t="s">
        <v>6474</v>
      </c>
      <c r="P741" s="129" t="s">
        <v>6480</v>
      </c>
      <c r="Q741" s="61"/>
      <c r="S741" s="17" t="s">
        <v>6473</v>
      </c>
      <c r="T741" s="17" t="s">
        <v>6471</v>
      </c>
      <c r="U741" s="60" t="s">
        <v>1305</v>
      </c>
      <c r="V741" s="17" t="s">
        <v>6472</v>
      </c>
    </row>
    <row r="742" spans="1:22" ht="27" x14ac:dyDescent="0.3">
      <c r="A742" s="94" t="s">
        <v>6321</v>
      </c>
      <c r="B742" s="60" t="s">
        <v>1308</v>
      </c>
      <c r="C742" s="129" t="s">
        <v>6474</v>
      </c>
      <c r="D742" s="129" t="s">
        <v>6476</v>
      </c>
      <c r="E742" s="64" t="s">
        <v>1309</v>
      </c>
      <c r="F742" s="129" t="s">
        <v>6474</v>
      </c>
      <c r="G742" s="129" t="s">
        <v>6477</v>
      </c>
      <c r="H742" s="64" t="s">
        <v>2733</v>
      </c>
      <c r="I742" s="129" t="s">
        <v>6474</v>
      </c>
      <c r="J742" s="312" t="s">
        <v>6478</v>
      </c>
      <c r="K742" s="17" t="s">
        <v>6415</v>
      </c>
      <c r="L742" s="129" t="s">
        <v>6474</v>
      </c>
      <c r="M742" s="129" t="s">
        <v>6479</v>
      </c>
      <c r="N742" s="61">
        <v>448</v>
      </c>
      <c r="O742" s="129" t="s">
        <v>6474</v>
      </c>
      <c r="P742" s="129" t="s">
        <v>6480</v>
      </c>
      <c r="Q742" s="61"/>
      <c r="S742" s="17" t="s">
        <v>6473</v>
      </c>
      <c r="T742" s="17" t="s">
        <v>6471</v>
      </c>
      <c r="U742" s="60" t="s">
        <v>1308</v>
      </c>
      <c r="V742" s="17" t="s">
        <v>6472</v>
      </c>
    </row>
    <row r="743" spans="1:22" ht="27" x14ac:dyDescent="0.3">
      <c r="A743" s="94" t="s">
        <v>6321</v>
      </c>
      <c r="B743" s="60" t="s">
        <v>1310</v>
      </c>
      <c r="C743" s="129" t="s">
        <v>6474</v>
      </c>
      <c r="D743" s="129" t="s">
        <v>6476</v>
      </c>
      <c r="E743" s="64" t="s">
        <v>1311</v>
      </c>
      <c r="F743" s="129" t="s">
        <v>6474</v>
      </c>
      <c r="G743" s="129" t="s">
        <v>6477</v>
      </c>
      <c r="H743" s="64" t="s">
        <v>2734</v>
      </c>
      <c r="I743" s="129" t="s">
        <v>6474</v>
      </c>
      <c r="J743" s="312" t="s">
        <v>6478</v>
      </c>
      <c r="K743" s="17" t="s">
        <v>6422</v>
      </c>
      <c r="L743" s="129" t="s">
        <v>6474</v>
      </c>
      <c r="M743" s="129" t="s">
        <v>6479</v>
      </c>
      <c r="N743" s="61">
        <v>515</v>
      </c>
      <c r="O743" s="129" t="s">
        <v>6474</v>
      </c>
      <c r="P743" s="129" t="s">
        <v>6480</v>
      </c>
      <c r="Q743" s="63"/>
      <c r="S743" s="17" t="s">
        <v>6473</v>
      </c>
      <c r="T743" s="17" t="s">
        <v>6471</v>
      </c>
      <c r="U743" s="60" t="s">
        <v>1310</v>
      </c>
      <c r="V743" s="17" t="s">
        <v>6472</v>
      </c>
    </row>
    <row r="744" spans="1:22" ht="27" x14ac:dyDescent="0.3">
      <c r="A744" s="94" t="s">
        <v>6322</v>
      </c>
      <c r="B744" s="60" t="s">
        <v>6</v>
      </c>
      <c r="C744" s="129" t="s">
        <v>6474</v>
      </c>
      <c r="D744" s="129" t="s">
        <v>6476</v>
      </c>
      <c r="E744" s="64" t="s">
        <v>7</v>
      </c>
      <c r="F744" s="129" t="s">
        <v>6474</v>
      </c>
      <c r="G744" s="129" t="s">
        <v>6477</v>
      </c>
      <c r="H744" s="51" t="s">
        <v>2275</v>
      </c>
      <c r="I744" s="129" t="s">
        <v>6474</v>
      </c>
      <c r="J744" s="312" t="s">
        <v>6478</v>
      </c>
      <c r="K744" s="17" t="s">
        <v>6355</v>
      </c>
      <c r="L744" s="129" t="s">
        <v>6474</v>
      </c>
      <c r="M744" s="129" t="s">
        <v>6479</v>
      </c>
      <c r="N744" s="61">
        <v>96</v>
      </c>
      <c r="O744" s="129" t="s">
        <v>6474</v>
      </c>
      <c r="P744" s="129" t="s">
        <v>6480</v>
      </c>
      <c r="Q744" s="61" t="s">
        <v>75</v>
      </c>
      <c r="S744" s="17" t="s">
        <v>6473</v>
      </c>
      <c r="T744" s="17" t="s">
        <v>6471</v>
      </c>
      <c r="U744" s="60" t="s">
        <v>6</v>
      </c>
      <c r="V744" s="17" t="s">
        <v>6472</v>
      </c>
    </row>
    <row r="745" spans="1:22" ht="27" x14ac:dyDescent="0.3">
      <c r="A745" s="94" t="s">
        <v>6322</v>
      </c>
      <c r="B745" s="60" t="s">
        <v>1297</v>
      </c>
      <c r="C745" s="129" t="s">
        <v>6474</v>
      </c>
      <c r="D745" s="129" t="s">
        <v>6476</v>
      </c>
      <c r="E745" s="64" t="s">
        <v>1298</v>
      </c>
      <c r="F745" s="129" t="s">
        <v>6474</v>
      </c>
      <c r="G745" s="129" t="s">
        <v>6477</v>
      </c>
      <c r="H745" s="64" t="s">
        <v>2729</v>
      </c>
      <c r="I745" s="129" t="s">
        <v>6474</v>
      </c>
      <c r="J745" s="312" t="s">
        <v>6478</v>
      </c>
      <c r="K745" s="17" t="s">
        <v>6364</v>
      </c>
      <c r="L745" s="129" t="s">
        <v>6474</v>
      </c>
      <c r="M745" s="129" t="s">
        <v>6479</v>
      </c>
      <c r="N745" s="61">
        <v>199</v>
      </c>
      <c r="O745" s="129" t="s">
        <v>6474</v>
      </c>
      <c r="P745" s="129" t="s">
        <v>6480</v>
      </c>
      <c r="Q745" s="61" t="s">
        <v>75</v>
      </c>
      <c r="S745" s="17" t="s">
        <v>6473</v>
      </c>
      <c r="T745" s="17" t="s">
        <v>6471</v>
      </c>
      <c r="U745" s="60" t="s">
        <v>1297</v>
      </c>
      <c r="V745" s="17" t="s">
        <v>6472</v>
      </c>
    </row>
    <row r="746" spans="1:22" ht="27" x14ac:dyDescent="0.3">
      <c r="A746" s="94" t="s">
        <v>6322</v>
      </c>
      <c r="B746" s="60" t="s">
        <v>1299</v>
      </c>
      <c r="C746" s="129" t="s">
        <v>6474</v>
      </c>
      <c r="D746" s="129" t="s">
        <v>6476</v>
      </c>
      <c r="E746" s="64" t="s">
        <v>1300</v>
      </c>
      <c r="F746" s="129" t="s">
        <v>6474</v>
      </c>
      <c r="G746" s="129" t="s">
        <v>6477</v>
      </c>
      <c r="H746" s="64" t="s">
        <v>2730</v>
      </c>
      <c r="I746" s="129" t="s">
        <v>6474</v>
      </c>
      <c r="J746" s="312" t="s">
        <v>6478</v>
      </c>
      <c r="K746" s="17" t="s">
        <v>6365</v>
      </c>
      <c r="L746" s="129" t="s">
        <v>6474</v>
      </c>
      <c r="M746" s="129" t="s">
        <v>6479</v>
      </c>
      <c r="N746" s="61">
        <v>19</v>
      </c>
      <c r="O746" s="129" t="s">
        <v>6474</v>
      </c>
      <c r="P746" s="129" t="s">
        <v>6480</v>
      </c>
      <c r="Q746" s="61" t="s">
        <v>75</v>
      </c>
      <c r="S746" s="17" t="s">
        <v>6473</v>
      </c>
      <c r="T746" s="17" t="s">
        <v>6471</v>
      </c>
      <c r="U746" s="60" t="s">
        <v>1299</v>
      </c>
      <c r="V746" s="17" t="s">
        <v>6472</v>
      </c>
    </row>
    <row r="747" spans="1:22" ht="27" x14ac:dyDescent="0.3">
      <c r="A747" s="94" t="s">
        <v>6322</v>
      </c>
      <c r="B747" s="60" t="s">
        <v>1301</v>
      </c>
      <c r="C747" s="129" t="s">
        <v>6474</v>
      </c>
      <c r="D747" s="129" t="s">
        <v>6476</v>
      </c>
      <c r="E747" s="64" t="s">
        <v>1302</v>
      </c>
      <c r="F747" s="129" t="s">
        <v>6474</v>
      </c>
      <c r="G747" s="129" t="s">
        <v>6477</v>
      </c>
      <c r="H747" s="64" t="s">
        <v>2731</v>
      </c>
      <c r="I747" s="129" t="s">
        <v>6474</v>
      </c>
      <c r="J747" s="312" t="s">
        <v>6478</v>
      </c>
      <c r="K747" s="17" t="s">
        <v>6363</v>
      </c>
      <c r="L747" s="129" t="s">
        <v>6474</v>
      </c>
      <c r="M747" s="129" t="s">
        <v>6479</v>
      </c>
      <c r="N747" s="61">
        <v>203</v>
      </c>
      <c r="O747" s="129" t="s">
        <v>6474</v>
      </c>
      <c r="P747" s="129" t="s">
        <v>6480</v>
      </c>
      <c r="Q747" s="61" t="s">
        <v>75</v>
      </c>
      <c r="S747" s="17" t="s">
        <v>6473</v>
      </c>
      <c r="T747" s="17" t="s">
        <v>6471</v>
      </c>
      <c r="U747" s="60" t="s">
        <v>1301</v>
      </c>
      <c r="V747" s="17" t="s">
        <v>6472</v>
      </c>
    </row>
    <row r="748" spans="1:22" ht="27" x14ac:dyDescent="0.3">
      <c r="A748" s="94" t="s">
        <v>6322</v>
      </c>
      <c r="B748" s="60" t="s">
        <v>919</v>
      </c>
      <c r="C748" s="129" t="s">
        <v>6474</v>
      </c>
      <c r="D748" s="129" t="s">
        <v>6476</v>
      </c>
      <c r="E748" s="64" t="s">
        <v>920</v>
      </c>
      <c r="F748" s="129" t="s">
        <v>6474</v>
      </c>
      <c r="G748" s="129" t="s">
        <v>6477</v>
      </c>
      <c r="H748" s="64" t="s">
        <v>2721</v>
      </c>
      <c r="I748" s="129" t="s">
        <v>6474</v>
      </c>
      <c r="J748" s="312" t="s">
        <v>6478</v>
      </c>
      <c r="K748" s="17" t="s">
        <v>6374</v>
      </c>
      <c r="L748" s="129" t="s">
        <v>6474</v>
      </c>
      <c r="M748" s="129" t="s">
        <v>6479</v>
      </c>
      <c r="N748" s="61">
        <v>46</v>
      </c>
      <c r="O748" s="129" t="s">
        <v>6474</v>
      </c>
      <c r="P748" s="129" t="s">
        <v>6480</v>
      </c>
      <c r="Q748" s="61" t="s">
        <v>75</v>
      </c>
      <c r="S748" s="17" t="s">
        <v>6473</v>
      </c>
      <c r="T748" s="17" t="s">
        <v>6471</v>
      </c>
      <c r="U748" s="60" t="s">
        <v>919</v>
      </c>
      <c r="V748" s="17" t="s">
        <v>6472</v>
      </c>
    </row>
    <row r="749" spans="1:22" ht="27" x14ac:dyDescent="0.3">
      <c r="A749" s="94" t="s">
        <v>6322</v>
      </c>
      <c r="B749" s="60" t="s">
        <v>921</v>
      </c>
      <c r="C749" s="129" t="s">
        <v>6474</v>
      </c>
      <c r="D749" s="129" t="s">
        <v>6476</v>
      </c>
      <c r="E749" s="64" t="s">
        <v>922</v>
      </c>
      <c r="F749" s="129" t="s">
        <v>6474</v>
      </c>
      <c r="G749" s="129" t="s">
        <v>6477</v>
      </c>
      <c r="H749" s="64" t="s">
        <v>2722</v>
      </c>
      <c r="I749" s="129" t="s">
        <v>6474</v>
      </c>
      <c r="J749" s="312" t="s">
        <v>6478</v>
      </c>
      <c r="K749" s="17" t="s">
        <v>6390</v>
      </c>
      <c r="L749" s="129" t="s">
        <v>6474</v>
      </c>
      <c r="M749" s="129" t="s">
        <v>6479</v>
      </c>
      <c r="N749" s="61">
        <v>337</v>
      </c>
      <c r="O749" s="129" t="s">
        <v>6474</v>
      </c>
      <c r="P749" s="129" t="s">
        <v>6480</v>
      </c>
      <c r="Q749" s="61" t="s">
        <v>75</v>
      </c>
      <c r="S749" s="17" t="s">
        <v>6473</v>
      </c>
      <c r="T749" s="17" t="s">
        <v>6471</v>
      </c>
      <c r="U749" s="60" t="s">
        <v>921</v>
      </c>
      <c r="V749" s="17" t="s">
        <v>6472</v>
      </c>
    </row>
    <row r="750" spans="1:22" ht="15.75" customHeight="1" x14ac:dyDescent="0.3">
      <c r="A750" s="94" t="s">
        <v>6322</v>
      </c>
      <c r="B750" s="60" t="s">
        <v>1313</v>
      </c>
      <c r="C750" s="129" t="s">
        <v>6474</v>
      </c>
      <c r="D750" s="129" t="s">
        <v>6476</v>
      </c>
      <c r="E750" s="64" t="s">
        <v>1314</v>
      </c>
      <c r="F750" s="129" t="s">
        <v>6474</v>
      </c>
      <c r="G750" s="129" t="s">
        <v>6477</v>
      </c>
      <c r="H750" s="64"/>
      <c r="I750" s="129" t="s">
        <v>6474</v>
      </c>
      <c r="J750" s="312" t="s">
        <v>6478</v>
      </c>
      <c r="K750" s="17" t="s">
        <v>6363</v>
      </c>
      <c r="L750" s="129" t="s">
        <v>6474</v>
      </c>
      <c r="M750" s="129" t="s">
        <v>6479</v>
      </c>
      <c r="N750" s="61">
        <v>36</v>
      </c>
      <c r="O750" s="129" t="s">
        <v>6474</v>
      </c>
      <c r="P750" s="129" t="s">
        <v>6480</v>
      </c>
      <c r="Q750" s="61"/>
      <c r="S750" s="17" t="s">
        <v>6473</v>
      </c>
      <c r="T750" s="17" t="s">
        <v>6471</v>
      </c>
      <c r="U750" s="60" t="s">
        <v>1313</v>
      </c>
      <c r="V750" s="17" t="s">
        <v>6472</v>
      </c>
    </row>
    <row r="751" spans="1:22" ht="27" x14ac:dyDescent="0.3">
      <c r="A751" s="94" t="s">
        <v>6322</v>
      </c>
      <c r="B751" s="60" t="s">
        <v>1315</v>
      </c>
      <c r="C751" s="129" t="s">
        <v>6474</v>
      </c>
      <c r="D751" s="129" t="s">
        <v>6476</v>
      </c>
      <c r="E751" s="64" t="s">
        <v>1316</v>
      </c>
      <c r="F751" s="129" t="s">
        <v>6474</v>
      </c>
      <c r="G751" s="129" t="s">
        <v>6477</v>
      </c>
      <c r="H751" s="64"/>
      <c r="I751" s="129" t="s">
        <v>6474</v>
      </c>
      <c r="J751" s="312" t="s">
        <v>6478</v>
      </c>
      <c r="K751" s="17" t="s">
        <v>6396</v>
      </c>
      <c r="L751" s="129" t="s">
        <v>6474</v>
      </c>
      <c r="M751" s="129" t="s">
        <v>6479</v>
      </c>
      <c r="N751" s="61">
        <v>35</v>
      </c>
      <c r="O751" s="129" t="s">
        <v>6474</v>
      </c>
      <c r="P751" s="129" t="s">
        <v>6480</v>
      </c>
      <c r="Q751" s="63"/>
      <c r="S751" s="17" t="s">
        <v>6473</v>
      </c>
      <c r="T751" s="17" t="s">
        <v>6471</v>
      </c>
      <c r="U751" s="60" t="s">
        <v>1315</v>
      </c>
      <c r="V751" s="17" t="s">
        <v>6472</v>
      </c>
    </row>
    <row r="752" spans="1:22" ht="27" x14ac:dyDescent="0.3">
      <c r="A752" s="94" t="s">
        <v>6323</v>
      </c>
      <c r="B752" s="60" t="s">
        <v>1318</v>
      </c>
      <c r="C752" s="129" t="s">
        <v>6474</v>
      </c>
      <c r="D752" s="129" t="s">
        <v>6476</v>
      </c>
      <c r="E752" s="64" t="s">
        <v>1319</v>
      </c>
      <c r="F752" s="129" t="s">
        <v>6474</v>
      </c>
      <c r="G752" s="129" t="s">
        <v>6477</v>
      </c>
      <c r="H752" s="64"/>
      <c r="I752" s="129" t="s">
        <v>6474</v>
      </c>
      <c r="J752" s="312" t="s">
        <v>6478</v>
      </c>
      <c r="K752" s="17" t="s">
        <v>6374</v>
      </c>
      <c r="L752" s="129" t="s">
        <v>6474</v>
      </c>
      <c r="M752" s="129" t="s">
        <v>6479</v>
      </c>
      <c r="N752" s="61">
        <v>46</v>
      </c>
      <c r="O752" s="129" t="s">
        <v>6474</v>
      </c>
      <c r="P752" s="129" t="s">
        <v>6480</v>
      </c>
      <c r="Q752" s="61" t="s">
        <v>75</v>
      </c>
      <c r="S752" s="17" t="s">
        <v>6473</v>
      </c>
      <c r="T752" s="17" t="s">
        <v>6471</v>
      </c>
      <c r="U752" s="60" t="s">
        <v>1318</v>
      </c>
      <c r="V752" s="17" t="s">
        <v>6472</v>
      </c>
    </row>
    <row r="753" spans="1:22" ht="27" x14ac:dyDescent="0.3">
      <c r="A753" s="94" t="s">
        <v>6323</v>
      </c>
      <c r="B753" s="60" t="s">
        <v>1320</v>
      </c>
      <c r="C753" s="129" t="s">
        <v>6474</v>
      </c>
      <c r="D753" s="129" t="s">
        <v>6476</v>
      </c>
      <c r="E753" s="64" t="s">
        <v>1321</v>
      </c>
      <c r="F753" s="129" t="s">
        <v>6474</v>
      </c>
      <c r="G753" s="129" t="s">
        <v>6477</v>
      </c>
      <c r="H753" s="64"/>
      <c r="I753" s="129" t="s">
        <v>6474</v>
      </c>
      <c r="J753" s="312" t="s">
        <v>6478</v>
      </c>
      <c r="K753" s="17" t="s">
        <v>6390</v>
      </c>
      <c r="L753" s="129" t="s">
        <v>6474</v>
      </c>
      <c r="M753" s="129" t="s">
        <v>6479</v>
      </c>
      <c r="N753" s="61">
        <v>337</v>
      </c>
      <c r="O753" s="129" t="s">
        <v>6474</v>
      </c>
      <c r="P753" s="129" t="s">
        <v>6480</v>
      </c>
      <c r="Q753" s="61" t="s">
        <v>75</v>
      </c>
      <c r="S753" s="17" t="s">
        <v>6473</v>
      </c>
      <c r="T753" s="17" t="s">
        <v>6471</v>
      </c>
      <c r="U753" s="60" t="s">
        <v>1320</v>
      </c>
      <c r="V753" s="17" t="s">
        <v>6472</v>
      </c>
    </row>
    <row r="754" spans="1:22" ht="27" x14ac:dyDescent="0.3">
      <c r="A754" s="94" t="s">
        <v>6323</v>
      </c>
      <c r="B754" s="60" t="s">
        <v>1322</v>
      </c>
      <c r="C754" s="129" t="s">
        <v>6474</v>
      </c>
      <c r="D754" s="129" t="s">
        <v>6476</v>
      </c>
      <c r="E754" s="64" t="s">
        <v>1323</v>
      </c>
      <c r="F754" s="129" t="s">
        <v>6474</v>
      </c>
      <c r="G754" s="129" t="s">
        <v>6477</v>
      </c>
      <c r="H754" s="64"/>
      <c r="I754" s="129" t="s">
        <v>6474</v>
      </c>
      <c r="J754" s="312" t="s">
        <v>6478</v>
      </c>
      <c r="K754" s="17" t="s">
        <v>6421</v>
      </c>
      <c r="L754" s="129" t="s">
        <v>6474</v>
      </c>
      <c r="M754" s="129" t="s">
        <v>6479</v>
      </c>
      <c r="N754" s="61">
        <v>25</v>
      </c>
      <c r="O754" s="129" t="s">
        <v>6474</v>
      </c>
      <c r="P754" s="129" t="s">
        <v>6480</v>
      </c>
      <c r="Q754" s="61"/>
      <c r="S754" s="17" t="s">
        <v>6473</v>
      </c>
      <c r="T754" s="17" t="s">
        <v>6471</v>
      </c>
      <c r="U754" s="60" t="s">
        <v>1322</v>
      </c>
      <c r="V754" s="17" t="s">
        <v>6472</v>
      </c>
    </row>
    <row r="755" spans="1:22" ht="27" x14ac:dyDescent="0.3">
      <c r="A755" s="94" t="s">
        <v>6323</v>
      </c>
      <c r="B755" s="60" t="s">
        <v>1324</v>
      </c>
      <c r="C755" s="129" t="s">
        <v>6474</v>
      </c>
      <c r="D755" s="129" t="s">
        <v>6476</v>
      </c>
      <c r="E755" s="64" t="s">
        <v>1325</v>
      </c>
      <c r="F755" s="129" t="s">
        <v>6474</v>
      </c>
      <c r="G755" s="129" t="s">
        <v>6477</v>
      </c>
      <c r="H755" s="64"/>
      <c r="I755" s="129" t="s">
        <v>6474</v>
      </c>
      <c r="J755" s="312" t="s">
        <v>6478</v>
      </c>
      <c r="K755" s="17" t="s">
        <v>6421</v>
      </c>
      <c r="L755" s="129" t="s">
        <v>6474</v>
      </c>
      <c r="M755" s="129" t="s">
        <v>6479</v>
      </c>
      <c r="N755" s="61">
        <v>25</v>
      </c>
      <c r="O755" s="129" t="s">
        <v>6474</v>
      </c>
      <c r="P755" s="129" t="s">
        <v>6480</v>
      </c>
      <c r="Q755" s="61"/>
      <c r="S755" s="17" t="s">
        <v>6473</v>
      </c>
      <c r="T755" s="17" t="s">
        <v>6471</v>
      </c>
      <c r="U755" s="60" t="s">
        <v>1324</v>
      </c>
      <c r="V755" s="17" t="s">
        <v>6472</v>
      </c>
    </row>
    <row r="756" spans="1:22" ht="27" x14ac:dyDescent="0.3">
      <c r="A756" s="94" t="s">
        <v>6323</v>
      </c>
      <c r="B756" s="60" t="s">
        <v>1326</v>
      </c>
      <c r="C756" s="129" t="s">
        <v>6474</v>
      </c>
      <c r="D756" s="129" t="s">
        <v>6476</v>
      </c>
      <c r="E756" s="64" t="s">
        <v>1327</v>
      </c>
      <c r="F756" s="129" t="s">
        <v>6474</v>
      </c>
      <c r="G756" s="129" t="s">
        <v>6477</v>
      </c>
      <c r="H756" s="64"/>
      <c r="I756" s="129" t="s">
        <v>6474</v>
      </c>
      <c r="J756" s="312" t="s">
        <v>6478</v>
      </c>
      <c r="K756" s="17" t="s">
        <v>6443</v>
      </c>
      <c r="L756" s="129" t="s">
        <v>6474</v>
      </c>
      <c r="M756" s="129" t="s">
        <v>6479</v>
      </c>
      <c r="N756" s="61">
        <v>60</v>
      </c>
      <c r="O756" s="129" t="s">
        <v>6474</v>
      </c>
      <c r="P756" s="129" t="s">
        <v>6480</v>
      </c>
      <c r="Q756" s="61"/>
      <c r="S756" s="17" t="s">
        <v>6473</v>
      </c>
      <c r="T756" s="17" t="s">
        <v>6471</v>
      </c>
      <c r="U756" s="60" t="s">
        <v>1326</v>
      </c>
      <c r="V756" s="17" t="s">
        <v>6472</v>
      </c>
    </row>
    <row r="757" spans="1:22" ht="27" x14ac:dyDescent="0.3">
      <c r="A757" s="94" t="s">
        <v>6323</v>
      </c>
      <c r="B757" s="60" t="s">
        <v>1329</v>
      </c>
      <c r="C757" s="129" t="s">
        <v>6474</v>
      </c>
      <c r="D757" s="129" t="s">
        <v>6476</v>
      </c>
      <c r="E757" s="64" t="s">
        <v>1330</v>
      </c>
      <c r="F757" s="129" t="s">
        <v>6474</v>
      </c>
      <c r="G757" s="129" t="s">
        <v>6477</v>
      </c>
      <c r="H757" s="64"/>
      <c r="I757" s="129" t="s">
        <v>6474</v>
      </c>
      <c r="J757" s="312" t="s">
        <v>6478</v>
      </c>
      <c r="K757" s="17" t="s">
        <v>6443</v>
      </c>
      <c r="L757" s="129" t="s">
        <v>6474</v>
      </c>
      <c r="M757" s="129" t="s">
        <v>6479</v>
      </c>
      <c r="N757" s="61">
        <v>402</v>
      </c>
      <c r="O757" s="129" t="s">
        <v>6474</v>
      </c>
      <c r="P757" s="129" t="s">
        <v>6480</v>
      </c>
      <c r="Q757" s="61"/>
      <c r="S757" s="17" t="s">
        <v>6473</v>
      </c>
      <c r="T757" s="17" t="s">
        <v>6471</v>
      </c>
      <c r="U757" s="60" t="s">
        <v>1329</v>
      </c>
      <c r="V757" s="17" t="s">
        <v>6472</v>
      </c>
    </row>
    <row r="758" spans="1:22" ht="27" x14ac:dyDescent="0.3">
      <c r="A758" s="94" t="s">
        <v>6323</v>
      </c>
      <c r="B758" s="60" t="s">
        <v>1331</v>
      </c>
      <c r="C758" s="129" t="s">
        <v>6474</v>
      </c>
      <c r="D758" s="129" t="s">
        <v>6476</v>
      </c>
      <c r="E758" s="64" t="s">
        <v>1332</v>
      </c>
      <c r="F758" s="129" t="s">
        <v>6474</v>
      </c>
      <c r="G758" s="129" t="s">
        <v>6477</v>
      </c>
      <c r="H758" s="64"/>
      <c r="I758" s="129" t="s">
        <v>6474</v>
      </c>
      <c r="J758" s="312" t="s">
        <v>6478</v>
      </c>
      <c r="K758" s="17" t="s">
        <v>6439</v>
      </c>
      <c r="L758" s="129" t="s">
        <v>6474</v>
      </c>
      <c r="M758" s="129" t="s">
        <v>6479</v>
      </c>
      <c r="N758" s="61">
        <v>416</v>
      </c>
      <c r="O758" s="129" t="s">
        <v>6474</v>
      </c>
      <c r="P758" s="129" t="s">
        <v>6480</v>
      </c>
      <c r="Q758" s="63"/>
      <c r="S758" s="17" t="s">
        <v>6473</v>
      </c>
      <c r="T758" s="17" t="s">
        <v>6471</v>
      </c>
      <c r="U758" s="60" t="s">
        <v>1331</v>
      </c>
      <c r="V758" s="17" t="s">
        <v>6472</v>
      </c>
    </row>
    <row r="759" spans="1:22" ht="27" x14ac:dyDescent="0.3">
      <c r="A759" s="94" t="s">
        <v>6324</v>
      </c>
      <c r="B759" s="60" t="s">
        <v>6</v>
      </c>
      <c r="C759" s="129" t="s">
        <v>6474</v>
      </c>
      <c r="D759" s="129" t="s">
        <v>6476</v>
      </c>
      <c r="E759" s="64" t="s">
        <v>7</v>
      </c>
      <c r="F759" s="129" t="s">
        <v>6474</v>
      </c>
      <c r="G759" s="129" t="s">
        <v>6477</v>
      </c>
      <c r="H759" s="64"/>
      <c r="I759" s="129" t="s">
        <v>6474</v>
      </c>
      <c r="J759" s="312" t="s">
        <v>6478</v>
      </c>
      <c r="K759" s="17" t="s">
        <v>6355</v>
      </c>
      <c r="L759" s="129" t="s">
        <v>6474</v>
      </c>
      <c r="M759" s="129" t="s">
        <v>6479</v>
      </c>
      <c r="N759" s="61">
        <v>96</v>
      </c>
      <c r="O759" s="129" t="s">
        <v>6474</v>
      </c>
      <c r="P759" s="129" t="s">
        <v>6480</v>
      </c>
      <c r="Q759" s="61" t="s">
        <v>75</v>
      </c>
      <c r="S759" s="17" t="s">
        <v>6473</v>
      </c>
      <c r="T759" s="17" t="s">
        <v>6471</v>
      </c>
      <c r="U759" s="60" t="s">
        <v>6</v>
      </c>
      <c r="V759" s="17" t="s">
        <v>6472</v>
      </c>
    </row>
    <row r="760" spans="1:22" ht="27" x14ac:dyDescent="0.3">
      <c r="A760" s="94" t="s">
        <v>6324</v>
      </c>
      <c r="B760" s="60" t="s">
        <v>1297</v>
      </c>
      <c r="C760" s="129" t="s">
        <v>6474</v>
      </c>
      <c r="D760" s="129" t="s">
        <v>6476</v>
      </c>
      <c r="E760" s="64" t="s">
        <v>1298</v>
      </c>
      <c r="F760" s="129" t="s">
        <v>6474</v>
      </c>
      <c r="G760" s="129" t="s">
        <v>6477</v>
      </c>
      <c r="H760" s="64"/>
      <c r="I760" s="129" t="s">
        <v>6474</v>
      </c>
      <c r="J760" s="312" t="s">
        <v>6478</v>
      </c>
      <c r="K760" s="17" t="s">
        <v>6364</v>
      </c>
      <c r="L760" s="129" t="s">
        <v>6474</v>
      </c>
      <c r="M760" s="129" t="s">
        <v>6479</v>
      </c>
      <c r="N760" s="61">
        <v>199</v>
      </c>
      <c r="O760" s="129" t="s">
        <v>6474</v>
      </c>
      <c r="P760" s="129" t="s">
        <v>6480</v>
      </c>
      <c r="Q760" s="61" t="s">
        <v>75</v>
      </c>
      <c r="S760" s="17" t="s">
        <v>6473</v>
      </c>
      <c r="T760" s="17" t="s">
        <v>6471</v>
      </c>
      <c r="U760" s="60" t="s">
        <v>1297</v>
      </c>
      <c r="V760" s="17" t="s">
        <v>6472</v>
      </c>
    </row>
    <row r="761" spans="1:22" ht="27" x14ac:dyDescent="0.3">
      <c r="A761" s="94" t="s">
        <v>6324</v>
      </c>
      <c r="B761" s="60" t="s">
        <v>1299</v>
      </c>
      <c r="C761" s="129" t="s">
        <v>6474</v>
      </c>
      <c r="D761" s="129" t="s">
        <v>6476</v>
      </c>
      <c r="E761" s="64" t="s">
        <v>1300</v>
      </c>
      <c r="F761" s="129" t="s">
        <v>6474</v>
      </c>
      <c r="G761" s="129" t="s">
        <v>6477</v>
      </c>
      <c r="H761" s="64"/>
      <c r="I761" s="129" t="s">
        <v>6474</v>
      </c>
      <c r="J761" s="312" t="s">
        <v>6478</v>
      </c>
      <c r="K761" s="17" t="s">
        <v>6365</v>
      </c>
      <c r="L761" s="129" t="s">
        <v>6474</v>
      </c>
      <c r="M761" s="129" t="s">
        <v>6479</v>
      </c>
      <c r="N761" s="61">
        <v>19</v>
      </c>
      <c r="O761" s="129" t="s">
        <v>6474</v>
      </c>
      <c r="P761" s="129" t="s">
        <v>6480</v>
      </c>
      <c r="Q761" s="61" t="s">
        <v>75</v>
      </c>
      <c r="S761" s="17" t="s">
        <v>6473</v>
      </c>
      <c r="T761" s="17" t="s">
        <v>6471</v>
      </c>
      <c r="U761" s="60" t="s">
        <v>1299</v>
      </c>
      <c r="V761" s="17" t="s">
        <v>6472</v>
      </c>
    </row>
    <row r="762" spans="1:22" ht="27" x14ac:dyDescent="0.3">
      <c r="A762" s="94" t="s">
        <v>6324</v>
      </c>
      <c r="B762" s="60" t="s">
        <v>1301</v>
      </c>
      <c r="C762" s="129" t="s">
        <v>6474</v>
      </c>
      <c r="D762" s="129" t="s">
        <v>6476</v>
      </c>
      <c r="E762" s="64" t="s">
        <v>1302</v>
      </c>
      <c r="F762" s="129" t="s">
        <v>6474</v>
      </c>
      <c r="G762" s="129" t="s">
        <v>6477</v>
      </c>
      <c r="H762" s="64"/>
      <c r="I762" s="129" t="s">
        <v>6474</v>
      </c>
      <c r="J762" s="312" t="s">
        <v>6478</v>
      </c>
      <c r="K762" s="17" t="s">
        <v>6363</v>
      </c>
      <c r="L762" s="129" t="s">
        <v>6474</v>
      </c>
      <c r="M762" s="129" t="s">
        <v>6479</v>
      </c>
      <c r="N762" s="61">
        <v>203</v>
      </c>
      <c r="O762" s="129" t="s">
        <v>6474</v>
      </c>
      <c r="P762" s="129" t="s">
        <v>6480</v>
      </c>
      <c r="Q762" s="61" t="s">
        <v>75</v>
      </c>
      <c r="S762" s="17" t="s">
        <v>6473</v>
      </c>
      <c r="T762" s="17" t="s">
        <v>6471</v>
      </c>
      <c r="U762" s="60" t="s">
        <v>1301</v>
      </c>
      <c r="V762" s="17" t="s">
        <v>6472</v>
      </c>
    </row>
    <row r="763" spans="1:22" ht="27" x14ac:dyDescent="0.3">
      <c r="A763" s="94" t="s">
        <v>6324</v>
      </c>
      <c r="B763" s="60" t="s">
        <v>919</v>
      </c>
      <c r="C763" s="129" t="s">
        <v>6474</v>
      </c>
      <c r="D763" s="129" t="s">
        <v>6476</v>
      </c>
      <c r="E763" s="64" t="s">
        <v>920</v>
      </c>
      <c r="F763" s="129" t="s">
        <v>6474</v>
      </c>
      <c r="G763" s="129" t="s">
        <v>6477</v>
      </c>
      <c r="H763" s="64"/>
      <c r="I763" s="129" t="s">
        <v>6474</v>
      </c>
      <c r="J763" s="312" t="s">
        <v>6478</v>
      </c>
      <c r="K763" s="17" t="s">
        <v>6374</v>
      </c>
      <c r="L763" s="129" t="s">
        <v>6474</v>
      </c>
      <c r="M763" s="129" t="s">
        <v>6479</v>
      </c>
      <c r="N763" s="61">
        <v>46</v>
      </c>
      <c r="O763" s="129" t="s">
        <v>6474</v>
      </c>
      <c r="P763" s="129" t="s">
        <v>6480</v>
      </c>
      <c r="Q763" s="61" t="s">
        <v>75</v>
      </c>
      <c r="S763" s="17" t="s">
        <v>6473</v>
      </c>
      <c r="T763" s="17" t="s">
        <v>6471</v>
      </c>
      <c r="U763" s="60" t="s">
        <v>919</v>
      </c>
      <c r="V763" s="17" t="s">
        <v>6472</v>
      </c>
    </row>
    <row r="764" spans="1:22" ht="27" x14ac:dyDescent="0.3">
      <c r="A764" s="94" t="s">
        <v>6324</v>
      </c>
      <c r="B764" s="60" t="s">
        <v>921</v>
      </c>
      <c r="C764" s="129" t="s">
        <v>6474</v>
      </c>
      <c r="D764" s="129" t="s">
        <v>6476</v>
      </c>
      <c r="E764" s="64" t="s">
        <v>922</v>
      </c>
      <c r="F764" s="129" t="s">
        <v>6474</v>
      </c>
      <c r="G764" s="129" t="s">
        <v>6477</v>
      </c>
      <c r="H764" s="64"/>
      <c r="I764" s="129" t="s">
        <v>6474</v>
      </c>
      <c r="J764" s="312" t="s">
        <v>6478</v>
      </c>
      <c r="K764" s="17" t="s">
        <v>6390</v>
      </c>
      <c r="L764" s="129" t="s">
        <v>6474</v>
      </c>
      <c r="M764" s="129" t="s">
        <v>6479</v>
      </c>
      <c r="N764" s="61">
        <v>337</v>
      </c>
      <c r="O764" s="129" t="s">
        <v>6474</v>
      </c>
      <c r="P764" s="129" t="s">
        <v>6480</v>
      </c>
      <c r="Q764" s="61" t="s">
        <v>75</v>
      </c>
      <c r="S764" s="17" t="s">
        <v>6473</v>
      </c>
      <c r="T764" s="17" t="s">
        <v>6471</v>
      </c>
      <c r="U764" s="60" t="s">
        <v>921</v>
      </c>
      <c r="V764" s="17" t="s">
        <v>6472</v>
      </c>
    </row>
    <row r="765" spans="1:22" ht="27" x14ac:dyDescent="0.3">
      <c r="A765" s="94" t="s">
        <v>6324</v>
      </c>
      <c r="B765" s="60" t="s">
        <v>1318</v>
      </c>
      <c r="C765" s="129" t="s">
        <v>6474</v>
      </c>
      <c r="D765" s="129" t="s">
        <v>6476</v>
      </c>
      <c r="E765" s="64" t="s">
        <v>1319</v>
      </c>
      <c r="F765" s="129" t="s">
        <v>6474</v>
      </c>
      <c r="G765" s="129" t="s">
        <v>6477</v>
      </c>
      <c r="H765" s="64"/>
      <c r="I765" s="129" t="s">
        <v>6474</v>
      </c>
      <c r="J765" s="312" t="s">
        <v>6478</v>
      </c>
      <c r="K765" s="17" t="s">
        <v>6374</v>
      </c>
      <c r="L765" s="129" t="s">
        <v>6474</v>
      </c>
      <c r="M765" s="129" t="s">
        <v>6479</v>
      </c>
      <c r="N765" s="61">
        <v>46</v>
      </c>
      <c r="O765" s="129" t="s">
        <v>6474</v>
      </c>
      <c r="P765" s="129" t="s">
        <v>6480</v>
      </c>
      <c r="Q765" s="61" t="s">
        <v>75</v>
      </c>
      <c r="S765" s="17" t="s">
        <v>6473</v>
      </c>
      <c r="T765" s="17" t="s">
        <v>6471</v>
      </c>
      <c r="U765" s="60" t="s">
        <v>1318</v>
      </c>
      <c r="V765" s="17" t="s">
        <v>6472</v>
      </c>
    </row>
    <row r="766" spans="1:22" ht="27" x14ac:dyDescent="0.3">
      <c r="A766" s="94" t="s">
        <v>6324</v>
      </c>
      <c r="B766" s="60" t="s">
        <v>1320</v>
      </c>
      <c r="C766" s="129" t="s">
        <v>6474</v>
      </c>
      <c r="D766" s="129" t="s">
        <v>6476</v>
      </c>
      <c r="E766" s="64" t="s">
        <v>1321</v>
      </c>
      <c r="F766" s="129" t="s">
        <v>6474</v>
      </c>
      <c r="G766" s="129" t="s">
        <v>6477</v>
      </c>
      <c r="H766" s="64"/>
      <c r="I766" s="129" t="s">
        <v>6474</v>
      </c>
      <c r="J766" s="312" t="s">
        <v>6478</v>
      </c>
      <c r="K766" s="17" t="s">
        <v>6390</v>
      </c>
      <c r="L766" s="129" t="s">
        <v>6474</v>
      </c>
      <c r="M766" s="129" t="s">
        <v>6479</v>
      </c>
      <c r="N766" s="61">
        <v>337</v>
      </c>
      <c r="O766" s="129" t="s">
        <v>6474</v>
      </c>
      <c r="P766" s="129" t="s">
        <v>6480</v>
      </c>
      <c r="Q766" s="61" t="s">
        <v>75</v>
      </c>
      <c r="S766" s="17" t="s">
        <v>6473</v>
      </c>
      <c r="T766" s="17" t="s">
        <v>6471</v>
      </c>
      <c r="U766" s="60" t="s">
        <v>1320</v>
      </c>
      <c r="V766" s="17" t="s">
        <v>6472</v>
      </c>
    </row>
    <row r="767" spans="1:22" ht="27" x14ac:dyDescent="0.3">
      <c r="A767" s="94" t="s">
        <v>6325</v>
      </c>
      <c r="B767" s="60" t="s">
        <v>1318</v>
      </c>
      <c r="C767" s="129" t="s">
        <v>6474</v>
      </c>
      <c r="D767" s="129" t="s">
        <v>6476</v>
      </c>
      <c r="E767" s="64" t="s">
        <v>1319</v>
      </c>
      <c r="F767" s="129" t="s">
        <v>6474</v>
      </c>
      <c r="G767" s="129" t="s">
        <v>6477</v>
      </c>
      <c r="H767" s="64"/>
      <c r="I767" s="129" t="s">
        <v>6474</v>
      </c>
      <c r="J767" s="312" t="s">
        <v>6478</v>
      </c>
      <c r="K767" s="17" t="s">
        <v>6374</v>
      </c>
      <c r="L767" s="129" t="s">
        <v>6474</v>
      </c>
      <c r="M767" s="129" t="s">
        <v>6479</v>
      </c>
      <c r="N767" s="61">
        <v>46</v>
      </c>
      <c r="O767" s="129" t="s">
        <v>6474</v>
      </c>
      <c r="P767" s="129" t="s">
        <v>6480</v>
      </c>
      <c r="Q767" s="61" t="s">
        <v>75</v>
      </c>
      <c r="S767" s="17" t="s">
        <v>6473</v>
      </c>
      <c r="T767" s="17" t="s">
        <v>6471</v>
      </c>
      <c r="U767" s="60" t="s">
        <v>1318</v>
      </c>
      <c r="V767" s="17" t="s">
        <v>6472</v>
      </c>
    </row>
    <row r="768" spans="1:22" ht="27" x14ac:dyDescent="0.3">
      <c r="A768" s="94" t="s">
        <v>6325</v>
      </c>
      <c r="B768" s="60" t="s">
        <v>1320</v>
      </c>
      <c r="C768" s="129" t="s">
        <v>6474</v>
      </c>
      <c r="D768" s="129" t="s">
        <v>6476</v>
      </c>
      <c r="E768" s="64" t="s">
        <v>1321</v>
      </c>
      <c r="F768" s="129" t="s">
        <v>6474</v>
      </c>
      <c r="G768" s="129" t="s">
        <v>6477</v>
      </c>
      <c r="H768" s="64"/>
      <c r="I768" s="129" t="s">
        <v>6474</v>
      </c>
      <c r="J768" s="312" t="s">
        <v>6478</v>
      </c>
      <c r="K768" s="17" t="s">
        <v>6390</v>
      </c>
      <c r="L768" s="129" t="s">
        <v>6474</v>
      </c>
      <c r="M768" s="129" t="s">
        <v>6479</v>
      </c>
      <c r="N768" s="61">
        <v>337</v>
      </c>
      <c r="O768" s="129" t="s">
        <v>6474</v>
      </c>
      <c r="P768" s="129" t="s">
        <v>6480</v>
      </c>
      <c r="Q768" s="61" t="s">
        <v>75</v>
      </c>
      <c r="S768" s="17" t="s">
        <v>6473</v>
      </c>
      <c r="T768" s="17" t="s">
        <v>6471</v>
      </c>
      <c r="U768" s="60" t="s">
        <v>1320</v>
      </c>
      <c r="V768" s="17" t="s">
        <v>6472</v>
      </c>
    </row>
    <row r="769" spans="1:22" ht="27" x14ac:dyDescent="0.3">
      <c r="A769" s="94" t="s">
        <v>6325</v>
      </c>
      <c r="B769" s="60" t="s">
        <v>1335</v>
      </c>
      <c r="C769" s="129" t="s">
        <v>6474</v>
      </c>
      <c r="D769" s="129" t="s">
        <v>6476</v>
      </c>
      <c r="E769" s="64" t="s">
        <v>1336</v>
      </c>
      <c r="F769" s="129" t="s">
        <v>6474</v>
      </c>
      <c r="G769" s="129" t="s">
        <v>6477</v>
      </c>
      <c r="H769" s="64"/>
      <c r="I769" s="129" t="s">
        <v>6474</v>
      </c>
      <c r="J769" s="312" t="s">
        <v>6478</v>
      </c>
      <c r="K769" s="17" t="s">
        <v>6374</v>
      </c>
      <c r="L769" s="129" t="s">
        <v>6474</v>
      </c>
      <c r="M769" s="129" t="s">
        <v>6479</v>
      </c>
      <c r="N769" s="61">
        <v>46</v>
      </c>
      <c r="O769" s="129" t="s">
        <v>6474</v>
      </c>
      <c r="P769" s="129" t="s">
        <v>6480</v>
      </c>
      <c r="Q769" s="61" t="s">
        <v>75</v>
      </c>
      <c r="S769" s="17" t="s">
        <v>6473</v>
      </c>
      <c r="T769" s="17" t="s">
        <v>6471</v>
      </c>
      <c r="U769" s="60" t="s">
        <v>1335</v>
      </c>
      <c r="V769" s="17" t="s">
        <v>6472</v>
      </c>
    </row>
    <row r="770" spans="1:22" ht="27" x14ac:dyDescent="0.3">
      <c r="A770" s="94" t="s">
        <v>6325</v>
      </c>
      <c r="B770" s="60" t="s">
        <v>1337</v>
      </c>
      <c r="C770" s="129" t="s">
        <v>6474</v>
      </c>
      <c r="D770" s="129" t="s">
        <v>6476</v>
      </c>
      <c r="E770" s="64" t="s">
        <v>1338</v>
      </c>
      <c r="F770" s="129" t="s">
        <v>6474</v>
      </c>
      <c r="G770" s="129" t="s">
        <v>6477</v>
      </c>
      <c r="H770" s="64"/>
      <c r="I770" s="129" t="s">
        <v>6474</v>
      </c>
      <c r="J770" s="312" t="s">
        <v>6478</v>
      </c>
      <c r="K770" s="17" t="s">
        <v>6390</v>
      </c>
      <c r="L770" s="129" t="s">
        <v>6474</v>
      </c>
      <c r="M770" s="129" t="s">
        <v>6479</v>
      </c>
      <c r="N770" s="61">
        <v>337</v>
      </c>
      <c r="O770" s="129" t="s">
        <v>6474</v>
      </c>
      <c r="P770" s="129" t="s">
        <v>6480</v>
      </c>
      <c r="Q770" s="61" t="s">
        <v>75</v>
      </c>
      <c r="S770" s="17" t="s">
        <v>6473</v>
      </c>
      <c r="T770" s="17" t="s">
        <v>6471</v>
      </c>
      <c r="U770" s="60" t="s">
        <v>1337</v>
      </c>
      <c r="V770" s="17" t="s">
        <v>6472</v>
      </c>
    </row>
    <row r="771" spans="1:22" ht="27" x14ac:dyDescent="0.3">
      <c r="A771" s="94" t="s">
        <v>6325</v>
      </c>
      <c r="B771" s="60" t="s">
        <v>1339</v>
      </c>
      <c r="C771" s="129" t="s">
        <v>6474</v>
      </c>
      <c r="D771" s="129" t="s">
        <v>6476</v>
      </c>
      <c r="E771" s="64" t="s">
        <v>1340</v>
      </c>
      <c r="F771" s="129" t="s">
        <v>6474</v>
      </c>
      <c r="G771" s="129" t="s">
        <v>6477</v>
      </c>
      <c r="H771" s="64"/>
      <c r="I771" s="129" t="s">
        <v>6474</v>
      </c>
      <c r="J771" s="312" t="s">
        <v>6478</v>
      </c>
      <c r="K771" s="17" t="s">
        <v>6421</v>
      </c>
      <c r="L771" s="129" t="s">
        <v>6474</v>
      </c>
      <c r="M771" s="129" t="s">
        <v>6479</v>
      </c>
      <c r="N771" s="61">
        <v>25</v>
      </c>
      <c r="O771" s="129" t="s">
        <v>6474</v>
      </c>
      <c r="P771" s="129" t="s">
        <v>6480</v>
      </c>
      <c r="Q771" s="61"/>
      <c r="S771" s="17" t="s">
        <v>6473</v>
      </c>
      <c r="T771" s="17" t="s">
        <v>6471</v>
      </c>
      <c r="U771" s="60" t="s">
        <v>1339</v>
      </c>
      <c r="V771" s="17" t="s">
        <v>6472</v>
      </c>
    </row>
    <row r="772" spans="1:22" ht="27" x14ac:dyDescent="0.3">
      <c r="A772" s="94" t="s">
        <v>6325</v>
      </c>
      <c r="B772" s="60" t="s">
        <v>1341</v>
      </c>
      <c r="C772" s="129" t="s">
        <v>6474</v>
      </c>
      <c r="D772" s="129" t="s">
        <v>6476</v>
      </c>
      <c r="E772" s="64" t="s">
        <v>1342</v>
      </c>
      <c r="F772" s="129" t="s">
        <v>6474</v>
      </c>
      <c r="G772" s="129" t="s">
        <v>6477</v>
      </c>
      <c r="H772" s="64"/>
      <c r="I772" s="129" t="s">
        <v>6474</v>
      </c>
      <c r="J772" s="312" t="s">
        <v>6478</v>
      </c>
      <c r="K772" s="17" t="s">
        <v>6421</v>
      </c>
      <c r="L772" s="129" t="s">
        <v>6474</v>
      </c>
      <c r="M772" s="129" t="s">
        <v>6479</v>
      </c>
      <c r="N772" s="61">
        <v>25</v>
      </c>
      <c r="O772" s="129" t="s">
        <v>6474</v>
      </c>
      <c r="P772" s="129" t="s">
        <v>6480</v>
      </c>
      <c r="Q772" s="61"/>
      <c r="S772" s="17" t="s">
        <v>6473</v>
      </c>
      <c r="T772" s="17" t="s">
        <v>6471</v>
      </c>
      <c r="U772" s="60" t="s">
        <v>1341</v>
      </c>
      <c r="V772" s="17" t="s">
        <v>6472</v>
      </c>
    </row>
    <row r="773" spans="1:22" ht="27" x14ac:dyDescent="0.3">
      <c r="A773" s="94" t="s">
        <v>6325</v>
      </c>
      <c r="B773" s="60" t="s">
        <v>1343</v>
      </c>
      <c r="C773" s="129" t="s">
        <v>6474</v>
      </c>
      <c r="D773" s="129" t="s">
        <v>6476</v>
      </c>
      <c r="E773" s="64" t="s">
        <v>1344</v>
      </c>
      <c r="F773" s="129" t="s">
        <v>6474</v>
      </c>
      <c r="G773" s="129" t="s">
        <v>6477</v>
      </c>
      <c r="H773" s="64"/>
      <c r="I773" s="129" t="s">
        <v>6474</v>
      </c>
      <c r="J773" s="312" t="s">
        <v>6478</v>
      </c>
      <c r="K773" s="17" t="s">
        <v>6363</v>
      </c>
      <c r="L773" s="129" t="s">
        <v>6474</v>
      </c>
      <c r="M773" s="129" t="s">
        <v>6479</v>
      </c>
      <c r="N773" s="61">
        <v>370</v>
      </c>
      <c r="O773" s="129" t="s">
        <v>6474</v>
      </c>
      <c r="P773" s="129" t="s">
        <v>6480</v>
      </c>
      <c r="Q773" s="61"/>
      <c r="S773" s="17" t="s">
        <v>6473</v>
      </c>
      <c r="T773" s="17" t="s">
        <v>6471</v>
      </c>
      <c r="U773" s="60" t="s">
        <v>1343</v>
      </c>
      <c r="V773" s="17" t="s">
        <v>6472</v>
      </c>
    </row>
    <row r="774" spans="1:22" ht="27" x14ac:dyDescent="0.3">
      <c r="A774" s="94" t="s">
        <v>6325</v>
      </c>
      <c r="B774" s="60" t="s">
        <v>1345</v>
      </c>
      <c r="C774" s="129" t="s">
        <v>6474</v>
      </c>
      <c r="D774" s="129" t="s">
        <v>6476</v>
      </c>
      <c r="E774" s="64" t="s">
        <v>1346</v>
      </c>
      <c r="F774" s="129" t="s">
        <v>6474</v>
      </c>
      <c r="G774" s="129" t="s">
        <v>6477</v>
      </c>
      <c r="H774" s="64"/>
      <c r="I774" s="129" t="s">
        <v>6474</v>
      </c>
      <c r="J774" s="312" t="s">
        <v>6478</v>
      </c>
      <c r="K774" s="17" t="s">
        <v>6419</v>
      </c>
      <c r="L774" s="129" t="s">
        <v>6474</v>
      </c>
      <c r="M774" s="129" t="s">
        <v>6479</v>
      </c>
      <c r="N774" s="61">
        <v>434</v>
      </c>
      <c r="O774" s="129" t="s">
        <v>6474</v>
      </c>
      <c r="P774" s="129" t="s">
        <v>6480</v>
      </c>
      <c r="Q774" s="61"/>
      <c r="S774" s="17" t="s">
        <v>6473</v>
      </c>
      <c r="T774" s="17" t="s">
        <v>6471</v>
      </c>
      <c r="U774" s="60" t="s">
        <v>1345</v>
      </c>
      <c r="V774" s="17" t="s">
        <v>6472</v>
      </c>
    </row>
    <row r="775" spans="1:22" ht="27" x14ac:dyDescent="0.3">
      <c r="A775" s="94" t="s">
        <v>6325</v>
      </c>
      <c r="B775" s="60" t="s">
        <v>1347</v>
      </c>
      <c r="C775" s="129" t="s">
        <v>6474</v>
      </c>
      <c r="D775" s="129" t="s">
        <v>6476</v>
      </c>
      <c r="E775" s="64" t="s">
        <v>1348</v>
      </c>
      <c r="F775" s="129" t="s">
        <v>6474</v>
      </c>
      <c r="G775" s="129" t="s">
        <v>6477</v>
      </c>
      <c r="H775" s="64"/>
      <c r="I775" s="129" t="s">
        <v>6474</v>
      </c>
      <c r="J775" s="312" t="s">
        <v>6478</v>
      </c>
      <c r="K775" s="17" t="s">
        <v>6439</v>
      </c>
      <c r="L775" s="129" t="s">
        <v>6474</v>
      </c>
      <c r="M775" s="129" t="s">
        <v>6479</v>
      </c>
      <c r="N775" s="61">
        <v>416</v>
      </c>
      <c r="O775" s="129" t="s">
        <v>6474</v>
      </c>
      <c r="P775" s="129" t="s">
        <v>6480</v>
      </c>
      <c r="Q775" s="63"/>
      <c r="S775" s="17" t="s">
        <v>6473</v>
      </c>
      <c r="T775" s="17" t="s">
        <v>6471</v>
      </c>
      <c r="U775" s="60" t="s">
        <v>1347</v>
      </c>
      <c r="V775" s="17" t="s">
        <v>6472</v>
      </c>
    </row>
    <row r="776" spans="1:22" ht="27" x14ac:dyDescent="0.3">
      <c r="A776" s="94" t="s">
        <v>6326</v>
      </c>
      <c r="B776" s="60" t="s">
        <v>6</v>
      </c>
      <c r="C776" s="129" t="s">
        <v>6474</v>
      </c>
      <c r="D776" s="129" t="s">
        <v>6476</v>
      </c>
      <c r="E776" s="64" t="s">
        <v>7</v>
      </c>
      <c r="F776" s="129" t="s">
        <v>6474</v>
      </c>
      <c r="G776" s="129" t="s">
        <v>6477</v>
      </c>
      <c r="H776" s="64"/>
      <c r="I776" s="129" t="s">
        <v>6474</v>
      </c>
      <c r="J776" s="312" t="s">
        <v>6478</v>
      </c>
      <c r="K776" s="18" t="s">
        <v>6355</v>
      </c>
      <c r="L776" s="129" t="s">
        <v>6474</v>
      </c>
      <c r="M776" s="129" t="s">
        <v>6479</v>
      </c>
      <c r="N776" s="61">
        <v>96</v>
      </c>
      <c r="O776" s="129" t="s">
        <v>6474</v>
      </c>
      <c r="P776" s="129" t="s">
        <v>6480</v>
      </c>
      <c r="Q776" s="61" t="s">
        <v>75</v>
      </c>
      <c r="S776" s="17" t="s">
        <v>6473</v>
      </c>
      <c r="T776" s="17" t="s">
        <v>6471</v>
      </c>
      <c r="U776" s="60" t="s">
        <v>6</v>
      </c>
      <c r="V776" s="17" t="s">
        <v>6472</v>
      </c>
    </row>
    <row r="777" spans="1:22" ht="27" x14ac:dyDescent="0.3">
      <c r="A777" s="94" t="s">
        <v>6326</v>
      </c>
      <c r="B777" s="60" t="s">
        <v>1297</v>
      </c>
      <c r="C777" s="129" t="s">
        <v>6474</v>
      </c>
      <c r="D777" s="129" t="s">
        <v>6476</v>
      </c>
      <c r="E777" s="64" t="s">
        <v>1298</v>
      </c>
      <c r="F777" s="129" t="s">
        <v>6474</v>
      </c>
      <c r="G777" s="129" t="s">
        <v>6477</v>
      </c>
      <c r="H777" s="64"/>
      <c r="I777" s="129" t="s">
        <v>6474</v>
      </c>
      <c r="J777" s="312" t="s">
        <v>6478</v>
      </c>
      <c r="K777" s="17" t="s">
        <v>6364</v>
      </c>
      <c r="L777" s="129" t="s">
        <v>6474</v>
      </c>
      <c r="M777" s="129" t="s">
        <v>6479</v>
      </c>
      <c r="N777" s="61">
        <v>199</v>
      </c>
      <c r="O777" s="129" t="s">
        <v>6474</v>
      </c>
      <c r="P777" s="129" t="s">
        <v>6480</v>
      </c>
      <c r="Q777" s="61" t="s">
        <v>75</v>
      </c>
      <c r="S777" s="17" t="s">
        <v>6473</v>
      </c>
      <c r="T777" s="17" t="s">
        <v>6471</v>
      </c>
      <c r="U777" s="60" t="s">
        <v>1297</v>
      </c>
      <c r="V777" s="17" t="s">
        <v>6472</v>
      </c>
    </row>
    <row r="778" spans="1:22" ht="27" x14ac:dyDescent="0.3">
      <c r="A778" s="94" t="s">
        <v>6326</v>
      </c>
      <c r="B778" s="60" t="s">
        <v>1299</v>
      </c>
      <c r="C778" s="129" t="s">
        <v>6474</v>
      </c>
      <c r="D778" s="129" t="s">
        <v>6476</v>
      </c>
      <c r="E778" s="64" t="s">
        <v>1300</v>
      </c>
      <c r="F778" s="129" t="s">
        <v>6474</v>
      </c>
      <c r="G778" s="129" t="s">
        <v>6477</v>
      </c>
      <c r="H778" s="64"/>
      <c r="I778" s="129" t="s">
        <v>6474</v>
      </c>
      <c r="J778" s="312" t="s">
        <v>6478</v>
      </c>
      <c r="K778" s="17" t="s">
        <v>6365</v>
      </c>
      <c r="L778" s="129" t="s">
        <v>6474</v>
      </c>
      <c r="M778" s="129" t="s">
        <v>6479</v>
      </c>
      <c r="N778" s="61">
        <v>19</v>
      </c>
      <c r="O778" s="129" t="s">
        <v>6474</v>
      </c>
      <c r="P778" s="129" t="s">
        <v>6480</v>
      </c>
      <c r="Q778" s="61" t="s">
        <v>75</v>
      </c>
      <c r="S778" s="17" t="s">
        <v>6473</v>
      </c>
      <c r="T778" s="17" t="s">
        <v>6471</v>
      </c>
      <c r="U778" s="60" t="s">
        <v>1299</v>
      </c>
      <c r="V778" s="17" t="s">
        <v>6472</v>
      </c>
    </row>
    <row r="779" spans="1:22" ht="27" x14ac:dyDescent="0.3">
      <c r="A779" s="94" t="s">
        <v>6326</v>
      </c>
      <c r="B779" s="60" t="s">
        <v>1301</v>
      </c>
      <c r="C779" s="129" t="s">
        <v>6474</v>
      </c>
      <c r="D779" s="129" t="s">
        <v>6476</v>
      </c>
      <c r="E779" s="64" t="s">
        <v>1302</v>
      </c>
      <c r="F779" s="129" t="s">
        <v>6474</v>
      </c>
      <c r="G779" s="129" t="s">
        <v>6477</v>
      </c>
      <c r="H779" s="64"/>
      <c r="I779" s="129" t="s">
        <v>6474</v>
      </c>
      <c r="J779" s="312" t="s">
        <v>6478</v>
      </c>
      <c r="K779" s="17" t="s">
        <v>6363</v>
      </c>
      <c r="L779" s="129" t="s">
        <v>6474</v>
      </c>
      <c r="M779" s="129" t="s">
        <v>6479</v>
      </c>
      <c r="N779" s="61">
        <v>203</v>
      </c>
      <c r="O779" s="129" t="s">
        <v>6474</v>
      </c>
      <c r="P779" s="129" t="s">
        <v>6480</v>
      </c>
      <c r="Q779" s="61" t="s">
        <v>75</v>
      </c>
      <c r="S779" s="17" t="s">
        <v>6473</v>
      </c>
      <c r="T779" s="17" t="s">
        <v>6471</v>
      </c>
      <c r="U779" s="60" t="s">
        <v>1301</v>
      </c>
      <c r="V779" s="17" t="s">
        <v>6472</v>
      </c>
    </row>
    <row r="780" spans="1:22" ht="27" x14ac:dyDescent="0.3">
      <c r="A780" s="94" t="s">
        <v>6326</v>
      </c>
      <c r="B780" s="60" t="s">
        <v>1350</v>
      </c>
      <c r="C780" s="129" t="s">
        <v>6474</v>
      </c>
      <c r="D780" s="129" t="s">
        <v>6476</v>
      </c>
      <c r="E780" s="64" t="s">
        <v>1351</v>
      </c>
      <c r="F780" s="129" t="s">
        <v>6474</v>
      </c>
      <c r="G780" s="129" t="s">
        <v>6477</v>
      </c>
      <c r="H780" s="64"/>
      <c r="I780" s="129" t="s">
        <v>6474</v>
      </c>
      <c r="J780" s="312" t="s">
        <v>6478</v>
      </c>
      <c r="K780" s="17" t="s">
        <v>6387</v>
      </c>
      <c r="L780" s="129" t="s">
        <v>6474</v>
      </c>
      <c r="M780" s="129" t="s">
        <v>6479</v>
      </c>
      <c r="N780" s="61">
        <v>450</v>
      </c>
      <c r="O780" s="129" t="s">
        <v>6474</v>
      </c>
      <c r="P780" s="129" t="s">
        <v>6480</v>
      </c>
      <c r="Q780" s="61" t="s">
        <v>9</v>
      </c>
      <c r="S780" s="17" t="s">
        <v>6473</v>
      </c>
      <c r="T780" s="17" t="s">
        <v>6471</v>
      </c>
      <c r="U780" s="60" t="s">
        <v>1350</v>
      </c>
      <c r="V780" s="17" t="s">
        <v>6472</v>
      </c>
    </row>
    <row r="781" spans="1:22" ht="27" x14ac:dyDescent="0.3">
      <c r="A781" s="94" t="s">
        <v>6326</v>
      </c>
      <c r="B781" s="60" t="s">
        <v>1352</v>
      </c>
      <c r="C781" s="129" t="s">
        <v>6474</v>
      </c>
      <c r="D781" s="129" t="s">
        <v>6476</v>
      </c>
      <c r="E781" s="64" t="s">
        <v>1353</v>
      </c>
      <c r="F781" s="129" t="s">
        <v>6474</v>
      </c>
      <c r="G781" s="129" t="s">
        <v>6477</v>
      </c>
      <c r="H781" s="64"/>
      <c r="I781" s="129" t="s">
        <v>6474</v>
      </c>
      <c r="J781" s="312" t="s">
        <v>6478</v>
      </c>
      <c r="K781" s="17" t="s">
        <v>6388</v>
      </c>
      <c r="L781" s="129" t="s">
        <v>6474</v>
      </c>
      <c r="M781" s="129" t="s">
        <v>6479</v>
      </c>
      <c r="N781" s="61">
        <v>498</v>
      </c>
      <c r="O781" s="129" t="s">
        <v>6474</v>
      </c>
      <c r="P781" s="129" t="s">
        <v>6480</v>
      </c>
      <c r="Q781" s="63"/>
      <c r="S781" s="17" t="s">
        <v>6473</v>
      </c>
      <c r="T781" s="17" t="s">
        <v>6471</v>
      </c>
      <c r="U781" s="60" t="s">
        <v>1352</v>
      </c>
      <c r="V781" s="17" t="s">
        <v>6472</v>
      </c>
    </row>
    <row r="782" spans="1:22" ht="27" x14ac:dyDescent="0.3">
      <c r="A782" s="94" t="s">
        <v>6327</v>
      </c>
      <c r="B782" s="60" t="s">
        <v>6</v>
      </c>
      <c r="C782" s="129" t="s">
        <v>6474</v>
      </c>
      <c r="D782" s="129" t="s">
        <v>6476</v>
      </c>
      <c r="E782" s="64" t="s">
        <v>7</v>
      </c>
      <c r="F782" s="129" t="s">
        <v>6474</v>
      </c>
      <c r="G782" s="129" t="s">
        <v>6477</v>
      </c>
      <c r="H782" s="64"/>
      <c r="I782" s="129" t="s">
        <v>6474</v>
      </c>
      <c r="J782" s="312" t="s">
        <v>6478</v>
      </c>
      <c r="K782" s="17" t="s">
        <v>6355</v>
      </c>
      <c r="L782" s="129" t="s">
        <v>6474</v>
      </c>
      <c r="M782" s="129" t="s">
        <v>6479</v>
      </c>
      <c r="N782" s="61">
        <v>96</v>
      </c>
      <c r="O782" s="129" t="s">
        <v>6474</v>
      </c>
      <c r="P782" s="129" t="s">
        <v>6480</v>
      </c>
      <c r="Q782" s="61" t="s">
        <v>75</v>
      </c>
      <c r="S782" s="17" t="s">
        <v>6473</v>
      </c>
      <c r="T782" s="17" t="s">
        <v>6471</v>
      </c>
      <c r="U782" s="60" t="s">
        <v>6</v>
      </c>
      <c r="V782" s="17" t="s">
        <v>6472</v>
      </c>
    </row>
    <row r="783" spans="1:22" ht="27" x14ac:dyDescent="0.3">
      <c r="A783" s="94" t="s">
        <v>6327</v>
      </c>
      <c r="B783" s="60" t="s">
        <v>1297</v>
      </c>
      <c r="C783" s="129" t="s">
        <v>6474</v>
      </c>
      <c r="D783" s="129" t="s">
        <v>6476</v>
      </c>
      <c r="E783" s="64" t="s">
        <v>1298</v>
      </c>
      <c r="F783" s="129" t="s">
        <v>6474</v>
      </c>
      <c r="G783" s="129" t="s">
        <v>6477</v>
      </c>
      <c r="H783" s="64"/>
      <c r="I783" s="129" t="s">
        <v>6474</v>
      </c>
      <c r="J783" s="312" t="s">
        <v>6478</v>
      </c>
      <c r="K783" s="17" t="s">
        <v>6364</v>
      </c>
      <c r="L783" s="129" t="s">
        <v>6474</v>
      </c>
      <c r="M783" s="129" t="s">
        <v>6479</v>
      </c>
      <c r="N783" s="61">
        <v>199</v>
      </c>
      <c r="O783" s="129" t="s">
        <v>6474</v>
      </c>
      <c r="P783" s="129" t="s">
        <v>6480</v>
      </c>
      <c r="Q783" s="61" t="s">
        <v>75</v>
      </c>
      <c r="S783" s="17" t="s">
        <v>6473</v>
      </c>
      <c r="T783" s="17" t="s">
        <v>6471</v>
      </c>
      <c r="U783" s="60" t="s">
        <v>1297</v>
      </c>
      <c r="V783" s="17" t="s">
        <v>6472</v>
      </c>
    </row>
    <row r="784" spans="1:22" ht="27" x14ac:dyDescent="0.3">
      <c r="A784" s="94" t="s">
        <v>6327</v>
      </c>
      <c r="B784" s="60" t="s">
        <v>1299</v>
      </c>
      <c r="C784" s="129" t="s">
        <v>6474</v>
      </c>
      <c r="D784" s="129" t="s">
        <v>6476</v>
      </c>
      <c r="E784" s="64" t="s">
        <v>1300</v>
      </c>
      <c r="F784" s="129" t="s">
        <v>6474</v>
      </c>
      <c r="G784" s="129" t="s">
        <v>6477</v>
      </c>
      <c r="H784" s="64"/>
      <c r="I784" s="129" t="s">
        <v>6474</v>
      </c>
      <c r="J784" s="312" t="s">
        <v>6478</v>
      </c>
      <c r="K784" s="17" t="s">
        <v>6365</v>
      </c>
      <c r="L784" s="129" t="s">
        <v>6474</v>
      </c>
      <c r="M784" s="129" t="s">
        <v>6479</v>
      </c>
      <c r="N784" s="61">
        <v>19</v>
      </c>
      <c r="O784" s="129" t="s">
        <v>6474</v>
      </c>
      <c r="P784" s="129" t="s">
        <v>6480</v>
      </c>
      <c r="Q784" s="61" t="s">
        <v>75</v>
      </c>
      <c r="S784" s="17" t="s">
        <v>6473</v>
      </c>
      <c r="T784" s="17" t="s">
        <v>6471</v>
      </c>
      <c r="U784" s="60" t="s">
        <v>1299</v>
      </c>
      <c r="V784" s="17" t="s">
        <v>6472</v>
      </c>
    </row>
    <row r="785" spans="1:22" ht="27" x14ac:dyDescent="0.3">
      <c r="A785" s="94" t="s">
        <v>6327</v>
      </c>
      <c r="B785" s="60" t="s">
        <v>1301</v>
      </c>
      <c r="C785" s="129" t="s">
        <v>6474</v>
      </c>
      <c r="D785" s="129" t="s">
        <v>6476</v>
      </c>
      <c r="E785" s="64" t="s">
        <v>1302</v>
      </c>
      <c r="F785" s="129" t="s">
        <v>6474</v>
      </c>
      <c r="G785" s="129" t="s">
        <v>6477</v>
      </c>
      <c r="H785" s="64"/>
      <c r="I785" s="129" t="s">
        <v>6474</v>
      </c>
      <c r="J785" s="312" t="s">
        <v>6478</v>
      </c>
      <c r="K785" s="17" t="s">
        <v>6363</v>
      </c>
      <c r="L785" s="129" t="s">
        <v>6474</v>
      </c>
      <c r="M785" s="129" t="s">
        <v>6479</v>
      </c>
      <c r="N785" s="61">
        <v>203</v>
      </c>
      <c r="O785" s="129" t="s">
        <v>6474</v>
      </c>
      <c r="P785" s="129" t="s">
        <v>6480</v>
      </c>
      <c r="Q785" s="61" t="s">
        <v>75</v>
      </c>
      <c r="S785" s="17" t="s">
        <v>6473</v>
      </c>
      <c r="T785" s="17" t="s">
        <v>6471</v>
      </c>
      <c r="U785" s="60" t="s">
        <v>1301</v>
      </c>
      <c r="V785" s="17" t="s">
        <v>6472</v>
      </c>
    </row>
    <row r="786" spans="1:22" ht="27" x14ac:dyDescent="0.3">
      <c r="A786" s="94" t="s">
        <v>6327</v>
      </c>
      <c r="B786" s="60" t="s">
        <v>919</v>
      </c>
      <c r="C786" s="129" t="s">
        <v>6474</v>
      </c>
      <c r="D786" s="129" t="s">
        <v>6476</v>
      </c>
      <c r="E786" s="64" t="s">
        <v>920</v>
      </c>
      <c r="F786" s="129" t="s">
        <v>6474</v>
      </c>
      <c r="G786" s="129" t="s">
        <v>6477</v>
      </c>
      <c r="H786" s="64"/>
      <c r="I786" s="129" t="s">
        <v>6474</v>
      </c>
      <c r="J786" s="312" t="s">
        <v>6478</v>
      </c>
      <c r="K786" s="17" t="s">
        <v>6374</v>
      </c>
      <c r="L786" s="129" t="s">
        <v>6474</v>
      </c>
      <c r="M786" s="129" t="s">
        <v>6479</v>
      </c>
      <c r="N786" s="61">
        <v>46</v>
      </c>
      <c r="O786" s="129" t="s">
        <v>6474</v>
      </c>
      <c r="P786" s="129" t="s">
        <v>6480</v>
      </c>
      <c r="Q786" s="61" t="s">
        <v>75</v>
      </c>
      <c r="S786" s="17" t="s">
        <v>6473</v>
      </c>
      <c r="T786" s="17" t="s">
        <v>6471</v>
      </c>
      <c r="U786" s="60" t="s">
        <v>919</v>
      </c>
      <c r="V786" s="17" t="s">
        <v>6472</v>
      </c>
    </row>
    <row r="787" spans="1:22" ht="27" x14ac:dyDescent="0.3">
      <c r="A787" s="94" t="s">
        <v>6327</v>
      </c>
      <c r="B787" s="60" t="s">
        <v>921</v>
      </c>
      <c r="C787" s="129" t="s">
        <v>6474</v>
      </c>
      <c r="D787" s="129" t="s">
        <v>6476</v>
      </c>
      <c r="E787" s="64" t="s">
        <v>922</v>
      </c>
      <c r="F787" s="129" t="s">
        <v>6474</v>
      </c>
      <c r="G787" s="129" t="s">
        <v>6477</v>
      </c>
      <c r="H787" s="64"/>
      <c r="I787" s="129" t="s">
        <v>6474</v>
      </c>
      <c r="J787" s="312" t="s">
        <v>6478</v>
      </c>
      <c r="K787" s="17" t="s">
        <v>6390</v>
      </c>
      <c r="L787" s="129" t="s">
        <v>6474</v>
      </c>
      <c r="M787" s="129" t="s">
        <v>6479</v>
      </c>
      <c r="N787" s="61">
        <v>337</v>
      </c>
      <c r="O787" s="129" t="s">
        <v>6474</v>
      </c>
      <c r="P787" s="129" t="s">
        <v>6480</v>
      </c>
      <c r="Q787" s="61" t="s">
        <v>75</v>
      </c>
      <c r="S787" s="17" t="s">
        <v>6473</v>
      </c>
      <c r="T787" s="17" t="s">
        <v>6471</v>
      </c>
      <c r="U787" s="60" t="s">
        <v>921</v>
      </c>
      <c r="V787" s="17" t="s">
        <v>6472</v>
      </c>
    </row>
    <row r="788" spans="1:22" ht="27" x14ac:dyDescent="0.3">
      <c r="A788" s="94" t="s">
        <v>6327</v>
      </c>
      <c r="B788" s="60" t="s">
        <v>1355</v>
      </c>
      <c r="C788" s="129" t="s">
        <v>6474</v>
      </c>
      <c r="D788" s="129" t="s">
        <v>6476</v>
      </c>
      <c r="E788" s="64" t="s">
        <v>1356</v>
      </c>
      <c r="F788" s="129" t="s">
        <v>6474</v>
      </c>
      <c r="G788" s="129" t="s">
        <v>6477</v>
      </c>
      <c r="H788" s="64"/>
      <c r="I788" s="129" t="s">
        <v>6474</v>
      </c>
      <c r="J788" s="312" t="s">
        <v>6478</v>
      </c>
      <c r="K788" s="17" t="s">
        <v>6377</v>
      </c>
      <c r="L788" s="129" t="s">
        <v>6474</v>
      </c>
      <c r="M788" s="129" t="s">
        <v>6479</v>
      </c>
      <c r="N788" s="61">
        <v>284</v>
      </c>
      <c r="O788" s="129" t="s">
        <v>6474</v>
      </c>
      <c r="P788" s="129" t="s">
        <v>6480</v>
      </c>
      <c r="Q788" s="61" t="s">
        <v>9</v>
      </c>
      <c r="S788" s="17" t="s">
        <v>6473</v>
      </c>
      <c r="T788" s="17" t="s">
        <v>6471</v>
      </c>
      <c r="U788" s="60" t="s">
        <v>1355</v>
      </c>
      <c r="V788" s="17" t="s">
        <v>6472</v>
      </c>
    </row>
    <row r="789" spans="1:22" ht="27" x14ac:dyDescent="0.3">
      <c r="A789" s="94" t="s">
        <v>6327</v>
      </c>
      <c r="B789" s="60" t="s">
        <v>1357</v>
      </c>
      <c r="C789" s="129" t="s">
        <v>6474</v>
      </c>
      <c r="D789" s="129" t="s">
        <v>6476</v>
      </c>
      <c r="E789" s="64" t="s">
        <v>1358</v>
      </c>
      <c r="F789" s="129" t="s">
        <v>6474</v>
      </c>
      <c r="G789" s="129" t="s">
        <v>6477</v>
      </c>
      <c r="H789" s="64"/>
      <c r="I789" s="129" t="s">
        <v>6474</v>
      </c>
      <c r="J789" s="312" t="s">
        <v>6478</v>
      </c>
      <c r="K789" s="17" t="s">
        <v>6363</v>
      </c>
      <c r="L789" s="129" t="s">
        <v>6474</v>
      </c>
      <c r="M789" s="129" t="s">
        <v>6479</v>
      </c>
      <c r="N789" s="61">
        <v>34</v>
      </c>
      <c r="O789" s="129" t="s">
        <v>6474</v>
      </c>
      <c r="P789" s="129" t="s">
        <v>6480</v>
      </c>
      <c r="Q789" s="61"/>
      <c r="S789" s="17" t="s">
        <v>6473</v>
      </c>
      <c r="T789" s="17" t="s">
        <v>6471</v>
      </c>
      <c r="U789" s="60" t="s">
        <v>1357</v>
      </c>
      <c r="V789" s="17" t="s">
        <v>6472</v>
      </c>
    </row>
    <row r="790" spans="1:22" ht="27" x14ac:dyDescent="0.3">
      <c r="A790" s="94" t="s">
        <v>6327</v>
      </c>
      <c r="B790" s="60" t="s">
        <v>1359</v>
      </c>
      <c r="C790" s="129" t="s">
        <v>6474</v>
      </c>
      <c r="D790" s="129" t="s">
        <v>6476</v>
      </c>
      <c r="E790" s="64" t="s">
        <v>1360</v>
      </c>
      <c r="F790" s="129" t="s">
        <v>6474</v>
      </c>
      <c r="G790" s="129" t="s">
        <v>6477</v>
      </c>
      <c r="H790" s="64"/>
      <c r="I790" s="129" t="s">
        <v>6474</v>
      </c>
      <c r="J790" s="312" t="s">
        <v>6478</v>
      </c>
      <c r="K790" s="17" t="s">
        <v>6369</v>
      </c>
      <c r="L790" s="129" t="s">
        <v>6474</v>
      </c>
      <c r="M790" s="129" t="s">
        <v>6479</v>
      </c>
      <c r="N790" s="61">
        <v>284</v>
      </c>
      <c r="O790" s="129" t="s">
        <v>6474</v>
      </c>
      <c r="P790" s="129" t="s">
        <v>6480</v>
      </c>
      <c r="Q790" s="61"/>
      <c r="S790" s="17" t="s">
        <v>6473</v>
      </c>
      <c r="T790" s="17" t="s">
        <v>6471</v>
      </c>
      <c r="U790" s="60" t="s">
        <v>1359</v>
      </c>
      <c r="V790" s="17" t="s">
        <v>6472</v>
      </c>
    </row>
    <row r="791" spans="1:22" ht="27" x14ac:dyDescent="0.3">
      <c r="A791" s="94" t="s">
        <v>6327</v>
      </c>
      <c r="B791" s="60" t="s">
        <v>1361</v>
      </c>
      <c r="C791" s="129" t="s">
        <v>6474</v>
      </c>
      <c r="D791" s="129" t="s">
        <v>6476</v>
      </c>
      <c r="E791" s="64" t="s">
        <v>1362</v>
      </c>
      <c r="F791" s="129" t="s">
        <v>6474</v>
      </c>
      <c r="G791" s="129" t="s">
        <v>6477</v>
      </c>
      <c r="H791" s="64"/>
      <c r="I791" s="129" t="s">
        <v>6474</v>
      </c>
      <c r="J791" s="312" t="s">
        <v>6478</v>
      </c>
      <c r="K791" s="17" t="s">
        <v>6363</v>
      </c>
      <c r="L791" s="129" t="s">
        <v>6474</v>
      </c>
      <c r="M791" s="129" t="s">
        <v>6479</v>
      </c>
      <c r="N791" s="61">
        <v>284</v>
      </c>
      <c r="O791" s="129" t="s">
        <v>6474</v>
      </c>
      <c r="P791" s="129" t="s">
        <v>6480</v>
      </c>
      <c r="Q791" s="61"/>
      <c r="S791" s="17" t="s">
        <v>6473</v>
      </c>
      <c r="T791" s="17" t="s">
        <v>6471</v>
      </c>
      <c r="U791" s="60" t="s">
        <v>1361</v>
      </c>
      <c r="V791" s="17" t="s">
        <v>6472</v>
      </c>
    </row>
    <row r="792" spans="1:22" ht="27" x14ac:dyDescent="0.3">
      <c r="A792" s="94" t="s">
        <v>6327</v>
      </c>
      <c r="B792" s="60" t="s">
        <v>1363</v>
      </c>
      <c r="C792" s="129" t="s">
        <v>6474</v>
      </c>
      <c r="D792" s="129" t="s">
        <v>6476</v>
      </c>
      <c r="E792" s="64" t="s">
        <v>1364</v>
      </c>
      <c r="F792" s="129" t="s">
        <v>6474</v>
      </c>
      <c r="G792" s="129" t="s">
        <v>6477</v>
      </c>
      <c r="H792" s="64"/>
      <c r="I792" s="129" t="s">
        <v>6474</v>
      </c>
      <c r="J792" s="312" t="s">
        <v>6478</v>
      </c>
      <c r="K792" s="17" t="s">
        <v>6363</v>
      </c>
      <c r="L792" s="129" t="s">
        <v>6474</v>
      </c>
      <c r="M792" s="129" t="s">
        <v>6479</v>
      </c>
      <c r="N792" s="61">
        <v>284</v>
      </c>
      <c r="O792" s="129" t="s">
        <v>6474</v>
      </c>
      <c r="P792" s="129" t="s">
        <v>6480</v>
      </c>
      <c r="Q792" s="61"/>
      <c r="S792" s="17" t="s">
        <v>6473</v>
      </c>
      <c r="T792" s="17" t="s">
        <v>6471</v>
      </c>
      <c r="U792" s="60" t="s">
        <v>1363</v>
      </c>
      <c r="V792" s="17" t="s">
        <v>6472</v>
      </c>
    </row>
    <row r="793" spans="1:22" ht="27" x14ac:dyDescent="0.3">
      <c r="A793" s="94" t="s">
        <v>6327</v>
      </c>
      <c r="B793" s="60" t="s">
        <v>1365</v>
      </c>
      <c r="C793" s="129" t="s">
        <v>6474</v>
      </c>
      <c r="D793" s="129" t="s">
        <v>6476</v>
      </c>
      <c r="E793" s="64" t="s">
        <v>1366</v>
      </c>
      <c r="F793" s="129" t="s">
        <v>6474</v>
      </c>
      <c r="G793" s="129" t="s">
        <v>6477</v>
      </c>
      <c r="H793" s="64"/>
      <c r="I793" s="129" t="s">
        <v>6474</v>
      </c>
      <c r="J793" s="312" t="s">
        <v>6478</v>
      </c>
      <c r="K793" s="17" t="s">
        <v>6435</v>
      </c>
      <c r="L793" s="129" t="s">
        <v>6474</v>
      </c>
      <c r="M793" s="129" t="s">
        <v>6479</v>
      </c>
      <c r="N793" s="61">
        <v>284</v>
      </c>
      <c r="O793" s="129" t="s">
        <v>6474</v>
      </c>
      <c r="P793" s="129" t="s">
        <v>6480</v>
      </c>
      <c r="Q793" s="61"/>
      <c r="S793" s="17" t="s">
        <v>6473</v>
      </c>
      <c r="T793" s="17" t="s">
        <v>6471</v>
      </c>
      <c r="U793" s="60" t="s">
        <v>1365</v>
      </c>
      <c r="V793" s="17" t="s">
        <v>6472</v>
      </c>
    </row>
    <row r="794" spans="1:22" ht="27" x14ac:dyDescent="0.3">
      <c r="A794" s="94" t="s">
        <v>6327</v>
      </c>
      <c r="B794" s="60" t="s">
        <v>1367</v>
      </c>
      <c r="C794" s="129" t="s">
        <v>6474</v>
      </c>
      <c r="D794" s="129" t="s">
        <v>6476</v>
      </c>
      <c r="E794" s="64" t="s">
        <v>1368</v>
      </c>
      <c r="F794" s="129" t="s">
        <v>6474</v>
      </c>
      <c r="G794" s="129" t="s">
        <v>6477</v>
      </c>
      <c r="H794" s="64"/>
      <c r="I794" s="129" t="s">
        <v>6474</v>
      </c>
      <c r="J794" s="312" t="s">
        <v>6478</v>
      </c>
      <c r="K794" s="17" t="s">
        <v>6389</v>
      </c>
      <c r="L794" s="129" t="s">
        <v>6474</v>
      </c>
      <c r="M794" s="129" t="s">
        <v>6479</v>
      </c>
      <c r="N794" s="61">
        <v>284</v>
      </c>
      <c r="O794" s="129" t="s">
        <v>6474</v>
      </c>
      <c r="P794" s="129" t="s">
        <v>6480</v>
      </c>
      <c r="Q794" s="61"/>
      <c r="S794" s="17" t="s">
        <v>6473</v>
      </c>
      <c r="T794" s="17" t="s">
        <v>6471</v>
      </c>
      <c r="U794" s="60" t="s">
        <v>1367</v>
      </c>
      <c r="V794" s="17" t="s">
        <v>6472</v>
      </c>
    </row>
    <row r="795" spans="1:22" ht="27" x14ac:dyDescent="0.3">
      <c r="A795" s="94" t="s">
        <v>6327</v>
      </c>
      <c r="B795" s="60" t="s">
        <v>1369</v>
      </c>
      <c r="C795" s="129" t="s">
        <v>6474</v>
      </c>
      <c r="D795" s="129" t="s">
        <v>6476</v>
      </c>
      <c r="E795" s="64" t="s">
        <v>1370</v>
      </c>
      <c r="F795" s="129" t="s">
        <v>6474</v>
      </c>
      <c r="G795" s="129" t="s">
        <v>6477</v>
      </c>
      <c r="H795" s="64"/>
      <c r="I795" s="129" t="s">
        <v>6474</v>
      </c>
      <c r="J795" s="312" t="s">
        <v>6478</v>
      </c>
      <c r="K795" s="17" t="s">
        <v>6389</v>
      </c>
      <c r="L795" s="129" t="s">
        <v>6474</v>
      </c>
      <c r="M795" s="129" t="s">
        <v>6479</v>
      </c>
      <c r="N795" s="61">
        <v>284</v>
      </c>
      <c r="O795" s="129" t="s">
        <v>6474</v>
      </c>
      <c r="P795" s="129" t="s">
        <v>6480</v>
      </c>
      <c r="Q795" s="61"/>
      <c r="S795" s="17" t="s">
        <v>6473</v>
      </c>
      <c r="T795" s="17" t="s">
        <v>6471</v>
      </c>
      <c r="U795" s="60" t="s">
        <v>1369</v>
      </c>
      <c r="V795" s="17" t="s">
        <v>6472</v>
      </c>
    </row>
    <row r="796" spans="1:22" ht="27" x14ac:dyDescent="0.3">
      <c r="A796" s="94" t="s">
        <v>6327</v>
      </c>
      <c r="B796" s="60" t="s">
        <v>1371</v>
      </c>
      <c r="C796" s="129" t="s">
        <v>6474</v>
      </c>
      <c r="D796" s="129" t="s">
        <v>6476</v>
      </c>
      <c r="E796" s="64" t="s">
        <v>1372</v>
      </c>
      <c r="F796" s="129" t="s">
        <v>6474</v>
      </c>
      <c r="G796" s="129" t="s">
        <v>6477</v>
      </c>
      <c r="H796" s="64"/>
      <c r="I796" s="129" t="s">
        <v>6474</v>
      </c>
      <c r="J796" s="312" t="s">
        <v>6478</v>
      </c>
      <c r="K796" s="17" t="s">
        <v>6363</v>
      </c>
      <c r="L796" s="129" t="s">
        <v>6474</v>
      </c>
      <c r="M796" s="129" t="s">
        <v>6479</v>
      </c>
      <c r="N796" s="61">
        <v>284</v>
      </c>
      <c r="O796" s="129" t="s">
        <v>6474</v>
      </c>
      <c r="P796" s="129" t="s">
        <v>6480</v>
      </c>
      <c r="Q796" s="61"/>
      <c r="S796" s="17" t="s">
        <v>6473</v>
      </c>
      <c r="T796" s="17" t="s">
        <v>6471</v>
      </c>
      <c r="U796" s="60" t="s">
        <v>1371</v>
      </c>
      <c r="V796" s="17" t="s">
        <v>6472</v>
      </c>
    </row>
    <row r="797" spans="1:22" ht="27" x14ac:dyDescent="0.3">
      <c r="A797" s="94" t="s">
        <v>6327</v>
      </c>
      <c r="B797" s="60" t="s">
        <v>1373</v>
      </c>
      <c r="C797" s="129" t="s">
        <v>6474</v>
      </c>
      <c r="D797" s="129" t="s">
        <v>6476</v>
      </c>
      <c r="E797" s="64" t="s">
        <v>1374</v>
      </c>
      <c r="F797" s="129" t="s">
        <v>6474</v>
      </c>
      <c r="G797" s="129" t="s">
        <v>6477</v>
      </c>
      <c r="H797" s="64"/>
      <c r="I797" s="129" t="s">
        <v>6474</v>
      </c>
      <c r="J797" s="312" t="s">
        <v>6478</v>
      </c>
      <c r="K797" s="17" t="s">
        <v>6396</v>
      </c>
      <c r="L797" s="129" t="s">
        <v>6474</v>
      </c>
      <c r="M797" s="129" t="s">
        <v>6479</v>
      </c>
      <c r="N797" s="61">
        <v>442</v>
      </c>
      <c r="O797" s="129" t="s">
        <v>6474</v>
      </c>
      <c r="P797" s="129" t="s">
        <v>6480</v>
      </c>
      <c r="Q797" s="61"/>
      <c r="S797" s="17" t="s">
        <v>6473</v>
      </c>
      <c r="T797" s="17" t="s">
        <v>6471</v>
      </c>
      <c r="U797" s="60" t="s">
        <v>1373</v>
      </c>
      <c r="V797" s="17" t="s">
        <v>6472</v>
      </c>
    </row>
    <row r="798" spans="1:22" ht="27" x14ac:dyDescent="0.3">
      <c r="A798" s="94" t="s">
        <v>6327</v>
      </c>
      <c r="B798" s="60" t="s">
        <v>1375</v>
      </c>
      <c r="C798" s="129" t="s">
        <v>6474</v>
      </c>
      <c r="D798" s="129" t="s">
        <v>6476</v>
      </c>
      <c r="E798" s="64" t="s">
        <v>1376</v>
      </c>
      <c r="F798" s="129" t="s">
        <v>6474</v>
      </c>
      <c r="G798" s="129" t="s">
        <v>6477</v>
      </c>
      <c r="H798" s="64"/>
      <c r="I798" s="129" t="s">
        <v>6474</v>
      </c>
      <c r="J798" s="312" t="s">
        <v>6478</v>
      </c>
      <c r="K798" s="17" t="s">
        <v>6396</v>
      </c>
      <c r="L798" s="129" t="s">
        <v>6474</v>
      </c>
      <c r="M798" s="129" t="s">
        <v>6479</v>
      </c>
      <c r="N798" s="61">
        <v>442</v>
      </c>
      <c r="O798" s="129" t="s">
        <v>6474</v>
      </c>
      <c r="P798" s="129" t="s">
        <v>6480</v>
      </c>
      <c r="Q798" s="63"/>
      <c r="S798" s="17" t="s">
        <v>6473</v>
      </c>
      <c r="T798" s="17" t="s">
        <v>6471</v>
      </c>
      <c r="U798" s="60" t="s">
        <v>1375</v>
      </c>
      <c r="V798" s="17" t="s">
        <v>6472</v>
      </c>
    </row>
    <row r="799" spans="1:22" ht="27" x14ac:dyDescent="0.3">
      <c r="A799" s="94" t="s">
        <v>6328</v>
      </c>
      <c r="B799" s="60" t="s">
        <v>6</v>
      </c>
      <c r="C799" s="129" t="s">
        <v>6474</v>
      </c>
      <c r="D799" s="129" t="s">
        <v>6476</v>
      </c>
      <c r="E799" s="64" t="s">
        <v>7</v>
      </c>
      <c r="F799" s="129" t="s">
        <v>6474</v>
      </c>
      <c r="G799" s="129" t="s">
        <v>6477</v>
      </c>
      <c r="H799" s="64"/>
      <c r="I799" s="129" t="s">
        <v>6474</v>
      </c>
      <c r="J799" s="312" t="s">
        <v>6478</v>
      </c>
      <c r="K799" s="17" t="s">
        <v>6355</v>
      </c>
      <c r="L799" s="129" t="s">
        <v>6474</v>
      </c>
      <c r="M799" s="129" t="s">
        <v>6479</v>
      </c>
      <c r="N799" s="61">
        <v>96</v>
      </c>
      <c r="O799" s="129" t="s">
        <v>6474</v>
      </c>
      <c r="P799" s="129" t="s">
        <v>6480</v>
      </c>
      <c r="Q799" s="61" t="s">
        <v>75</v>
      </c>
      <c r="S799" s="17" t="s">
        <v>6473</v>
      </c>
      <c r="T799" s="17" t="s">
        <v>6471</v>
      </c>
      <c r="U799" s="60" t="s">
        <v>6</v>
      </c>
      <c r="V799" s="17" t="s">
        <v>6472</v>
      </c>
    </row>
    <row r="800" spans="1:22" ht="27" x14ac:dyDescent="0.3">
      <c r="A800" s="94" t="s">
        <v>6328</v>
      </c>
      <c r="B800" s="60" t="s">
        <v>878</v>
      </c>
      <c r="C800" s="129" t="s">
        <v>6474</v>
      </c>
      <c r="D800" s="129" t="s">
        <v>6476</v>
      </c>
      <c r="E800" s="64" t="s">
        <v>879</v>
      </c>
      <c r="F800" s="129" t="s">
        <v>6474</v>
      </c>
      <c r="G800" s="129" t="s">
        <v>6477</v>
      </c>
      <c r="H800" s="64"/>
      <c r="I800" s="129" t="s">
        <v>6474</v>
      </c>
      <c r="J800" s="312" t="s">
        <v>6478</v>
      </c>
      <c r="K800" s="17" t="s">
        <v>6364</v>
      </c>
      <c r="L800" s="129" t="s">
        <v>6474</v>
      </c>
      <c r="M800" s="129" t="s">
        <v>6479</v>
      </c>
      <c r="N800" s="61">
        <v>199</v>
      </c>
      <c r="O800" s="129" t="s">
        <v>6474</v>
      </c>
      <c r="P800" s="129" t="s">
        <v>6480</v>
      </c>
      <c r="Q800" s="61" t="s">
        <v>75</v>
      </c>
      <c r="S800" s="17" t="s">
        <v>6473</v>
      </c>
      <c r="T800" s="17" t="s">
        <v>6471</v>
      </c>
      <c r="U800" s="60" t="s">
        <v>878</v>
      </c>
      <c r="V800" s="17" t="s">
        <v>6472</v>
      </c>
    </row>
    <row r="801" spans="1:22" ht="27" x14ac:dyDescent="0.3">
      <c r="A801" s="94" t="s">
        <v>6328</v>
      </c>
      <c r="B801" s="60" t="s">
        <v>880</v>
      </c>
      <c r="C801" s="129" t="s">
        <v>6474</v>
      </c>
      <c r="D801" s="129" t="s">
        <v>6476</v>
      </c>
      <c r="E801" s="64" t="s">
        <v>881</v>
      </c>
      <c r="F801" s="129" t="s">
        <v>6474</v>
      </c>
      <c r="G801" s="129" t="s">
        <v>6477</v>
      </c>
      <c r="H801" s="64"/>
      <c r="I801" s="129" t="s">
        <v>6474</v>
      </c>
      <c r="J801" s="312" t="s">
        <v>6478</v>
      </c>
      <c r="K801" s="17" t="s">
        <v>6365</v>
      </c>
      <c r="L801" s="129" t="s">
        <v>6474</v>
      </c>
      <c r="M801" s="129" t="s">
        <v>6479</v>
      </c>
      <c r="N801" s="61">
        <v>19</v>
      </c>
      <c r="O801" s="129" t="s">
        <v>6474</v>
      </c>
      <c r="P801" s="129" t="s">
        <v>6480</v>
      </c>
      <c r="Q801" s="61" t="s">
        <v>75</v>
      </c>
      <c r="S801" s="17" t="s">
        <v>6473</v>
      </c>
      <c r="T801" s="17" t="s">
        <v>6471</v>
      </c>
      <c r="U801" s="60" t="s">
        <v>880</v>
      </c>
      <c r="V801" s="17" t="s">
        <v>6472</v>
      </c>
    </row>
    <row r="802" spans="1:22" ht="27" x14ac:dyDescent="0.3">
      <c r="A802" s="94" t="s">
        <v>6328</v>
      </c>
      <c r="B802" s="60" t="s">
        <v>882</v>
      </c>
      <c r="C802" s="129" t="s">
        <v>6474</v>
      </c>
      <c r="D802" s="129" t="s">
        <v>6476</v>
      </c>
      <c r="E802" s="64" t="s">
        <v>883</v>
      </c>
      <c r="F802" s="129" t="s">
        <v>6474</v>
      </c>
      <c r="G802" s="129" t="s">
        <v>6477</v>
      </c>
      <c r="H802" s="64"/>
      <c r="I802" s="129" t="s">
        <v>6474</v>
      </c>
      <c r="J802" s="312" t="s">
        <v>6478</v>
      </c>
      <c r="K802" s="17" t="s">
        <v>6363</v>
      </c>
      <c r="L802" s="129" t="s">
        <v>6474</v>
      </c>
      <c r="M802" s="129" t="s">
        <v>6479</v>
      </c>
      <c r="N802" s="61">
        <v>203</v>
      </c>
      <c r="O802" s="129" t="s">
        <v>6474</v>
      </c>
      <c r="P802" s="129" t="s">
        <v>6480</v>
      </c>
      <c r="Q802" s="61" t="s">
        <v>75</v>
      </c>
      <c r="S802" s="17" t="s">
        <v>6473</v>
      </c>
      <c r="T802" s="17" t="s">
        <v>6471</v>
      </c>
      <c r="U802" s="60" t="s">
        <v>882</v>
      </c>
      <c r="V802" s="17" t="s">
        <v>6472</v>
      </c>
    </row>
    <row r="803" spans="1:22" ht="27" x14ac:dyDescent="0.3">
      <c r="A803" s="94" t="s">
        <v>6328</v>
      </c>
      <c r="B803" s="60" t="s">
        <v>884</v>
      </c>
      <c r="C803" s="129" t="s">
        <v>6474</v>
      </c>
      <c r="D803" s="129" t="s">
        <v>6476</v>
      </c>
      <c r="E803" s="64" t="s">
        <v>885</v>
      </c>
      <c r="F803" s="129" t="s">
        <v>6474</v>
      </c>
      <c r="G803" s="129" t="s">
        <v>6477</v>
      </c>
      <c r="H803" s="64"/>
      <c r="I803" s="129" t="s">
        <v>6474</v>
      </c>
      <c r="J803" s="312" t="s">
        <v>6478</v>
      </c>
      <c r="K803" s="17" t="s">
        <v>6400</v>
      </c>
      <c r="L803" s="129" t="s">
        <v>6474</v>
      </c>
      <c r="M803" s="129" t="s">
        <v>6479</v>
      </c>
      <c r="N803" s="61">
        <v>427</v>
      </c>
      <c r="O803" s="129" t="s">
        <v>6474</v>
      </c>
      <c r="P803" s="129" t="s">
        <v>6480</v>
      </c>
      <c r="Q803" s="61" t="s">
        <v>75</v>
      </c>
      <c r="S803" s="17" t="s">
        <v>6473</v>
      </c>
      <c r="T803" s="17" t="s">
        <v>6471</v>
      </c>
      <c r="U803" s="60" t="s">
        <v>884</v>
      </c>
      <c r="V803" s="17" t="s">
        <v>6472</v>
      </c>
    </row>
    <row r="804" spans="1:22" ht="27" x14ac:dyDescent="0.3">
      <c r="A804" s="94" t="s">
        <v>6328</v>
      </c>
      <c r="B804" s="60" t="s">
        <v>890</v>
      </c>
      <c r="C804" s="129" t="s">
        <v>6474</v>
      </c>
      <c r="D804" s="129" t="s">
        <v>6476</v>
      </c>
      <c r="E804" s="64" t="s">
        <v>891</v>
      </c>
      <c r="F804" s="129" t="s">
        <v>6474</v>
      </c>
      <c r="G804" s="129" t="s">
        <v>6477</v>
      </c>
      <c r="H804" s="64"/>
      <c r="I804" s="129" t="s">
        <v>6474</v>
      </c>
      <c r="J804" s="312" t="s">
        <v>6478</v>
      </c>
      <c r="K804" s="17" t="s">
        <v>6364</v>
      </c>
      <c r="L804" s="129" t="s">
        <v>6474</v>
      </c>
      <c r="M804" s="129" t="s">
        <v>6479</v>
      </c>
      <c r="N804" s="61">
        <v>199</v>
      </c>
      <c r="O804" s="129" t="s">
        <v>6474</v>
      </c>
      <c r="P804" s="129" t="s">
        <v>6480</v>
      </c>
      <c r="Q804" s="61" t="s">
        <v>75</v>
      </c>
      <c r="S804" s="17" t="s">
        <v>6473</v>
      </c>
      <c r="T804" s="17" t="s">
        <v>6471</v>
      </c>
      <c r="U804" s="60" t="s">
        <v>890</v>
      </c>
      <c r="V804" s="17" t="s">
        <v>6472</v>
      </c>
    </row>
    <row r="805" spans="1:22" ht="27" x14ac:dyDescent="0.3">
      <c r="A805" s="94" t="s">
        <v>6328</v>
      </c>
      <c r="B805" s="60" t="s">
        <v>892</v>
      </c>
      <c r="C805" s="129" t="s">
        <v>6474</v>
      </c>
      <c r="D805" s="129" t="s">
        <v>6476</v>
      </c>
      <c r="E805" s="64" t="s">
        <v>893</v>
      </c>
      <c r="F805" s="129" t="s">
        <v>6474</v>
      </c>
      <c r="G805" s="129" t="s">
        <v>6477</v>
      </c>
      <c r="H805" s="64"/>
      <c r="I805" s="129" t="s">
        <v>6474</v>
      </c>
      <c r="J805" s="312" t="s">
        <v>6478</v>
      </c>
      <c r="K805" s="17" t="s">
        <v>6365</v>
      </c>
      <c r="L805" s="129" t="s">
        <v>6474</v>
      </c>
      <c r="M805" s="129" t="s">
        <v>6479</v>
      </c>
      <c r="N805" s="61">
        <v>19</v>
      </c>
      <c r="O805" s="129" t="s">
        <v>6474</v>
      </c>
      <c r="P805" s="129" t="s">
        <v>6480</v>
      </c>
      <c r="Q805" s="61" t="s">
        <v>75</v>
      </c>
      <c r="S805" s="17" t="s">
        <v>6473</v>
      </c>
      <c r="T805" s="17" t="s">
        <v>6471</v>
      </c>
      <c r="U805" s="60" t="s">
        <v>892</v>
      </c>
      <c r="V805" s="17" t="s">
        <v>6472</v>
      </c>
    </row>
    <row r="806" spans="1:22" ht="27" x14ac:dyDescent="0.3">
      <c r="A806" s="94" t="s">
        <v>6328</v>
      </c>
      <c r="B806" s="60" t="s">
        <v>894</v>
      </c>
      <c r="C806" s="129" t="s">
        <v>6474</v>
      </c>
      <c r="D806" s="129" t="s">
        <v>6476</v>
      </c>
      <c r="E806" s="64" t="s">
        <v>895</v>
      </c>
      <c r="F806" s="129" t="s">
        <v>6474</v>
      </c>
      <c r="G806" s="129" t="s">
        <v>6477</v>
      </c>
      <c r="H806" s="64"/>
      <c r="I806" s="129" t="s">
        <v>6474</v>
      </c>
      <c r="J806" s="312" t="s">
        <v>6478</v>
      </c>
      <c r="K806" s="17" t="s">
        <v>6363</v>
      </c>
      <c r="L806" s="129" t="s">
        <v>6474</v>
      </c>
      <c r="M806" s="129" t="s">
        <v>6479</v>
      </c>
      <c r="N806" s="61">
        <v>203</v>
      </c>
      <c r="O806" s="129" t="s">
        <v>6474</v>
      </c>
      <c r="P806" s="129" t="s">
        <v>6480</v>
      </c>
      <c r="Q806" s="61" t="s">
        <v>75</v>
      </c>
      <c r="S806" s="17" t="s">
        <v>6473</v>
      </c>
      <c r="T806" s="17" t="s">
        <v>6471</v>
      </c>
      <c r="U806" s="60" t="s">
        <v>894</v>
      </c>
      <c r="V806" s="17" t="s">
        <v>6472</v>
      </c>
    </row>
    <row r="807" spans="1:22" ht="27" x14ac:dyDescent="0.3">
      <c r="A807" s="94" t="s">
        <v>6328</v>
      </c>
      <c r="B807" s="60" t="s">
        <v>886</v>
      </c>
      <c r="C807" s="129" t="s">
        <v>6474</v>
      </c>
      <c r="D807" s="129" t="s">
        <v>6476</v>
      </c>
      <c r="E807" s="64" t="s">
        <v>887</v>
      </c>
      <c r="F807" s="129" t="s">
        <v>6474</v>
      </c>
      <c r="G807" s="129" t="s">
        <v>6477</v>
      </c>
      <c r="H807" s="64"/>
      <c r="I807" s="129" t="s">
        <v>6474</v>
      </c>
      <c r="J807" s="312" t="s">
        <v>6478</v>
      </c>
      <c r="K807" s="17" t="s">
        <v>6374</v>
      </c>
      <c r="L807" s="129" t="s">
        <v>6474</v>
      </c>
      <c r="M807" s="129" t="s">
        <v>6479</v>
      </c>
      <c r="N807" s="61">
        <v>46</v>
      </c>
      <c r="O807" s="129" t="s">
        <v>6474</v>
      </c>
      <c r="P807" s="129" t="s">
        <v>6480</v>
      </c>
      <c r="Q807" s="61" t="s">
        <v>75</v>
      </c>
      <c r="S807" s="17" t="s">
        <v>6473</v>
      </c>
      <c r="T807" s="17" t="s">
        <v>6471</v>
      </c>
      <c r="U807" s="60" t="s">
        <v>886</v>
      </c>
      <c r="V807" s="17" t="s">
        <v>6472</v>
      </c>
    </row>
    <row r="808" spans="1:22" ht="27" x14ac:dyDescent="0.3">
      <c r="A808" s="94" t="s">
        <v>6328</v>
      </c>
      <c r="B808" s="60" t="s">
        <v>888</v>
      </c>
      <c r="C808" s="129" t="s">
        <v>6474</v>
      </c>
      <c r="D808" s="129" t="s">
        <v>6476</v>
      </c>
      <c r="E808" s="64" t="s">
        <v>889</v>
      </c>
      <c r="F808" s="129" t="s">
        <v>6474</v>
      </c>
      <c r="G808" s="129" t="s">
        <v>6477</v>
      </c>
      <c r="H808" s="64"/>
      <c r="I808" s="129" t="s">
        <v>6474</v>
      </c>
      <c r="J808" s="312" t="s">
        <v>6478</v>
      </c>
      <c r="K808" s="17" t="s">
        <v>6390</v>
      </c>
      <c r="L808" s="129" t="s">
        <v>6474</v>
      </c>
      <c r="M808" s="129" t="s">
        <v>6479</v>
      </c>
      <c r="N808" s="61">
        <v>337</v>
      </c>
      <c r="O808" s="129" t="s">
        <v>6474</v>
      </c>
      <c r="P808" s="129" t="s">
        <v>6480</v>
      </c>
      <c r="Q808" s="61" t="s">
        <v>75</v>
      </c>
      <c r="S808" s="17" t="s">
        <v>6473</v>
      </c>
      <c r="T808" s="17" t="s">
        <v>6471</v>
      </c>
      <c r="U808" s="60" t="s">
        <v>888</v>
      </c>
      <c r="V808" s="17" t="s">
        <v>6472</v>
      </c>
    </row>
    <row r="809" spans="1:22" ht="27" x14ac:dyDescent="0.3">
      <c r="A809" s="94" t="s">
        <v>6328</v>
      </c>
      <c r="B809" s="60" t="s">
        <v>919</v>
      </c>
      <c r="C809" s="129" t="s">
        <v>6474</v>
      </c>
      <c r="D809" s="129" t="s">
        <v>6476</v>
      </c>
      <c r="E809" s="64" t="s">
        <v>920</v>
      </c>
      <c r="F809" s="129" t="s">
        <v>6474</v>
      </c>
      <c r="G809" s="129" t="s">
        <v>6477</v>
      </c>
      <c r="H809" s="64"/>
      <c r="I809" s="129" t="s">
        <v>6474</v>
      </c>
      <c r="J809" s="312" t="s">
        <v>6478</v>
      </c>
      <c r="K809" s="17" t="s">
        <v>6374</v>
      </c>
      <c r="L809" s="129" t="s">
        <v>6474</v>
      </c>
      <c r="M809" s="129" t="s">
        <v>6479</v>
      </c>
      <c r="N809" s="61">
        <v>46</v>
      </c>
      <c r="O809" s="129" t="s">
        <v>6474</v>
      </c>
      <c r="P809" s="129" t="s">
        <v>6480</v>
      </c>
      <c r="Q809" s="61"/>
      <c r="S809" s="17" t="s">
        <v>6473</v>
      </c>
      <c r="T809" s="17" t="s">
        <v>6471</v>
      </c>
      <c r="U809" s="60" t="s">
        <v>919</v>
      </c>
      <c r="V809" s="17" t="s">
        <v>6472</v>
      </c>
    </row>
    <row r="810" spans="1:22" ht="27" x14ac:dyDescent="0.3">
      <c r="A810" s="94" t="s">
        <v>6328</v>
      </c>
      <c r="B810" s="60" t="s">
        <v>921</v>
      </c>
      <c r="C810" s="129" t="s">
        <v>6474</v>
      </c>
      <c r="D810" s="129" t="s">
        <v>6476</v>
      </c>
      <c r="E810" s="64" t="s">
        <v>922</v>
      </c>
      <c r="F810" s="129" t="s">
        <v>6474</v>
      </c>
      <c r="G810" s="129" t="s">
        <v>6477</v>
      </c>
      <c r="H810" s="64"/>
      <c r="I810" s="129" t="s">
        <v>6474</v>
      </c>
      <c r="J810" s="312" t="s">
        <v>6478</v>
      </c>
      <c r="K810" s="17" t="s">
        <v>6390</v>
      </c>
      <c r="L810" s="129" t="s">
        <v>6474</v>
      </c>
      <c r="M810" s="129" t="s">
        <v>6479</v>
      </c>
      <c r="N810" s="61">
        <v>337</v>
      </c>
      <c r="O810" s="129" t="s">
        <v>6474</v>
      </c>
      <c r="P810" s="129" t="s">
        <v>6480</v>
      </c>
      <c r="Q810" s="61"/>
      <c r="S810" s="17" t="s">
        <v>6473</v>
      </c>
      <c r="T810" s="17" t="s">
        <v>6471</v>
      </c>
      <c r="U810" s="60" t="s">
        <v>921</v>
      </c>
      <c r="V810" s="17" t="s">
        <v>6472</v>
      </c>
    </row>
    <row r="811" spans="1:22" ht="27" x14ac:dyDescent="0.3">
      <c r="A811" s="94" t="s">
        <v>6328</v>
      </c>
      <c r="B811" s="60" t="s">
        <v>1378</v>
      </c>
      <c r="C811" s="129" t="s">
        <v>6474</v>
      </c>
      <c r="D811" s="129" t="s">
        <v>6476</v>
      </c>
      <c r="E811" s="64" t="s">
        <v>1379</v>
      </c>
      <c r="F811" s="129" t="s">
        <v>6474</v>
      </c>
      <c r="G811" s="129" t="s">
        <v>6477</v>
      </c>
      <c r="H811" s="64"/>
      <c r="I811" s="129" t="s">
        <v>6474</v>
      </c>
      <c r="J811" s="312" t="s">
        <v>6478</v>
      </c>
      <c r="K811" s="17" t="s">
        <v>6357</v>
      </c>
      <c r="L811" s="129" t="s">
        <v>6474</v>
      </c>
      <c r="M811" s="129" t="s">
        <v>6479</v>
      </c>
      <c r="N811" s="61">
        <v>143</v>
      </c>
      <c r="O811" s="129" t="s">
        <v>6474</v>
      </c>
      <c r="P811" s="129" t="s">
        <v>6480</v>
      </c>
      <c r="Q811" s="61"/>
      <c r="S811" s="17" t="s">
        <v>6473</v>
      </c>
      <c r="T811" s="17" t="s">
        <v>6471</v>
      </c>
      <c r="U811" s="60" t="s">
        <v>1378</v>
      </c>
      <c r="V811" s="17" t="s">
        <v>6472</v>
      </c>
    </row>
    <row r="812" spans="1:22" ht="27" x14ac:dyDescent="0.3">
      <c r="A812" s="94" t="s">
        <v>6328</v>
      </c>
      <c r="B812" s="60" t="s">
        <v>1380</v>
      </c>
      <c r="C812" s="129" t="s">
        <v>6474</v>
      </c>
      <c r="D812" s="129" t="s">
        <v>6476</v>
      </c>
      <c r="E812" s="64" t="s">
        <v>1381</v>
      </c>
      <c r="F812" s="129" t="s">
        <v>6474</v>
      </c>
      <c r="G812" s="129" t="s">
        <v>6477</v>
      </c>
      <c r="H812" s="64"/>
      <c r="I812" s="129" t="s">
        <v>6474</v>
      </c>
      <c r="J812" s="312" t="s">
        <v>6478</v>
      </c>
      <c r="K812" s="17" t="s">
        <v>6357</v>
      </c>
      <c r="L812" s="129" t="s">
        <v>6474</v>
      </c>
      <c r="M812" s="129" t="s">
        <v>6479</v>
      </c>
      <c r="N812" s="61">
        <v>143</v>
      </c>
      <c r="O812" s="129" t="s">
        <v>6474</v>
      </c>
      <c r="P812" s="129" t="s">
        <v>6480</v>
      </c>
      <c r="Q812" s="61"/>
      <c r="S812" s="17" t="s">
        <v>6473</v>
      </c>
      <c r="T812" s="17" t="s">
        <v>6471</v>
      </c>
      <c r="U812" s="60" t="s">
        <v>1380</v>
      </c>
      <c r="V812" s="17" t="s">
        <v>6472</v>
      </c>
    </row>
    <row r="813" spans="1:22" ht="27" x14ac:dyDescent="0.3">
      <c r="A813" s="94" t="s">
        <v>6328</v>
      </c>
      <c r="B813" s="60" t="s">
        <v>1382</v>
      </c>
      <c r="C813" s="129" t="s">
        <v>6474</v>
      </c>
      <c r="D813" s="129" t="s">
        <v>6476</v>
      </c>
      <c r="E813" s="64" t="s">
        <v>1383</v>
      </c>
      <c r="F813" s="129" t="s">
        <v>6474</v>
      </c>
      <c r="G813" s="129" t="s">
        <v>6477</v>
      </c>
      <c r="H813" s="64"/>
      <c r="I813" s="129" t="s">
        <v>6474</v>
      </c>
      <c r="J813" s="312" t="s">
        <v>6478</v>
      </c>
      <c r="K813" s="17" t="s">
        <v>6394</v>
      </c>
      <c r="L813" s="129" t="s">
        <v>6474</v>
      </c>
      <c r="M813" s="129" t="s">
        <v>6479</v>
      </c>
      <c r="N813" s="61">
        <v>143</v>
      </c>
      <c r="O813" s="129" t="s">
        <v>6474</v>
      </c>
      <c r="P813" s="129" t="s">
        <v>6480</v>
      </c>
      <c r="Q813" s="61"/>
      <c r="S813" s="17" t="s">
        <v>6473</v>
      </c>
      <c r="T813" s="17" t="s">
        <v>6471</v>
      </c>
      <c r="U813" s="60" t="s">
        <v>1382</v>
      </c>
      <c r="V813" s="17" t="s">
        <v>6472</v>
      </c>
    </row>
    <row r="814" spans="1:22" ht="27" x14ac:dyDescent="0.3">
      <c r="A814" s="94" t="s">
        <v>6328</v>
      </c>
      <c r="B814" s="60" t="s">
        <v>1384</v>
      </c>
      <c r="C814" s="129" t="s">
        <v>6474</v>
      </c>
      <c r="D814" s="129" t="s">
        <v>6476</v>
      </c>
      <c r="E814" s="64" t="s">
        <v>1385</v>
      </c>
      <c r="F814" s="129" t="s">
        <v>6474</v>
      </c>
      <c r="G814" s="129" t="s">
        <v>6477</v>
      </c>
      <c r="H814" s="64"/>
      <c r="I814" s="129" t="s">
        <v>6474</v>
      </c>
      <c r="J814" s="312" t="s">
        <v>6478</v>
      </c>
      <c r="K814" s="17" t="s">
        <v>6394</v>
      </c>
      <c r="L814" s="129" t="s">
        <v>6474</v>
      </c>
      <c r="M814" s="129" t="s">
        <v>6479</v>
      </c>
      <c r="N814" s="61">
        <v>143</v>
      </c>
      <c r="O814" s="129" t="s">
        <v>6474</v>
      </c>
      <c r="P814" s="129" t="s">
        <v>6480</v>
      </c>
      <c r="Q814" s="61"/>
      <c r="S814" s="17" t="s">
        <v>6473</v>
      </c>
      <c r="T814" s="17" t="s">
        <v>6471</v>
      </c>
      <c r="U814" s="60" t="s">
        <v>1384</v>
      </c>
      <c r="V814" s="17" t="s">
        <v>6472</v>
      </c>
    </row>
    <row r="815" spans="1:22" ht="27" x14ac:dyDescent="0.3">
      <c r="A815" s="94" t="s">
        <v>6328</v>
      </c>
      <c r="B815" s="60" t="s">
        <v>1386</v>
      </c>
      <c r="C815" s="129" t="s">
        <v>6474</v>
      </c>
      <c r="D815" s="129" t="s">
        <v>6476</v>
      </c>
      <c r="E815" s="64" t="s">
        <v>1387</v>
      </c>
      <c r="F815" s="129" t="s">
        <v>6474</v>
      </c>
      <c r="G815" s="129" t="s">
        <v>6477</v>
      </c>
      <c r="H815" s="64"/>
      <c r="I815" s="129" t="s">
        <v>6474</v>
      </c>
      <c r="J815" s="312" t="s">
        <v>6478</v>
      </c>
      <c r="K815" s="17" t="s">
        <v>6363</v>
      </c>
      <c r="L815" s="129" t="s">
        <v>6474</v>
      </c>
      <c r="M815" s="129" t="s">
        <v>6479</v>
      </c>
      <c r="N815" s="61">
        <v>447</v>
      </c>
      <c r="O815" s="129" t="s">
        <v>6474</v>
      </c>
      <c r="P815" s="129" t="s">
        <v>6480</v>
      </c>
      <c r="Q815" s="63"/>
      <c r="S815" s="17" t="s">
        <v>6473</v>
      </c>
      <c r="T815" s="17" t="s">
        <v>6471</v>
      </c>
      <c r="U815" s="60" t="s">
        <v>1386</v>
      </c>
      <c r="V815" s="17" t="s">
        <v>6472</v>
      </c>
    </row>
    <row r="816" spans="1:22" ht="27" x14ac:dyDescent="0.3">
      <c r="A816" s="94" t="s">
        <v>6329</v>
      </c>
      <c r="B816" s="60" t="s">
        <v>1389</v>
      </c>
      <c r="C816" s="129" t="s">
        <v>6474</v>
      </c>
      <c r="D816" s="129" t="s">
        <v>6476</v>
      </c>
      <c r="E816" s="64" t="s">
        <v>1390</v>
      </c>
      <c r="F816" s="129" t="s">
        <v>6474</v>
      </c>
      <c r="G816" s="129" t="s">
        <v>6477</v>
      </c>
      <c r="H816" s="64"/>
      <c r="I816" s="129" t="s">
        <v>6474</v>
      </c>
      <c r="J816" s="312" t="s">
        <v>6478</v>
      </c>
      <c r="K816" s="17" t="s">
        <v>6374</v>
      </c>
      <c r="L816" s="129" t="s">
        <v>6474</v>
      </c>
      <c r="M816" s="129" t="s">
        <v>6479</v>
      </c>
      <c r="N816" s="61">
        <v>46</v>
      </c>
      <c r="O816" s="129" t="s">
        <v>6474</v>
      </c>
      <c r="P816" s="129" t="s">
        <v>6480</v>
      </c>
      <c r="Q816" s="61" t="s">
        <v>75</v>
      </c>
      <c r="S816" s="17" t="s">
        <v>6473</v>
      </c>
      <c r="T816" s="17" t="s">
        <v>6471</v>
      </c>
      <c r="U816" s="60" t="s">
        <v>1389</v>
      </c>
      <c r="V816" s="17" t="s">
        <v>6472</v>
      </c>
    </row>
    <row r="817" spans="1:22" ht="27" x14ac:dyDescent="0.3">
      <c r="A817" s="94" t="s">
        <v>6329</v>
      </c>
      <c r="B817" s="60" t="s">
        <v>1391</v>
      </c>
      <c r="C817" s="129" t="s">
        <v>6474</v>
      </c>
      <c r="D817" s="129" t="s">
        <v>6476</v>
      </c>
      <c r="E817" s="64" t="s">
        <v>1392</v>
      </c>
      <c r="F817" s="129" t="s">
        <v>6474</v>
      </c>
      <c r="G817" s="129" t="s">
        <v>6477</v>
      </c>
      <c r="H817" s="64"/>
      <c r="I817" s="129" t="s">
        <v>6474</v>
      </c>
      <c r="J817" s="312" t="s">
        <v>6478</v>
      </c>
      <c r="K817" s="17" t="s">
        <v>6390</v>
      </c>
      <c r="L817" s="129" t="s">
        <v>6474</v>
      </c>
      <c r="M817" s="129" t="s">
        <v>6479</v>
      </c>
      <c r="N817" s="61">
        <v>337</v>
      </c>
      <c r="O817" s="129" t="s">
        <v>6474</v>
      </c>
      <c r="P817" s="129" t="s">
        <v>6480</v>
      </c>
      <c r="Q817" s="61" t="s">
        <v>75</v>
      </c>
      <c r="S817" s="17" t="s">
        <v>6473</v>
      </c>
      <c r="T817" s="17" t="s">
        <v>6471</v>
      </c>
      <c r="U817" s="60" t="s">
        <v>1391</v>
      </c>
      <c r="V817" s="17" t="s">
        <v>6472</v>
      </c>
    </row>
    <row r="818" spans="1:22" ht="27" x14ac:dyDescent="0.3">
      <c r="A818" s="94" t="s">
        <v>6329</v>
      </c>
      <c r="B818" s="60" t="s">
        <v>1393</v>
      </c>
      <c r="C818" s="129" t="s">
        <v>6474</v>
      </c>
      <c r="D818" s="129" t="s">
        <v>6476</v>
      </c>
      <c r="E818" s="64" t="s">
        <v>1394</v>
      </c>
      <c r="F818" s="129" t="s">
        <v>6474</v>
      </c>
      <c r="G818" s="129" t="s">
        <v>6477</v>
      </c>
      <c r="H818" s="64"/>
      <c r="I818" s="129" t="s">
        <v>6474</v>
      </c>
      <c r="J818" s="312" t="s">
        <v>6478</v>
      </c>
      <c r="K818" s="17" t="s">
        <v>6421</v>
      </c>
      <c r="L818" s="129" t="s">
        <v>6474</v>
      </c>
      <c r="M818" s="129" t="s">
        <v>6479</v>
      </c>
      <c r="N818" s="61">
        <v>25</v>
      </c>
      <c r="O818" s="129" t="s">
        <v>6474</v>
      </c>
      <c r="P818" s="129" t="s">
        <v>6480</v>
      </c>
      <c r="Q818" s="61"/>
      <c r="S818" s="17" t="s">
        <v>6473</v>
      </c>
      <c r="T818" s="17" t="s">
        <v>6471</v>
      </c>
      <c r="U818" s="60" t="s">
        <v>1393</v>
      </c>
      <c r="V818" s="17" t="s">
        <v>6472</v>
      </c>
    </row>
    <row r="819" spans="1:22" ht="27" x14ac:dyDescent="0.3">
      <c r="A819" s="94" t="s">
        <v>6329</v>
      </c>
      <c r="B819" s="60" t="s">
        <v>1395</v>
      </c>
      <c r="C819" s="129" t="s">
        <v>6474</v>
      </c>
      <c r="D819" s="129" t="s">
        <v>6476</v>
      </c>
      <c r="E819" s="64" t="s">
        <v>1396</v>
      </c>
      <c r="F819" s="129" t="s">
        <v>6474</v>
      </c>
      <c r="G819" s="129" t="s">
        <v>6477</v>
      </c>
      <c r="H819" s="64"/>
      <c r="I819" s="129" t="s">
        <v>6474</v>
      </c>
      <c r="J819" s="312" t="s">
        <v>6478</v>
      </c>
      <c r="K819" s="17" t="s">
        <v>6421</v>
      </c>
      <c r="L819" s="129" t="s">
        <v>6474</v>
      </c>
      <c r="M819" s="129" t="s">
        <v>6479</v>
      </c>
      <c r="N819" s="61">
        <v>25</v>
      </c>
      <c r="O819" s="129" t="s">
        <v>6474</v>
      </c>
      <c r="P819" s="129" t="s">
        <v>6480</v>
      </c>
      <c r="Q819" s="61"/>
      <c r="S819" s="17" t="s">
        <v>6473</v>
      </c>
      <c r="T819" s="17" t="s">
        <v>6471</v>
      </c>
      <c r="U819" s="60" t="s">
        <v>1395</v>
      </c>
      <c r="V819" s="17" t="s">
        <v>6472</v>
      </c>
    </row>
    <row r="820" spans="1:22" ht="27" x14ac:dyDescent="0.3">
      <c r="A820" s="94" t="s">
        <v>6329</v>
      </c>
      <c r="B820" s="60" t="s">
        <v>1397</v>
      </c>
      <c r="C820" s="129" t="s">
        <v>6474</v>
      </c>
      <c r="D820" s="129" t="s">
        <v>6476</v>
      </c>
      <c r="E820" s="64" t="s">
        <v>1398</v>
      </c>
      <c r="F820" s="129" t="s">
        <v>6474</v>
      </c>
      <c r="G820" s="129" t="s">
        <v>6477</v>
      </c>
      <c r="H820" s="64"/>
      <c r="I820" s="129" t="s">
        <v>6474</v>
      </c>
      <c r="J820" s="312" t="s">
        <v>6478</v>
      </c>
      <c r="K820" s="17" t="s">
        <v>6439</v>
      </c>
      <c r="L820" s="129" t="s">
        <v>6474</v>
      </c>
      <c r="M820" s="129" t="s">
        <v>6479</v>
      </c>
      <c r="N820" s="61">
        <v>416</v>
      </c>
      <c r="O820" s="129" t="s">
        <v>6474</v>
      </c>
      <c r="P820" s="129" t="s">
        <v>6480</v>
      </c>
      <c r="Q820" s="61"/>
      <c r="S820" s="17" t="s">
        <v>6473</v>
      </c>
      <c r="T820" s="17" t="s">
        <v>6471</v>
      </c>
      <c r="U820" s="60" t="s">
        <v>1397</v>
      </c>
      <c r="V820" s="17" t="s">
        <v>6472</v>
      </c>
    </row>
    <row r="821" spans="1:22" ht="27" x14ac:dyDescent="0.3">
      <c r="A821" s="94" t="s">
        <v>6329</v>
      </c>
      <c r="B821" s="60" t="s">
        <v>1399</v>
      </c>
      <c r="C821" s="129" t="s">
        <v>6474</v>
      </c>
      <c r="D821" s="129" t="s">
        <v>6476</v>
      </c>
      <c r="E821" s="64" t="s">
        <v>1400</v>
      </c>
      <c r="F821" s="129" t="s">
        <v>6474</v>
      </c>
      <c r="G821" s="129" t="s">
        <v>6477</v>
      </c>
      <c r="H821" s="64"/>
      <c r="I821" s="129" t="s">
        <v>6474</v>
      </c>
      <c r="J821" s="312" t="s">
        <v>6478</v>
      </c>
      <c r="K821" s="17" t="s">
        <v>6357</v>
      </c>
      <c r="L821" s="129" t="s">
        <v>6474</v>
      </c>
      <c r="M821" s="129" t="s">
        <v>6479</v>
      </c>
      <c r="N821" s="61">
        <v>48</v>
      </c>
      <c r="O821" s="129" t="s">
        <v>6474</v>
      </c>
      <c r="P821" s="129" t="s">
        <v>6480</v>
      </c>
      <c r="Q821" s="63"/>
      <c r="S821" s="17" t="s">
        <v>6473</v>
      </c>
      <c r="T821" s="17" t="s">
        <v>6471</v>
      </c>
      <c r="U821" s="60" t="s">
        <v>1399</v>
      </c>
      <c r="V821" s="17" t="s">
        <v>6472</v>
      </c>
    </row>
    <row r="822" spans="1:22" ht="27" x14ac:dyDescent="0.3">
      <c r="A822" s="94" t="s">
        <v>6330</v>
      </c>
      <c r="B822" s="60" t="s">
        <v>6</v>
      </c>
      <c r="C822" s="129" t="s">
        <v>6474</v>
      </c>
      <c r="D822" s="129" t="s">
        <v>6476</v>
      </c>
      <c r="E822" s="64" t="s">
        <v>7</v>
      </c>
      <c r="F822" s="129" t="s">
        <v>6474</v>
      </c>
      <c r="G822" s="129" t="s">
        <v>6477</v>
      </c>
      <c r="H822" s="64"/>
      <c r="I822" s="129" t="s">
        <v>6474</v>
      </c>
      <c r="J822" s="312" t="s">
        <v>6478</v>
      </c>
      <c r="K822" s="17" t="s">
        <v>6355</v>
      </c>
      <c r="L822" s="129" t="s">
        <v>6474</v>
      </c>
      <c r="M822" s="129" t="s">
        <v>6479</v>
      </c>
      <c r="N822" s="61">
        <v>96</v>
      </c>
      <c r="O822" s="129" t="s">
        <v>6474</v>
      </c>
      <c r="P822" s="129" t="s">
        <v>6480</v>
      </c>
      <c r="Q822" s="61" t="s">
        <v>75</v>
      </c>
      <c r="S822" s="17" t="s">
        <v>6473</v>
      </c>
      <c r="T822" s="17" t="s">
        <v>6471</v>
      </c>
      <c r="U822" s="60" t="s">
        <v>6</v>
      </c>
      <c r="V822" s="17" t="s">
        <v>6472</v>
      </c>
    </row>
    <row r="823" spans="1:22" ht="27" x14ac:dyDescent="0.3">
      <c r="A823" s="94" t="s">
        <v>6330</v>
      </c>
      <c r="B823" s="60" t="s">
        <v>1297</v>
      </c>
      <c r="C823" s="129" t="s">
        <v>6474</v>
      </c>
      <c r="D823" s="129" t="s">
        <v>6476</v>
      </c>
      <c r="E823" s="64" t="s">
        <v>1298</v>
      </c>
      <c r="F823" s="129" t="s">
        <v>6474</v>
      </c>
      <c r="G823" s="129" t="s">
        <v>6477</v>
      </c>
      <c r="H823" s="64"/>
      <c r="I823" s="129" t="s">
        <v>6474</v>
      </c>
      <c r="J823" s="312" t="s">
        <v>6478</v>
      </c>
      <c r="K823" s="17" t="s">
        <v>6364</v>
      </c>
      <c r="L823" s="129" t="s">
        <v>6474</v>
      </c>
      <c r="M823" s="129" t="s">
        <v>6479</v>
      </c>
      <c r="N823" s="61">
        <v>199</v>
      </c>
      <c r="O823" s="129" t="s">
        <v>6474</v>
      </c>
      <c r="P823" s="129" t="s">
        <v>6480</v>
      </c>
      <c r="Q823" s="61" t="s">
        <v>75</v>
      </c>
      <c r="S823" s="17" t="s">
        <v>6473</v>
      </c>
      <c r="T823" s="17" t="s">
        <v>6471</v>
      </c>
      <c r="U823" s="60" t="s">
        <v>1297</v>
      </c>
      <c r="V823" s="17" t="s">
        <v>6472</v>
      </c>
    </row>
    <row r="824" spans="1:22" ht="27" x14ac:dyDescent="0.3">
      <c r="A824" s="94" t="s">
        <v>6330</v>
      </c>
      <c r="B824" s="60" t="s">
        <v>1299</v>
      </c>
      <c r="C824" s="129" t="s">
        <v>6474</v>
      </c>
      <c r="D824" s="129" t="s">
        <v>6476</v>
      </c>
      <c r="E824" s="64" t="s">
        <v>1300</v>
      </c>
      <c r="F824" s="129" t="s">
        <v>6474</v>
      </c>
      <c r="G824" s="129" t="s">
        <v>6477</v>
      </c>
      <c r="H824" s="64"/>
      <c r="I824" s="129" t="s">
        <v>6474</v>
      </c>
      <c r="J824" s="312" t="s">
        <v>6478</v>
      </c>
      <c r="K824" s="17" t="s">
        <v>6365</v>
      </c>
      <c r="L824" s="129" t="s">
        <v>6474</v>
      </c>
      <c r="M824" s="129" t="s">
        <v>6479</v>
      </c>
      <c r="N824" s="61">
        <v>19</v>
      </c>
      <c r="O824" s="129" t="s">
        <v>6474</v>
      </c>
      <c r="P824" s="129" t="s">
        <v>6480</v>
      </c>
      <c r="Q824" s="61" t="s">
        <v>75</v>
      </c>
      <c r="S824" s="17" t="s">
        <v>6473</v>
      </c>
      <c r="T824" s="17" t="s">
        <v>6471</v>
      </c>
      <c r="U824" s="60" t="s">
        <v>1299</v>
      </c>
      <c r="V824" s="17" t="s">
        <v>6472</v>
      </c>
    </row>
    <row r="825" spans="1:22" ht="27" x14ac:dyDescent="0.3">
      <c r="A825" s="94" t="s">
        <v>6330</v>
      </c>
      <c r="B825" s="60" t="s">
        <v>1301</v>
      </c>
      <c r="C825" s="129" t="s">
        <v>6474</v>
      </c>
      <c r="D825" s="129" t="s">
        <v>6476</v>
      </c>
      <c r="E825" s="64" t="s">
        <v>1302</v>
      </c>
      <c r="F825" s="129" t="s">
        <v>6474</v>
      </c>
      <c r="G825" s="129" t="s">
        <v>6477</v>
      </c>
      <c r="H825" s="64"/>
      <c r="I825" s="129" t="s">
        <v>6474</v>
      </c>
      <c r="J825" s="312" t="s">
        <v>6478</v>
      </c>
      <c r="K825" s="17" t="s">
        <v>6363</v>
      </c>
      <c r="L825" s="129" t="s">
        <v>6474</v>
      </c>
      <c r="M825" s="129" t="s">
        <v>6479</v>
      </c>
      <c r="N825" s="61">
        <v>203</v>
      </c>
      <c r="O825" s="129" t="s">
        <v>6474</v>
      </c>
      <c r="P825" s="129" t="s">
        <v>6480</v>
      </c>
      <c r="Q825" s="61" t="s">
        <v>75</v>
      </c>
      <c r="S825" s="17" t="s">
        <v>6473</v>
      </c>
      <c r="T825" s="17" t="s">
        <v>6471</v>
      </c>
      <c r="U825" s="60" t="s">
        <v>1301</v>
      </c>
      <c r="V825" s="17" t="s">
        <v>6472</v>
      </c>
    </row>
    <row r="826" spans="1:22" ht="27" x14ac:dyDescent="0.3">
      <c r="A826" s="94" t="s">
        <v>6330</v>
      </c>
      <c r="B826" s="60" t="s">
        <v>919</v>
      </c>
      <c r="C826" s="129" t="s">
        <v>6474</v>
      </c>
      <c r="D826" s="129" t="s">
        <v>6476</v>
      </c>
      <c r="E826" s="64" t="s">
        <v>920</v>
      </c>
      <c r="F826" s="129" t="s">
        <v>6474</v>
      </c>
      <c r="G826" s="129" t="s">
        <v>6477</v>
      </c>
      <c r="H826" s="64"/>
      <c r="I826" s="129" t="s">
        <v>6474</v>
      </c>
      <c r="J826" s="312" t="s">
        <v>6478</v>
      </c>
      <c r="K826" s="17" t="s">
        <v>6374</v>
      </c>
      <c r="L826" s="129" t="s">
        <v>6474</v>
      </c>
      <c r="M826" s="129" t="s">
        <v>6479</v>
      </c>
      <c r="N826" s="61">
        <v>46</v>
      </c>
      <c r="O826" s="129" t="s">
        <v>6474</v>
      </c>
      <c r="P826" s="129" t="s">
        <v>6480</v>
      </c>
      <c r="Q826" s="61" t="s">
        <v>75</v>
      </c>
      <c r="S826" s="17" t="s">
        <v>6473</v>
      </c>
      <c r="T826" s="17" t="s">
        <v>6471</v>
      </c>
      <c r="U826" s="60" t="s">
        <v>919</v>
      </c>
      <c r="V826" s="17" t="s">
        <v>6472</v>
      </c>
    </row>
    <row r="827" spans="1:22" ht="27" x14ac:dyDescent="0.3">
      <c r="A827" s="94" t="s">
        <v>6330</v>
      </c>
      <c r="B827" s="60" t="s">
        <v>921</v>
      </c>
      <c r="C827" s="129" t="s">
        <v>6474</v>
      </c>
      <c r="D827" s="129" t="s">
        <v>6476</v>
      </c>
      <c r="E827" s="64" t="s">
        <v>922</v>
      </c>
      <c r="F827" s="129" t="s">
        <v>6474</v>
      </c>
      <c r="G827" s="129" t="s">
        <v>6477</v>
      </c>
      <c r="H827" s="64"/>
      <c r="I827" s="129" t="s">
        <v>6474</v>
      </c>
      <c r="J827" s="312" t="s">
        <v>6478</v>
      </c>
      <c r="K827" s="17" t="s">
        <v>6390</v>
      </c>
      <c r="L827" s="129" t="s">
        <v>6474</v>
      </c>
      <c r="M827" s="129" t="s">
        <v>6479</v>
      </c>
      <c r="N827" s="61">
        <v>337</v>
      </c>
      <c r="O827" s="129" t="s">
        <v>6474</v>
      </c>
      <c r="P827" s="129" t="s">
        <v>6480</v>
      </c>
      <c r="Q827" s="61" t="s">
        <v>75</v>
      </c>
      <c r="S827" s="17" t="s">
        <v>6473</v>
      </c>
      <c r="T827" s="17" t="s">
        <v>6471</v>
      </c>
      <c r="U827" s="60" t="s">
        <v>921</v>
      </c>
      <c r="V827" s="17" t="s">
        <v>6472</v>
      </c>
    </row>
    <row r="828" spans="1:22" ht="27" x14ac:dyDescent="0.3">
      <c r="A828" s="94" t="s">
        <v>6330</v>
      </c>
      <c r="B828" s="60" t="s">
        <v>1389</v>
      </c>
      <c r="C828" s="129" t="s">
        <v>6474</v>
      </c>
      <c r="D828" s="129" t="s">
        <v>6476</v>
      </c>
      <c r="E828" s="64" t="s">
        <v>1390</v>
      </c>
      <c r="F828" s="129" t="s">
        <v>6474</v>
      </c>
      <c r="G828" s="129" t="s">
        <v>6477</v>
      </c>
      <c r="H828" s="64"/>
      <c r="I828" s="129" t="s">
        <v>6474</v>
      </c>
      <c r="J828" s="312" t="s">
        <v>6478</v>
      </c>
      <c r="K828" s="17" t="s">
        <v>6374</v>
      </c>
      <c r="L828" s="129" t="s">
        <v>6474</v>
      </c>
      <c r="M828" s="129" t="s">
        <v>6479</v>
      </c>
      <c r="N828" s="61">
        <v>46</v>
      </c>
      <c r="O828" s="129" t="s">
        <v>6474</v>
      </c>
      <c r="P828" s="129" t="s">
        <v>6480</v>
      </c>
      <c r="Q828" s="61" t="s">
        <v>75</v>
      </c>
      <c r="S828" s="17" t="s">
        <v>6473</v>
      </c>
      <c r="T828" s="17" t="s">
        <v>6471</v>
      </c>
      <c r="U828" s="60" t="s">
        <v>1389</v>
      </c>
      <c r="V828" s="17" t="s">
        <v>6472</v>
      </c>
    </row>
    <row r="829" spans="1:22" ht="27" x14ac:dyDescent="0.3">
      <c r="A829" s="94" t="s">
        <v>6330</v>
      </c>
      <c r="B829" s="60" t="s">
        <v>1391</v>
      </c>
      <c r="C829" s="129" t="s">
        <v>6474</v>
      </c>
      <c r="D829" s="129" t="s">
        <v>6476</v>
      </c>
      <c r="E829" s="64" t="s">
        <v>1392</v>
      </c>
      <c r="F829" s="129" t="s">
        <v>6474</v>
      </c>
      <c r="G829" s="129" t="s">
        <v>6477</v>
      </c>
      <c r="H829" s="64"/>
      <c r="I829" s="129" t="s">
        <v>6474</v>
      </c>
      <c r="J829" s="312" t="s">
        <v>6478</v>
      </c>
      <c r="K829" s="17" t="s">
        <v>6390</v>
      </c>
      <c r="L829" s="129" t="s">
        <v>6474</v>
      </c>
      <c r="M829" s="129" t="s">
        <v>6479</v>
      </c>
      <c r="N829" s="61">
        <v>337</v>
      </c>
      <c r="O829" s="129" t="s">
        <v>6474</v>
      </c>
      <c r="P829" s="129" t="s">
        <v>6480</v>
      </c>
      <c r="Q829" s="61" t="s">
        <v>75</v>
      </c>
      <c r="S829" s="17" t="s">
        <v>6473</v>
      </c>
      <c r="T829" s="17" t="s">
        <v>6471</v>
      </c>
      <c r="U829" s="60" t="s">
        <v>1391</v>
      </c>
      <c r="V829" s="17" t="s">
        <v>6472</v>
      </c>
    </row>
    <row r="830" spans="1:22" ht="27" x14ac:dyDescent="0.3">
      <c r="A830" s="94" t="s">
        <v>6331</v>
      </c>
      <c r="B830" s="60" t="s">
        <v>1403</v>
      </c>
      <c r="C830" s="129" t="s">
        <v>6474</v>
      </c>
      <c r="D830" s="129" t="s">
        <v>6476</v>
      </c>
      <c r="E830" s="64" t="s">
        <v>1404</v>
      </c>
      <c r="F830" s="129" t="s">
        <v>6474</v>
      </c>
      <c r="G830" s="129" t="s">
        <v>6477</v>
      </c>
      <c r="H830" s="64"/>
      <c r="I830" s="129" t="s">
        <v>6474</v>
      </c>
      <c r="J830" s="312" t="s">
        <v>6478</v>
      </c>
      <c r="K830" s="17" t="s">
        <v>6374</v>
      </c>
      <c r="L830" s="129" t="s">
        <v>6474</v>
      </c>
      <c r="M830" s="129" t="s">
        <v>6479</v>
      </c>
      <c r="N830" s="61">
        <v>46</v>
      </c>
      <c r="O830" s="129" t="s">
        <v>6474</v>
      </c>
      <c r="P830" s="129" t="s">
        <v>6480</v>
      </c>
      <c r="Q830" s="61" t="s">
        <v>75</v>
      </c>
      <c r="S830" s="17" t="s">
        <v>6473</v>
      </c>
      <c r="T830" s="17" t="s">
        <v>6471</v>
      </c>
      <c r="U830" s="60" t="s">
        <v>1403</v>
      </c>
      <c r="V830" s="17" t="s">
        <v>6472</v>
      </c>
    </row>
    <row r="831" spans="1:22" ht="27" x14ac:dyDescent="0.3">
      <c r="A831" s="94" t="s">
        <v>6331</v>
      </c>
      <c r="B831" s="60" t="s">
        <v>1405</v>
      </c>
      <c r="C831" s="129" t="s">
        <v>6474</v>
      </c>
      <c r="D831" s="129" t="s">
        <v>6476</v>
      </c>
      <c r="E831" s="64" t="s">
        <v>1406</v>
      </c>
      <c r="F831" s="129" t="s">
        <v>6474</v>
      </c>
      <c r="G831" s="129" t="s">
        <v>6477</v>
      </c>
      <c r="H831" s="64"/>
      <c r="I831" s="129" t="s">
        <v>6474</v>
      </c>
      <c r="J831" s="312" t="s">
        <v>6478</v>
      </c>
      <c r="K831" s="17" t="s">
        <v>6390</v>
      </c>
      <c r="L831" s="129" t="s">
        <v>6474</v>
      </c>
      <c r="M831" s="129" t="s">
        <v>6479</v>
      </c>
      <c r="N831" s="61">
        <v>337</v>
      </c>
      <c r="O831" s="129" t="s">
        <v>6474</v>
      </c>
      <c r="P831" s="129" t="s">
        <v>6480</v>
      </c>
      <c r="Q831" s="61" t="s">
        <v>75</v>
      </c>
      <c r="S831" s="17" t="s">
        <v>6473</v>
      </c>
      <c r="T831" s="17" t="s">
        <v>6471</v>
      </c>
      <c r="U831" s="60" t="s">
        <v>1405</v>
      </c>
      <c r="V831" s="17" t="s">
        <v>6472</v>
      </c>
    </row>
    <row r="832" spans="1:22" ht="27" x14ac:dyDescent="0.3">
      <c r="A832" s="94" t="s">
        <v>6331</v>
      </c>
      <c r="B832" s="60" t="s">
        <v>1407</v>
      </c>
      <c r="C832" s="129" t="s">
        <v>6474</v>
      </c>
      <c r="D832" s="129" t="s">
        <v>6476</v>
      </c>
      <c r="E832" s="64" t="s">
        <v>1408</v>
      </c>
      <c r="F832" s="129" t="s">
        <v>6474</v>
      </c>
      <c r="G832" s="129" t="s">
        <v>6477</v>
      </c>
      <c r="H832" s="64"/>
      <c r="I832" s="129" t="s">
        <v>6474</v>
      </c>
      <c r="J832" s="312" t="s">
        <v>6478</v>
      </c>
      <c r="K832" s="17" t="s">
        <v>6376</v>
      </c>
      <c r="L832" s="129" t="s">
        <v>6474</v>
      </c>
      <c r="M832" s="129" t="s">
        <v>6479</v>
      </c>
      <c r="N832" s="61">
        <v>149</v>
      </c>
      <c r="O832" s="129" t="s">
        <v>6474</v>
      </c>
      <c r="P832" s="129" t="s">
        <v>6480</v>
      </c>
      <c r="Q832" s="63"/>
      <c r="S832" s="17" t="s">
        <v>6473</v>
      </c>
      <c r="T832" s="17" t="s">
        <v>6471</v>
      </c>
      <c r="U832" s="60" t="s">
        <v>1407</v>
      </c>
      <c r="V832" s="17" t="s">
        <v>6472</v>
      </c>
    </row>
    <row r="833" spans="1:22" ht="27" x14ac:dyDescent="0.3">
      <c r="A833" s="94" t="s">
        <v>6332</v>
      </c>
      <c r="B833" s="60" t="s">
        <v>6</v>
      </c>
      <c r="C833" s="129" t="s">
        <v>6474</v>
      </c>
      <c r="D833" s="129" t="s">
        <v>6476</v>
      </c>
      <c r="E833" s="64" t="s">
        <v>7</v>
      </c>
      <c r="F833" s="129" t="s">
        <v>6474</v>
      </c>
      <c r="G833" s="129" t="s">
        <v>6477</v>
      </c>
      <c r="H833" s="64"/>
      <c r="I833" s="129" t="s">
        <v>6474</v>
      </c>
      <c r="J833" s="312" t="s">
        <v>6478</v>
      </c>
      <c r="K833" s="17" t="s">
        <v>6355</v>
      </c>
      <c r="L833" s="129" t="s">
        <v>6474</v>
      </c>
      <c r="M833" s="129" t="s">
        <v>6479</v>
      </c>
      <c r="N833" s="61">
        <v>96</v>
      </c>
      <c r="O833" s="129" t="s">
        <v>6474</v>
      </c>
      <c r="P833" s="129" t="s">
        <v>6480</v>
      </c>
      <c r="Q833" s="61" t="s">
        <v>75</v>
      </c>
      <c r="S833" s="17" t="s">
        <v>6473</v>
      </c>
      <c r="T833" s="17" t="s">
        <v>6471</v>
      </c>
      <c r="U833" s="60" t="s">
        <v>6</v>
      </c>
      <c r="V833" s="17" t="s">
        <v>6472</v>
      </c>
    </row>
    <row r="834" spans="1:22" ht="27" x14ac:dyDescent="0.3">
      <c r="A834" s="94" t="s">
        <v>6332</v>
      </c>
      <c r="B834" s="60" t="s">
        <v>1297</v>
      </c>
      <c r="C834" s="129" t="s">
        <v>6474</v>
      </c>
      <c r="D834" s="129" t="s">
        <v>6476</v>
      </c>
      <c r="E834" s="64" t="s">
        <v>1298</v>
      </c>
      <c r="F834" s="129" t="s">
        <v>6474</v>
      </c>
      <c r="G834" s="129" t="s">
        <v>6477</v>
      </c>
      <c r="H834" s="64"/>
      <c r="I834" s="129" t="s">
        <v>6474</v>
      </c>
      <c r="J834" s="312" t="s">
        <v>6478</v>
      </c>
      <c r="K834" s="17" t="s">
        <v>6364</v>
      </c>
      <c r="L834" s="129" t="s">
        <v>6474</v>
      </c>
      <c r="M834" s="129" t="s">
        <v>6479</v>
      </c>
      <c r="N834" s="61">
        <v>199</v>
      </c>
      <c r="O834" s="129" t="s">
        <v>6474</v>
      </c>
      <c r="P834" s="129" t="s">
        <v>6480</v>
      </c>
      <c r="Q834" s="61" t="s">
        <v>75</v>
      </c>
      <c r="S834" s="17" t="s">
        <v>6473</v>
      </c>
      <c r="T834" s="17" t="s">
        <v>6471</v>
      </c>
      <c r="U834" s="60" t="s">
        <v>1297</v>
      </c>
      <c r="V834" s="17" t="s">
        <v>6472</v>
      </c>
    </row>
    <row r="835" spans="1:22" ht="27" x14ac:dyDescent="0.3">
      <c r="A835" s="94" t="s">
        <v>6332</v>
      </c>
      <c r="B835" s="60" t="s">
        <v>1299</v>
      </c>
      <c r="C835" s="129" t="s">
        <v>6474</v>
      </c>
      <c r="D835" s="129" t="s">
        <v>6476</v>
      </c>
      <c r="E835" s="64" t="s">
        <v>1300</v>
      </c>
      <c r="F835" s="129" t="s">
        <v>6474</v>
      </c>
      <c r="G835" s="129" t="s">
        <v>6477</v>
      </c>
      <c r="H835" s="64"/>
      <c r="I835" s="129" t="s">
        <v>6474</v>
      </c>
      <c r="J835" s="312" t="s">
        <v>6478</v>
      </c>
      <c r="K835" s="17" t="s">
        <v>6365</v>
      </c>
      <c r="L835" s="129" t="s">
        <v>6474</v>
      </c>
      <c r="M835" s="129" t="s">
        <v>6479</v>
      </c>
      <c r="N835" s="61">
        <v>19</v>
      </c>
      <c r="O835" s="129" t="s">
        <v>6474</v>
      </c>
      <c r="P835" s="129" t="s">
        <v>6480</v>
      </c>
      <c r="Q835" s="61" t="s">
        <v>75</v>
      </c>
      <c r="S835" s="17" t="s">
        <v>6473</v>
      </c>
      <c r="T835" s="17" t="s">
        <v>6471</v>
      </c>
      <c r="U835" s="60" t="s">
        <v>1299</v>
      </c>
      <c r="V835" s="17" t="s">
        <v>6472</v>
      </c>
    </row>
    <row r="836" spans="1:22" ht="27" x14ac:dyDescent="0.3">
      <c r="A836" s="94" t="s">
        <v>6332</v>
      </c>
      <c r="B836" s="60" t="s">
        <v>1301</v>
      </c>
      <c r="C836" s="129" t="s">
        <v>6474</v>
      </c>
      <c r="D836" s="129" t="s">
        <v>6476</v>
      </c>
      <c r="E836" s="64" t="s">
        <v>1302</v>
      </c>
      <c r="F836" s="129" t="s">
        <v>6474</v>
      </c>
      <c r="G836" s="129" t="s">
        <v>6477</v>
      </c>
      <c r="H836" s="64"/>
      <c r="I836" s="129" t="s">
        <v>6474</v>
      </c>
      <c r="J836" s="312" t="s">
        <v>6478</v>
      </c>
      <c r="K836" s="17" t="s">
        <v>6363</v>
      </c>
      <c r="L836" s="129" t="s">
        <v>6474</v>
      </c>
      <c r="M836" s="129" t="s">
        <v>6479</v>
      </c>
      <c r="N836" s="61">
        <v>203</v>
      </c>
      <c r="O836" s="129" t="s">
        <v>6474</v>
      </c>
      <c r="P836" s="129" t="s">
        <v>6480</v>
      </c>
      <c r="Q836" s="61" t="s">
        <v>75</v>
      </c>
      <c r="S836" s="17" t="s">
        <v>6473</v>
      </c>
      <c r="T836" s="17" t="s">
        <v>6471</v>
      </c>
      <c r="U836" s="60" t="s">
        <v>1301</v>
      </c>
      <c r="V836" s="17" t="s">
        <v>6472</v>
      </c>
    </row>
    <row r="837" spans="1:22" ht="27" x14ac:dyDescent="0.3">
      <c r="A837" s="94" t="s">
        <v>6332</v>
      </c>
      <c r="B837" s="60" t="s">
        <v>919</v>
      </c>
      <c r="C837" s="129" t="s">
        <v>6474</v>
      </c>
      <c r="D837" s="129" t="s">
        <v>6476</v>
      </c>
      <c r="E837" s="64" t="s">
        <v>920</v>
      </c>
      <c r="F837" s="129" t="s">
        <v>6474</v>
      </c>
      <c r="G837" s="129" t="s">
        <v>6477</v>
      </c>
      <c r="H837" s="64"/>
      <c r="I837" s="129" t="s">
        <v>6474</v>
      </c>
      <c r="J837" s="312" t="s">
        <v>6478</v>
      </c>
      <c r="K837" s="17" t="s">
        <v>6374</v>
      </c>
      <c r="L837" s="129" t="s">
        <v>6474</v>
      </c>
      <c r="M837" s="129" t="s">
        <v>6479</v>
      </c>
      <c r="N837" s="61">
        <v>46</v>
      </c>
      <c r="O837" s="129" t="s">
        <v>6474</v>
      </c>
      <c r="P837" s="129" t="s">
        <v>6480</v>
      </c>
      <c r="Q837" s="61" t="s">
        <v>75</v>
      </c>
      <c r="S837" s="17" t="s">
        <v>6473</v>
      </c>
      <c r="T837" s="17" t="s">
        <v>6471</v>
      </c>
      <c r="U837" s="60" t="s">
        <v>919</v>
      </c>
      <c r="V837" s="17" t="s">
        <v>6472</v>
      </c>
    </row>
    <row r="838" spans="1:22" ht="27" x14ac:dyDescent="0.3">
      <c r="A838" s="94" t="s">
        <v>6332</v>
      </c>
      <c r="B838" s="60" t="s">
        <v>921</v>
      </c>
      <c r="C838" s="129" t="s">
        <v>6474</v>
      </c>
      <c r="D838" s="129" t="s">
        <v>6476</v>
      </c>
      <c r="E838" s="64" t="s">
        <v>922</v>
      </c>
      <c r="F838" s="129" t="s">
        <v>6474</v>
      </c>
      <c r="G838" s="129" t="s">
        <v>6477</v>
      </c>
      <c r="H838" s="64"/>
      <c r="I838" s="129" t="s">
        <v>6474</v>
      </c>
      <c r="J838" s="312" t="s">
        <v>6478</v>
      </c>
      <c r="K838" s="17" t="s">
        <v>6390</v>
      </c>
      <c r="L838" s="129" t="s">
        <v>6474</v>
      </c>
      <c r="M838" s="129" t="s">
        <v>6479</v>
      </c>
      <c r="N838" s="61">
        <v>337</v>
      </c>
      <c r="O838" s="129" t="s">
        <v>6474</v>
      </c>
      <c r="P838" s="129" t="s">
        <v>6480</v>
      </c>
      <c r="Q838" s="61" t="s">
        <v>75</v>
      </c>
      <c r="S838" s="17" t="s">
        <v>6473</v>
      </c>
      <c r="T838" s="17" t="s">
        <v>6471</v>
      </c>
      <c r="U838" s="60" t="s">
        <v>921</v>
      </c>
      <c r="V838" s="17" t="s">
        <v>6472</v>
      </c>
    </row>
    <row r="839" spans="1:22" ht="27" x14ac:dyDescent="0.3">
      <c r="A839" s="94" t="s">
        <v>6332</v>
      </c>
      <c r="B839" s="60" t="s">
        <v>1403</v>
      </c>
      <c r="C839" s="129" t="s">
        <v>6474</v>
      </c>
      <c r="D839" s="129" t="s">
        <v>6476</v>
      </c>
      <c r="E839" s="64" t="s">
        <v>1404</v>
      </c>
      <c r="F839" s="129" t="s">
        <v>6474</v>
      </c>
      <c r="G839" s="129" t="s">
        <v>6477</v>
      </c>
      <c r="H839" s="64"/>
      <c r="I839" s="129" t="s">
        <v>6474</v>
      </c>
      <c r="J839" s="312" t="s">
        <v>6478</v>
      </c>
      <c r="K839" s="17" t="s">
        <v>6374</v>
      </c>
      <c r="L839" s="129" t="s">
        <v>6474</v>
      </c>
      <c r="M839" s="129" t="s">
        <v>6479</v>
      </c>
      <c r="N839" s="61">
        <v>46</v>
      </c>
      <c r="O839" s="129" t="s">
        <v>6474</v>
      </c>
      <c r="P839" s="129" t="s">
        <v>6480</v>
      </c>
      <c r="Q839" s="61" t="s">
        <v>75</v>
      </c>
      <c r="S839" s="17" t="s">
        <v>6473</v>
      </c>
      <c r="T839" s="17" t="s">
        <v>6471</v>
      </c>
      <c r="U839" s="60" t="s">
        <v>1403</v>
      </c>
      <c r="V839" s="17" t="s">
        <v>6472</v>
      </c>
    </row>
    <row r="840" spans="1:22" ht="27" x14ac:dyDescent="0.3">
      <c r="A840" s="94" t="s">
        <v>6332</v>
      </c>
      <c r="B840" s="60" t="s">
        <v>1405</v>
      </c>
      <c r="C840" s="129" t="s">
        <v>6474</v>
      </c>
      <c r="D840" s="129" t="s">
        <v>6476</v>
      </c>
      <c r="E840" s="64" t="s">
        <v>1406</v>
      </c>
      <c r="F840" s="129" t="s">
        <v>6474</v>
      </c>
      <c r="G840" s="129" t="s">
        <v>6477</v>
      </c>
      <c r="H840" s="64"/>
      <c r="I840" s="129" t="s">
        <v>6474</v>
      </c>
      <c r="J840" s="312" t="s">
        <v>6478</v>
      </c>
      <c r="K840" s="17" t="s">
        <v>6390</v>
      </c>
      <c r="L840" s="129" t="s">
        <v>6474</v>
      </c>
      <c r="M840" s="129" t="s">
        <v>6479</v>
      </c>
      <c r="N840" s="61">
        <v>337</v>
      </c>
      <c r="O840" s="129" t="s">
        <v>6474</v>
      </c>
      <c r="P840" s="129" t="s">
        <v>6480</v>
      </c>
      <c r="Q840" s="61" t="s">
        <v>75</v>
      </c>
      <c r="S840" s="17" t="s">
        <v>6473</v>
      </c>
      <c r="T840" s="17" t="s">
        <v>6471</v>
      </c>
      <c r="U840" s="60" t="s">
        <v>1405</v>
      </c>
      <c r="V840" s="17" t="s">
        <v>6472</v>
      </c>
    </row>
    <row r="841" spans="1:22" ht="27" x14ac:dyDescent="0.3">
      <c r="A841" s="94" t="s">
        <v>6333</v>
      </c>
      <c r="B841" s="60" t="s">
        <v>1411</v>
      </c>
      <c r="C841" s="129" t="s">
        <v>6474</v>
      </c>
      <c r="D841" s="129" t="s">
        <v>6476</v>
      </c>
      <c r="E841" s="64" t="s">
        <v>1412</v>
      </c>
      <c r="F841" s="129" t="s">
        <v>6474</v>
      </c>
      <c r="G841" s="129" t="s">
        <v>6477</v>
      </c>
      <c r="H841" s="64"/>
      <c r="I841" s="129" t="s">
        <v>6474</v>
      </c>
      <c r="J841" s="312" t="s">
        <v>6478</v>
      </c>
      <c r="K841" s="17" t="s">
        <v>6374</v>
      </c>
      <c r="L841" s="129" t="s">
        <v>6474</v>
      </c>
      <c r="M841" s="129" t="s">
        <v>6479</v>
      </c>
      <c r="N841" s="61">
        <v>46</v>
      </c>
      <c r="O841" s="129" t="s">
        <v>6474</v>
      </c>
      <c r="P841" s="129" t="s">
        <v>6480</v>
      </c>
      <c r="Q841" s="61" t="s">
        <v>75</v>
      </c>
      <c r="S841" s="17" t="s">
        <v>6473</v>
      </c>
      <c r="T841" s="17" t="s">
        <v>6471</v>
      </c>
      <c r="U841" s="60" t="s">
        <v>1411</v>
      </c>
      <c r="V841" s="17" t="s">
        <v>6472</v>
      </c>
    </row>
    <row r="842" spans="1:22" ht="27" x14ac:dyDescent="0.3">
      <c r="A842" s="94" t="s">
        <v>6333</v>
      </c>
      <c r="B842" s="60" t="s">
        <v>1413</v>
      </c>
      <c r="C842" s="129" t="s">
        <v>6474</v>
      </c>
      <c r="D842" s="129" t="s">
        <v>6476</v>
      </c>
      <c r="E842" s="64" t="s">
        <v>1414</v>
      </c>
      <c r="F842" s="129" t="s">
        <v>6474</v>
      </c>
      <c r="G842" s="129" t="s">
        <v>6477</v>
      </c>
      <c r="H842" s="64"/>
      <c r="I842" s="129" t="s">
        <v>6474</v>
      </c>
      <c r="J842" s="312" t="s">
        <v>6478</v>
      </c>
      <c r="K842" s="17" t="s">
        <v>6390</v>
      </c>
      <c r="L842" s="129" t="s">
        <v>6474</v>
      </c>
      <c r="M842" s="129" t="s">
        <v>6479</v>
      </c>
      <c r="N842" s="61">
        <v>337</v>
      </c>
      <c r="O842" s="129" t="s">
        <v>6474</v>
      </c>
      <c r="P842" s="129" t="s">
        <v>6480</v>
      </c>
      <c r="Q842" s="61" t="s">
        <v>75</v>
      </c>
      <c r="S842" s="17" t="s">
        <v>6473</v>
      </c>
      <c r="T842" s="17" t="s">
        <v>6471</v>
      </c>
      <c r="U842" s="60" t="s">
        <v>1413</v>
      </c>
      <c r="V842" s="17" t="s">
        <v>6472</v>
      </c>
    </row>
    <row r="843" spans="1:22" ht="27" x14ac:dyDescent="0.3">
      <c r="A843" s="94" t="s">
        <v>6333</v>
      </c>
      <c r="B843" s="60" t="s">
        <v>1415</v>
      </c>
      <c r="C843" s="129" t="s">
        <v>6474</v>
      </c>
      <c r="D843" s="129" t="s">
        <v>6476</v>
      </c>
      <c r="E843" s="64" t="s">
        <v>1416</v>
      </c>
      <c r="F843" s="129" t="s">
        <v>6474</v>
      </c>
      <c r="G843" s="129" t="s">
        <v>6477</v>
      </c>
      <c r="H843" s="64"/>
      <c r="I843" s="129" t="s">
        <v>6474</v>
      </c>
      <c r="J843" s="312" t="s">
        <v>6478</v>
      </c>
      <c r="K843" s="17" t="s">
        <v>6355</v>
      </c>
      <c r="L843" s="129" t="s">
        <v>6474</v>
      </c>
      <c r="M843" s="129" t="s">
        <v>6479</v>
      </c>
      <c r="N843" s="61">
        <v>16</v>
      </c>
      <c r="O843" s="129" t="s">
        <v>6474</v>
      </c>
      <c r="P843" s="129" t="s">
        <v>6480</v>
      </c>
      <c r="Q843" s="61"/>
      <c r="S843" s="17" t="s">
        <v>6473</v>
      </c>
      <c r="T843" s="17" t="s">
        <v>6471</v>
      </c>
      <c r="U843" s="60" t="s">
        <v>1415</v>
      </c>
      <c r="V843" s="17" t="s">
        <v>6472</v>
      </c>
    </row>
    <row r="844" spans="1:22" ht="27" x14ac:dyDescent="0.3">
      <c r="A844" s="94" t="s">
        <v>6333</v>
      </c>
      <c r="B844" s="60" t="s">
        <v>1417</v>
      </c>
      <c r="C844" s="129" t="s">
        <v>6474</v>
      </c>
      <c r="D844" s="129" t="s">
        <v>6476</v>
      </c>
      <c r="E844" s="64" t="s">
        <v>1418</v>
      </c>
      <c r="F844" s="129" t="s">
        <v>6474</v>
      </c>
      <c r="G844" s="129" t="s">
        <v>6477</v>
      </c>
      <c r="H844" s="64"/>
      <c r="I844" s="129" t="s">
        <v>6474</v>
      </c>
      <c r="J844" s="312" t="s">
        <v>6478</v>
      </c>
      <c r="K844" s="17" t="s">
        <v>6363</v>
      </c>
      <c r="L844" s="129" t="s">
        <v>6474</v>
      </c>
      <c r="M844" s="129" t="s">
        <v>6479</v>
      </c>
      <c r="N844" s="61">
        <v>36</v>
      </c>
      <c r="O844" s="129" t="s">
        <v>6474</v>
      </c>
      <c r="P844" s="129" t="s">
        <v>6480</v>
      </c>
      <c r="Q844" s="61"/>
      <c r="S844" s="17" t="s">
        <v>6473</v>
      </c>
      <c r="T844" s="17" t="s">
        <v>6471</v>
      </c>
      <c r="U844" s="60" t="s">
        <v>1417</v>
      </c>
      <c r="V844" s="17" t="s">
        <v>6472</v>
      </c>
    </row>
    <row r="845" spans="1:22" ht="27" x14ac:dyDescent="0.3">
      <c r="A845" s="94" t="s">
        <v>6333</v>
      </c>
      <c r="B845" s="60" t="s">
        <v>1419</v>
      </c>
      <c r="C845" s="129" t="s">
        <v>6474</v>
      </c>
      <c r="D845" s="129" t="s">
        <v>6476</v>
      </c>
      <c r="E845" s="64" t="s">
        <v>1420</v>
      </c>
      <c r="F845" s="129" t="s">
        <v>6474</v>
      </c>
      <c r="G845" s="129" t="s">
        <v>6477</v>
      </c>
      <c r="H845" s="64"/>
      <c r="I845" s="129" t="s">
        <v>6474</v>
      </c>
      <c r="J845" s="312" t="s">
        <v>6478</v>
      </c>
      <c r="K845" s="17" t="s">
        <v>6442</v>
      </c>
      <c r="L845" s="129" t="s">
        <v>6474</v>
      </c>
      <c r="M845" s="129" t="s">
        <v>6479</v>
      </c>
      <c r="N845" s="61">
        <v>209</v>
      </c>
      <c r="O845" s="129" t="s">
        <v>6474</v>
      </c>
      <c r="P845" s="129" t="s">
        <v>6480</v>
      </c>
      <c r="Q845" s="61"/>
      <c r="S845" s="17" t="s">
        <v>6473</v>
      </c>
      <c r="T845" s="17" t="s">
        <v>6471</v>
      </c>
      <c r="U845" s="60" t="s">
        <v>1419</v>
      </c>
      <c r="V845" s="17" t="s">
        <v>6472</v>
      </c>
    </row>
    <row r="846" spans="1:22" ht="27" x14ac:dyDescent="0.3">
      <c r="A846" s="94" t="s">
        <v>6333</v>
      </c>
      <c r="B846" s="60" t="s">
        <v>1421</v>
      </c>
      <c r="C846" s="129" t="s">
        <v>6474</v>
      </c>
      <c r="D846" s="129" t="s">
        <v>6476</v>
      </c>
      <c r="E846" s="64" t="s">
        <v>1422</v>
      </c>
      <c r="F846" s="129" t="s">
        <v>6474</v>
      </c>
      <c r="G846" s="129" t="s">
        <v>6477</v>
      </c>
      <c r="H846" s="64"/>
      <c r="I846" s="129" t="s">
        <v>6474</v>
      </c>
      <c r="J846" s="312" t="s">
        <v>6478</v>
      </c>
      <c r="K846" s="17" t="s">
        <v>6415</v>
      </c>
      <c r="L846" s="129" t="s">
        <v>6474</v>
      </c>
      <c r="M846" s="129" t="s">
        <v>6479</v>
      </c>
      <c r="N846" s="61">
        <v>448</v>
      </c>
      <c r="O846" s="129" t="s">
        <v>6474</v>
      </c>
      <c r="P846" s="129" t="s">
        <v>6480</v>
      </c>
      <c r="Q846" s="61"/>
      <c r="S846" s="17" t="s">
        <v>6473</v>
      </c>
      <c r="T846" s="17" t="s">
        <v>6471</v>
      </c>
      <c r="U846" s="60" t="s">
        <v>1421</v>
      </c>
      <c r="V846" s="17" t="s">
        <v>6472</v>
      </c>
    </row>
    <row r="847" spans="1:22" ht="27" x14ac:dyDescent="0.3">
      <c r="A847" s="94" t="s">
        <v>6333</v>
      </c>
      <c r="B847" s="60" t="s">
        <v>1423</v>
      </c>
      <c r="C847" s="129" t="s">
        <v>6474</v>
      </c>
      <c r="D847" s="129" t="s">
        <v>6476</v>
      </c>
      <c r="E847" s="64" t="s">
        <v>1424</v>
      </c>
      <c r="F847" s="129" t="s">
        <v>6474</v>
      </c>
      <c r="G847" s="129" t="s">
        <v>6477</v>
      </c>
      <c r="H847" s="64"/>
      <c r="I847" s="129" t="s">
        <v>6474</v>
      </c>
      <c r="J847" s="312" t="s">
        <v>6478</v>
      </c>
      <c r="K847" s="17" t="s">
        <v>6444</v>
      </c>
      <c r="L847" s="129" t="s">
        <v>6474</v>
      </c>
      <c r="M847" s="129" t="s">
        <v>6479</v>
      </c>
      <c r="N847" s="61">
        <v>515</v>
      </c>
      <c r="O847" s="129" t="s">
        <v>6474</v>
      </c>
      <c r="P847" s="129" t="s">
        <v>6480</v>
      </c>
      <c r="Q847" s="63"/>
      <c r="S847" s="17" t="s">
        <v>6473</v>
      </c>
      <c r="T847" s="17" t="s">
        <v>6471</v>
      </c>
      <c r="U847" s="60" t="s">
        <v>1423</v>
      </c>
      <c r="V847" s="17" t="s">
        <v>6472</v>
      </c>
    </row>
    <row r="848" spans="1:22" ht="27" x14ac:dyDescent="0.3">
      <c r="A848" s="94" t="s">
        <v>6334</v>
      </c>
      <c r="B848" s="60" t="s">
        <v>1427</v>
      </c>
      <c r="C848" s="129" t="s">
        <v>6474</v>
      </c>
      <c r="D848" s="129" t="s">
        <v>6476</v>
      </c>
      <c r="E848" s="64" t="s">
        <v>1428</v>
      </c>
      <c r="F848" s="129" t="s">
        <v>6474</v>
      </c>
      <c r="G848" s="129" t="s">
        <v>6477</v>
      </c>
      <c r="H848" s="64"/>
      <c r="I848" s="129" t="s">
        <v>6474</v>
      </c>
      <c r="J848" s="312" t="s">
        <v>6478</v>
      </c>
      <c r="K848" s="17" t="s">
        <v>6374</v>
      </c>
      <c r="L848" s="129" t="s">
        <v>6474</v>
      </c>
      <c r="M848" s="129" t="s">
        <v>6479</v>
      </c>
      <c r="N848" s="61">
        <v>46</v>
      </c>
      <c r="O848" s="129" t="s">
        <v>6474</v>
      </c>
      <c r="P848" s="129" t="s">
        <v>6480</v>
      </c>
      <c r="Q848" s="61" t="s">
        <v>75</v>
      </c>
      <c r="S848" s="17" t="s">
        <v>6473</v>
      </c>
      <c r="T848" s="17" t="s">
        <v>6471</v>
      </c>
      <c r="U848" s="60" t="s">
        <v>1427</v>
      </c>
      <c r="V848" s="17" t="s">
        <v>6472</v>
      </c>
    </row>
    <row r="849" spans="1:22" ht="27" x14ac:dyDescent="0.3">
      <c r="A849" s="94" t="s">
        <v>6334</v>
      </c>
      <c r="B849" s="60" t="s">
        <v>1429</v>
      </c>
      <c r="C849" s="129" t="s">
        <v>6474</v>
      </c>
      <c r="D849" s="129" t="s">
        <v>6476</v>
      </c>
      <c r="E849" s="64" t="s">
        <v>1430</v>
      </c>
      <c r="F849" s="129" t="s">
        <v>6474</v>
      </c>
      <c r="G849" s="129" t="s">
        <v>6477</v>
      </c>
      <c r="H849" s="64"/>
      <c r="I849" s="129" t="s">
        <v>6474</v>
      </c>
      <c r="J849" s="312" t="s">
        <v>6478</v>
      </c>
      <c r="K849" s="17" t="s">
        <v>6390</v>
      </c>
      <c r="L849" s="129" t="s">
        <v>6474</v>
      </c>
      <c r="M849" s="129" t="s">
        <v>6479</v>
      </c>
      <c r="N849" s="61">
        <v>337</v>
      </c>
      <c r="O849" s="129" t="s">
        <v>6474</v>
      </c>
      <c r="P849" s="129" t="s">
        <v>6480</v>
      </c>
      <c r="Q849" s="61" t="s">
        <v>75</v>
      </c>
      <c r="S849" s="17" t="s">
        <v>6473</v>
      </c>
      <c r="T849" s="17" t="s">
        <v>6471</v>
      </c>
      <c r="U849" s="60" t="s">
        <v>1429</v>
      </c>
      <c r="V849" s="17" t="s">
        <v>6472</v>
      </c>
    </row>
    <row r="850" spans="1:22" ht="27" x14ac:dyDescent="0.3">
      <c r="A850" s="94" t="s">
        <v>6334</v>
      </c>
      <c r="B850" s="60" t="s">
        <v>1411</v>
      </c>
      <c r="C850" s="129" t="s">
        <v>6474</v>
      </c>
      <c r="D850" s="129" t="s">
        <v>6476</v>
      </c>
      <c r="E850" s="64" t="s">
        <v>1412</v>
      </c>
      <c r="F850" s="129" t="s">
        <v>6474</v>
      </c>
      <c r="G850" s="129" t="s">
        <v>6477</v>
      </c>
      <c r="H850" s="64"/>
      <c r="I850" s="129" t="s">
        <v>6474</v>
      </c>
      <c r="J850" s="312" t="s">
        <v>6478</v>
      </c>
      <c r="K850" s="17" t="s">
        <v>6374</v>
      </c>
      <c r="L850" s="129" t="s">
        <v>6474</v>
      </c>
      <c r="M850" s="129" t="s">
        <v>6479</v>
      </c>
      <c r="N850" s="61">
        <v>46</v>
      </c>
      <c r="O850" s="129" t="s">
        <v>6474</v>
      </c>
      <c r="P850" s="129" t="s">
        <v>6480</v>
      </c>
      <c r="Q850" s="61" t="s">
        <v>75</v>
      </c>
      <c r="S850" s="17" t="s">
        <v>6473</v>
      </c>
      <c r="T850" s="17" t="s">
        <v>6471</v>
      </c>
      <c r="U850" s="60" t="s">
        <v>1411</v>
      </c>
      <c r="V850" s="17" t="s">
        <v>6472</v>
      </c>
    </row>
    <row r="851" spans="1:22" ht="27" x14ac:dyDescent="0.3">
      <c r="A851" s="94" t="s">
        <v>6334</v>
      </c>
      <c r="B851" s="60" t="s">
        <v>1413</v>
      </c>
      <c r="C851" s="129" t="s">
        <v>6474</v>
      </c>
      <c r="D851" s="129" t="s">
        <v>6476</v>
      </c>
      <c r="E851" s="64" t="s">
        <v>1414</v>
      </c>
      <c r="F851" s="129" t="s">
        <v>6474</v>
      </c>
      <c r="G851" s="129" t="s">
        <v>6477</v>
      </c>
      <c r="H851" s="64"/>
      <c r="I851" s="129" t="s">
        <v>6474</v>
      </c>
      <c r="J851" s="312" t="s">
        <v>6478</v>
      </c>
      <c r="K851" s="17" t="s">
        <v>6390</v>
      </c>
      <c r="L851" s="129" t="s">
        <v>6474</v>
      </c>
      <c r="M851" s="129" t="s">
        <v>6479</v>
      </c>
      <c r="N851" s="61">
        <v>337</v>
      </c>
      <c r="O851" s="129" t="s">
        <v>6474</v>
      </c>
      <c r="P851" s="129" t="s">
        <v>6480</v>
      </c>
      <c r="Q851" s="61" t="s">
        <v>75</v>
      </c>
      <c r="S851" s="17" t="s">
        <v>6473</v>
      </c>
      <c r="T851" s="17" t="s">
        <v>6471</v>
      </c>
      <c r="U851" s="60" t="s">
        <v>1413</v>
      </c>
      <c r="V851" s="17" t="s">
        <v>6472</v>
      </c>
    </row>
    <row r="852" spans="1:22" ht="27" x14ac:dyDescent="0.3">
      <c r="A852" s="94" t="s">
        <v>6334</v>
      </c>
      <c r="B852" s="60" t="s">
        <v>1431</v>
      </c>
      <c r="C852" s="129" t="s">
        <v>6474</v>
      </c>
      <c r="D852" s="129" t="s">
        <v>6476</v>
      </c>
      <c r="E852" s="64" t="s">
        <v>1432</v>
      </c>
      <c r="F852" s="129" t="s">
        <v>6474</v>
      </c>
      <c r="G852" s="129" t="s">
        <v>6477</v>
      </c>
      <c r="H852" s="64"/>
      <c r="I852" s="129" t="s">
        <v>6474</v>
      </c>
      <c r="J852" s="312" t="s">
        <v>6478</v>
      </c>
      <c r="K852" s="17" t="s">
        <v>6377</v>
      </c>
      <c r="L852" s="129" t="s">
        <v>6474</v>
      </c>
      <c r="M852" s="129" t="s">
        <v>6479</v>
      </c>
      <c r="N852" s="61">
        <v>284</v>
      </c>
      <c r="O852" s="129" t="s">
        <v>6474</v>
      </c>
      <c r="P852" s="129" t="s">
        <v>6480</v>
      </c>
      <c r="Q852" s="61" t="s">
        <v>9</v>
      </c>
      <c r="S852" s="17" t="s">
        <v>6473</v>
      </c>
      <c r="T852" s="17" t="s">
        <v>6471</v>
      </c>
      <c r="U852" s="60" t="s">
        <v>1431</v>
      </c>
      <c r="V852" s="17" t="s">
        <v>6472</v>
      </c>
    </row>
    <row r="853" spans="1:22" ht="27" x14ac:dyDescent="0.3">
      <c r="A853" s="94" t="s">
        <v>6334</v>
      </c>
      <c r="B853" s="60" t="s">
        <v>1433</v>
      </c>
      <c r="C853" s="129" t="s">
        <v>6474</v>
      </c>
      <c r="D853" s="129" t="s">
        <v>6476</v>
      </c>
      <c r="E853" s="64" t="s">
        <v>1434</v>
      </c>
      <c r="F853" s="129" t="s">
        <v>6474</v>
      </c>
      <c r="G853" s="129" t="s">
        <v>6477</v>
      </c>
      <c r="H853" s="64"/>
      <c r="I853" s="129" t="s">
        <v>6474</v>
      </c>
      <c r="J853" s="312" t="s">
        <v>6478</v>
      </c>
      <c r="K853" s="17" t="s">
        <v>6363</v>
      </c>
      <c r="L853" s="129" t="s">
        <v>6474</v>
      </c>
      <c r="M853" s="129" t="s">
        <v>6479</v>
      </c>
      <c r="N853" s="61">
        <v>34</v>
      </c>
      <c r="O853" s="129" t="s">
        <v>6474</v>
      </c>
      <c r="P853" s="129" t="s">
        <v>6480</v>
      </c>
      <c r="Q853" s="61"/>
      <c r="S853" s="17" t="s">
        <v>6473</v>
      </c>
      <c r="T853" s="17" t="s">
        <v>6471</v>
      </c>
      <c r="U853" s="60" t="s">
        <v>1433</v>
      </c>
      <c r="V853" s="17" t="s">
        <v>6472</v>
      </c>
    </row>
    <row r="854" spans="1:22" ht="27" x14ac:dyDescent="0.3">
      <c r="A854" s="94" t="s">
        <v>6334</v>
      </c>
      <c r="B854" s="60" t="s">
        <v>1435</v>
      </c>
      <c r="C854" s="129" t="s">
        <v>6474</v>
      </c>
      <c r="D854" s="129" t="s">
        <v>6476</v>
      </c>
      <c r="E854" s="64" t="s">
        <v>1436</v>
      </c>
      <c r="F854" s="129" t="s">
        <v>6474</v>
      </c>
      <c r="G854" s="129" t="s">
        <v>6477</v>
      </c>
      <c r="H854" s="64"/>
      <c r="I854" s="129" t="s">
        <v>6474</v>
      </c>
      <c r="J854" s="312" t="s">
        <v>6478</v>
      </c>
      <c r="K854" s="17" t="s">
        <v>6369</v>
      </c>
      <c r="L854" s="129" t="s">
        <v>6474</v>
      </c>
      <c r="M854" s="129" t="s">
        <v>6479</v>
      </c>
      <c r="N854" s="61">
        <v>284</v>
      </c>
      <c r="O854" s="129" t="s">
        <v>6474</v>
      </c>
      <c r="P854" s="129" t="s">
        <v>6480</v>
      </c>
      <c r="Q854" s="61"/>
      <c r="S854" s="17" t="s">
        <v>6473</v>
      </c>
      <c r="T854" s="17" t="s">
        <v>6471</v>
      </c>
      <c r="U854" s="60" t="s">
        <v>1435</v>
      </c>
      <c r="V854" s="17" t="s">
        <v>6472</v>
      </c>
    </row>
    <row r="855" spans="1:22" ht="27" x14ac:dyDescent="0.3">
      <c r="A855" s="94" t="s">
        <v>6334</v>
      </c>
      <c r="B855" s="60" t="s">
        <v>1437</v>
      </c>
      <c r="C855" s="129" t="s">
        <v>6474</v>
      </c>
      <c r="D855" s="129" t="s">
        <v>6476</v>
      </c>
      <c r="E855" s="64" t="s">
        <v>1438</v>
      </c>
      <c r="F855" s="129" t="s">
        <v>6474</v>
      </c>
      <c r="G855" s="129" t="s">
        <v>6477</v>
      </c>
      <c r="H855" s="64"/>
      <c r="I855" s="129" t="s">
        <v>6474</v>
      </c>
      <c r="J855" s="312" t="s">
        <v>6478</v>
      </c>
      <c r="K855" s="17" t="s">
        <v>6363</v>
      </c>
      <c r="L855" s="129" t="s">
        <v>6474</v>
      </c>
      <c r="M855" s="129" t="s">
        <v>6479</v>
      </c>
      <c r="N855" s="61">
        <v>284</v>
      </c>
      <c r="O855" s="129" t="s">
        <v>6474</v>
      </c>
      <c r="P855" s="129" t="s">
        <v>6480</v>
      </c>
      <c r="Q855" s="61"/>
      <c r="S855" s="17" t="s">
        <v>6473</v>
      </c>
      <c r="T855" s="17" t="s">
        <v>6471</v>
      </c>
      <c r="U855" s="60" t="s">
        <v>1437</v>
      </c>
      <c r="V855" s="17" t="s">
        <v>6472</v>
      </c>
    </row>
    <row r="856" spans="1:22" ht="27" x14ac:dyDescent="0.3">
      <c r="A856" s="94" t="s">
        <v>6334</v>
      </c>
      <c r="B856" s="60" t="s">
        <v>1439</v>
      </c>
      <c r="C856" s="129" t="s">
        <v>6474</v>
      </c>
      <c r="D856" s="129" t="s">
        <v>6476</v>
      </c>
      <c r="E856" s="64" t="s">
        <v>1440</v>
      </c>
      <c r="F856" s="129" t="s">
        <v>6474</v>
      </c>
      <c r="G856" s="129" t="s">
        <v>6477</v>
      </c>
      <c r="H856" s="64"/>
      <c r="I856" s="129" t="s">
        <v>6474</v>
      </c>
      <c r="J856" s="312" t="s">
        <v>6478</v>
      </c>
      <c r="K856" s="17" t="s">
        <v>6435</v>
      </c>
      <c r="L856" s="129" t="s">
        <v>6474</v>
      </c>
      <c r="M856" s="129" t="s">
        <v>6479</v>
      </c>
      <c r="N856" s="61">
        <v>284</v>
      </c>
      <c r="O856" s="129" t="s">
        <v>6474</v>
      </c>
      <c r="P856" s="129" t="s">
        <v>6480</v>
      </c>
      <c r="Q856" s="61"/>
      <c r="S856" s="17" t="s">
        <v>6473</v>
      </c>
      <c r="T856" s="17" t="s">
        <v>6471</v>
      </c>
      <c r="U856" s="60" t="s">
        <v>1439</v>
      </c>
      <c r="V856" s="17" t="s">
        <v>6472</v>
      </c>
    </row>
    <row r="857" spans="1:22" ht="27" x14ac:dyDescent="0.3">
      <c r="A857" s="94" t="s">
        <v>6334</v>
      </c>
      <c r="B857" s="60" t="s">
        <v>1441</v>
      </c>
      <c r="C857" s="129" t="s">
        <v>6474</v>
      </c>
      <c r="D857" s="129" t="s">
        <v>6476</v>
      </c>
      <c r="E857" s="64" t="s">
        <v>1442</v>
      </c>
      <c r="F857" s="129" t="s">
        <v>6474</v>
      </c>
      <c r="G857" s="129" t="s">
        <v>6477</v>
      </c>
      <c r="H857" s="64"/>
      <c r="I857" s="129" t="s">
        <v>6474</v>
      </c>
      <c r="J857" s="312" t="s">
        <v>6478</v>
      </c>
      <c r="K857" s="17" t="s">
        <v>6389</v>
      </c>
      <c r="L857" s="129" t="s">
        <v>6474</v>
      </c>
      <c r="M857" s="129" t="s">
        <v>6479</v>
      </c>
      <c r="N857" s="61">
        <v>284</v>
      </c>
      <c r="O857" s="129" t="s">
        <v>6474</v>
      </c>
      <c r="P857" s="129" t="s">
        <v>6480</v>
      </c>
      <c r="Q857" s="61"/>
      <c r="S857" s="17" t="s">
        <v>6473</v>
      </c>
      <c r="T857" s="17" t="s">
        <v>6471</v>
      </c>
      <c r="U857" s="60" t="s">
        <v>1441</v>
      </c>
      <c r="V857" s="17" t="s">
        <v>6472</v>
      </c>
    </row>
    <row r="858" spans="1:22" ht="27" x14ac:dyDescent="0.3">
      <c r="A858" s="94" t="s">
        <v>6334</v>
      </c>
      <c r="B858" s="60" t="s">
        <v>1443</v>
      </c>
      <c r="C858" s="129" t="s">
        <v>6474</v>
      </c>
      <c r="D858" s="129" t="s">
        <v>6476</v>
      </c>
      <c r="E858" s="64" t="s">
        <v>1444</v>
      </c>
      <c r="F858" s="129" t="s">
        <v>6474</v>
      </c>
      <c r="G858" s="129" t="s">
        <v>6477</v>
      </c>
      <c r="H858" s="64"/>
      <c r="I858" s="129" t="s">
        <v>6474</v>
      </c>
      <c r="J858" s="312" t="s">
        <v>6478</v>
      </c>
      <c r="K858" s="17" t="s">
        <v>6389</v>
      </c>
      <c r="L858" s="129" t="s">
        <v>6474</v>
      </c>
      <c r="M858" s="129" t="s">
        <v>6479</v>
      </c>
      <c r="N858" s="61">
        <v>284</v>
      </c>
      <c r="O858" s="129" t="s">
        <v>6474</v>
      </c>
      <c r="P858" s="129" t="s">
        <v>6480</v>
      </c>
      <c r="Q858" s="61"/>
      <c r="S858" s="17" t="s">
        <v>6473</v>
      </c>
      <c r="T858" s="17" t="s">
        <v>6471</v>
      </c>
      <c r="U858" s="60" t="s">
        <v>1443</v>
      </c>
      <c r="V858" s="17" t="s">
        <v>6472</v>
      </c>
    </row>
    <row r="859" spans="1:22" ht="27" x14ac:dyDescent="0.3">
      <c r="A859" s="94" t="s">
        <v>6334</v>
      </c>
      <c r="B859" s="60" t="s">
        <v>1445</v>
      </c>
      <c r="C859" s="129" t="s">
        <v>6474</v>
      </c>
      <c r="D859" s="129" t="s">
        <v>6476</v>
      </c>
      <c r="E859" s="64" t="s">
        <v>1446</v>
      </c>
      <c r="F859" s="129" t="s">
        <v>6474</v>
      </c>
      <c r="G859" s="129" t="s">
        <v>6477</v>
      </c>
      <c r="H859" s="64"/>
      <c r="I859" s="129" t="s">
        <v>6474</v>
      </c>
      <c r="J859" s="312" t="s">
        <v>6478</v>
      </c>
      <c r="K859" s="17" t="s">
        <v>6363</v>
      </c>
      <c r="L859" s="129" t="s">
        <v>6474</v>
      </c>
      <c r="M859" s="129" t="s">
        <v>6479</v>
      </c>
      <c r="N859" s="61">
        <v>284</v>
      </c>
      <c r="O859" s="129" t="s">
        <v>6474</v>
      </c>
      <c r="P859" s="129" t="s">
        <v>6480</v>
      </c>
      <c r="Q859" s="61"/>
      <c r="S859" s="17" t="s">
        <v>6473</v>
      </c>
      <c r="T859" s="17" t="s">
        <v>6471</v>
      </c>
      <c r="U859" s="60" t="s">
        <v>1445</v>
      </c>
      <c r="V859" s="17" t="s">
        <v>6472</v>
      </c>
    </row>
    <row r="860" spans="1:22" ht="27" x14ac:dyDescent="0.3">
      <c r="A860" s="94" t="s">
        <v>6334</v>
      </c>
      <c r="B860" s="60" t="s">
        <v>1447</v>
      </c>
      <c r="C860" s="129" t="s">
        <v>6474</v>
      </c>
      <c r="D860" s="129" t="s">
        <v>6476</v>
      </c>
      <c r="E860" s="64" t="s">
        <v>1448</v>
      </c>
      <c r="F860" s="129" t="s">
        <v>6474</v>
      </c>
      <c r="G860" s="129" t="s">
        <v>6477</v>
      </c>
      <c r="H860" s="64"/>
      <c r="I860" s="129" t="s">
        <v>6474</v>
      </c>
      <c r="J860" s="312" t="s">
        <v>6478</v>
      </c>
      <c r="K860" s="17" t="s">
        <v>6396</v>
      </c>
      <c r="L860" s="129" t="s">
        <v>6474</v>
      </c>
      <c r="M860" s="129" t="s">
        <v>6479</v>
      </c>
      <c r="N860" s="61">
        <v>442</v>
      </c>
      <c r="O860" s="129" t="s">
        <v>6474</v>
      </c>
      <c r="P860" s="129" t="s">
        <v>6480</v>
      </c>
      <c r="Q860" s="61"/>
      <c r="S860" s="17" t="s">
        <v>6473</v>
      </c>
      <c r="T860" s="17" t="s">
        <v>6471</v>
      </c>
      <c r="U860" s="60" t="s">
        <v>1447</v>
      </c>
      <c r="V860" s="17" t="s">
        <v>6472</v>
      </c>
    </row>
    <row r="861" spans="1:22" ht="27" x14ac:dyDescent="0.3">
      <c r="A861" s="94" t="s">
        <v>6334</v>
      </c>
      <c r="B861" s="60" t="s">
        <v>1449</v>
      </c>
      <c r="C861" s="129" t="s">
        <v>6474</v>
      </c>
      <c r="D861" s="129" t="s">
        <v>6476</v>
      </c>
      <c r="E861" s="64" t="s">
        <v>1450</v>
      </c>
      <c r="F861" s="129" t="s">
        <v>6474</v>
      </c>
      <c r="G861" s="129" t="s">
        <v>6477</v>
      </c>
      <c r="H861" s="64"/>
      <c r="I861" s="129" t="s">
        <v>6474</v>
      </c>
      <c r="J861" s="312" t="s">
        <v>6478</v>
      </c>
      <c r="K861" s="17" t="s">
        <v>6396</v>
      </c>
      <c r="L861" s="129" t="s">
        <v>6474</v>
      </c>
      <c r="M861" s="129" t="s">
        <v>6479</v>
      </c>
      <c r="N861" s="61">
        <v>442</v>
      </c>
      <c r="O861" s="129" t="s">
        <v>6474</v>
      </c>
      <c r="P861" s="129" t="s">
        <v>6480</v>
      </c>
      <c r="Q861" s="63"/>
      <c r="S861" s="17" t="s">
        <v>6473</v>
      </c>
      <c r="T861" s="17" t="s">
        <v>6471</v>
      </c>
      <c r="U861" s="60" t="s">
        <v>1449</v>
      </c>
      <c r="V861" s="17" t="s">
        <v>6472</v>
      </c>
    </row>
    <row r="862" spans="1:22" ht="27" x14ac:dyDescent="0.3">
      <c r="A862" s="94" t="s">
        <v>6335</v>
      </c>
      <c r="B862" s="60" t="s">
        <v>1452</v>
      </c>
      <c r="C862" s="129" t="s">
        <v>6474</v>
      </c>
      <c r="D862" s="129" t="s">
        <v>6476</v>
      </c>
      <c r="E862" s="64" t="s">
        <v>1453</v>
      </c>
      <c r="F862" s="129" t="s">
        <v>6474</v>
      </c>
      <c r="G862" s="129" t="s">
        <v>6477</v>
      </c>
      <c r="H862" s="54" t="s">
        <v>4347</v>
      </c>
      <c r="I862" s="129" t="s">
        <v>6474</v>
      </c>
      <c r="J862" s="312" t="s">
        <v>6478</v>
      </c>
      <c r="K862" s="17" t="s">
        <v>6390</v>
      </c>
      <c r="L862" s="129" t="s">
        <v>6474</v>
      </c>
      <c r="M862" s="129" t="s">
        <v>6479</v>
      </c>
      <c r="N862" s="61">
        <v>118</v>
      </c>
      <c r="O862" s="129" t="s">
        <v>6474</v>
      </c>
      <c r="P862" s="129" t="s">
        <v>6480</v>
      </c>
      <c r="Q862" s="61" t="s">
        <v>9</v>
      </c>
      <c r="S862" s="17" t="s">
        <v>6473</v>
      </c>
      <c r="T862" s="17" t="s">
        <v>6471</v>
      </c>
      <c r="U862" s="60" t="s">
        <v>1452</v>
      </c>
      <c r="V862" s="17" t="s">
        <v>6472</v>
      </c>
    </row>
    <row r="863" spans="1:22" ht="27" x14ac:dyDescent="0.3">
      <c r="A863" s="94" t="s">
        <v>6335</v>
      </c>
      <c r="B863" s="60" t="s">
        <v>1454</v>
      </c>
      <c r="C863" s="129" t="s">
        <v>6474</v>
      </c>
      <c r="D863" s="129" t="s">
        <v>6476</v>
      </c>
      <c r="E863" s="64" t="s">
        <v>1455</v>
      </c>
      <c r="F863" s="129" t="s">
        <v>6474</v>
      </c>
      <c r="G863" s="129" t="s">
        <v>6477</v>
      </c>
      <c r="H863" s="54" t="s">
        <v>4350</v>
      </c>
      <c r="I863" s="129" t="s">
        <v>6474</v>
      </c>
      <c r="J863" s="312" t="s">
        <v>6478</v>
      </c>
      <c r="K863" s="17" t="s">
        <v>6445</v>
      </c>
      <c r="L863" s="129" t="s">
        <v>6474</v>
      </c>
      <c r="M863" s="129" t="s">
        <v>6479</v>
      </c>
      <c r="N863" s="61">
        <v>115</v>
      </c>
      <c r="O863" s="129" t="s">
        <v>6474</v>
      </c>
      <c r="P863" s="129" t="s">
        <v>6480</v>
      </c>
      <c r="Q863" s="61" t="s">
        <v>9</v>
      </c>
      <c r="S863" s="17" t="s">
        <v>6473</v>
      </c>
      <c r="T863" s="17" t="s">
        <v>6471</v>
      </c>
      <c r="U863" s="60" t="s">
        <v>1454</v>
      </c>
      <c r="V863" s="17" t="s">
        <v>6472</v>
      </c>
    </row>
    <row r="864" spans="1:22" ht="27" x14ac:dyDescent="0.3">
      <c r="A864" s="94" t="s">
        <v>6335</v>
      </c>
      <c r="B864" s="60" t="s">
        <v>1457</v>
      </c>
      <c r="C864" s="129" t="s">
        <v>6474</v>
      </c>
      <c r="D864" s="129" t="s">
        <v>6476</v>
      </c>
      <c r="E864" s="64" t="s">
        <v>1458</v>
      </c>
      <c r="F864" s="129" t="s">
        <v>6474</v>
      </c>
      <c r="G864" s="129" t="s">
        <v>6477</v>
      </c>
      <c r="H864" s="54" t="s">
        <v>4348</v>
      </c>
      <c r="I864" s="129" t="s">
        <v>6474</v>
      </c>
      <c r="J864" s="312" t="s">
        <v>6478</v>
      </c>
      <c r="K864" s="17" t="s">
        <v>6363</v>
      </c>
      <c r="L864" s="129" t="s">
        <v>6474</v>
      </c>
      <c r="M864" s="129" t="s">
        <v>6479</v>
      </c>
      <c r="N864" s="61">
        <v>483</v>
      </c>
      <c r="O864" s="129" t="s">
        <v>6474</v>
      </c>
      <c r="P864" s="129" t="s">
        <v>6480</v>
      </c>
      <c r="Q864" s="61" t="s">
        <v>9</v>
      </c>
      <c r="S864" s="17" t="s">
        <v>6473</v>
      </c>
      <c r="T864" s="17" t="s">
        <v>6471</v>
      </c>
      <c r="U864" s="60" t="s">
        <v>1457</v>
      </c>
      <c r="V864" s="17" t="s">
        <v>6472</v>
      </c>
    </row>
    <row r="865" spans="1:22" ht="27" x14ac:dyDescent="0.3">
      <c r="A865" s="94" t="s">
        <v>6335</v>
      </c>
      <c r="B865" s="60" t="s">
        <v>1459</v>
      </c>
      <c r="C865" s="129" t="s">
        <v>6474</v>
      </c>
      <c r="D865" s="129" t="s">
        <v>6476</v>
      </c>
      <c r="E865" s="64" t="s">
        <v>1460</v>
      </c>
      <c r="F865" s="129" t="s">
        <v>6474</v>
      </c>
      <c r="G865" s="129" t="s">
        <v>6477</v>
      </c>
      <c r="H865" s="54" t="s">
        <v>4349</v>
      </c>
      <c r="I865" s="129" t="s">
        <v>6474</v>
      </c>
      <c r="J865" s="312" t="s">
        <v>6478</v>
      </c>
      <c r="K865" s="17" t="s">
        <v>6359</v>
      </c>
      <c r="L865" s="129" t="s">
        <v>6474</v>
      </c>
      <c r="M865" s="129" t="s">
        <v>6479</v>
      </c>
      <c r="N865" s="61">
        <v>116</v>
      </c>
      <c r="O865" s="129" t="s">
        <v>6474</v>
      </c>
      <c r="P865" s="129" t="s">
        <v>6480</v>
      </c>
      <c r="Q865" s="61"/>
      <c r="S865" s="17" t="s">
        <v>6473</v>
      </c>
      <c r="T865" s="17" t="s">
        <v>6471</v>
      </c>
      <c r="U865" s="60" t="s">
        <v>1459</v>
      </c>
      <c r="V865" s="17" t="s">
        <v>6472</v>
      </c>
    </row>
    <row r="866" spans="1:22" ht="27" x14ac:dyDescent="0.3">
      <c r="A866" s="94" t="s">
        <v>6335</v>
      </c>
      <c r="B866" s="60" t="s">
        <v>1461</v>
      </c>
      <c r="C866" s="129" t="s">
        <v>6474</v>
      </c>
      <c r="D866" s="129" t="s">
        <v>6476</v>
      </c>
      <c r="E866" s="64" t="s">
        <v>1462</v>
      </c>
      <c r="F866" s="129" t="s">
        <v>6474</v>
      </c>
      <c r="G866" s="129" t="s">
        <v>6477</v>
      </c>
      <c r="H866" s="64"/>
      <c r="I866" s="129" t="s">
        <v>6474</v>
      </c>
      <c r="J866" s="312" t="s">
        <v>6478</v>
      </c>
      <c r="K866" s="17" t="s">
        <v>6418</v>
      </c>
      <c r="L866" s="129" t="s">
        <v>6474</v>
      </c>
      <c r="M866" s="129" t="s">
        <v>6479</v>
      </c>
      <c r="N866" s="61">
        <v>88</v>
      </c>
      <c r="O866" s="129" t="s">
        <v>6474</v>
      </c>
      <c r="P866" s="129" t="s">
        <v>6480</v>
      </c>
      <c r="Q866" s="61"/>
      <c r="S866" s="17" t="s">
        <v>6473</v>
      </c>
      <c r="T866" s="17" t="s">
        <v>6471</v>
      </c>
      <c r="U866" s="60" t="s">
        <v>1461</v>
      </c>
      <c r="V866" s="17" t="s">
        <v>6472</v>
      </c>
    </row>
    <row r="867" spans="1:22" ht="27" x14ac:dyDescent="0.3">
      <c r="A867" s="94" t="s">
        <v>6335</v>
      </c>
      <c r="B867" s="60" t="s">
        <v>1463</v>
      </c>
      <c r="C867" s="129" t="s">
        <v>6474</v>
      </c>
      <c r="D867" s="129" t="s">
        <v>6476</v>
      </c>
      <c r="E867" s="64" t="s">
        <v>1464</v>
      </c>
      <c r="F867" s="129" t="s">
        <v>6474</v>
      </c>
      <c r="G867" s="129" t="s">
        <v>6477</v>
      </c>
      <c r="H867" s="64"/>
      <c r="I867" s="129" t="s">
        <v>6474</v>
      </c>
      <c r="J867" s="312" t="s">
        <v>6478</v>
      </c>
      <c r="K867" s="17" t="s">
        <v>6390</v>
      </c>
      <c r="L867" s="129" t="s">
        <v>6474</v>
      </c>
      <c r="M867" s="129" t="s">
        <v>6479</v>
      </c>
      <c r="N867" s="61">
        <v>89</v>
      </c>
      <c r="O867" s="129" t="s">
        <v>6474</v>
      </c>
      <c r="P867" s="129" t="s">
        <v>6480</v>
      </c>
      <c r="Q867" s="61"/>
      <c r="S867" s="17" t="s">
        <v>6473</v>
      </c>
      <c r="T867" s="17" t="s">
        <v>6471</v>
      </c>
      <c r="U867" s="60" t="s">
        <v>1463</v>
      </c>
      <c r="V867" s="17" t="s">
        <v>6472</v>
      </c>
    </row>
    <row r="868" spans="1:22" ht="27" x14ac:dyDescent="0.3">
      <c r="A868" s="94" t="s">
        <v>6335</v>
      </c>
      <c r="B868" s="60" t="s">
        <v>1465</v>
      </c>
      <c r="C868" s="129" t="s">
        <v>6474</v>
      </c>
      <c r="D868" s="129" t="s">
        <v>6476</v>
      </c>
      <c r="E868" s="64" t="s">
        <v>1466</v>
      </c>
      <c r="F868" s="129" t="s">
        <v>6474</v>
      </c>
      <c r="G868" s="129" t="s">
        <v>6477</v>
      </c>
      <c r="H868" s="64"/>
      <c r="I868" s="129" t="s">
        <v>6474</v>
      </c>
      <c r="J868" s="312" t="s">
        <v>6478</v>
      </c>
      <c r="K868" s="17" t="s">
        <v>6440</v>
      </c>
      <c r="L868" s="129" t="s">
        <v>6474</v>
      </c>
      <c r="M868" s="129" t="s">
        <v>6479</v>
      </c>
      <c r="N868" s="61">
        <v>360</v>
      </c>
      <c r="O868" s="129" t="s">
        <v>6474</v>
      </c>
      <c r="P868" s="129" t="s">
        <v>6480</v>
      </c>
      <c r="Q868" s="61"/>
      <c r="S868" s="17" t="s">
        <v>6473</v>
      </c>
      <c r="T868" s="17" t="s">
        <v>6471</v>
      </c>
      <c r="U868" s="60" t="s">
        <v>1465</v>
      </c>
      <c r="V868" s="17" t="s">
        <v>6472</v>
      </c>
    </row>
    <row r="869" spans="1:22" ht="27" x14ac:dyDescent="0.3">
      <c r="A869" s="94" t="s">
        <v>6335</v>
      </c>
      <c r="B869" s="60" t="s">
        <v>1467</v>
      </c>
      <c r="C869" s="129" t="s">
        <v>6474</v>
      </c>
      <c r="D869" s="129" t="s">
        <v>6476</v>
      </c>
      <c r="E869" s="64" t="s">
        <v>1468</v>
      </c>
      <c r="F869" s="129" t="s">
        <v>6474</v>
      </c>
      <c r="G869" s="129" t="s">
        <v>6477</v>
      </c>
      <c r="H869" s="64"/>
      <c r="I869" s="129" t="s">
        <v>6474</v>
      </c>
      <c r="J869" s="312" t="s">
        <v>6478</v>
      </c>
      <c r="K869" s="17" t="s">
        <v>6383</v>
      </c>
      <c r="L869" s="129" t="s">
        <v>6474</v>
      </c>
      <c r="M869" s="129" t="s">
        <v>6479</v>
      </c>
      <c r="N869" s="61">
        <v>112</v>
      </c>
      <c r="O869" s="129" t="s">
        <v>6474</v>
      </c>
      <c r="P869" s="129" t="s">
        <v>6480</v>
      </c>
      <c r="Q869" s="61"/>
      <c r="S869" s="17" t="s">
        <v>6473</v>
      </c>
      <c r="T869" s="17" t="s">
        <v>6471</v>
      </c>
      <c r="U869" s="60" t="s">
        <v>1467</v>
      </c>
      <c r="V869" s="17" t="s">
        <v>6472</v>
      </c>
    </row>
    <row r="870" spans="1:22" ht="27" x14ac:dyDescent="0.3">
      <c r="A870" s="94" t="s">
        <v>6335</v>
      </c>
      <c r="B870" s="60" t="s">
        <v>1469</v>
      </c>
      <c r="C870" s="129" t="s">
        <v>6474</v>
      </c>
      <c r="D870" s="129" t="s">
        <v>6476</v>
      </c>
      <c r="E870" s="64" t="s">
        <v>1470</v>
      </c>
      <c r="F870" s="129" t="s">
        <v>6474</v>
      </c>
      <c r="G870" s="129" t="s">
        <v>6477</v>
      </c>
      <c r="H870" s="64"/>
      <c r="I870" s="129" t="s">
        <v>6474</v>
      </c>
      <c r="J870" s="312" t="s">
        <v>6478</v>
      </c>
      <c r="K870" s="17" t="s">
        <v>6377</v>
      </c>
      <c r="L870" s="129" t="s">
        <v>6474</v>
      </c>
      <c r="M870" s="129" t="s">
        <v>6479</v>
      </c>
      <c r="N870" s="61">
        <v>491</v>
      </c>
      <c r="O870" s="129" t="s">
        <v>6474</v>
      </c>
      <c r="P870" s="129" t="s">
        <v>6480</v>
      </c>
      <c r="Q870" s="61"/>
      <c r="S870" s="17" t="s">
        <v>6473</v>
      </c>
      <c r="T870" s="17" t="s">
        <v>6471</v>
      </c>
      <c r="U870" s="60" t="s">
        <v>1469</v>
      </c>
      <c r="V870" s="17" t="s">
        <v>6472</v>
      </c>
    </row>
    <row r="871" spans="1:22" ht="27" x14ac:dyDescent="0.3">
      <c r="A871" s="94" t="s">
        <v>6335</v>
      </c>
      <c r="B871" s="60" t="s">
        <v>1471</v>
      </c>
      <c r="C871" s="129" t="s">
        <v>6474</v>
      </c>
      <c r="D871" s="129" t="s">
        <v>6476</v>
      </c>
      <c r="E871" s="64" t="s">
        <v>1472</v>
      </c>
      <c r="F871" s="129" t="s">
        <v>6474</v>
      </c>
      <c r="G871" s="129" t="s">
        <v>6477</v>
      </c>
      <c r="H871" s="64"/>
      <c r="I871" s="129" t="s">
        <v>6474</v>
      </c>
      <c r="J871" s="312" t="s">
        <v>6478</v>
      </c>
      <c r="K871" s="17" t="s">
        <v>6446</v>
      </c>
      <c r="L871" s="129" t="s">
        <v>6474</v>
      </c>
      <c r="M871" s="129" t="s">
        <v>6479</v>
      </c>
      <c r="N871" s="61">
        <v>492</v>
      </c>
      <c r="O871" s="129" t="s">
        <v>6474</v>
      </c>
      <c r="P871" s="129" t="s">
        <v>6480</v>
      </c>
      <c r="Q871" s="61"/>
      <c r="S871" s="17" t="s">
        <v>6473</v>
      </c>
      <c r="T871" s="17" t="s">
        <v>6471</v>
      </c>
      <c r="U871" s="60" t="s">
        <v>1471</v>
      </c>
      <c r="V871" s="17" t="s">
        <v>6472</v>
      </c>
    </row>
    <row r="872" spans="1:22" ht="27" x14ac:dyDescent="0.3">
      <c r="A872" s="94" t="s">
        <v>6335</v>
      </c>
      <c r="B872" s="60" t="s">
        <v>1474</v>
      </c>
      <c r="C872" s="129" t="s">
        <v>6474</v>
      </c>
      <c r="D872" s="129" t="s">
        <v>6476</v>
      </c>
      <c r="E872" s="64" t="s">
        <v>1475</v>
      </c>
      <c r="F872" s="129" t="s">
        <v>6474</v>
      </c>
      <c r="G872" s="129" t="s">
        <v>6477</v>
      </c>
      <c r="H872" s="64"/>
      <c r="I872" s="129" t="s">
        <v>6474</v>
      </c>
      <c r="J872" s="312" t="s">
        <v>6478</v>
      </c>
      <c r="K872" s="17" t="s">
        <v>6377</v>
      </c>
      <c r="L872" s="129" t="s">
        <v>6474</v>
      </c>
      <c r="M872" s="129" t="s">
        <v>6479</v>
      </c>
      <c r="N872" s="61">
        <v>491</v>
      </c>
      <c r="O872" s="129" t="s">
        <v>6474</v>
      </c>
      <c r="P872" s="129" t="s">
        <v>6480</v>
      </c>
      <c r="Q872" s="63"/>
      <c r="S872" s="17" t="s">
        <v>6473</v>
      </c>
      <c r="T872" s="17" t="s">
        <v>6471</v>
      </c>
      <c r="U872" s="60" t="s">
        <v>1474</v>
      </c>
      <c r="V872" s="17" t="s">
        <v>6472</v>
      </c>
    </row>
    <row r="873" spans="1:22" ht="27" x14ac:dyDescent="0.3">
      <c r="A873" s="94" t="s">
        <v>6199</v>
      </c>
      <c r="B873" s="60" t="s">
        <v>1452</v>
      </c>
      <c r="C873" s="129" t="s">
        <v>6474</v>
      </c>
      <c r="D873" s="129" t="s">
        <v>6476</v>
      </c>
      <c r="E873" s="64" t="s">
        <v>1453</v>
      </c>
      <c r="F873" s="129" t="s">
        <v>6474</v>
      </c>
      <c r="G873" s="129" t="s">
        <v>6477</v>
      </c>
      <c r="H873" s="64"/>
      <c r="I873" s="129" t="s">
        <v>6474</v>
      </c>
      <c r="J873" s="312" t="s">
        <v>6478</v>
      </c>
      <c r="K873" s="17" t="s">
        <v>6390</v>
      </c>
      <c r="L873" s="129" t="s">
        <v>6474</v>
      </c>
      <c r="M873" s="129" t="s">
        <v>6479</v>
      </c>
      <c r="N873" s="61">
        <v>118</v>
      </c>
      <c r="O873" s="129" t="s">
        <v>6474</v>
      </c>
      <c r="P873" s="129" t="s">
        <v>6480</v>
      </c>
      <c r="Q873" s="61" t="s">
        <v>75</v>
      </c>
      <c r="S873" s="17" t="s">
        <v>6473</v>
      </c>
      <c r="T873" s="17" t="s">
        <v>6471</v>
      </c>
      <c r="U873" s="60" t="s">
        <v>1452</v>
      </c>
      <c r="V873" s="17" t="s">
        <v>6472</v>
      </c>
    </row>
    <row r="874" spans="1:22" ht="27" x14ac:dyDescent="0.3">
      <c r="A874" s="94" t="s">
        <v>6199</v>
      </c>
      <c r="B874" s="60" t="s">
        <v>1454</v>
      </c>
      <c r="C874" s="129" t="s">
        <v>6474</v>
      </c>
      <c r="D874" s="129" t="s">
        <v>6476</v>
      </c>
      <c r="E874" s="64" t="s">
        <v>1455</v>
      </c>
      <c r="F874" s="129" t="s">
        <v>6474</v>
      </c>
      <c r="G874" s="129" t="s">
        <v>6477</v>
      </c>
      <c r="H874" s="64"/>
      <c r="I874" s="129" t="s">
        <v>6474</v>
      </c>
      <c r="J874" s="312" t="s">
        <v>6478</v>
      </c>
      <c r="K874" s="17" t="s">
        <v>6445</v>
      </c>
      <c r="L874" s="129" t="s">
        <v>6474</v>
      </c>
      <c r="M874" s="129" t="s">
        <v>6479</v>
      </c>
      <c r="N874" s="61">
        <v>115</v>
      </c>
      <c r="O874" s="129" t="s">
        <v>6474</v>
      </c>
      <c r="P874" s="129" t="s">
        <v>6480</v>
      </c>
      <c r="Q874" s="61" t="s">
        <v>75</v>
      </c>
      <c r="S874" s="17" t="s">
        <v>6473</v>
      </c>
      <c r="T874" s="17" t="s">
        <v>6471</v>
      </c>
      <c r="U874" s="60" t="s">
        <v>1454</v>
      </c>
      <c r="V874" s="17" t="s">
        <v>6472</v>
      </c>
    </row>
    <row r="875" spans="1:22" ht="27" x14ac:dyDescent="0.3">
      <c r="A875" s="94" t="s">
        <v>6199</v>
      </c>
      <c r="B875" s="60" t="s">
        <v>1457</v>
      </c>
      <c r="C875" s="129" t="s">
        <v>6474</v>
      </c>
      <c r="D875" s="129" t="s">
        <v>6476</v>
      </c>
      <c r="E875" s="64" t="s">
        <v>1458</v>
      </c>
      <c r="F875" s="129" t="s">
        <v>6474</v>
      </c>
      <c r="G875" s="129" t="s">
        <v>6477</v>
      </c>
      <c r="H875" s="64"/>
      <c r="I875" s="129" t="s">
        <v>6474</v>
      </c>
      <c r="J875" s="312" t="s">
        <v>6478</v>
      </c>
      <c r="K875" s="17" t="s">
        <v>6363</v>
      </c>
      <c r="L875" s="129" t="s">
        <v>6474</v>
      </c>
      <c r="M875" s="129" t="s">
        <v>6479</v>
      </c>
      <c r="N875" s="61">
        <v>483</v>
      </c>
      <c r="O875" s="129" t="s">
        <v>6474</v>
      </c>
      <c r="P875" s="129" t="s">
        <v>6480</v>
      </c>
      <c r="Q875" s="61" t="s">
        <v>75</v>
      </c>
      <c r="S875" s="17" t="s">
        <v>6473</v>
      </c>
      <c r="T875" s="17" t="s">
        <v>6471</v>
      </c>
      <c r="U875" s="60" t="s">
        <v>1457</v>
      </c>
      <c r="V875" s="17" t="s">
        <v>6472</v>
      </c>
    </row>
    <row r="876" spans="1:22" ht="27" x14ac:dyDescent="0.3">
      <c r="A876" s="94" t="s">
        <v>6199</v>
      </c>
      <c r="B876" s="60" t="s">
        <v>1477</v>
      </c>
      <c r="C876" s="129" t="s">
        <v>6474</v>
      </c>
      <c r="D876" s="129" t="s">
        <v>6476</v>
      </c>
      <c r="E876" s="64" t="s">
        <v>1478</v>
      </c>
      <c r="F876" s="129" t="s">
        <v>6474</v>
      </c>
      <c r="G876" s="129" t="s">
        <v>6477</v>
      </c>
      <c r="H876" s="64"/>
      <c r="I876" s="129" t="s">
        <v>6474</v>
      </c>
      <c r="J876" s="312" t="s">
        <v>6478</v>
      </c>
      <c r="K876" s="17" t="s">
        <v>6363</v>
      </c>
      <c r="L876" s="129" t="s">
        <v>6474</v>
      </c>
      <c r="M876" s="129" t="s">
        <v>6479</v>
      </c>
      <c r="N876" s="61">
        <v>119</v>
      </c>
      <c r="O876" s="129" t="s">
        <v>6474</v>
      </c>
      <c r="P876" s="129" t="s">
        <v>6480</v>
      </c>
      <c r="Q876" s="61" t="s">
        <v>9</v>
      </c>
      <c r="S876" s="17" t="s">
        <v>6473</v>
      </c>
      <c r="T876" s="17" t="s">
        <v>6471</v>
      </c>
      <c r="U876" s="60" t="s">
        <v>1477</v>
      </c>
      <c r="V876" s="17" t="s">
        <v>6472</v>
      </c>
    </row>
    <row r="877" spans="1:22" ht="27" x14ac:dyDescent="0.3">
      <c r="A877" s="94" t="s">
        <v>6199</v>
      </c>
      <c r="B877" s="60" t="s">
        <v>1479</v>
      </c>
      <c r="C877" s="129" t="s">
        <v>6474</v>
      </c>
      <c r="D877" s="129" t="s">
        <v>6476</v>
      </c>
      <c r="E877" s="64" t="s">
        <v>1480</v>
      </c>
      <c r="F877" s="129" t="s">
        <v>6474</v>
      </c>
      <c r="G877" s="129" t="s">
        <v>6477</v>
      </c>
      <c r="H877" s="64"/>
      <c r="I877" s="129" t="s">
        <v>6474</v>
      </c>
      <c r="J877" s="312" t="s">
        <v>6478</v>
      </c>
      <c r="K877" s="17" t="s">
        <v>6387</v>
      </c>
      <c r="L877" s="129" t="s">
        <v>6474</v>
      </c>
      <c r="M877" s="129" t="s">
        <v>6479</v>
      </c>
      <c r="N877" s="61">
        <v>450</v>
      </c>
      <c r="O877" s="129" t="s">
        <v>6474</v>
      </c>
      <c r="P877" s="129" t="s">
        <v>6480</v>
      </c>
      <c r="Q877" s="61" t="s">
        <v>9</v>
      </c>
      <c r="S877" s="17" t="s">
        <v>6473</v>
      </c>
      <c r="T877" s="17" t="s">
        <v>6471</v>
      </c>
      <c r="U877" s="60" t="s">
        <v>1479</v>
      </c>
      <c r="V877" s="17" t="s">
        <v>6472</v>
      </c>
    </row>
    <row r="878" spans="1:22" ht="27" x14ac:dyDescent="0.3">
      <c r="A878" s="94" t="s">
        <v>6199</v>
      </c>
      <c r="B878" s="60" t="s">
        <v>1481</v>
      </c>
      <c r="C878" s="129" t="s">
        <v>6474</v>
      </c>
      <c r="D878" s="129" t="s">
        <v>6476</v>
      </c>
      <c r="E878" s="64" t="s">
        <v>1482</v>
      </c>
      <c r="F878" s="129" t="s">
        <v>6474</v>
      </c>
      <c r="G878" s="129" t="s">
        <v>6477</v>
      </c>
      <c r="H878" s="64"/>
      <c r="I878" s="129" t="s">
        <v>6474</v>
      </c>
      <c r="J878" s="312" t="s">
        <v>6478</v>
      </c>
      <c r="K878" s="17" t="s">
        <v>6388</v>
      </c>
      <c r="L878" s="129" t="s">
        <v>6474</v>
      </c>
      <c r="M878" s="129" t="s">
        <v>6479</v>
      </c>
      <c r="N878" s="61" t="s">
        <v>380</v>
      </c>
      <c r="O878" s="129" t="s">
        <v>6474</v>
      </c>
      <c r="P878" s="129" t="s">
        <v>6480</v>
      </c>
      <c r="Q878" s="61"/>
      <c r="S878" s="17" t="s">
        <v>6473</v>
      </c>
      <c r="T878" s="17" t="s">
        <v>6471</v>
      </c>
      <c r="U878" s="60" t="s">
        <v>1481</v>
      </c>
      <c r="V878" s="17" t="s">
        <v>6472</v>
      </c>
    </row>
    <row r="879" spans="1:22" ht="27" x14ac:dyDescent="0.3">
      <c r="A879" s="94" t="s">
        <v>6199</v>
      </c>
      <c r="B879" s="60" t="s">
        <v>1483</v>
      </c>
      <c r="C879" s="129" t="s">
        <v>6474</v>
      </c>
      <c r="D879" s="129" t="s">
        <v>6476</v>
      </c>
      <c r="E879" s="64" t="s">
        <v>1484</v>
      </c>
      <c r="F879" s="129" t="s">
        <v>6474</v>
      </c>
      <c r="G879" s="129" t="s">
        <v>6477</v>
      </c>
      <c r="H879" s="54" t="s">
        <v>4340</v>
      </c>
      <c r="I879" s="129" t="s">
        <v>6474</v>
      </c>
      <c r="J879" s="312" t="s">
        <v>6478</v>
      </c>
      <c r="K879" s="17" t="s">
        <v>6402</v>
      </c>
      <c r="L879" s="129" t="s">
        <v>6474</v>
      </c>
      <c r="M879" s="129" t="s">
        <v>6479</v>
      </c>
      <c r="N879" s="61">
        <v>114</v>
      </c>
      <c r="O879" s="129" t="s">
        <v>6474</v>
      </c>
      <c r="P879" s="129" t="s">
        <v>6480</v>
      </c>
      <c r="Q879" s="61"/>
      <c r="S879" s="17" t="s">
        <v>6473</v>
      </c>
      <c r="T879" s="17" t="s">
        <v>6471</v>
      </c>
      <c r="U879" s="60" t="s">
        <v>1483</v>
      </c>
      <c r="V879" s="17" t="s">
        <v>6472</v>
      </c>
    </row>
    <row r="880" spans="1:22" ht="27" x14ac:dyDescent="0.3">
      <c r="A880" s="94" t="s">
        <v>6199</v>
      </c>
      <c r="B880" s="60" t="s">
        <v>1485</v>
      </c>
      <c r="C880" s="129" t="s">
        <v>6474</v>
      </c>
      <c r="D880" s="129" t="s">
        <v>6476</v>
      </c>
      <c r="E880" s="64" t="s">
        <v>1486</v>
      </c>
      <c r="F880" s="129" t="s">
        <v>6474</v>
      </c>
      <c r="G880" s="129" t="s">
        <v>6477</v>
      </c>
      <c r="H880" s="54" t="s">
        <v>4341</v>
      </c>
      <c r="I880" s="129" t="s">
        <v>6474</v>
      </c>
      <c r="J880" s="312" t="s">
        <v>6478</v>
      </c>
      <c r="K880" s="17" t="s">
        <v>6402</v>
      </c>
      <c r="L880" s="129" t="s">
        <v>6474</v>
      </c>
      <c r="M880" s="129" t="s">
        <v>6479</v>
      </c>
      <c r="N880" s="61">
        <v>117</v>
      </c>
      <c r="O880" s="129" t="s">
        <v>6474</v>
      </c>
      <c r="P880" s="129" t="s">
        <v>6480</v>
      </c>
      <c r="Q880" s="63"/>
      <c r="S880" s="17" t="s">
        <v>6473</v>
      </c>
      <c r="T880" s="17" t="s">
        <v>6471</v>
      </c>
      <c r="U880" s="60" t="s">
        <v>1485</v>
      </c>
      <c r="V880" s="17" t="s">
        <v>6472</v>
      </c>
    </row>
    <row r="881" spans="1:22" ht="27" x14ac:dyDescent="0.3">
      <c r="A881" s="94" t="s">
        <v>6201</v>
      </c>
      <c r="B881" s="60" t="s">
        <v>1488</v>
      </c>
      <c r="C881" s="129" t="s">
        <v>6474</v>
      </c>
      <c r="D881" s="129" t="s">
        <v>6476</v>
      </c>
      <c r="E881" s="64" t="s">
        <v>1489</v>
      </c>
      <c r="F881" s="129" t="s">
        <v>6474</v>
      </c>
      <c r="G881" s="129" t="s">
        <v>6477</v>
      </c>
      <c r="H881" s="64"/>
      <c r="I881" s="129" t="s">
        <v>6474</v>
      </c>
      <c r="J881" s="312" t="s">
        <v>6478</v>
      </c>
      <c r="K881" s="17" t="s">
        <v>6390</v>
      </c>
      <c r="L881" s="129" t="s">
        <v>6474</v>
      </c>
      <c r="M881" s="129" t="s">
        <v>6479</v>
      </c>
      <c r="N881" s="61">
        <v>118</v>
      </c>
      <c r="O881" s="129" t="s">
        <v>6474</v>
      </c>
      <c r="P881" s="129" t="s">
        <v>6480</v>
      </c>
      <c r="Q881" s="61" t="s">
        <v>75</v>
      </c>
      <c r="S881" s="17" t="s">
        <v>6473</v>
      </c>
      <c r="T881" s="17" t="s">
        <v>6471</v>
      </c>
      <c r="U881" s="60" t="s">
        <v>1488</v>
      </c>
      <c r="V881" s="17" t="s">
        <v>6472</v>
      </c>
    </row>
    <row r="882" spans="1:22" ht="27" x14ac:dyDescent="0.3">
      <c r="A882" s="94" t="s">
        <v>6201</v>
      </c>
      <c r="B882" s="60" t="s">
        <v>1490</v>
      </c>
      <c r="C882" s="129" t="s">
        <v>6474</v>
      </c>
      <c r="D882" s="129" t="s">
        <v>6476</v>
      </c>
      <c r="E882" s="64" t="s">
        <v>1491</v>
      </c>
      <c r="F882" s="129" t="s">
        <v>6474</v>
      </c>
      <c r="G882" s="129" t="s">
        <v>6477</v>
      </c>
      <c r="H882" s="64"/>
      <c r="I882" s="129" t="s">
        <v>6474</v>
      </c>
      <c r="J882" s="312" t="s">
        <v>6478</v>
      </c>
      <c r="K882" s="17" t="s">
        <v>6445</v>
      </c>
      <c r="L882" s="129" t="s">
        <v>6474</v>
      </c>
      <c r="M882" s="129" t="s">
        <v>6479</v>
      </c>
      <c r="N882" s="61">
        <v>115</v>
      </c>
      <c r="O882" s="129" t="s">
        <v>6474</v>
      </c>
      <c r="P882" s="129" t="s">
        <v>6480</v>
      </c>
      <c r="Q882" s="61" t="s">
        <v>75</v>
      </c>
      <c r="S882" s="17" t="s">
        <v>6473</v>
      </c>
      <c r="T882" s="17" t="s">
        <v>6471</v>
      </c>
      <c r="U882" s="60" t="s">
        <v>1490</v>
      </c>
      <c r="V882" s="17" t="s">
        <v>6472</v>
      </c>
    </row>
    <row r="883" spans="1:22" ht="27" x14ac:dyDescent="0.3">
      <c r="A883" s="94" t="s">
        <v>6201</v>
      </c>
      <c r="B883" s="60" t="s">
        <v>1492</v>
      </c>
      <c r="C883" s="129" t="s">
        <v>6474</v>
      </c>
      <c r="D883" s="129" t="s">
        <v>6476</v>
      </c>
      <c r="E883" s="64" t="s">
        <v>1493</v>
      </c>
      <c r="F883" s="129" t="s">
        <v>6474</v>
      </c>
      <c r="G883" s="129" t="s">
        <v>6477</v>
      </c>
      <c r="H883" s="64"/>
      <c r="I883" s="129" t="s">
        <v>6474</v>
      </c>
      <c r="J883" s="312" t="s">
        <v>6478</v>
      </c>
      <c r="K883" s="17" t="s">
        <v>6363</v>
      </c>
      <c r="L883" s="129" t="s">
        <v>6474</v>
      </c>
      <c r="M883" s="129" t="s">
        <v>6479</v>
      </c>
      <c r="N883" s="61">
        <v>483</v>
      </c>
      <c r="O883" s="129" t="s">
        <v>6474</v>
      </c>
      <c r="P883" s="129" t="s">
        <v>6480</v>
      </c>
      <c r="Q883" s="61" t="s">
        <v>75</v>
      </c>
      <c r="S883" s="17" t="s">
        <v>6473</v>
      </c>
      <c r="T883" s="17" t="s">
        <v>6471</v>
      </c>
      <c r="U883" s="60" t="s">
        <v>1492</v>
      </c>
      <c r="V883" s="17" t="s">
        <v>6472</v>
      </c>
    </row>
    <row r="884" spans="1:22" ht="27" x14ac:dyDescent="0.3">
      <c r="A884" s="94" t="s">
        <v>6201</v>
      </c>
      <c r="B884" s="60" t="s">
        <v>1494</v>
      </c>
      <c r="C884" s="129" t="s">
        <v>6474</v>
      </c>
      <c r="D884" s="129" t="s">
        <v>6476</v>
      </c>
      <c r="E884" s="64" t="s">
        <v>1495</v>
      </c>
      <c r="F884" s="129" t="s">
        <v>6474</v>
      </c>
      <c r="G884" s="129" t="s">
        <v>6477</v>
      </c>
      <c r="H884" s="64"/>
      <c r="I884" s="129" t="s">
        <v>6474</v>
      </c>
      <c r="J884" s="312" t="s">
        <v>6478</v>
      </c>
      <c r="K884" s="17" t="s">
        <v>6363</v>
      </c>
      <c r="L884" s="129" t="s">
        <v>6474</v>
      </c>
      <c r="M884" s="129" t="s">
        <v>6479</v>
      </c>
      <c r="N884" s="61">
        <v>113</v>
      </c>
      <c r="O884" s="129" t="s">
        <v>6474</v>
      </c>
      <c r="P884" s="129" t="s">
        <v>6480</v>
      </c>
      <c r="Q884" s="61" t="s">
        <v>9</v>
      </c>
      <c r="S884" s="17" t="s">
        <v>6473</v>
      </c>
      <c r="T884" s="17" t="s">
        <v>6471</v>
      </c>
      <c r="U884" s="60" t="s">
        <v>1494</v>
      </c>
      <c r="V884" s="17" t="s">
        <v>6472</v>
      </c>
    </row>
    <row r="885" spans="1:22" ht="27" x14ac:dyDescent="0.3">
      <c r="A885" s="94" t="s">
        <v>6201</v>
      </c>
      <c r="B885" s="60" t="s">
        <v>1496</v>
      </c>
      <c r="C885" s="129" t="s">
        <v>6474</v>
      </c>
      <c r="D885" s="129" t="s">
        <v>6476</v>
      </c>
      <c r="E885" s="64" t="s">
        <v>1497</v>
      </c>
      <c r="F885" s="129" t="s">
        <v>6474</v>
      </c>
      <c r="G885" s="129" t="s">
        <v>6477</v>
      </c>
      <c r="H885" s="64"/>
      <c r="I885" s="129" t="s">
        <v>6474</v>
      </c>
      <c r="J885" s="312" t="s">
        <v>6478</v>
      </c>
      <c r="K885" s="17" t="s">
        <v>6387</v>
      </c>
      <c r="L885" s="129" t="s">
        <v>6474</v>
      </c>
      <c r="M885" s="129" t="s">
        <v>6479</v>
      </c>
      <c r="N885" s="61">
        <v>450</v>
      </c>
      <c r="O885" s="129" t="s">
        <v>6474</v>
      </c>
      <c r="P885" s="129" t="s">
        <v>6480</v>
      </c>
      <c r="Q885" s="61" t="s">
        <v>9</v>
      </c>
      <c r="S885" s="17" t="s">
        <v>6473</v>
      </c>
      <c r="T885" s="17" t="s">
        <v>6471</v>
      </c>
      <c r="U885" s="60" t="s">
        <v>1496</v>
      </c>
      <c r="V885" s="17" t="s">
        <v>6472</v>
      </c>
    </row>
    <row r="886" spans="1:22" ht="27" x14ac:dyDescent="0.3">
      <c r="A886" s="94" t="s">
        <v>6201</v>
      </c>
      <c r="B886" s="60" t="s">
        <v>1498</v>
      </c>
      <c r="C886" s="129" t="s">
        <v>6474</v>
      </c>
      <c r="D886" s="129" t="s">
        <v>6476</v>
      </c>
      <c r="E886" s="64" t="s">
        <v>1499</v>
      </c>
      <c r="F886" s="129" t="s">
        <v>6474</v>
      </c>
      <c r="G886" s="129" t="s">
        <v>6477</v>
      </c>
      <c r="H886" s="64"/>
      <c r="I886" s="129" t="s">
        <v>6474</v>
      </c>
      <c r="J886" s="312" t="s">
        <v>6478</v>
      </c>
      <c r="K886" s="17" t="s">
        <v>6388</v>
      </c>
      <c r="L886" s="129" t="s">
        <v>6474</v>
      </c>
      <c r="M886" s="129" t="s">
        <v>6479</v>
      </c>
      <c r="N886" s="61" t="s">
        <v>380</v>
      </c>
      <c r="O886" s="129" t="s">
        <v>6474</v>
      </c>
      <c r="P886" s="129" t="s">
        <v>6480</v>
      </c>
      <c r="Q886" s="61"/>
      <c r="S886" s="17" t="s">
        <v>6473</v>
      </c>
      <c r="T886" s="17" t="s">
        <v>6471</v>
      </c>
      <c r="U886" s="60" t="s">
        <v>1498</v>
      </c>
      <c r="V886" s="17" t="s">
        <v>6472</v>
      </c>
    </row>
    <row r="887" spans="1:22" ht="27" x14ac:dyDescent="0.3">
      <c r="A887" s="94" t="s">
        <v>6201</v>
      </c>
      <c r="B887" s="60" t="s">
        <v>1500</v>
      </c>
      <c r="C887" s="129" t="s">
        <v>6474</v>
      </c>
      <c r="D887" s="129" t="s">
        <v>6476</v>
      </c>
      <c r="E887" s="64" t="s">
        <v>1501</v>
      </c>
      <c r="F887" s="129" t="s">
        <v>6474</v>
      </c>
      <c r="G887" s="129" t="s">
        <v>6477</v>
      </c>
      <c r="H887" s="64" t="s">
        <v>4342</v>
      </c>
      <c r="I887" s="129" t="s">
        <v>6474</v>
      </c>
      <c r="J887" s="312" t="s">
        <v>6478</v>
      </c>
      <c r="K887" s="17" t="s">
        <v>6388</v>
      </c>
      <c r="L887" s="129" t="s">
        <v>6474</v>
      </c>
      <c r="M887" s="129" t="s">
        <v>6479</v>
      </c>
      <c r="N887" s="61">
        <v>107</v>
      </c>
      <c r="O887" s="129" t="s">
        <v>6474</v>
      </c>
      <c r="P887" s="129" t="s">
        <v>6480</v>
      </c>
      <c r="Q887" s="61"/>
      <c r="S887" s="17" t="s">
        <v>6473</v>
      </c>
      <c r="T887" s="17" t="s">
        <v>6471</v>
      </c>
      <c r="U887" s="60" t="s">
        <v>1500</v>
      </c>
      <c r="V887" s="17" t="s">
        <v>6472</v>
      </c>
    </row>
    <row r="888" spans="1:22" ht="27" x14ac:dyDescent="0.3">
      <c r="A888" s="94" t="s">
        <v>6201</v>
      </c>
      <c r="B888" s="60" t="s">
        <v>1502</v>
      </c>
      <c r="C888" s="129" t="s">
        <v>6474</v>
      </c>
      <c r="D888" s="129" t="s">
        <v>6476</v>
      </c>
      <c r="E888" s="64" t="s">
        <v>1503</v>
      </c>
      <c r="F888" s="129" t="s">
        <v>6474</v>
      </c>
      <c r="G888" s="129" t="s">
        <v>6477</v>
      </c>
      <c r="H888" s="64" t="s">
        <v>4344</v>
      </c>
      <c r="I888" s="129" t="s">
        <v>6474</v>
      </c>
      <c r="J888" s="312" t="s">
        <v>6478</v>
      </c>
      <c r="K888" s="17" t="s">
        <v>6388</v>
      </c>
      <c r="L888" s="129" t="s">
        <v>6474</v>
      </c>
      <c r="M888" s="129" t="s">
        <v>6479</v>
      </c>
      <c r="N888" s="61">
        <v>109</v>
      </c>
      <c r="O888" s="129" t="s">
        <v>6474</v>
      </c>
      <c r="P888" s="129" t="s">
        <v>6480</v>
      </c>
      <c r="Q888" s="61"/>
      <c r="S888" s="17" t="s">
        <v>6473</v>
      </c>
      <c r="T888" s="17" t="s">
        <v>6471</v>
      </c>
      <c r="U888" s="60" t="s">
        <v>1502</v>
      </c>
      <c r="V888" s="17" t="s">
        <v>6472</v>
      </c>
    </row>
    <row r="889" spans="1:22" ht="27" x14ac:dyDescent="0.3">
      <c r="A889" s="94" t="s">
        <v>6201</v>
      </c>
      <c r="B889" s="60" t="s">
        <v>1504</v>
      </c>
      <c r="C889" s="129" t="s">
        <v>6474</v>
      </c>
      <c r="D889" s="129" t="s">
        <v>6476</v>
      </c>
      <c r="E889" s="64" t="s">
        <v>1505</v>
      </c>
      <c r="F889" s="129" t="s">
        <v>6474</v>
      </c>
      <c r="G889" s="129" t="s">
        <v>6477</v>
      </c>
      <c r="H889" s="64" t="s">
        <v>4345</v>
      </c>
      <c r="I889" s="129" t="s">
        <v>6474</v>
      </c>
      <c r="J889" s="312" t="s">
        <v>6478</v>
      </c>
      <c r="K889" s="17" t="s">
        <v>6388</v>
      </c>
      <c r="L889" s="129" t="s">
        <v>6474</v>
      </c>
      <c r="M889" s="129" t="s">
        <v>6479</v>
      </c>
      <c r="N889" s="61">
        <v>110</v>
      </c>
      <c r="O889" s="129" t="s">
        <v>6474</v>
      </c>
      <c r="P889" s="129" t="s">
        <v>6480</v>
      </c>
      <c r="Q889" s="61"/>
      <c r="S889" s="17" t="s">
        <v>6473</v>
      </c>
      <c r="T889" s="17" t="s">
        <v>6471</v>
      </c>
      <c r="U889" s="60" t="s">
        <v>1504</v>
      </c>
      <c r="V889" s="17" t="s">
        <v>6472</v>
      </c>
    </row>
    <row r="890" spans="1:22" ht="27" x14ac:dyDescent="0.3">
      <c r="A890" s="94" t="s">
        <v>6201</v>
      </c>
      <c r="B890" s="60" t="s">
        <v>1506</v>
      </c>
      <c r="C890" s="129" t="s">
        <v>6474</v>
      </c>
      <c r="D890" s="129" t="s">
        <v>6476</v>
      </c>
      <c r="E890" s="64" t="s">
        <v>1507</v>
      </c>
      <c r="F890" s="129" t="s">
        <v>6474</v>
      </c>
      <c r="G890" s="129" t="s">
        <v>6477</v>
      </c>
      <c r="H890" s="64" t="s">
        <v>4351</v>
      </c>
      <c r="I890" s="129" t="s">
        <v>6474</v>
      </c>
      <c r="J890" s="312" t="s">
        <v>6478</v>
      </c>
      <c r="K890" s="17" t="s">
        <v>6388</v>
      </c>
      <c r="L890" s="129" t="s">
        <v>6474</v>
      </c>
      <c r="M890" s="129" t="s">
        <v>6479</v>
      </c>
      <c r="N890" s="61">
        <v>120</v>
      </c>
      <c r="O890" s="129" t="s">
        <v>6474</v>
      </c>
      <c r="P890" s="129" t="s">
        <v>6480</v>
      </c>
      <c r="Q890" s="61"/>
      <c r="S890" s="17" t="s">
        <v>6473</v>
      </c>
      <c r="T890" s="17" t="s">
        <v>6471</v>
      </c>
      <c r="U890" s="60" t="s">
        <v>1506</v>
      </c>
      <c r="V890" s="17" t="s">
        <v>6472</v>
      </c>
    </row>
    <row r="891" spans="1:22" ht="27" x14ac:dyDescent="0.3">
      <c r="A891" s="94" t="s">
        <v>6201</v>
      </c>
      <c r="B891" s="60" t="s">
        <v>1508</v>
      </c>
      <c r="C891" s="129" t="s">
        <v>6474</v>
      </c>
      <c r="D891" s="129" t="s">
        <v>6476</v>
      </c>
      <c r="E891" s="64" t="s">
        <v>1509</v>
      </c>
      <c r="F891" s="129" t="s">
        <v>6474</v>
      </c>
      <c r="G891" s="129" t="s">
        <v>6477</v>
      </c>
      <c r="H891" s="64" t="s">
        <v>4352</v>
      </c>
      <c r="I891" s="129" t="s">
        <v>6474</v>
      </c>
      <c r="J891" s="312" t="s">
        <v>6478</v>
      </c>
      <c r="K891" s="18" t="s">
        <v>6388</v>
      </c>
      <c r="L891" s="129" t="s">
        <v>6474</v>
      </c>
      <c r="M891" s="129" t="s">
        <v>6479</v>
      </c>
      <c r="N891" s="61">
        <v>121</v>
      </c>
      <c r="O891" s="129" t="s">
        <v>6474</v>
      </c>
      <c r="P891" s="129" t="s">
        <v>6480</v>
      </c>
      <c r="Q891" s="63"/>
      <c r="S891" s="17" t="s">
        <v>6473</v>
      </c>
      <c r="T891" s="17" t="s">
        <v>6471</v>
      </c>
      <c r="U891" s="60" t="s">
        <v>1508</v>
      </c>
      <c r="V891" s="17" t="s">
        <v>6472</v>
      </c>
    </row>
    <row r="892" spans="1:22" ht="27" x14ac:dyDescent="0.3">
      <c r="A892" s="10" t="s">
        <v>1510</v>
      </c>
      <c r="B892" s="60" t="s">
        <v>1511</v>
      </c>
      <c r="C892" s="129" t="s">
        <v>6474</v>
      </c>
      <c r="D892" s="129" t="s">
        <v>6476</v>
      </c>
      <c r="E892" s="64" t="s">
        <v>1512</v>
      </c>
      <c r="F892" s="129" t="s">
        <v>6474</v>
      </c>
      <c r="G892" s="129" t="s">
        <v>6477</v>
      </c>
      <c r="H892" s="64"/>
      <c r="I892" s="129" t="s">
        <v>6474</v>
      </c>
      <c r="J892" s="312" t="s">
        <v>6478</v>
      </c>
      <c r="K892" s="17" t="s">
        <v>6390</v>
      </c>
      <c r="L892" s="129" t="s">
        <v>6474</v>
      </c>
      <c r="M892" s="129" t="s">
        <v>6479</v>
      </c>
      <c r="N892" s="61">
        <v>118</v>
      </c>
      <c r="O892" s="129" t="s">
        <v>6474</v>
      </c>
      <c r="P892" s="129" t="s">
        <v>6480</v>
      </c>
      <c r="Q892" s="61" t="s">
        <v>75</v>
      </c>
      <c r="S892" s="17" t="s">
        <v>6473</v>
      </c>
      <c r="T892" s="17" t="s">
        <v>6471</v>
      </c>
      <c r="U892" s="60" t="s">
        <v>1511</v>
      </c>
      <c r="V892" s="17" t="s">
        <v>6472</v>
      </c>
    </row>
    <row r="893" spans="1:22" ht="27" x14ac:dyDescent="0.3">
      <c r="A893" s="10" t="s">
        <v>1510</v>
      </c>
      <c r="B893" s="60" t="s">
        <v>1513</v>
      </c>
      <c r="C893" s="129" t="s">
        <v>6474</v>
      </c>
      <c r="D893" s="129" t="s">
        <v>6476</v>
      </c>
      <c r="E893" s="64" t="s">
        <v>1514</v>
      </c>
      <c r="F893" s="129" t="s">
        <v>6474</v>
      </c>
      <c r="G893" s="129" t="s">
        <v>6477</v>
      </c>
      <c r="H893" s="64"/>
      <c r="I893" s="129" t="s">
        <v>6474</v>
      </c>
      <c r="J893" s="312" t="s">
        <v>6478</v>
      </c>
      <c r="K893" s="17" t="s">
        <v>6445</v>
      </c>
      <c r="L893" s="129" t="s">
        <v>6474</v>
      </c>
      <c r="M893" s="129" t="s">
        <v>6479</v>
      </c>
      <c r="N893" s="61">
        <v>115</v>
      </c>
      <c r="O893" s="129" t="s">
        <v>6474</v>
      </c>
      <c r="P893" s="129" t="s">
        <v>6480</v>
      </c>
      <c r="Q893" s="61" t="s">
        <v>75</v>
      </c>
      <c r="S893" s="17" t="s">
        <v>6473</v>
      </c>
      <c r="T893" s="17" t="s">
        <v>6471</v>
      </c>
      <c r="U893" s="60" t="s">
        <v>1513</v>
      </c>
      <c r="V893" s="17" t="s">
        <v>6472</v>
      </c>
    </row>
    <row r="894" spans="1:22" ht="27" x14ac:dyDescent="0.3">
      <c r="A894" s="10" t="s">
        <v>1510</v>
      </c>
      <c r="B894" s="60" t="s">
        <v>1515</v>
      </c>
      <c r="C894" s="129" t="s">
        <v>6474</v>
      </c>
      <c r="D894" s="129" t="s">
        <v>6476</v>
      </c>
      <c r="E894" s="64" t="s">
        <v>1516</v>
      </c>
      <c r="F894" s="129" t="s">
        <v>6474</v>
      </c>
      <c r="G894" s="129" t="s">
        <v>6477</v>
      </c>
      <c r="H894" s="64"/>
      <c r="I894" s="129" t="s">
        <v>6474</v>
      </c>
      <c r="J894" s="312" t="s">
        <v>6478</v>
      </c>
      <c r="K894" s="17" t="s">
        <v>6363</v>
      </c>
      <c r="L894" s="129" t="s">
        <v>6474</v>
      </c>
      <c r="M894" s="129" t="s">
        <v>6479</v>
      </c>
      <c r="N894" s="61">
        <v>483</v>
      </c>
      <c r="O894" s="129" t="s">
        <v>6474</v>
      </c>
      <c r="P894" s="129" t="s">
        <v>6480</v>
      </c>
      <c r="Q894" s="61" t="s">
        <v>75</v>
      </c>
      <c r="S894" s="17" t="s">
        <v>6473</v>
      </c>
      <c r="T894" s="17" t="s">
        <v>6471</v>
      </c>
      <c r="U894" s="60" t="s">
        <v>1515</v>
      </c>
      <c r="V894" s="17" t="s">
        <v>6472</v>
      </c>
    </row>
    <row r="895" spans="1:22" ht="27" x14ac:dyDescent="0.3">
      <c r="A895" s="10" t="s">
        <v>1510</v>
      </c>
      <c r="B895" s="60" t="s">
        <v>1517</v>
      </c>
      <c r="C895" s="129" t="s">
        <v>6474</v>
      </c>
      <c r="D895" s="129" t="s">
        <v>6476</v>
      </c>
      <c r="E895" s="64" t="s">
        <v>1518</v>
      </c>
      <c r="F895" s="129" t="s">
        <v>6474</v>
      </c>
      <c r="G895" s="129" t="s">
        <v>6477</v>
      </c>
      <c r="H895" s="64"/>
      <c r="I895" s="129" t="s">
        <v>6474</v>
      </c>
      <c r="J895" s="312" t="s">
        <v>6478</v>
      </c>
      <c r="K895" s="17" t="s">
        <v>6363</v>
      </c>
      <c r="L895" s="129" t="s">
        <v>6474</v>
      </c>
      <c r="M895" s="129" t="s">
        <v>6479</v>
      </c>
      <c r="N895" s="61">
        <v>255</v>
      </c>
      <c r="O895" s="129" t="s">
        <v>6474</v>
      </c>
      <c r="P895" s="129" t="s">
        <v>6480</v>
      </c>
      <c r="Q895" s="61" t="s">
        <v>9</v>
      </c>
      <c r="S895" s="17" t="s">
        <v>6473</v>
      </c>
      <c r="T895" s="17" t="s">
        <v>6471</v>
      </c>
      <c r="U895" s="60" t="s">
        <v>1517</v>
      </c>
      <c r="V895" s="17" t="s">
        <v>6472</v>
      </c>
    </row>
    <row r="896" spans="1:22" ht="27" x14ac:dyDescent="0.3">
      <c r="A896" s="10" t="s">
        <v>1510</v>
      </c>
      <c r="B896" s="60" t="s">
        <v>1519</v>
      </c>
      <c r="C896" s="129" t="s">
        <v>6474</v>
      </c>
      <c r="D896" s="129" t="s">
        <v>6476</v>
      </c>
      <c r="E896" s="64" t="s">
        <v>1520</v>
      </c>
      <c r="F896" s="129" t="s">
        <v>6474</v>
      </c>
      <c r="G896" s="129" t="s">
        <v>6477</v>
      </c>
      <c r="H896" s="64"/>
      <c r="I896" s="129" t="s">
        <v>6474</v>
      </c>
      <c r="J896" s="312" t="s">
        <v>6478</v>
      </c>
      <c r="K896" s="17" t="s">
        <v>6387</v>
      </c>
      <c r="L896" s="129" t="s">
        <v>6474</v>
      </c>
      <c r="M896" s="129" t="s">
        <v>6479</v>
      </c>
      <c r="N896" s="61">
        <v>450</v>
      </c>
      <c r="O896" s="129" t="s">
        <v>6474</v>
      </c>
      <c r="P896" s="129" t="s">
        <v>6480</v>
      </c>
      <c r="Q896" s="61" t="s">
        <v>9</v>
      </c>
      <c r="S896" s="17" t="s">
        <v>6473</v>
      </c>
      <c r="T896" s="17" t="s">
        <v>6471</v>
      </c>
      <c r="U896" s="60" t="s">
        <v>1519</v>
      </c>
      <c r="V896" s="17" t="s">
        <v>6472</v>
      </c>
    </row>
    <row r="897" spans="1:22" ht="27" x14ac:dyDescent="0.3">
      <c r="A897" s="10" t="s">
        <v>1510</v>
      </c>
      <c r="B897" s="60" t="s">
        <v>1521</v>
      </c>
      <c r="C897" s="129" t="s">
        <v>6474</v>
      </c>
      <c r="D897" s="129" t="s">
        <v>6476</v>
      </c>
      <c r="E897" s="64" t="s">
        <v>1522</v>
      </c>
      <c r="F897" s="129" t="s">
        <v>6474</v>
      </c>
      <c r="G897" s="129" t="s">
        <v>6477</v>
      </c>
      <c r="H897" s="64"/>
      <c r="I897" s="129" t="s">
        <v>6474</v>
      </c>
      <c r="J897" s="312" t="s">
        <v>6478</v>
      </c>
      <c r="K897" s="17" t="s">
        <v>6388</v>
      </c>
      <c r="L897" s="129" t="s">
        <v>6474</v>
      </c>
      <c r="M897" s="129" t="s">
        <v>6479</v>
      </c>
      <c r="N897" s="61" t="s">
        <v>380</v>
      </c>
      <c r="O897" s="129" t="s">
        <v>6474</v>
      </c>
      <c r="P897" s="129" t="s">
        <v>6480</v>
      </c>
      <c r="Q897" s="61"/>
      <c r="S897" s="17" t="s">
        <v>6473</v>
      </c>
      <c r="T897" s="17" t="s">
        <v>6471</v>
      </c>
      <c r="U897" s="60" t="s">
        <v>1521</v>
      </c>
      <c r="V897" s="17" t="s">
        <v>6472</v>
      </c>
    </row>
    <row r="898" spans="1:22" ht="27" x14ac:dyDescent="0.3">
      <c r="A898" s="10" t="s">
        <v>1541</v>
      </c>
      <c r="B898" s="60" t="s">
        <v>6</v>
      </c>
      <c r="C898" s="129" t="s">
        <v>6474</v>
      </c>
      <c r="D898" s="129" t="s">
        <v>6476</v>
      </c>
      <c r="E898" s="64" t="s">
        <v>7</v>
      </c>
      <c r="F898" s="129" t="s">
        <v>6474</v>
      </c>
      <c r="G898" s="129" t="s">
        <v>6477</v>
      </c>
      <c r="H898" s="64"/>
      <c r="I898" s="129" t="s">
        <v>6474</v>
      </c>
      <c r="J898" s="312" t="s">
        <v>6478</v>
      </c>
      <c r="K898" s="17" t="s">
        <v>6355</v>
      </c>
      <c r="L898" s="129" t="s">
        <v>6474</v>
      </c>
      <c r="M898" s="129" t="s">
        <v>6479</v>
      </c>
      <c r="N898" s="61">
        <v>96</v>
      </c>
      <c r="O898" s="129" t="s">
        <v>6474</v>
      </c>
      <c r="P898" s="129" t="s">
        <v>6480</v>
      </c>
      <c r="Q898" s="61" t="s">
        <v>75</v>
      </c>
      <c r="S898" s="17" t="s">
        <v>6473</v>
      </c>
      <c r="T898" s="17" t="s">
        <v>6471</v>
      </c>
      <c r="U898" s="60" t="s">
        <v>6</v>
      </c>
      <c r="V898" s="17" t="s">
        <v>6472</v>
      </c>
    </row>
    <row r="899" spans="1:22" ht="27" x14ac:dyDescent="0.3">
      <c r="A899" s="10" t="s">
        <v>1541</v>
      </c>
      <c r="B899" s="60" t="s">
        <v>76</v>
      </c>
      <c r="C899" s="129" t="s">
        <v>6474</v>
      </c>
      <c r="D899" s="129" t="s">
        <v>6476</v>
      </c>
      <c r="E899" s="64" t="s">
        <v>77</v>
      </c>
      <c r="F899" s="129" t="s">
        <v>6474</v>
      </c>
      <c r="G899" s="129" t="s">
        <v>6477</v>
      </c>
      <c r="H899" s="64"/>
      <c r="I899" s="129" t="s">
        <v>6474</v>
      </c>
      <c r="J899" s="312" t="s">
        <v>6478</v>
      </c>
      <c r="K899" s="17" t="s">
        <v>6364</v>
      </c>
      <c r="L899" s="129" t="s">
        <v>6474</v>
      </c>
      <c r="M899" s="129" t="s">
        <v>6479</v>
      </c>
      <c r="N899" s="61">
        <v>199</v>
      </c>
      <c r="O899" s="129" t="s">
        <v>6474</v>
      </c>
      <c r="P899" s="129" t="s">
        <v>6480</v>
      </c>
      <c r="Q899" s="61" t="s">
        <v>75</v>
      </c>
      <c r="S899" s="17" t="s">
        <v>6473</v>
      </c>
      <c r="T899" s="17" t="s">
        <v>6471</v>
      </c>
      <c r="U899" s="60" t="s">
        <v>76</v>
      </c>
      <c r="V899" s="17" t="s">
        <v>6472</v>
      </c>
    </row>
    <row r="900" spans="1:22" ht="27" x14ac:dyDescent="0.3">
      <c r="A900" s="10" t="s">
        <v>1541</v>
      </c>
      <c r="B900" s="60" t="s">
        <v>80</v>
      </c>
      <c r="C900" s="129" t="s">
        <v>6474</v>
      </c>
      <c r="D900" s="129" t="s">
        <v>6476</v>
      </c>
      <c r="E900" s="64" t="s">
        <v>81</v>
      </c>
      <c r="F900" s="129" t="s">
        <v>6474</v>
      </c>
      <c r="G900" s="129" t="s">
        <v>6477</v>
      </c>
      <c r="H900" s="64"/>
      <c r="I900" s="129" t="s">
        <v>6474</v>
      </c>
      <c r="J900" s="312" t="s">
        <v>6478</v>
      </c>
      <c r="K900" s="17" t="s">
        <v>6365</v>
      </c>
      <c r="L900" s="129" t="s">
        <v>6474</v>
      </c>
      <c r="M900" s="129" t="s">
        <v>6479</v>
      </c>
      <c r="N900" s="61">
        <v>19</v>
      </c>
      <c r="O900" s="129" t="s">
        <v>6474</v>
      </c>
      <c r="P900" s="129" t="s">
        <v>6480</v>
      </c>
      <c r="Q900" s="61" t="s">
        <v>75</v>
      </c>
      <c r="S900" s="17" t="s">
        <v>6473</v>
      </c>
      <c r="T900" s="17" t="s">
        <v>6471</v>
      </c>
      <c r="U900" s="60" t="s">
        <v>80</v>
      </c>
      <c r="V900" s="17" t="s">
        <v>6472</v>
      </c>
    </row>
    <row r="901" spans="1:22" ht="27" x14ac:dyDescent="0.3">
      <c r="A901" s="10" t="s">
        <v>1541</v>
      </c>
      <c r="B901" s="60" t="s">
        <v>84</v>
      </c>
      <c r="C901" s="129" t="s">
        <v>6474</v>
      </c>
      <c r="D901" s="129" t="s">
        <v>6476</v>
      </c>
      <c r="E901" s="64" t="s">
        <v>85</v>
      </c>
      <c r="F901" s="129" t="s">
        <v>6474</v>
      </c>
      <c r="G901" s="129" t="s">
        <v>6477</v>
      </c>
      <c r="H901" s="64"/>
      <c r="I901" s="129" t="s">
        <v>6474</v>
      </c>
      <c r="J901" s="312" t="s">
        <v>6478</v>
      </c>
      <c r="K901" s="17" t="s">
        <v>6363</v>
      </c>
      <c r="L901" s="129" t="s">
        <v>6474</v>
      </c>
      <c r="M901" s="129" t="s">
        <v>6479</v>
      </c>
      <c r="N901" s="61">
        <v>203</v>
      </c>
      <c r="O901" s="129" t="s">
        <v>6474</v>
      </c>
      <c r="P901" s="129" t="s">
        <v>6480</v>
      </c>
      <c r="Q901" s="61" t="s">
        <v>75</v>
      </c>
      <c r="S901" s="17" t="s">
        <v>6473</v>
      </c>
      <c r="T901" s="17" t="s">
        <v>6471</v>
      </c>
      <c r="U901" s="60" t="s">
        <v>84</v>
      </c>
      <c r="V901" s="17" t="s">
        <v>6472</v>
      </c>
    </row>
    <row r="902" spans="1:22" ht="27" x14ac:dyDescent="0.3">
      <c r="A902" s="10" t="s">
        <v>1541</v>
      </c>
      <c r="B902" s="60" t="s">
        <v>737</v>
      </c>
      <c r="C902" s="129" t="s">
        <v>6474</v>
      </c>
      <c r="D902" s="129" t="s">
        <v>6476</v>
      </c>
      <c r="E902" s="64" t="s">
        <v>687</v>
      </c>
      <c r="F902" s="129" t="s">
        <v>6474</v>
      </c>
      <c r="G902" s="129" t="s">
        <v>6477</v>
      </c>
      <c r="H902" s="64"/>
      <c r="I902" s="129" t="s">
        <v>6474</v>
      </c>
      <c r="J902" s="312" t="s">
        <v>6478</v>
      </c>
      <c r="K902" s="17" t="s">
        <v>6400</v>
      </c>
      <c r="L902" s="129" t="s">
        <v>6474</v>
      </c>
      <c r="M902" s="129" t="s">
        <v>6479</v>
      </c>
      <c r="N902" s="61">
        <v>427</v>
      </c>
      <c r="O902" s="129" t="s">
        <v>6474</v>
      </c>
      <c r="P902" s="129" t="s">
        <v>6480</v>
      </c>
      <c r="Q902" s="61" t="s">
        <v>75</v>
      </c>
      <c r="S902" s="17" t="s">
        <v>6473</v>
      </c>
      <c r="T902" s="17" t="s">
        <v>6471</v>
      </c>
      <c r="U902" s="60" t="s">
        <v>737</v>
      </c>
      <c r="V902" s="17" t="s">
        <v>6472</v>
      </c>
    </row>
    <row r="903" spans="1:22" ht="27" x14ac:dyDescent="0.3">
      <c r="A903" s="10" t="s">
        <v>1541</v>
      </c>
      <c r="B903" s="60" t="s">
        <v>1452</v>
      </c>
      <c r="C903" s="129" t="s">
        <v>6474</v>
      </c>
      <c r="D903" s="129" t="s">
        <v>6476</v>
      </c>
      <c r="E903" s="64" t="s">
        <v>1453</v>
      </c>
      <c r="F903" s="129" t="s">
        <v>6474</v>
      </c>
      <c r="G903" s="129" t="s">
        <v>6477</v>
      </c>
      <c r="H903" s="64"/>
      <c r="I903" s="129" t="s">
        <v>6474</v>
      </c>
      <c r="J903" s="312" t="s">
        <v>6478</v>
      </c>
      <c r="K903" s="17" t="s">
        <v>6390</v>
      </c>
      <c r="L903" s="129" t="s">
        <v>6474</v>
      </c>
      <c r="M903" s="129" t="s">
        <v>6479</v>
      </c>
      <c r="N903" s="61">
        <v>118</v>
      </c>
      <c r="O903" s="129" t="s">
        <v>6474</v>
      </c>
      <c r="P903" s="129" t="s">
        <v>6480</v>
      </c>
      <c r="Q903" s="61" t="s">
        <v>75</v>
      </c>
      <c r="S903" s="17" t="s">
        <v>6473</v>
      </c>
      <c r="T903" s="17" t="s">
        <v>6471</v>
      </c>
      <c r="U903" s="60" t="s">
        <v>1452</v>
      </c>
      <c r="V903" s="17" t="s">
        <v>6472</v>
      </c>
    </row>
    <row r="904" spans="1:22" ht="27" x14ac:dyDescent="0.3">
      <c r="A904" s="10" t="s">
        <v>1541</v>
      </c>
      <c r="B904" s="60" t="s">
        <v>1454</v>
      </c>
      <c r="C904" s="129" t="s">
        <v>6474</v>
      </c>
      <c r="D904" s="129" t="s">
        <v>6476</v>
      </c>
      <c r="E904" s="64" t="s">
        <v>1455</v>
      </c>
      <c r="F904" s="129" t="s">
        <v>6474</v>
      </c>
      <c r="G904" s="129" t="s">
        <v>6477</v>
      </c>
      <c r="H904" s="64"/>
      <c r="I904" s="129" t="s">
        <v>6474</v>
      </c>
      <c r="J904" s="312" t="s">
        <v>6478</v>
      </c>
      <c r="K904" s="17" t="s">
        <v>6445</v>
      </c>
      <c r="L904" s="129" t="s">
        <v>6474</v>
      </c>
      <c r="M904" s="129" t="s">
        <v>6479</v>
      </c>
      <c r="N904" s="61">
        <v>115</v>
      </c>
      <c r="O904" s="129" t="s">
        <v>6474</v>
      </c>
      <c r="P904" s="129" t="s">
        <v>6480</v>
      </c>
      <c r="Q904" s="61" t="s">
        <v>75</v>
      </c>
      <c r="S904" s="17" t="s">
        <v>6473</v>
      </c>
      <c r="T904" s="17" t="s">
        <v>6471</v>
      </c>
      <c r="U904" s="60" t="s">
        <v>1454</v>
      </c>
      <c r="V904" s="17" t="s">
        <v>6472</v>
      </c>
    </row>
    <row r="905" spans="1:22" ht="27" x14ac:dyDescent="0.3">
      <c r="A905" s="10" t="s">
        <v>1541</v>
      </c>
      <c r="B905" s="60" t="s">
        <v>1457</v>
      </c>
      <c r="C905" s="129" t="s">
        <v>6474</v>
      </c>
      <c r="D905" s="129" t="s">
        <v>6476</v>
      </c>
      <c r="E905" s="64" t="s">
        <v>1458</v>
      </c>
      <c r="F905" s="129" t="s">
        <v>6474</v>
      </c>
      <c r="G905" s="129" t="s">
        <v>6477</v>
      </c>
      <c r="H905" s="64"/>
      <c r="I905" s="129" t="s">
        <v>6474</v>
      </c>
      <c r="J905" s="312" t="s">
        <v>6478</v>
      </c>
      <c r="K905" s="17" t="s">
        <v>6363</v>
      </c>
      <c r="L905" s="129" t="s">
        <v>6474</v>
      </c>
      <c r="M905" s="129" t="s">
        <v>6479</v>
      </c>
      <c r="N905" s="61">
        <v>483</v>
      </c>
      <c r="O905" s="129" t="s">
        <v>6474</v>
      </c>
      <c r="P905" s="129" t="s">
        <v>6480</v>
      </c>
      <c r="Q905" s="61" t="s">
        <v>75</v>
      </c>
      <c r="S905" s="17" t="s">
        <v>6473</v>
      </c>
      <c r="T905" s="17" t="s">
        <v>6471</v>
      </c>
      <c r="U905" s="60" t="s">
        <v>1457</v>
      </c>
      <c r="V905" s="17" t="s">
        <v>6472</v>
      </c>
    </row>
    <row r="906" spans="1:22" ht="27" x14ac:dyDescent="0.3">
      <c r="A906" s="13" t="s">
        <v>1542</v>
      </c>
      <c r="B906" s="60" t="s">
        <v>293</v>
      </c>
      <c r="C906" s="129" t="s">
        <v>6474</v>
      </c>
      <c r="D906" s="129" t="s">
        <v>6476</v>
      </c>
      <c r="E906" s="64" t="s">
        <v>294</v>
      </c>
      <c r="F906" s="129" t="s">
        <v>6474</v>
      </c>
      <c r="G906" s="129" t="s">
        <v>6477</v>
      </c>
      <c r="H906" s="64"/>
      <c r="I906" s="129" t="s">
        <v>6474</v>
      </c>
      <c r="J906" s="312" t="s">
        <v>6478</v>
      </c>
      <c r="K906" s="17" t="s">
        <v>6386</v>
      </c>
      <c r="L906" s="129" t="s">
        <v>6474</v>
      </c>
      <c r="M906" s="129" t="s">
        <v>6479</v>
      </c>
      <c r="N906" s="61">
        <v>387</v>
      </c>
      <c r="O906" s="129" t="s">
        <v>6474</v>
      </c>
      <c r="P906" s="129" t="s">
        <v>6480</v>
      </c>
      <c r="Q906" s="61" t="s">
        <v>9</v>
      </c>
      <c r="S906" s="17" t="s">
        <v>6473</v>
      </c>
      <c r="T906" s="17" t="s">
        <v>6471</v>
      </c>
      <c r="U906" s="60" t="s">
        <v>293</v>
      </c>
      <c r="V906" s="17" t="s">
        <v>6472</v>
      </c>
    </row>
    <row r="907" spans="1:22" ht="27" x14ac:dyDescent="0.3">
      <c r="A907" s="13" t="s">
        <v>1542</v>
      </c>
      <c r="B907" s="60" t="s">
        <v>1543</v>
      </c>
      <c r="C907" s="129" t="s">
        <v>6474</v>
      </c>
      <c r="D907" s="129" t="s">
        <v>6476</v>
      </c>
      <c r="E907" s="64" t="s">
        <v>1544</v>
      </c>
      <c r="F907" s="129" t="s">
        <v>6474</v>
      </c>
      <c r="G907" s="129" t="s">
        <v>6477</v>
      </c>
      <c r="H907" s="64"/>
      <c r="I907" s="129" t="s">
        <v>6474</v>
      </c>
      <c r="J907" s="312" t="s">
        <v>6478</v>
      </c>
      <c r="K907" s="17" t="s">
        <v>6363</v>
      </c>
      <c r="L907" s="129" t="s">
        <v>6474</v>
      </c>
      <c r="M907" s="129" t="s">
        <v>6479</v>
      </c>
      <c r="N907" s="61">
        <v>386</v>
      </c>
      <c r="O907" s="129" t="s">
        <v>6474</v>
      </c>
      <c r="P907" s="129" t="s">
        <v>6480</v>
      </c>
      <c r="Q907" s="61"/>
      <c r="S907" s="17" t="s">
        <v>6473</v>
      </c>
      <c r="T907" s="17" t="s">
        <v>6471</v>
      </c>
      <c r="U907" s="60" t="s">
        <v>1543</v>
      </c>
      <c r="V907" s="17" t="s">
        <v>6472</v>
      </c>
    </row>
    <row r="908" spans="1:22" ht="27" x14ac:dyDescent="0.3">
      <c r="A908" s="13" t="s">
        <v>1542</v>
      </c>
      <c r="B908" s="60" t="s">
        <v>1545</v>
      </c>
      <c r="C908" s="129" t="s">
        <v>6474</v>
      </c>
      <c r="D908" s="129" t="s">
        <v>6476</v>
      </c>
      <c r="E908" s="64" t="s">
        <v>1546</v>
      </c>
      <c r="F908" s="129" t="s">
        <v>6474</v>
      </c>
      <c r="G908" s="129" t="s">
        <v>6477</v>
      </c>
      <c r="H908" s="64"/>
      <c r="I908" s="129" t="s">
        <v>6474</v>
      </c>
      <c r="J908" s="312" t="s">
        <v>6478</v>
      </c>
      <c r="K908" s="17" t="s">
        <v>6360</v>
      </c>
      <c r="L908" s="129" t="s">
        <v>6474</v>
      </c>
      <c r="M908" s="129" t="s">
        <v>6479</v>
      </c>
      <c r="N908" s="61">
        <v>161</v>
      </c>
      <c r="O908" s="129" t="s">
        <v>6474</v>
      </c>
      <c r="P908" s="129" t="s">
        <v>6480</v>
      </c>
      <c r="Q908" s="61"/>
      <c r="S908" s="17" t="s">
        <v>6473</v>
      </c>
      <c r="T908" s="17" t="s">
        <v>6471</v>
      </c>
      <c r="U908" s="60" t="s">
        <v>1545</v>
      </c>
      <c r="V908" s="17" t="s">
        <v>6472</v>
      </c>
    </row>
    <row r="909" spans="1:22" ht="27" x14ac:dyDescent="0.3">
      <c r="A909" s="13" t="s">
        <v>1542</v>
      </c>
      <c r="B909" s="60" t="s">
        <v>1547</v>
      </c>
      <c r="C909" s="129" t="s">
        <v>6474</v>
      </c>
      <c r="D909" s="129" t="s">
        <v>6476</v>
      </c>
      <c r="E909" s="64" t="s">
        <v>1548</v>
      </c>
      <c r="F909" s="129" t="s">
        <v>6474</v>
      </c>
      <c r="G909" s="129" t="s">
        <v>6477</v>
      </c>
      <c r="H909" s="64"/>
      <c r="I909" s="129" t="s">
        <v>6474</v>
      </c>
      <c r="J909" s="312" t="s">
        <v>6478</v>
      </c>
      <c r="K909" s="17" t="s">
        <v>6447</v>
      </c>
      <c r="L909" s="129" t="s">
        <v>6474</v>
      </c>
      <c r="M909" s="129" t="s">
        <v>6479</v>
      </c>
      <c r="N909" s="61">
        <v>460</v>
      </c>
      <c r="O909" s="129" t="s">
        <v>6474</v>
      </c>
      <c r="P909" s="129" t="s">
        <v>6480</v>
      </c>
      <c r="Q909" s="63"/>
      <c r="S909" s="17" t="s">
        <v>6473</v>
      </c>
      <c r="T909" s="17" t="s">
        <v>6471</v>
      </c>
      <c r="U909" s="60" t="s">
        <v>1547</v>
      </c>
      <c r="V909" s="17" t="s">
        <v>6472</v>
      </c>
    </row>
    <row r="910" spans="1:22" ht="27" x14ac:dyDescent="0.3">
      <c r="A910" s="10" t="s">
        <v>1550</v>
      </c>
      <c r="B910" s="60" t="s">
        <v>846</v>
      </c>
      <c r="C910" s="129" t="s">
        <v>6474</v>
      </c>
      <c r="D910" s="129" t="s">
        <v>6476</v>
      </c>
      <c r="E910" s="64" t="s">
        <v>847</v>
      </c>
      <c r="F910" s="129" t="s">
        <v>6474</v>
      </c>
      <c r="G910" s="129" t="s">
        <v>6477</v>
      </c>
      <c r="H910" s="64"/>
      <c r="I910" s="129" t="s">
        <v>6474</v>
      </c>
      <c r="J910" s="312" t="s">
        <v>6478</v>
      </c>
      <c r="K910" s="17" t="s">
        <v>6386</v>
      </c>
      <c r="L910" s="129" t="s">
        <v>6474</v>
      </c>
      <c r="M910" s="129" t="s">
        <v>6479</v>
      </c>
      <c r="N910" s="61">
        <v>257</v>
      </c>
      <c r="O910" s="129" t="s">
        <v>6474</v>
      </c>
      <c r="P910" s="129" t="s">
        <v>6480</v>
      </c>
      <c r="Q910" s="61" t="s">
        <v>9</v>
      </c>
      <c r="S910" s="17" t="s">
        <v>6473</v>
      </c>
      <c r="T910" s="17" t="s">
        <v>6471</v>
      </c>
      <c r="U910" s="60" t="s">
        <v>846</v>
      </c>
      <c r="V910" s="17" t="s">
        <v>6472</v>
      </c>
    </row>
    <row r="911" spans="1:22" ht="27" x14ac:dyDescent="0.3">
      <c r="A911" s="10" t="s">
        <v>1550</v>
      </c>
      <c r="B911" s="60" t="s">
        <v>1551</v>
      </c>
      <c r="C911" s="129" t="s">
        <v>6474</v>
      </c>
      <c r="D911" s="129" t="s">
        <v>6476</v>
      </c>
      <c r="E911" s="64" t="s">
        <v>1552</v>
      </c>
      <c r="F911" s="129" t="s">
        <v>6474</v>
      </c>
      <c r="G911" s="129" t="s">
        <v>6477</v>
      </c>
      <c r="H911" s="64"/>
      <c r="I911" s="129" t="s">
        <v>6474</v>
      </c>
      <c r="J911" s="312" t="s">
        <v>6478</v>
      </c>
      <c r="K911" s="17" t="s">
        <v>6363</v>
      </c>
      <c r="L911" s="129" t="s">
        <v>6474</v>
      </c>
      <c r="M911" s="129" t="s">
        <v>6479</v>
      </c>
      <c r="N911" s="61">
        <v>386</v>
      </c>
      <c r="O911" s="129" t="s">
        <v>6474</v>
      </c>
      <c r="P911" s="129" t="s">
        <v>6480</v>
      </c>
      <c r="Q911" s="61"/>
      <c r="S911" s="17" t="s">
        <v>6473</v>
      </c>
      <c r="T911" s="17" t="s">
        <v>6471</v>
      </c>
      <c r="U911" s="60" t="s">
        <v>1551</v>
      </c>
      <c r="V911" s="17" t="s">
        <v>6472</v>
      </c>
    </row>
    <row r="912" spans="1:22" ht="27" x14ac:dyDescent="0.3">
      <c r="A912" s="10" t="s">
        <v>1550</v>
      </c>
      <c r="B912" s="60" t="s">
        <v>293</v>
      </c>
      <c r="C912" s="129" t="s">
        <v>6474</v>
      </c>
      <c r="D912" s="129" t="s">
        <v>6476</v>
      </c>
      <c r="E912" s="64" t="s">
        <v>294</v>
      </c>
      <c r="F912" s="129" t="s">
        <v>6474</v>
      </c>
      <c r="G912" s="129" t="s">
        <v>6477</v>
      </c>
      <c r="H912" s="64"/>
      <c r="I912" s="129" t="s">
        <v>6474</v>
      </c>
      <c r="J912" s="312" t="s">
        <v>6478</v>
      </c>
      <c r="K912" s="17" t="s">
        <v>6386</v>
      </c>
      <c r="L912" s="129" t="s">
        <v>6474</v>
      </c>
      <c r="M912" s="129" t="s">
        <v>6479</v>
      </c>
      <c r="N912" s="61">
        <v>387</v>
      </c>
      <c r="O912" s="129" t="s">
        <v>6474</v>
      </c>
      <c r="P912" s="129" t="s">
        <v>6480</v>
      </c>
      <c r="Q912" s="61"/>
      <c r="S912" s="17" t="s">
        <v>6473</v>
      </c>
      <c r="T912" s="17" t="s">
        <v>6471</v>
      </c>
      <c r="U912" s="60" t="s">
        <v>293</v>
      </c>
      <c r="V912" s="17" t="s">
        <v>6472</v>
      </c>
    </row>
    <row r="913" spans="1:22" ht="27" x14ac:dyDescent="0.3">
      <c r="A913" s="10" t="s">
        <v>1550</v>
      </c>
      <c r="B913" s="60" t="s">
        <v>1553</v>
      </c>
      <c r="C913" s="129" t="s">
        <v>6474</v>
      </c>
      <c r="D913" s="129" t="s">
        <v>6476</v>
      </c>
      <c r="E913" s="64" t="s">
        <v>1554</v>
      </c>
      <c r="F913" s="129" t="s">
        <v>6474</v>
      </c>
      <c r="G913" s="129" t="s">
        <v>6477</v>
      </c>
      <c r="H913" s="64"/>
      <c r="I913" s="129" t="s">
        <v>6474</v>
      </c>
      <c r="J913" s="312" t="s">
        <v>6478</v>
      </c>
      <c r="K913" s="17" t="s">
        <v>6359</v>
      </c>
      <c r="L913" s="129" t="s">
        <v>6474</v>
      </c>
      <c r="M913" s="129" t="s">
        <v>6479</v>
      </c>
      <c r="N913" s="61">
        <v>92</v>
      </c>
      <c r="O913" s="129" t="s">
        <v>6474</v>
      </c>
      <c r="P913" s="129" t="s">
        <v>6480</v>
      </c>
      <c r="Q913" s="61"/>
      <c r="S913" s="17" t="s">
        <v>6473</v>
      </c>
      <c r="T913" s="17" t="s">
        <v>6471</v>
      </c>
      <c r="U913" s="60" t="s">
        <v>1553</v>
      </c>
      <c r="V913" s="17" t="s">
        <v>6472</v>
      </c>
    </row>
    <row r="914" spans="1:22" ht="27" x14ac:dyDescent="0.3">
      <c r="A914" s="10" t="s">
        <v>1550</v>
      </c>
      <c r="B914" s="60" t="s">
        <v>1555</v>
      </c>
      <c r="C914" s="129" t="s">
        <v>6474</v>
      </c>
      <c r="D914" s="129" t="s">
        <v>6476</v>
      </c>
      <c r="E914" s="64" t="s">
        <v>1556</v>
      </c>
      <c r="F914" s="129" t="s">
        <v>6474</v>
      </c>
      <c r="G914" s="129" t="s">
        <v>6477</v>
      </c>
      <c r="H914" s="64"/>
      <c r="I914" s="129" t="s">
        <v>6474</v>
      </c>
      <c r="J914" s="312" t="s">
        <v>6478</v>
      </c>
      <c r="K914" s="17" t="s">
        <v>6398</v>
      </c>
      <c r="L914" s="129" t="s">
        <v>6474</v>
      </c>
      <c r="M914" s="129" t="s">
        <v>6479</v>
      </c>
      <c r="N914" s="61">
        <v>330</v>
      </c>
      <c r="O914" s="129" t="s">
        <v>6474</v>
      </c>
      <c r="P914" s="129" t="s">
        <v>6480</v>
      </c>
      <c r="Q914" s="61"/>
      <c r="S914" s="17" t="s">
        <v>6473</v>
      </c>
      <c r="T914" s="17" t="s">
        <v>6471</v>
      </c>
      <c r="U914" s="60" t="s">
        <v>1555</v>
      </c>
      <c r="V914" s="17" t="s">
        <v>6472</v>
      </c>
    </row>
    <row r="915" spans="1:22" ht="27" x14ac:dyDescent="0.3">
      <c r="A915" s="10" t="s">
        <v>1550</v>
      </c>
      <c r="B915" s="60" t="s">
        <v>1557</v>
      </c>
      <c r="C915" s="129" t="s">
        <v>6474</v>
      </c>
      <c r="D915" s="129" t="s">
        <v>6476</v>
      </c>
      <c r="E915" s="64" t="s">
        <v>1558</v>
      </c>
      <c r="F915" s="129" t="s">
        <v>6474</v>
      </c>
      <c r="G915" s="129" t="s">
        <v>6477</v>
      </c>
      <c r="H915" s="64"/>
      <c r="I915" s="129" t="s">
        <v>6474</v>
      </c>
      <c r="J915" s="312" t="s">
        <v>6478</v>
      </c>
      <c r="K915" s="17" t="s">
        <v>6378</v>
      </c>
      <c r="L915" s="129" t="s">
        <v>6474</v>
      </c>
      <c r="M915" s="129" t="s">
        <v>6479</v>
      </c>
      <c r="N915" s="61">
        <v>330</v>
      </c>
      <c r="O915" s="129" t="s">
        <v>6474</v>
      </c>
      <c r="P915" s="129" t="s">
        <v>6480</v>
      </c>
      <c r="Q915" s="61"/>
      <c r="S915" s="17" t="s">
        <v>6473</v>
      </c>
      <c r="T915" s="17" t="s">
        <v>6471</v>
      </c>
      <c r="U915" s="60" t="s">
        <v>1557</v>
      </c>
      <c r="V915" s="17" t="s">
        <v>6472</v>
      </c>
    </row>
    <row r="916" spans="1:22" ht="27" x14ac:dyDescent="0.3">
      <c r="A916" s="10" t="s">
        <v>1550</v>
      </c>
      <c r="B916" s="60" t="s">
        <v>1559</v>
      </c>
      <c r="C916" s="129" t="s">
        <v>6474</v>
      </c>
      <c r="D916" s="129" t="s">
        <v>6476</v>
      </c>
      <c r="E916" s="64" t="s">
        <v>1560</v>
      </c>
      <c r="F916" s="129" t="s">
        <v>6474</v>
      </c>
      <c r="G916" s="129" t="s">
        <v>6477</v>
      </c>
      <c r="H916" s="64"/>
      <c r="I916" s="129" t="s">
        <v>6474</v>
      </c>
      <c r="J916" s="312" t="s">
        <v>6478</v>
      </c>
      <c r="K916" s="17" t="s">
        <v>6395</v>
      </c>
      <c r="L916" s="129" t="s">
        <v>6474</v>
      </c>
      <c r="M916" s="129" t="s">
        <v>6479</v>
      </c>
      <c r="N916" s="61">
        <v>369</v>
      </c>
      <c r="O916" s="129" t="s">
        <v>6474</v>
      </c>
      <c r="P916" s="129" t="s">
        <v>6480</v>
      </c>
      <c r="Q916" s="61"/>
      <c r="S916" s="17" t="s">
        <v>6473</v>
      </c>
      <c r="T916" s="17" t="s">
        <v>6471</v>
      </c>
      <c r="U916" s="60" t="s">
        <v>1559</v>
      </c>
      <c r="V916" s="17" t="s">
        <v>6472</v>
      </c>
    </row>
    <row r="917" spans="1:22" ht="27" x14ac:dyDescent="0.3">
      <c r="A917" s="10" t="s">
        <v>1550</v>
      </c>
      <c r="B917" s="60" t="s">
        <v>1561</v>
      </c>
      <c r="C917" s="129" t="s">
        <v>6474</v>
      </c>
      <c r="D917" s="129" t="s">
        <v>6476</v>
      </c>
      <c r="E917" s="64" t="s">
        <v>1562</v>
      </c>
      <c r="F917" s="129" t="s">
        <v>6474</v>
      </c>
      <c r="G917" s="129" t="s">
        <v>6477</v>
      </c>
      <c r="H917" s="64"/>
      <c r="I917" s="129" t="s">
        <v>6474</v>
      </c>
      <c r="J917" s="312" t="s">
        <v>6478</v>
      </c>
      <c r="K917" s="17" t="s">
        <v>6358</v>
      </c>
      <c r="L917" s="129" t="s">
        <v>6474</v>
      </c>
      <c r="M917" s="129" t="s">
        <v>6479</v>
      </c>
      <c r="N917" s="61">
        <v>449</v>
      </c>
      <c r="O917" s="129" t="s">
        <v>6474</v>
      </c>
      <c r="P917" s="129" t="s">
        <v>6480</v>
      </c>
      <c r="Q917" s="61"/>
      <c r="S917" s="17" t="s">
        <v>6473</v>
      </c>
      <c r="T917" s="17" t="s">
        <v>6471</v>
      </c>
      <c r="U917" s="60" t="s">
        <v>1561</v>
      </c>
      <c r="V917" s="17" t="s">
        <v>6472</v>
      </c>
    </row>
    <row r="918" spans="1:22" ht="27" x14ac:dyDescent="0.3">
      <c r="A918" s="10" t="s">
        <v>1550</v>
      </c>
      <c r="B918" s="60" t="s">
        <v>1563</v>
      </c>
      <c r="C918" s="129" t="s">
        <v>6474</v>
      </c>
      <c r="D918" s="129" t="s">
        <v>6476</v>
      </c>
      <c r="E918" s="64" t="s">
        <v>1564</v>
      </c>
      <c r="F918" s="129" t="s">
        <v>6474</v>
      </c>
      <c r="G918" s="129" t="s">
        <v>6477</v>
      </c>
      <c r="H918" s="64"/>
      <c r="I918" s="129" t="s">
        <v>6474</v>
      </c>
      <c r="J918" s="312" t="s">
        <v>6478</v>
      </c>
      <c r="K918" s="17" t="s">
        <v>6365</v>
      </c>
      <c r="L918" s="129" t="s">
        <v>6474</v>
      </c>
      <c r="M918" s="129" t="s">
        <v>6479</v>
      </c>
      <c r="N918" s="61">
        <v>26</v>
      </c>
      <c r="O918" s="129" t="s">
        <v>6474</v>
      </c>
      <c r="P918" s="129" t="s">
        <v>6480</v>
      </c>
      <c r="Q918" s="61"/>
      <c r="S918" s="17" t="s">
        <v>6473</v>
      </c>
      <c r="T918" s="17" t="s">
        <v>6471</v>
      </c>
      <c r="U918" s="60" t="s">
        <v>1563</v>
      </c>
      <c r="V918" s="17" t="s">
        <v>6472</v>
      </c>
    </row>
    <row r="919" spans="1:22" ht="27" x14ac:dyDescent="0.3">
      <c r="A919" s="10" t="s">
        <v>1550</v>
      </c>
      <c r="B919" s="60" t="s">
        <v>1565</v>
      </c>
      <c r="C919" s="129" t="s">
        <v>6474</v>
      </c>
      <c r="D919" s="129" t="s">
        <v>6476</v>
      </c>
      <c r="E919" s="64" t="s">
        <v>1566</v>
      </c>
      <c r="F919" s="129" t="s">
        <v>6474</v>
      </c>
      <c r="G919" s="129" t="s">
        <v>6477</v>
      </c>
      <c r="H919" s="64"/>
      <c r="I919" s="129" t="s">
        <v>6474</v>
      </c>
      <c r="J919" s="312" t="s">
        <v>6478</v>
      </c>
      <c r="K919" s="17" t="s">
        <v>6365</v>
      </c>
      <c r="L919" s="129" t="s">
        <v>6474</v>
      </c>
      <c r="M919" s="129" t="s">
        <v>6479</v>
      </c>
      <c r="N919" s="61">
        <v>26</v>
      </c>
      <c r="O919" s="129" t="s">
        <v>6474</v>
      </c>
      <c r="P919" s="129" t="s">
        <v>6480</v>
      </c>
      <c r="Q919" s="61"/>
      <c r="S919" s="17" t="s">
        <v>6473</v>
      </c>
      <c r="T919" s="17" t="s">
        <v>6471</v>
      </c>
      <c r="U919" s="60" t="s">
        <v>1565</v>
      </c>
      <c r="V919" s="17" t="s">
        <v>6472</v>
      </c>
    </row>
    <row r="920" spans="1:22" ht="27" x14ac:dyDescent="0.3">
      <c r="A920" s="10" t="s">
        <v>1550</v>
      </c>
      <c r="B920" s="60" t="s">
        <v>1567</v>
      </c>
      <c r="C920" s="129" t="s">
        <v>6474</v>
      </c>
      <c r="D920" s="129" t="s">
        <v>6476</v>
      </c>
      <c r="E920" s="64" t="s">
        <v>1568</v>
      </c>
      <c r="F920" s="129" t="s">
        <v>6474</v>
      </c>
      <c r="G920" s="129" t="s">
        <v>6477</v>
      </c>
      <c r="H920" s="64"/>
      <c r="I920" s="129" t="s">
        <v>6474</v>
      </c>
      <c r="J920" s="312" t="s">
        <v>6478</v>
      </c>
      <c r="K920" s="17" t="s">
        <v>6365</v>
      </c>
      <c r="L920" s="129" t="s">
        <v>6474</v>
      </c>
      <c r="M920" s="129" t="s">
        <v>6479</v>
      </c>
      <c r="N920" s="61">
        <v>26</v>
      </c>
      <c r="O920" s="129" t="s">
        <v>6474</v>
      </c>
      <c r="P920" s="129" t="s">
        <v>6480</v>
      </c>
      <c r="Q920" s="61"/>
      <c r="S920" s="17" t="s">
        <v>6473</v>
      </c>
      <c r="T920" s="17" t="s">
        <v>6471</v>
      </c>
      <c r="U920" s="60" t="s">
        <v>1567</v>
      </c>
      <c r="V920" s="17" t="s">
        <v>6472</v>
      </c>
    </row>
    <row r="921" spans="1:22" ht="27" x14ac:dyDescent="0.3">
      <c r="A921" s="10" t="s">
        <v>1550</v>
      </c>
      <c r="B921" s="60" t="s">
        <v>1569</v>
      </c>
      <c r="C921" s="129" t="s">
        <v>6474</v>
      </c>
      <c r="D921" s="129" t="s">
        <v>6476</v>
      </c>
      <c r="E921" s="64" t="s">
        <v>1570</v>
      </c>
      <c r="F921" s="129" t="s">
        <v>6474</v>
      </c>
      <c r="G921" s="129" t="s">
        <v>6477</v>
      </c>
      <c r="H921" s="64"/>
      <c r="I921" s="129" t="s">
        <v>6474</v>
      </c>
      <c r="J921" s="312" t="s">
        <v>6478</v>
      </c>
      <c r="K921" s="17" t="s">
        <v>6365</v>
      </c>
      <c r="L921" s="129" t="s">
        <v>6474</v>
      </c>
      <c r="M921" s="129" t="s">
        <v>6479</v>
      </c>
      <c r="N921" s="61">
        <v>26</v>
      </c>
      <c r="O921" s="129" t="s">
        <v>6474</v>
      </c>
      <c r="P921" s="129" t="s">
        <v>6480</v>
      </c>
      <c r="Q921" s="61"/>
      <c r="S921" s="17" t="s">
        <v>6473</v>
      </c>
      <c r="T921" s="17" t="s">
        <v>6471</v>
      </c>
      <c r="U921" s="60" t="s">
        <v>1569</v>
      </c>
      <c r="V921" s="17" t="s">
        <v>6472</v>
      </c>
    </row>
    <row r="922" spans="1:22" ht="27" x14ac:dyDescent="0.3">
      <c r="A922" s="10" t="s">
        <v>1550</v>
      </c>
      <c r="B922" s="60" t="s">
        <v>1571</v>
      </c>
      <c r="C922" s="129" t="s">
        <v>6474</v>
      </c>
      <c r="D922" s="129" t="s">
        <v>6476</v>
      </c>
      <c r="E922" s="64" t="s">
        <v>1572</v>
      </c>
      <c r="F922" s="129" t="s">
        <v>6474</v>
      </c>
      <c r="G922" s="129" t="s">
        <v>6477</v>
      </c>
      <c r="H922" s="64"/>
      <c r="I922" s="129" t="s">
        <v>6474</v>
      </c>
      <c r="J922" s="312" t="s">
        <v>6478</v>
      </c>
      <c r="K922" s="17" t="s">
        <v>6365</v>
      </c>
      <c r="L922" s="129" t="s">
        <v>6474</v>
      </c>
      <c r="M922" s="129" t="s">
        <v>6479</v>
      </c>
      <c r="N922" s="61">
        <v>26</v>
      </c>
      <c r="O922" s="129" t="s">
        <v>6474</v>
      </c>
      <c r="P922" s="129" t="s">
        <v>6480</v>
      </c>
      <c r="Q922" s="63"/>
      <c r="S922" s="17" t="s">
        <v>6473</v>
      </c>
      <c r="T922" s="17" t="s">
        <v>6471</v>
      </c>
      <c r="U922" s="60" t="s">
        <v>1571</v>
      </c>
      <c r="V922" s="17" t="s">
        <v>6472</v>
      </c>
    </row>
    <row r="923" spans="1:22" ht="27" x14ac:dyDescent="0.3">
      <c r="A923" s="10" t="s">
        <v>1573</v>
      </c>
      <c r="B923" s="60" t="s">
        <v>846</v>
      </c>
      <c r="C923" s="129" t="s">
        <v>6474</v>
      </c>
      <c r="D923" s="129" t="s">
        <v>6476</v>
      </c>
      <c r="E923" s="64" t="s">
        <v>847</v>
      </c>
      <c r="F923" s="129" t="s">
        <v>6474</v>
      </c>
      <c r="G923" s="129" t="s">
        <v>6477</v>
      </c>
      <c r="H923" s="64"/>
      <c r="I923" s="129" t="s">
        <v>6474</v>
      </c>
      <c r="J923" s="312" t="s">
        <v>6478</v>
      </c>
      <c r="K923" s="17" t="s">
        <v>6386</v>
      </c>
      <c r="L923" s="129" t="s">
        <v>6474</v>
      </c>
      <c r="M923" s="129" t="s">
        <v>6479</v>
      </c>
      <c r="N923" s="61">
        <v>257</v>
      </c>
      <c r="O923" s="129" t="s">
        <v>6474</v>
      </c>
      <c r="P923" s="129" t="s">
        <v>6480</v>
      </c>
      <c r="Q923" s="61" t="s">
        <v>75</v>
      </c>
      <c r="S923" s="17" t="s">
        <v>6473</v>
      </c>
      <c r="T923" s="17" t="s">
        <v>6471</v>
      </c>
      <c r="U923" s="60" t="s">
        <v>846</v>
      </c>
      <c r="V923" s="17" t="s">
        <v>6472</v>
      </c>
    </row>
    <row r="924" spans="1:22" ht="27" x14ac:dyDescent="0.3">
      <c r="A924" s="10" t="s">
        <v>1573</v>
      </c>
      <c r="B924" s="60" t="s">
        <v>1574</v>
      </c>
      <c r="C924" s="129" t="s">
        <v>6474</v>
      </c>
      <c r="D924" s="129" t="s">
        <v>6476</v>
      </c>
      <c r="E924" s="64" t="s">
        <v>1575</v>
      </c>
      <c r="F924" s="129" t="s">
        <v>6474</v>
      </c>
      <c r="G924" s="129" t="s">
        <v>6477</v>
      </c>
      <c r="H924" s="64"/>
      <c r="I924" s="129" t="s">
        <v>6474</v>
      </c>
      <c r="J924" s="312" t="s">
        <v>6478</v>
      </c>
      <c r="K924" s="17" t="s">
        <v>6363</v>
      </c>
      <c r="L924" s="129" t="s">
        <v>6474</v>
      </c>
      <c r="M924" s="129" t="s">
        <v>6479</v>
      </c>
      <c r="N924" s="61">
        <v>256</v>
      </c>
      <c r="O924" s="129" t="s">
        <v>6474</v>
      </c>
      <c r="P924" s="129" t="s">
        <v>6480</v>
      </c>
      <c r="Q924" s="61" t="s">
        <v>9</v>
      </c>
      <c r="S924" s="17" t="s">
        <v>6473</v>
      </c>
      <c r="T924" s="17" t="s">
        <v>6471</v>
      </c>
      <c r="U924" s="60" t="s">
        <v>1574</v>
      </c>
      <c r="V924" s="17" t="s">
        <v>6472</v>
      </c>
    </row>
    <row r="925" spans="1:22" ht="27" x14ac:dyDescent="0.3">
      <c r="A925" s="10" t="s">
        <v>1573</v>
      </c>
      <c r="B925" s="60" t="s">
        <v>1576</v>
      </c>
      <c r="C925" s="129" t="s">
        <v>6474</v>
      </c>
      <c r="D925" s="129" t="s">
        <v>6476</v>
      </c>
      <c r="E925" s="64" t="s">
        <v>1577</v>
      </c>
      <c r="F925" s="129" t="s">
        <v>6474</v>
      </c>
      <c r="G925" s="129" t="s">
        <v>6477</v>
      </c>
      <c r="H925" s="64"/>
      <c r="I925" s="129" t="s">
        <v>6474</v>
      </c>
      <c r="J925" s="312" t="s">
        <v>6478</v>
      </c>
      <c r="K925" s="17" t="s">
        <v>6387</v>
      </c>
      <c r="L925" s="129" t="s">
        <v>6474</v>
      </c>
      <c r="M925" s="129" t="s">
        <v>6479</v>
      </c>
      <c r="N925" s="61">
        <v>450</v>
      </c>
      <c r="O925" s="129" t="s">
        <v>6474</v>
      </c>
      <c r="P925" s="129" t="s">
        <v>6480</v>
      </c>
      <c r="Q925" s="61" t="s">
        <v>9</v>
      </c>
      <c r="S925" s="17" t="s">
        <v>6473</v>
      </c>
      <c r="T925" s="17" t="s">
        <v>6471</v>
      </c>
      <c r="U925" s="60" t="s">
        <v>1576</v>
      </c>
      <c r="V925" s="17" t="s">
        <v>6472</v>
      </c>
    </row>
    <row r="926" spans="1:22" ht="27" x14ac:dyDescent="0.3">
      <c r="A926" s="10" t="s">
        <v>1573</v>
      </c>
      <c r="B926" s="60" t="s">
        <v>1578</v>
      </c>
      <c r="C926" s="129" t="s">
        <v>6474</v>
      </c>
      <c r="D926" s="129" t="s">
        <v>6476</v>
      </c>
      <c r="E926" s="64" t="s">
        <v>1579</v>
      </c>
      <c r="F926" s="129" t="s">
        <v>6474</v>
      </c>
      <c r="G926" s="129" t="s">
        <v>6477</v>
      </c>
      <c r="H926" s="64"/>
      <c r="I926" s="129" t="s">
        <v>6474</v>
      </c>
      <c r="J926" s="312" t="s">
        <v>6478</v>
      </c>
      <c r="K926" s="17" t="s">
        <v>6388</v>
      </c>
      <c r="L926" s="129" t="s">
        <v>6474</v>
      </c>
      <c r="M926" s="129" t="s">
        <v>6479</v>
      </c>
      <c r="N926" s="61" t="s">
        <v>380</v>
      </c>
      <c r="O926" s="129" t="s">
        <v>6474</v>
      </c>
      <c r="P926" s="129" t="s">
        <v>6480</v>
      </c>
      <c r="Q926" s="61"/>
      <c r="S926" s="17" t="s">
        <v>6473</v>
      </c>
      <c r="T926" s="17" t="s">
        <v>6471</v>
      </c>
      <c r="U926" s="60" t="s">
        <v>1578</v>
      </c>
      <c r="V926" s="17" t="s">
        <v>6472</v>
      </c>
    </row>
    <row r="927" spans="1:22" ht="27" x14ac:dyDescent="0.3">
      <c r="A927" s="10" t="s">
        <v>1588</v>
      </c>
      <c r="B927" s="60" t="s">
        <v>846</v>
      </c>
      <c r="C927" s="129" t="s">
        <v>6474</v>
      </c>
      <c r="D927" s="129" t="s">
        <v>6476</v>
      </c>
      <c r="E927" s="64" t="s">
        <v>847</v>
      </c>
      <c r="F927" s="129" t="s">
        <v>6474</v>
      </c>
      <c r="G927" s="129" t="s">
        <v>6477</v>
      </c>
      <c r="H927" s="64"/>
      <c r="I927" s="129" t="s">
        <v>6474</v>
      </c>
      <c r="J927" s="312" t="s">
        <v>6478</v>
      </c>
      <c r="K927" s="17" t="s">
        <v>6386</v>
      </c>
      <c r="L927" s="129" t="s">
        <v>6474</v>
      </c>
      <c r="M927" s="129" t="s">
        <v>6479</v>
      </c>
      <c r="N927" s="61">
        <v>257</v>
      </c>
      <c r="O927" s="129" t="s">
        <v>6474</v>
      </c>
      <c r="P927" s="129" t="s">
        <v>6480</v>
      </c>
      <c r="Q927" s="61" t="s">
        <v>75</v>
      </c>
      <c r="S927" s="17" t="s">
        <v>6473</v>
      </c>
      <c r="T927" s="17" t="s">
        <v>6471</v>
      </c>
      <c r="U927" s="60" t="s">
        <v>846</v>
      </c>
      <c r="V927" s="17" t="s">
        <v>6472</v>
      </c>
    </row>
    <row r="928" spans="1:22" ht="27" x14ac:dyDescent="0.3">
      <c r="A928" s="10" t="s">
        <v>1588</v>
      </c>
      <c r="B928" s="60" t="s">
        <v>1589</v>
      </c>
      <c r="C928" s="129" t="s">
        <v>6474</v>
      </c>
      <c r="D928" s="129" t="s">
        <v>6476</v>
      </c>
      <c r="E928" s="64" t="s">
        <v>1590</v>
      </c>
      <c r="F928" s="129" t="s">
        <v>6474</v>
      </c>
      <c r="G928" s="129" t="s">
        <v>6477</v>
      </c>
      <c r="H928" s="64"/>
      <c r="I928" s="129" t="s">
        <v>6474</v>
      </c>
      <c r="J928" s="312" t="s">
        <v>6478</v>
      </c>
      <c r="K928" s="17" t="s">
        <v>6440</v>
      </c>
      <c r="L928" s="129" t="s">
        <v>6474</v>
      </c>
      <c r="M928" s="129" t="s">
        <v>6479</v>
      </c>
      <c r="N928" s="61">
        <v>26</v>
      </c>
      <c r="O928" s="129" t="s">
        <v>6474</v>
      </c>
      <c r="P928" s="129" t="s">
        <v>6480</v>
      </c>
      <c r="Q928" s="61" t="s">
        <v>9</v>
      </c>
      <c r="S928" s="17" t="s">
        <v>6473</v>
      </c>
      <c r="T928" s="17" t="s">
        <v>6471</v>
      </c>
      <c r="U928" s="60" t="s">
        <v>1589</v>
      </c>
      <c r="V928" s="17" t="s">
        <v>6472</v>
      </c>
    </row>
    <row r="929" spans="1:22" ht="27" x14ac:dyDescent="0.3">
      <c r="A929" s="10" t="s">
        <v>1588</v>
      </c>
      <c r="B929" s="60" t="s">
        <v>1591</v>
      </c>
      <c r="C929" s="129" t="s">
        <v>6474</v>
      </c>
      <c r="D929" s="129" t="s">
        <v>6476</v>
      </c>
      <c r="E929" s="64" t="s">
        <v>1592</v>
      </c>
      <c r="F929" s="129" t="s">
        <v>6474</v>
      </c>
      <c r="G929" s="129" t="s">
        <v>6477</v>
      </c>
      <c r="H929" s="64"/>
      <c r="I929" s="129" t="s">
        <v>6474</v>
      </c>
      <c r="J929" s="312" t="s">
        <v>6478</v>
      </c>
      <c r="K929" s="17" t="s">
        <v>6406</v>
      </c>
      <c r="L929" s="129" t="s">
        <v>6474</v>
      </c>
      <c r="M929" s="129" t="s">
        <v>6479</v>
      </c>
      <c r="N929" s="61">
        <v>26</v>
      </c>
      <c r="O929" s="129" t="s">
        <v>6474</v>
      </c>
      <c r="P929" s="129" t="s">
        <v>6480</v>
      </c>
      <c r="Q929" s="61"/>
      <c r="S929" s="17" t="s">
        <v>6473</v>
      </c>
      <c r="T929" s="17" t="s">
        <v>6471</v>
      </c>
      <c r="U929" s="60" t="s">
        <v>1591</v>
      </c>
      <c r="V929" s="17" t="s">
        <v>6472</v>
      </c>
    </row>
    <row r="930" spans="1:22" ht="27" x14ac:dyDescent="0.3">
      <c r="A930" s="10" t="s">
        <v>1588</v>
      </c>
      <c r="B930" s="60" t="s">
        <v>1593</v>
      </c>
      <c r="C930" s="129" t="s">
        <v>6474</v>
      </c>
      <c r="D930" s="129" t="s">
        <v>6476</v>
      </c>
      <c r="E930" s="64" t="s">
        <v>1594</v>
      </c>
      <c r="F930" s="129" t="s">
        <v>6474</v>
      </c>
      <c r="G930" s="129" t="s">
        <v>6477</v>
      </c>
      <c r="H930" s="64"/>
      <c r="I930" s="129" t="s">
        <v>6474</v>
      </c>
      <c r="J930" s="312" t="s">
        <v>6478</v>
      </c>
      <c r="K930" s="17" t="s">
        <v>6406</v>
      </c>
      <c r="L930" s="129" t="s">
        <v>6474</v>
      </c>
      <c r="M930" s="129" t="s">
        <v>6479</v>
      </c>
      <c r="N930" s="61">
        <v>26</v>
      </c>
      <c r="O930" s="129" t="s">
        <v>6474</v>
      </c>
      <c r="P930" s="129" t="s">
        <v>6480</v>
      </c>
      <c r="Q930" s="61"/>
      <c r="S930" s="17" t="s">
        <v>6473</v>
      </c>
      <c r="T930" s="17" t="s">
        <v>6471</v>
      </c>
      <c r="U930" s="60" t="s">
        <v>1593</v>
      </c>
      <c r="V930" s="17" t="s">
        <v>6472</v>
      </c>
    </row>
    <row r="931" spans="1:22" ht="27" x14ac:dyDescent="0.3">
      <c r="A931" s="10" t="s">
        <v>1588</v>
      </c>
      <c r="B931" s="60" t="s">
        <v>1595</v>
      </c>
      <c r="C931" s="129" t="s">
        <v>6474</v>
      </c>
      <c r="D931" s="129" t="s">
        <v>6476</v>
      </c>
      <c r="E931" s="64" t="s">
        <v>1596</v>
      </c>
      <c r="F931" s="129" t="s">
        <v>6474</v>
      </c>
      <c r="G931" s="129" t="s">
        <v>6477</v>
      </c>
      <c r="H931" s="64"/>
      <c r="I931" s="129" t="s">
        <v>6474</v>
      </c>
      <c r="J931" s="312" t="s">
        <v>6478</v>
      </c>
      <c r="K931" s="17" t="s">
        <v>6406</v>
      </c>
      <c r="L931" s="129" t="s">
        <v>6474</v>
      </c>
      <c r="M931" s="129" t="s">
        <v>6479</v>
      </c>
      <c r="N931" s="61">
        <v>26</v>
      </c>
      <c r="O931" s="129" t="s">
        <v>6474</v>
      </c>
      <c r="P931" s="129" t="s">
        <v>6480</v>
      </c>
      <c r="Q931" s="61"/>
      <c r="S931" s="17" t="s">
        <v>6473</v>
      </c>
      <c r="T931" s="17" t="s">
        <v>6471</v>
      </c>
      <c r="U931" s="60" t="s">
        <v>1595</v>
      </c>
      <c r="V931" s="17" t="s">
        <v>6472</v>
      </c>
    </row>
    <row r="932" spans="1:22" ht="27" x14ac:dyDescent="0.3">
      <c r="A932" s="10" t="s">
        <v>1588</v>
      </c>
      <c r="B932" s="60" t="s">
        <v>1597</v>
      </c>
      <c r="C932" s="129" t="s">
        <v>6474</v>
      </c>
      <c r="D932" s="129" t="s">
        <v>6476</v>
      </c>
      <c r="E932" s="64" t="s">
        <v>1598</v>
      </c>
      <c r="F932" s="129" t="s">
        <v>6474</v>
      </c>
      <c r="G932" s="129" t="s">
        <v>6477</v>
      </c>
      <c r="H932" s="64"/>
      <c r="I932" s="129" t="s">
        <v>6474</v>
      </c>
      <c r="J932" s="312" t="s">
        <v>6478</v>
      </c>
      <c r="K932" s="17" t="s">
        <v>6406</v>
      </c>
      <c r="L932" s="129" t="s">
        <v>6474</v>
      </c>
      <c r="M932" s="129" t="s">
        <v>6479</v>
      </c>
      <c r="N932" s="61">
        <v>26</v>
      </c>
      <c r="O932" s="129" t="s">
        <v>6474</v>
      </c>
      <c r="P932" s="129" t="s">
        <v>6480</v>
      </c>
      <c r="Q932" s="63"/>
      <c r="S932" s="17" t="s">
        <v>6473</v>
      </c>
      <c r="T932" s="17" t="s">
        <v>6471</v>
      </c>
      <c r="U932" s="60" t="s">
        <v>1597</v>
      </c>
      <c r="V932" s="17" t="s">
        <v>6472</v>
      </c>
    </row>
    <row r="933" spans="1:22" ht="27" x14ac:dyDescent="0.3">
      <c r="A933" s="10" t="s">
        <v>1599</v>
      </c>
      <c r="B933" s="60" t="s">
        <v>6</v>
      </c>
      <c r="C933" s="129" t="s">
        <v>6474</v>
      </c>
      <c r="D933" s="129" t="s">
        <v>6476</v>
      </c>
      <c r="E933" s="64" t="s">
        <v>7</v>
      </c>
      <c r="F933" s="129" t="s">
        <v>6474</v>
      </c>
      <c r="G933" s="129" t="s">
        <v>6477</v>
      </c>
      <c r="H933" s="64"/>
      <c r="I933" s="129" t="s">
        <v>6474</v>
      </c>
      <c r="J933" s="312" t="s">
        <v>6478</v>
      </c>
      <c r="K933" s="17" t="s">
        <v>6355</v>
      </c>
      <c r="L933" s="129" t="s">
        <v>6474</v>
      </c>
      <c r="M933" s="129" t="s">
        <v>6479</v>
      </c>
      <c r="N933" s="61">
        <v>96</v>
      </c>
      <c r="O933" s="129" t="s">
        <v>6474</v>
      </c>
      <c r="P933" s="129" t="s">
        <v>6480</v>
      </c>
      <c r="Q933" s="61" t="s">
        <v>75</v>
      </c>
      <c r="S933" s="17" t="s">
        <v>6473</v>
      </c>
      <c r="T933" s="17" t="s">
        <v>6471</v>
      </c>
      <c r="U933" s="60" t="s">
        <v>6</v>
      </c>
      <c r="V933" s="17" t="s">
        <v>6472</v>
      </c>
    </row>
    <row r="934" spans="1:22" ht="27" x14ac:dyDescent="0.3">
      <c r="A934" s="10" t="s">
        <v>1599</v>
      </c>
      <c r="B934" s="60" t="s">
        <v>76</v>
      </c>
      <c r="C934" s="129" t="s">
        <v>6474</v>
      </c>
      <c r="D934" s="129" t="s">
        <v>6476</v>
      </c>
      <c r="E934" s="64" t="s">
        <v>77</v>
      </c>
      <c r="F934" s="129" t="s">
        <v>6474</v>
      </c>
      <c r="G934" s="129" t="s">
        <v>6477</v>
      </c>
      <c r="H934" s="64"/>
      <c r="I934" s="129" t="s">
        <v>6474</v>
      </c>
      <c r="J934" s="312" t="s">
        <v>6478</v>
      </c>
      <c r="K934" s="17" t="s">
        <v>6364</v>
      </c>
      <c r="L934" s="129" t="s">
        <v>6474</v>
      </c>
      <c r="M934" s="129" t="s">
        <v>6479</v>
      </c>
      <c r="N934" s="61">
        <v>199</v>
      </c>
      <c r="O934" s="129" t="s">
        <v>6474</v>
      </c>
      <c r="P934" s="129" t="s">
        <v>6480</v>
      </c>
      <c r="Q934" s="61" t="s">
        <v>75</v>
      </c>
      <c r="S934" s="17" t="s">
        <v>6473</v>
      </c>
      <c r="T934" s="17" t="s">
        <v>6471</v>
      </c>
      <c r="U934" s="60" t="s">
        <v>76</v>
      </c>
      <c r="V934" s="17" t="s">
        <v>6472</v>
      </c>
    </row>
    <row r="935" spans="1:22" ht="27" x14ac:dyDescent="0.3">
      <c r="A935" s="10" t="s">
        <v>1599</v>
      </c>
      <c r="B935" s="60" t="s">
        <v>80</v>
      </c>
      <c r="C935" s="129" t="s">
        <v>6474</v>
      </c>
      <c r="D935" s="129" t="s">
        <v>6476</v>
      </c>
      <c r="E935" s="64" t="s">
        <v>81</v>
      </c>
      <c r="F935" s="129" t="s">
        <v>6474</v>
      </c>
      <c r="G935" s="129" t="s">
        <v>6477</v>
      </c>
      <c r="H935" s="64"/>
      <c r="I935" s="129" t="s">
        <v>6474</v>
      </c>
      <c r="J935" s="312" t="s">
        <v>6478</v>
      </c>
      <c r="K935" s="17" t="s">
        <v>6365</v>
      </c>
      <c r="L935" s="129" t="s">
        <v>6474</v>
      </c>
      <c r="M935" s="129" t="s">
        <v>6479</v>
      </c>
      <c r="N935" s="61">
        <v>19</v>
      </c>
      <c r="O935" s="129" t="s">
        <v>6474</v>
      </c>
      <c r="P935" s="129" t="s">
        <v>6480</v>
      </c>
      <c r="Q935" s="61" t="s">
        <v>75</v>
      </c>
      <c r="S935" s="17" t="s">
        <v>6473</v>
      </c>
      <c r="T935" s="17" t="s">
        <v>6471</v>
      </c>
      <c r="U935" s="60" t="s">
        <v>80</v>
      </c>
      <c r="V935" s="17" t="s">
        <v>6472</v>
      </c>
    </row>
    <row r="936" spans="1:22" ht="27" x14ac:dyDescent="0.3">
      <c r="A936" s="10" t="s">
        <v>1599</v>
      </c>
      <c r="B936" s="60" t="s">
        <v>84</v>
      </c>
      <c r="C936" s="129" t="s">
        <v>6474</v>
      </c>
      <c r="D936" s="129" t="s">
        <v>6476</v>
      </c>
      <c r="E936" s="64" t="s">
        <v>85</v>
      </c>
      <c r="F936" s="129" t="s">
        <v>6474</v>
      </c>
      <c r="G936" s="129" t="s">
        <v>6477</v>
      </c>
      <c r="H936" s="64"/>
      <c r="I936" s="129" t="s">
        <v>6474</v>
      </c>
      <c r="J936" s="312" t="s">
        <v>6478</v>
      </c>
      <c r="K936" s="17" t="s">
        <v>6363</v>
      </c>
      <c r="L936" s="129" t="s">
        <v>6474</v>
      </c>
      <c r="M936" s="129" t="s">
        <v>6479</v>
      </c>
      <c r="N936" s="61">
        <v>203</v>
      </c>
      <c r="O936" s="129" t="s">
        <v>6474</v>
      </c>
      <c r="P936" s="129" t="s">
        <v>6480</v>
      </c>
      <c r="Q936" s="61" t="s">
        <v>75</v>
      </c>
      <c r="S936" s="17" t="s">
        <v>6473</v>
      </c>
      <c r="T936" s="17" t="s">
        <v>6471</v>
      </c>
      <c r="U936" s="60" t="s">
        <v>84</v>
      </c>
      <c r="V936" s="17" t="s">
        <v>6472</v>
      </c>
    </row>
    <row r="937" spans="1:22" ht="27" x14ac:dyDescent="0.3">
      <c r="A937" s="10" t="s">
        <v>1599</v>
      </c>
      <c r="B937" s="60" t="s">
        <v>737</v>
      </c>
      <c r="C937" s="129" t="s">
        <v>6474</v>
      </c>
      <c r="D937" s="129" t="s">
        <v>6476</v>
      </c>
      <c r="E937" s="64" t="s">
        <v>687</v>
      </c>
      <c r="F937" s="129" t="s">
        <v>6474</v>
      </c>
      <c r="G937" s="129" t="s">
        <v>6477</v>
      </c>
      <c r="H937" s="64"/>
      <c r="I937" s="129" t="s">
        <v>6474</v>
      </c>
      <c r="J937" s="312" t="s">
        <v>6478</v>
      </c>
      <c r="K937" s="17" t="s">
        <v>6400</v>
      </c>
      <c r="L937" s="129" t="s">
        <v>6474</v>
      </c>
      <c r="M937" s="129" t="s">
        <v>6479</v>
      </c>
      <c r="N937" s="61">
        <v>427</v>
      </c>
      <c r="O937" s="129" t="s">
        <v>6474</v>
      </c>
      <c r="P937" s="129" t="s">
        <v>6480</v>
      </c>
      <c r="Q937" s="61" t="s">
        <v>75</v>
      </c>
      <c r="S937" s="17" t="s">
        <v>6473</v>
      </c>
      <c r="T937" s="17" t="s">
        <v>6471</v>
      </c>
      <c r="U937" s="60" t="s">
        <v>737</v>
      </c>
      <c r="V937" s="17" t="s">
        <v>6472</v>
      </c>
    </row>
    <row r="938" spans="1:22" ht="27" x14ac:dyDescent="0.3">
      <c r="A938" s="10" t="s">
        <v>1599</v>
      </c>
      <c r="B938" s="60" t="s">
        <v>811</v>
      </c>
      <c r="C938" s="129" t="s">
        <v>6474</v>
      </c>
      <c r="D938" s="129" t="s">
        <v>6476</v>
      </c>
      <c r="E938" s="64" t="s">
        <v>812</v>
      </c>
      <c r="F938" s="129" t="s">
        <v>6474</v>
      </c>
      <c r="G938" s="129" t="s">
        <v>6477</v>
      </c>
      <c r="H938" s="64"/>
      <c r="I938" s="129" t="s">
        <v>6474</v>
      </c>
      <c r="J938" s="312" t="s">
        <v>6478</v>
      </c>
      <c r="K938" s="17" t="s">
        <v>6406</v>
      </c>
      <c r="L938" s="129" t="s">
        <v>6474</v>
      </c>
      <c r="M938" s="129" t="s">
        <v>6479</v>
      </c>
      <c r="N938" s="61">
        <v>407</v>
      </c>
      <c r="O938" s="129" t="s">
        <v>6474</v>
      </c>
      <c r="P938" s="129" t="s">
        <v>6480</v>
      </c>
      <c r="Q938" s="61" t="s">
        <v>75</v>
      </c>
      <c r="S938" s="17" t="s">
        <v>6473</v>
      </c>
      <c r="T938" s="17" t="s">
        <v>6471</v>
      </c>
      <c r="U938" s="60" t="s">
        <v>811</v>
      </c>
      <c r="V938" s="17" t="s">
        <v>6472</v>
      </c>
    </row>
    <row r="939" spans="1:22" ht="27" x14ac:dyDescent="0.3">
      <c r="A939" s="10" t="s">
        <v>1599</v>
      </c>
      <c r="B939" s="60" t="s">
        <v>844</v>
      </c>
      <c r="C939" s="129" t="s">
        <v>6474</v>
      </c>
      <c r="D939" s="129" t="s">
        <v>6476</v>
      </c>
      <c r="E939" s="64" t="s">
        <v>845</v>
      </c>
      <c r="F939" s="129" t="s">
        <v>6474</v>
      </c>
      <c r="G939" s="129" t="s">
        <v>6477</v>
      </c>
      <c r="H939" s="64"/>
      <c r="I939" s="129" t="s">
        <v>6474</v>
      </c>
      <c r="J939" s="312" t="s">
        <v>6478</v>
      </c>
      <c r="K939" s="17" t="s">
        <v>6367</v>
      </c>
      <c r="L939" s="129" t="s">
        <v>6474</v>
      </c>
      <c r="M939" s="129" t="s">
        <v>6479</v>
      </c>
      <c r="N939" s="61">
        <v>288</v>
      </c>
      <c r="O939" s="129" t="s">
        <v>6474</v>
      </c>
      <c r="P939" s="129" t="s">
        <v>6480</v>
      </c>
      <c r="Q939" s="61" t="s">
        <v>75</v>
      </c>
      <c r="S939" s="17" t="s">
        <v>6473</v>
      </c>
      <c r="T939" s="17" t="s">
        <v>6471</v>
      </c>
      <c r="U939" s="60" t="s">
        <v>844</v>
      </c>
      <c r="V939" s="17" t="s">
        <v>6472</v>
      </c>
    </row>
    <row r="940" spans="1:22" ht="27" x14ac:dyDescent="0.3">
      <c r="A940" s="10" t="s">
        <v>1599</v>
      </c>
      <c r="B940" s="60" t="s">
        <v>846</v>
      </c>
      <c r="C940" s="129" t="s">
        <v>6474</v>
      </c>
      <c r="D940" s="129" t="s">
        <v>6476</v>
      </c>
      <c r="E940" s="64" t="s">
        <v>847</v>
      </c>
      <c r="F940" s="129" t="s">
        <v>6474</v>
      </c>
      <c r="G940" s="129" t="s">
        <v>6477</v>
      </c>
      <c r="H940" s="64"/>
      <c r="I940" s="129" t="s">
        <v>6474</v>
      </c>
      <c r="J940" s="312" t="s">
        <v>6478</v>
      </c>
      <c r="K940" s="17" t="s">
        <v>6386</v>
      </c>
      <c r="L940" s="129" t="s">
        <v>6474</v>
      </c>
      <c r="M940" s="129" t="s">
        <v>6479</v>
      </c>
      <c r="N940" s="61">
        <v>257</v>
      </c>
      <c r="O940" s="129" t="s">
        <v>6474</v>
      </c>
      <c r="P940" s="129" t="s">
        <v>6480</v>
      </c>
      <c r="Q940" s="61" t="s">
        <v>75</v>
      </c>
      <c r="S940" s="17" t="s">
        <v>6473</v>
      </c>
      <c r="T940" s="17" t="s">
        <v>6471</v>
      </c>
      <c r="U940" s="60" t="s">
        <v>846</v>
      </c>
      <c r="V940" s="17" t="s">
        <v>6472</v>
      </c>
    </row>
    <row r="941" spans="1:22" ht="27" x14ac:dyDescent="0.3">
      <c r="A941" s="10" t="s">
        <v>1599</v>
      </c>
      <c r="B941" s="60" t="s">
        <v>1600</v>
      </c>
      <c r="C941" s="129" t="s">
        <v>6474</v>
      </c>
      <c r="D941" s="129" t="s">
        <v>6476</v>
      </c>
      <c r="E941" s="64" t="s">
        <v>1601</v>
      </c>
      <c r="F941" s="129" t="s">
        <v>6474</v>
      </c>
      <c r="G941" s="129" t="s">
        <v>6477</v>
      </c>
      <c r="H941" s="64"/>
      <c r="I941" s="129" t="s">
        <v>6474</v>
      </c>
      <c r="J941" s="312" t="s">
        <v>6478</v>
      </c>
      <c r="K941" s="17" t="s">
        <v>6387</v>
      </c>
      <c r="L941" s="129" t="s">
        <v>6474</v>
      </c>
      <c r="M941" s="129" t="s">
        <v>6479</v>
      </c>
      <c r="N941" s="61">
        <v>450</v>
      </c>
      <c r="O941" s="129" t="s">
        <v>6474</v>
      </c>
      <c r="P941" s="129" t="s">
        <v>6480</v>
      </c>
      <c r="Q941" s="61" t="s">
        <v>9</v>
      </c>
      <c r="S941" s="17" t="s">
        <v>6473</v>
      </c>
      <c r="T941" s="17" t="s">
        <v>6471</v>
      </c>
      <c r="U941" s="60" t="s">
        <v>1600</v>
      </c>
      <c r="V941" s="17" t="s">
        <v>6472</v>
      </c>
    </row>
    <row r="942" spans="1:22" ht="27" x14ac:dyDescent="0.3">
      <c r="A942" s="10" t="s">
        <v>1599</v>
      </c>
      <c r="B942" s="60" t="s">
        <v>1602</v>
      </c>
      <c r="C942" s="129" t="s">
        <v>6474</v>
      </c>
      <c r="D942" s="129" t="s">
        <v>6476</v>
      </c>
      <c r="E942" s="64" t="s">
        <v>1603</v>
      </c>
      <c r="F942" s="129" t="s">
        <v>6474</v>
      </c>
      <c r="G942" s="129" t="s">
        <v>6477</v>
      </c>
      <c r="H942" s="64"/>
      <c r="I942" s="129" t="s">
        <v>6474</v>
      </c>
      <c r="J942" s="312" t="s">
        <v>6478</v>
      </c>
      <c r="K942" s="17" t="s">
        <v>6388</v>
      </c>
      <c r="L942" s="129" t="s">
        <v>6474</v>
      </c>
      <c r="M942" s="129" t="s">
        <v>6479</v>
      </c>
      <c r="N942" s="61">
        <v>290</v>
      </c>
      <c r="O942" s="129" t="s">
        <v>6474</v>
      </c>
      <c r="P942" s="129" t="s">
        <v>6480</v>
      </c>
      <c r="Q942" s="63"/>
      <c r="S942" s="17" t="s">
        <v>6473</v>
      </c>
      <c r="T942" s="17" t="s">
        <v>6471</v>
      </c>
      <c r="U942" s="60" t="s">
        <v>1602</v>
      </c>
      <c r="V942" s="17" t="s">
        <v>6472</v>
      </c>
    </row>
    <row r="943" spans="1:22" ht="27" x14ac:dyDescent="0.3">
      <c r="A943" s="13" t="s">
        <v>1604</v>
      </c>
      <c r="B943" s="60" t="s">
        <v>168</v>
      </c>
      <c r="C943" s="129" t="s">
        <v>6474</v>
      </c>
      <c r="D943" s="129" t="s">
        <v>6476</v>
      </c>
      <c r="E943" s="64" t="s">
        <v>169</v>
      </c>
      <c r="F943" s="129" t="s">
        <v>6474</v>
      </c>
      <c r="G943" s="129" t="s">
        <v>6477</v>
      </c>
      <c r="H943" s="64"/>
      <c r="I943" s="129" t="s">
        <v>6474</v>
      </c>
      <c r="J943" s="312" t="s">
        <v>6478</v>
      </c>
      <c r="K943" s="17" t="s">
        <v>6374</v>
      </c>
      <c r="L943" s="129" t="s">
        <v>6474</v>
      </c>
      <c r="M943" s="129" t="s">
        <v>6479</v>
      </c>
      <c r="N943" s="61">
        <v>46</v>
      </c>
      <c r="O943" s="129" t="s">
        <v>6474</v>
      </c>
      <c r="P943" s="129" t="s">
        <v>6480</v>
      </c>
      <c r="Q943" s="61" t="s">
        <v>75</v>
      </c>
      <c r="S943" s="189" t="s">
        <v>6473</v>
      </c>
      <c r="T943" s="189" t="s">
        <v>6471</v>
      </c>
      <c r="U943" s="78" t="s">
        <v>168</v>
      </c>
      <c r="V943" s="189" t="s">
        <v>6472</v>
      </c>
    </row>
    <row r="944" spans="1:22" ht="27" x14ac:dyDescent="0.3">
      <c r="A944" s="13" t="s">
        <v>1604</v>
      </c>
      <c r="B944" s="60" t="s">
        <v>1605</v>
      </c>
      <c r="C944" s="129" t="s">
        <v>6474</v>
      </c>
      <c r="D944" s="129" t="s">
        <v>6476</v>
      </c>
      <c r="E944" s="64" t="s">
        <v>1606</v>
      </c>
      <c r="F944" s="129" t="s">
        <v>6474</v>
      </c>
      <c r="G944" s="129" t="s">
        <v>6477</v>
      </c>
      <c r="H944" s="64"/>
      <c r="I944" s="129" t="s">
        <v>6474</v>
      </c>
      <c r="J944" s="312" t="s">
        <v>6478</v>
      </c>
      <c r="K944" s="17" t="s">
        <v>6390</v>
      </c>
      <c r="L944" s="129" t="s">
        <v>6474</v>
      </c>
      <c r="M944" s="129" t="s">
        <v>6479</v>
      </c>
      <c r="N944" s="61">
        <v>337</v>
      </c>
      <c r="O944" s="129" t="s">
        <v>6474</v>
      </c>
      <c r="P944" s="129" t="s">
        <v>6480</v>
      </c>
      <c r="Q944" s="61" t="s">
        <v>9</v>
      </c>
      <c r="S944" s="17" t="s">
        <v>6473</v>
      </c>
      <c r="T944" s="17" t="s">
        <v>6471</v>
      </c>
      <c r="U944" s="60" t="s">
        <v>1605</v>
      </c>
      <c r="V944" s="17" t="s">
        <v>6472</v>
      </c>
    </row>
    <row r="945" spans="1:22" ht="27" x14ac:dyDescent="0.3">
      <c r="A945" s="13" t="s">
        <v>1604</v>
      </c>
      <c r="B945" s="60" t="s">
        <v>1607</v>
      </c>
      <c r="C945" s="129" t="s">
        <v>6474</v>
      </c>
      <c r="D945" s="129" t="s">
        <v>6476</v>
      </c>
      <c r="E945" s="64" t="s">
        <v>1608</v>
      </c>
      <c r="F945" s="129" t="s">
        <v>6474</v>
      </c>
      <c r="G945" s="129" t="s">
        <v>6477</v>
      </c>
      <c r="H945" s="64"/>
      <c r="I945" s="129" t="s">
        <v>6474</v>
      </c>
      <c r="J945" s="312" t="s">
        <v>6478</v>
      </c>
      <c r="K945" s="17" t="s">
        <v>6359</v>
      </c>
      <c r="L945" s="129" t="s">
        <v>6474</v>
      </c>
      <c r="M945" s="129" t="s">
        <v>6479</v>
      </c>
      <c r="N945" s="61">
        <v>182</v>
      </c>
      <c r="O945" s="129" t="s">
        <v>6474</v>
      </c>
      <c r="P945" s="129" t="s">
        <v>6480</v>
      </c>
      <c r="Q945" s="61"/>
      <c r="S945" s="17" t="s">
        <v>6473</v>
      </c>
      <c r="T945" s="17" t="s">
        <v>6471</v>
      </c>
      <c r="U945" s="60" t="s">
        <v>1607</v>
      </c>
      <c r="V945" s="17" t="s">
        <v>6472</v>
      </c>
    </row>
    <row r="946" spans="1:22" ht="27" x14ac:dyDescent="0.3">
      <c r="A946" s="13" t="s">
        <v>1604</v>
      </c>
      <c r="B946" s="60" t="s">
        <v>1609</v>
      </c>
      <c r="C946" s="129" t="s">
        <v>6474</v>
      </c>
      <c r="D946" s="129" t="s">
        <v>6476</v>
      </c>
      <c r="E946" s="64" t="s">
        <v>1610</v>
      </c>
      <c r="F946" s="129" t="s">
        <v>6474</v>
      </c>
      <c r="G946" s="129" t="s">
        <v>6477</v>
      </c>
      <c r="H946" s="64"/>
      <c r="I946" s="129" t="s">
        <v>6474</v>
      </c>
      <c r="J946" s="312" t="s">
        <v>6478</v>
      </c>
      <c r="K946" s="17" t="s">
        <v>6448</v>
      </c>
      <c r="L946" s="129" t="s">
        <v>6474</v>
      </c>
      <c r="M946" s="129" t="s">
        <v>6479</v>
      </c>
      <c r="N946" s="61">
        <v>183</v>
      </c>
      <c r="O946" s="129" t="s">
        <v>6474</v>
      </c>
      <c r="P946" s="129" t="s">
        <v>6480</v>
      </c>
      <c r="Q946" s="61"/>
      <c r="S946" s="17" t="s">
        <v>6473</v>
      </c>
      <c r="T946" s="17" t="s">
        <v>6471</v>
      </c>
      <c r="U946" s="60" t="s">
        <v>1609</v>
      </c>
      <c r="V946" s="17" t="s">
        <v>6472</v>
      </c>
    </row>
    <row r="947" spans="1:22" ht="27" x14ac:dyDescent="0.3">
      <c r="A947" s="13" t="s">
        <v>1604</v>
      </c>
      <c r="B947" s="60" t="s">
        <v>1612</v>
      </c>
      <c r="C947" s="129" t="s">
        <v>6474</v>
      </c>
      <c r="D947" s="129" t="s">
        <v>6476</v>
      </c>
      <c r="E947" s="64" t="s">
        <v>1613</v>
      </c>
      <c r="F947" s="129" t="s">
        <v>6474</v>
      </c>
      <c r="G947" s="129" t="s">
        <v>6477</v>
      </c>
      <c r="H947" s="64" t="s">
        <v>4707</v>
      </c>
      <c r="I947" s="129" t="s">
        <v>6474</v>
      </c>
      <c r="J947" s="312" t="s">
        <v>6478</v>
      </c>
      <c r="K947" s="17" t="s">
        <v>6396</v>
      </c>
      <c r="L947" s="129" t="s">
        <v>6474</v>
      </c>
      <c r="M947" s="129" t="s">
        <v>6479</v>
      </c>
      <c r="N947" s="61">
        <v>338</v>
      </c>
      <c r="O947" s="129" t="s">
        <v>6474</v>
      </c>
      <c r="P947" s="129" t="s">
        <v>6480</v>
      </c>
      <c r="Q947" s="61"/>
      <c r="S947" s="17" t="s">
        <v>6473</v>
      </c>
      <c r="T947" s="17" t="s">
        <v>6471</v>
      </c>
      <c r="U947" s="60" t="s">
        <v>1612</v>
      </c>
      <c r="V947" s="17" t="s">
        <v>6472</v>
      </c>
    </row>
    <row r="948" spans="1:22" ht="27" x14ac:dyDescent="0.3">
      <c r="A948" s="13" t="s">
        <v>1604</v>
      </c>
      <c r="B948" s="60" t="s">
        <v>1614</v>
      </c>
      <c r="C948" s="129" t="s">
        <v>6474</v>
      </c>
      <c r="D948" s="129" t="s">
        <v>6476</v>
      </c>
      <c r="E948" s="64" t="s">
        <v>1615</v>
      </c>
      <c r="F948" s="129" t="s">
        <v>6474</v>
      </c>
      <c r="G948" s="129" t="s">
        <v>6477</v>
      </c>
      <c r="H948" s="64" t="s">
        <v>4708</v>
      </c>
      <c r="I948" s="129" t="s">
        <v>6474</v>
      </c>
      <c r="J948" s="312" t="s">
        <v>6478</v>
      </c>
      <c r="K948" s="17" t="s">
        <v>6395</v>
      </c>
      <c r="L948" s="129" t="s">
        <v>6474</v>
      </c>
      <c r="M948" s="129" t="s">
        <v>6479</v>
      </c>
      <c r="N948" s="61">
        <v>339</v>
      </c>
      <c r="O948" s="129" t="s">
        <v>6474</v>
      </c>
      <c r="P948" s="129" t="s">
        <v>6480</v>
      </c>
      <c r="Q948" s="61"/>
      <c r="S948" s="17" t="s">
        <v>6473</v>
      </c>
      <c r="T948" s="17" t="s">
        <v>6471</v>
      </c>
      <c r="U948" s="60" t="s">
        <v>1614</v>
      </c>
      <c r="V948" s="17" t="s">
        <v>6472</v>
      </c>
    </row>
    <row r="949" spans="1:22" ht="27" x14ac:dyDescent="0.3">
      <c r="A949" s="13" t="s">
        <v>1604</v>
      </c>
      <c r="B949" s="60" t="s">
        <v>1616</v>
      </c>
      <c r="C949" s="129" t="s">
        <v>6474</v>
      </c>
      <c r="D949" s="129" t="s">
        <v>6476</v>
      </c>
      <c r="E949" s="64" t="s">
        <v>1617</v>
      </c>
      <c r="F949" s="129" t="s">
        <v>6474</v>
      </c>
      <c r="G949" s="129" t="s">
        <v>6477</v>
      </c>
      <c r="H949" s="64" t="s">
        <v>4709</v>
      </c>
      <c r="I949" s="129" t="s">
        <v>6474</v>
      </c>
      <c r="J949" s="312" t="s">
        <v>6478</v>
      </c>
      <c r="K949" s="17" t="s">
        <v>6363</v>
      </c>
      <c r="L949" s="129" t="s">
        <v>6474</v>
      </c>
      <c r="M949" s="129" t="s">
        <v>6479</v>
      </c>
      <c r="N949" s="61">
        <v>73</v>
      </c>
      <c r="O949" s="129" t="s">
        <v>6474</v>
      </c>
      <c r="P949" s="129" t="s">
        <v>6480</v>
      </c>
      <c r="Q949" s="61"/>
      <c r="S949" s="17" t="s">
        <v>6473</v>
      </c>
      <c r="T949" s="17" t="s">
        <v>6471</v>
      </c>
      <c r="U949" s="60" t="s">
        <v>1616</v>
      </c>
      <c r="V949" s="17" t="s">
        <v>6472</v>
      </c>
    </row>
    <row r="950" spans="1:22" ht="27" x14ac:dyDescent="0.3">
      <c r="A950" s="13" t="s">
        <v>1604</v>
      </c>
      <c r="B950" s="60" t="s">
        <v>1618</v>
      </c>
      <c r="C950" s="129" t="s">
        <v>6474</v>
      </c>
      <c r="D950" s="129" t="s">
        <v>6476</v>
      </c>
      <c r="E950" s="64" t="s">
        <v>1619</v>
      </c>
      <c r="F950" s="129" t="s">
        <v>6474</v>
      </c>
      <c r="G950" s="129" t="s">
        <v>6477</v>
      </c>
      <c r="H950" s="54" t="s">
        <v>4710</v>
      </c>
      <c r="I950" s="129" t="s">
        <v>6474</v>
      </c>
      <c r="J950" s="312" t="s">
        <v>6478</v>
      </c>
      <c r="K950" s="17" t="s">
        <v>6449</v>
      </c>
      <c r="L950" s="129" t="s">
        <v>6474</v>
      </c>
      <c r="M950" s="129" t="s">
        <v>6479</v>
      </c>
      <c r="N950" s="61">
        <v>87</v>
      </c>
      <c r="O950" s="129" t="s">
        <v>6474</v>
      </c>
      <c r="P950" s="129" t="s">
        <v>6480</v>
      </c>
      <c r="Q950" s="61"/>
      <c r="S950" s="17" t="s">
        <v>6473</v>
      </c>
      <c r="T950" s="17" t="s">
        <v>6471</v>
      </c>
      <c r="U950" s="60" t="s">
        <v>1618</v>
      </c>
      <c r="V950" s="17" t="s">
        <v>6472</v>
      </c>
    </row>
    <row r="951" spans="1:22" ht="27" x14ac:dyDescent="0.3">
      <c r="A951" s="13" t="s">
        <v>1604</v>
      </c>
      <c r="B951" s="60" t="s">
        <v>1621</v>
      </c>
      <c r="C951" s="129" t="s">
        <v>6474</v>
      </c>
      <c r="D951" s="129" t="s">
        <v>6476</v>
      </c>
      <c r="E951" s="64" t="s">
        <v>1622</v>
      </c>
      <c r="F951" s="129" t="s">
        <v>6474</v>
      </c>
      <c r="G951" s="129" t="s">
        <v>6477</v>
      </c>
      <c r="H951" s="64" t="s">
        <v>4711</v>
      </c>
      <c r="I951" s="129" t="s">
        <v>6474</v>
      </c>
      <c r="J951" s="312" t="s">
        <v>6478</v>
      </c>
      <c r="K951" s="17" t="s">
        <v>6363</v>
      </c>
      <c r="L951" s="129" t="s">
        <v>6474</v>
      </c>
      <c r="M951" s="129" t="s">
        <v>6479</v>
      </c>
      <c r="N951" s="61">
        <v>181</v>
      </c>
      <c r="O951" s="129" t="s">
        <v>6474</v>
      </c>
      <c r="P951" s="129" t="s">
        <v>6480</v>
      </c>
      <c r="Q951" s="61"/>
      <c r="S951" s="17" t="s">
        <v>6473</v>
      </c>
      <c r="T951" s="17" t="s">
        <v>6471</v>
      </c>
      <c r="U951" s="60" t="s">
        <v>1621</v>
      </c>
      <c r="V951" s="17" t="s">
        <v>6472</v>
      </c>
    </row>
    <row r="952" spans="1:22" ht="27" x14ac:dyDescent="0.3">
      <c r="A952" s="13" t="s">
        <v>1604</v>
      </c>
      <c r="B952" s="60" t="s">
        <v>1623</v>
      </c>
      <c r="C952" s="129" t="s">
        <v>6474</v>
      </c>
      <c r="D952" s="129" t="s">
        <v>6476</v>
      </c>
      <c r="E952" s="64" t="s">
        <v>1624</v>
      </c>
      <c r="F952" s="129" t="s">
        <v>6474</v>
      </c>
      <c r="G952" s="129" t="s">
        <v>6477</v>
      </c>
      <c r="H952" s="306" t="s">
        <v>4712</v>
      </c>
      <c r="I952" s="129" t="s">
        <v>6474</v>
      </c>
      <c r="J952" s="312" t="s">
        <v>6478</v>
      </c>
      <c r="K952" s="17" t="s">
        <v>6410</v>
      </c>
      <c r="L952" s="129" t="s">
        <v>6474</v>
      </c>
      <c r="M952" s="129" t="s">
        <v>6479</v>
      </c>
      <c r="N952" s="61">
        <v>253</v>
      </c>
      <c r="O952" s="129" t="s">
        <v>6474</v>
      </c>
      <c r="P952" s="129" t="s">
        <v>6480</v>
      </c>
      <c r="Q952" s="61"/>
      <c r="S952" s="17" t="s">
        <v>6473</v>
      </c>
      <c r="T952" s="17" t="s">
        <v>6471</v>
      </c>
      <c r="U952" s="60" t="s">
        <v>1623</v>
      </c>
      <c r="V952" s="17" t="s">
        <v>6472</v>
      </c>
    </row>
    <row r="953" spans="1:22" ht="27" x14ac:dyDescent="0.3">
      <c r="A953" s="13" t="s">
        <v>1604</v>
      </c>
      <c r="B953" s="60" t="s">
        <v>1625</v>
      </c>
      <c r="C953" s="129" t="s">
        <v>6474</v>
      </c>
      <c r="D953" s="129" t="s">
        <v>6476</v>
      </c>
      <c r="E953" s="64" t="s">
        <v>1626</v>
      </c>
      <c r="F953" s="129" t="s">
        <v>6474</v>
      </c>
      <c r="G953" s="129" t="s">
        <v>6477</v>
      </c>
      <c r="H953" s="306" t="s">
        <v>4712</v>
      </c>
      <c r="I953" s="129" t="s">
        <v>6474</v>
      </c>
      <c r="J953" s="312" t="s">
        <v>6478</v>
      </c>
      <c r="K953" s="17" t="s">
        <v>6410</v>
      </c>
      <c r="L953" s="129" t="s">
        <v>6474</v>
      </c>
      <c r="M953" s="129" t="s">
        <v>6479</v>
      </c>
      <c r="N953" s="61">
        <v>253</v>
      </c>
      <c r="O953" s="129" t="s">
        <v>6474</v>
      </c>
      <c r="P953" s="129" t="s">
        <v>6480</v>
      </c>
      <c r="Q953" s="61"/>
      <c r="S953" s="17" t="s">
        <v>6473</v>
      </c>
      <c r="T953" s="17" t="s">
        <v>6471</v>
      </c>
      <c r="U953" s="60" t="s">
        <v>1625</v>
      </c>
      <c r="V953" s="17" t="s">
        <v>6472</v>
      </c>
    </row>
    <row r="954" spans="1:22" ht="27" x14ac:dyDescent="0.3">
      <c r="A954" s="13" t="s">
        <v>1604</v>
      </c>
      <c r="B954" s="60" t="s">
        <v>1627</v>
      </c>
      <c r="C954" s="129" t="s">
        <v>6474</v>
      </c>
      <c r="D954" s="129" t="s">
        <v>6476</v>
      </c>
      <c r="E954" s="64" t="s">
        <v>1628</v>
      </c>
      <c r="F954" s="129" t="s">
        <v>6474</v>
      </c>
      <c r="G954" s="129" t="s">
        <v>6477</v>
      </c>
      <c r="H954" s="306" t="s">
        <v>4712</v>
      </c>
      <c r="I954" s="129" t="s">
        <v>6474</v>
      </c>
      <c r="J954" s="312" t="s">
        <v>6478</v>
      </c>
      <c r="K954" s="17" t="s">
        <v>6396</v>
      </c>
      <c r="L954" s="129" t="s">
        <v>6474</v>
      </c>
      <c r="M954" s="129" t="s">
        <v>6479</v>
      </c>
      <c r="N954" s="61">
        <v>253</v>
      </c>
      <c r="O954" s="129" t="s">
        <v>6474</v>
      </c>
      <c r="P954" s="129" t="s">
        <v>6480</v>
      </c>
      <c r="Q954" s="61"/>
      <c r="S954" s="17" t="s">
        <v>6473</v>
      </c>
      <c r="T954" s="17" t="s">
        <v>6471</v>
      </c>
      <c r="U954" s="60" t="s">
        <v>1627</v>
      </c>
      <c r="V954" s="17" t="s">
        <v>6472</v>
      </c>
    </row>
    <row r="955" spans="1:22" ht="27" x14ac:dyDescent="0.3">
      <c r="A955" s="13" t="s">
        <v>1604</v>
      </c>
      <c r="B955" s="60" t="s">
        <v>1629</v>
      </c>
      <c r="C955" s="129" t="s">
        <v>6474</v>
      </c>
      <c r="D955" s="129" t="s">
        <v>6476</v>
      </c>
      <c r="E955" s="64" t="s">
        <v>1630</v>
      </c>
      <c r="F955" s="129" t="s">
        <v>6474</v>
      </c>
      <c r="G955" s="129" t="s">
        <v>6477</v>
      </c>
      <c r="H955" s="306" t="s">
        <v>4712</v>
      </c>
      <c r="I955" s="129" t="s">
        <v>6474</v>
      </c>
      <c r="J955" s="312" t="s">
        <v>6478</v>
      </c>
      <c r="K955" s="17" t="s">
        <v>6392</v>
      </c>
      <c r="L955" s="129" t="s">
        <v>6474</v>
      </c>
      <c r="M955" s="129" t="s">
        <v>6479</v>
      </c>
      <c r="N955" s="61">
        <v>253</v>
      </c>
      <c r="O955" s="129" t="s">
        <v>6474</v>
      </c>
      <c r="P955" s="129" t="s">
        <v>6480</v>
      </c>
      <c r="Q955" s="61"/>
      <c r="S955" s="17" t="s">
        <v>6473</v>
      </c>
      <c r="T955" s="17" t="s">
        <v>6471</v>
      </c>
      <c r="U955" s="60" t="s">
        <v>1629</v>
      </c>
      <c r="V955" s="17" t="s">
        <v>6472</v>
      </c>
    </row>
    <row r="956" spans="1:22" ht="27" x14ac:dyDescent="0.3">
      <c r="A956" s="13" t="s">
        <v>1604</v>
      </c>
      <c r="B956" s="60" t="s">
        <v>1631</v>
      </c>
      <c r="C956" s="129" t="s">
        <v>6474</v>
      </c>
      <c r="D956" s="129" t="s">
        <v>6476</v>
      </c>
      <c r="E956" s="64" t="s">
        <v>1632</v>
      </c>
      <c r="F956" s="129" t="s">
        <v>6474</v>
      </c>
      <c r="G956" s="129" t="s">
        <v>6477</v>
      </c>
      <c r="H956" s="306" t="s">
        <v>4712</v>
      </c>
      <c r="I956" s="129" t="s">
        <v>6474</v>
      </c>
      <c r="J956" s="312" t="s">
        <v>6478</v>
      </c>
      <c r="K956" s="17" t="s">
        <v>6391</v>
      </c>
      <c r="L956" s="129" t="s">
        <v>6474</v>
      </c>
      <c r="M956" s="129" t="s">
        <v>6479</v>
      </c>
      <c r="N956" s="61">
        <v>253</v>
      </c>
      <c r="O956" s="129" t="s">
        <v>6474</v>
      </c>
      <c r="P956" s="129" t="s">
        <v>6480</v>
      </c>
      <c r="Q956" s="61"/>
      <c r="S956" s="17" t="s">
        <v>6473</v>
      </c>
      <c r="T956" s="17" t="s">
        <v>6471</v>
      </c>
      <c r="U956" s="60" t="s">
        <v>1631</v>
      </c>
      <c r="V956" s="17" t="s">
        <v>6472</v>
      </c>
    </row>
    <row r="957" spans="1:22" ht="27" x14ac:dyDescent="0.3">
      <c r="A957" s="13" t="s">
        <v>1604</v>
      </c>
      <c r="B957" s="60" t="s">
        <v>1633</v>
      </c>
      <c r="C957" s="129" t="s">
        <v>6474</v>
      </c>
      <c r="D957" s="129" t="s">
        <v>6476</v>
      </c>
      <c r="E957" s="64" t="s">
        <v>1634</v>
      </c>
      <c r="F957" s="129" t="s">
        <v>6474</v>
      </c>
      <c r="G957" s="129" t="s">
        <v>6477</v>
      </c>
      <c r="H957" s="306" t="s">
        <v>4712</v>
      </c>
      <c r="I957" s="129" t="s">
        <v>6474</v>
      </c>
      <c r="J957" s="312" t="s">
        <v>6478</v>
      </c>
      <c r="K957" s="17" t="s">
        <v>6410</v>
      </c>
      <c r="L957" s="129" t="s">
        <v>6474</v>
      </c>
      <c r="M957" s="129" t="s">
        <v>6479</v>
      </c>
      <c r="N957" s="61">
        <v>253</v>
      </c>
      <c r="O957" s="129" t="s">
        <v>6474</v>
      </c>
      <c r="P957" s="129" t="s">
        <v>6480</v>
      </c>
      <c r="Q957" s="61"/>
      <c r="S957" s="17" t="s">
        <v>6473</v>
      </c>
      <c r="T957" s="17" t="s">
        <v>6471</v>
      </c>
      <c r="U957" s="60" t="s">
        <v>1633</v>
      </c>
      <c r="V957" s="17" t="s">
        <v>6472</v>
      </c>
    </row>
    <row r="958" spans="1:22" ht="27" x14ac:dyDescent="0.3">
      <c r="A958" s="13" t="s">
        <v>1604</v>
      </c>
      <c r="B958" s="60" t="s">
        <v>1635</v>
      </c>
      <c r="C958" s="129" t="s">
        <v>6474</v>
      </c>
      <c r="D958" s="129" t="s">
        <v>6476</v>
      </c>
      <c r="E958" s="64" t="s">
        <v>1636</v>
      </c>
      <c r="F958" s="129" t="s">
        <v>6474</v>
      </c>
      <c r="G958" s="129" t="s">
        <v>6477</v>
      </c>
      <c r="H958" s="306" t="s">
        <v>4712</v>
      </c>
      <c r="I958" s="129" t="s">
        <v>6474</v>
      </c>
      <c r="J958" s="312" t="s">
        <v>6478</v>
      </c>
      <c r="K958" s="17" t="s">
        <v>6448</v>
      </c>
      <c r="L958" s="129" t="s">
        <v>6474</v>
      </c>
      <c r="M958" s="129" t="s">
        <v>6479</v>
      </c>
      <c r="N958" s="61">
        <v>489</v>
      </c>
      <c r="O958" s="129" t="s">
        <v>6474</v>
      </c>
      <c r="P958" s="129" t="s">
        <v>6480</v>
      </c>
      <c r="Q958" s="61"/>
      <c r="S958" s="17" t="s">
        <v>6473</v>
      </c>
      <c r="T958" s="17" t="s">
        <v>6471</v>
      </c>
      <c r="U958" s="60" t="s">
        <v>1635</v>
      </c>
      <c r="V958" s="17" t="s">
        <v>6472</v>
      </c>
    </row>
    <row r="959" spans="1:22" ht="27" x14ac:dyDescent="0.3">
      <c r="A959" s="13" t="s">
        <v>1604</v>
      </c>
      <c r="B959" s="60" t="s">
        <v>1637</v>
      </c>
      <c r="C959" s="129" t="s">
        <v>6474</v>
      </c>
      <c r="D959" s="129" t="s">
        <v>6476</v>
      </c>
      <c r="E959" s="64" t="s">
        <v>1638</v>
      </c>
      <c r="F959" s="129" t="s">
        <v>6474</v>
      </c>
      <c r="G959" s="129" t="s">
        <v>6477</v>
      </c>
      <c r="H959" s="54" t="s">
        <v>4713</v>
      </c>
      <c r="I959" s="129" t="s">
        <v>6474</v>
      </c>
      <c r="J959" s="312" t="s">
        <v>6478</v>
      </c>
      <c r="K959" s="17" t="s">
        <v>6396</v>
      </c>
      <c r="L959" s="129" t="s">
        <v>6474</v>
      </c>
      <c r="M959" s="129" t="s">
        <v>6479</v>
      </c>
      <c r="N959" s="61">
        <v>377</v>
      </c>
      <c r="O959" s="129" t="s">
        <v>6474</v>
      </c>
      <c r="P959" s="129" t="s">
        <v>6480</v>
      </c>
      <c r="Q959" s="61"/>
      <c r="S959" s="17" t="s">
        <v>6473</v>
      </c>
      <c r="T959" s="17" t="s">
        <v>6471</v>
      </c>
      <c r="U959" s="60" t="s">
        <v>1637</v>
      </c>
      <c r="V959" s="17" t="s">
        <v>6472</v>
      </c>
    </row>
    <row r="960" spans="1:22" ht="27" x14ac:dyDescent="0.3">
      <c r="A960" s="13" t="s">
        <v>1604</v>
      </c>
      <c r="B960" s="60" t="s">
        <v>1639</v>
      </c>
      <c r="C960" s="129" t="s">
        <v>6474</v>
      </c>
      <c r="D960" s="129" t="s">
        <v>6476</v>
      </c>
      <c r="E960" s="64" t="s">
        <v>1640</v>
      </c>
      <c r="F960" s="129" t="s">
        <v>6474</v>
      </c>
      <c r="G960" s="129" t="s">
        <v>6477</v>
      </c>
      <c r="H960" s="54" t="s">
        <v>4714</v>
      </c>
      <c r="I960" s="129" t="s">
        <v>6474</v>
      </c>
      <c r="J960" s="312" t="s">
        <v>6478</v>
      </c>
      <c r="K960" s="17" t="s">
        <v>6410</v>
      </c>
      <c r="L960" s="129" t="s">
        <v>6474</v>
      </c>
      <c r="M960" s="129" t="s">
        <v>6479</v>
      </c>
      <c r="N960" s="61">
        <v>378</v>
      </c>
      <c r="O960" s="129" t="s">
        <v>6474</v>
      </c>
      <c r="P960" s="129" t="s">
        <v>6480</v>
      </c>
      <c r="Q960" s="61"/>
      <c r="S960" s="17" t="s">
        <v>6473</v>
      </c>
      <c r="T960" s="17" t="s">
        <v>6471</v>
      </c>
      <c r="U960" s="60" t="s">
        <v>1639</v>
      </c>
      <c r="V960" s="17" t="s">
        <v>6472</v>
      </c>
    </row>
    <row r="961" spans="1:22" ht="27" x14ac:dyDescent="0.3">
      <c r="A961" s="13" t="s">
        <v>1604</v>
      </c>
      <c r="B961" s="60" t="s">
        <v>1641</v>
      </c>
      <c r="C961" s="129" t="s">
        <v>6474</v>
      </c>
      <c r="D961" s="129" t="s">
        <v>6476</v>
      </c>
      <c r="E961" s="64" t="s">
        <v>1642</v>
      </c>
      <c r="F961" s="129" t="s">
        <v>6474</v>
      </c>
      <c r="G961" s="129" t="s">
        <v>6477</v>
      </c>
      <c r="H961" s="64"/>
      <c r="I961" s="129" t="s">
        <v>6474</v>
      </c>
      <c r="J961" s="312" t="s">
        <v>6478</v>
      </c>
      <c r="K961" s="17" t="s">
        <v>6363</v>
      </c>
      <c r="L961" s="129" t="s">
        <v>6474</v>
      </c>
      <c r="M961" s="129" t="s">
        <v>6479</v>
      </c>
      <c r="N961" s="61">
        <v>302</v>
      </c>
      <c r="O961" s="129" t="s">
        <v>6474</v>
      </c>
      <c r="P961" s="129" t="s">
        <v>6480</v>
      </c>
      <c r="Q961" s="61"/>
      <c r="S961" s="17" t="s">
        <v>6473</v>
      </c>
      <c r="T961" s="17" t="s">
        <v>6471</v>
      </c>
      <c r="U961" s="60" t="s">
        <v>1641</v>
      </c>
      <c r="V961" s="17" t="s">
        <v>6472</v>
      </c>
    </row>
    <row r="962" spans="1:22" ht="27" x14ac:dyDescent="0.3">
      <c r="A962" s="13" t="s">
        <v>1604</v>
      </c>
      <c r="B962" s="60" t="s">
        <v>1643</v>
      </c>
      <c r="C962" s="129" t="s">
        <v>6474</v>
      </c>
      <c r="D962" s="129" t="s">
        <v>6476</v>
      </c>
      <c r="E962" s="64" t="s">
        <v>1644</v>
      </c>
      <c r="F962" s="129" t="s">
        <v>6474</v>
      </c>
      <c r="G962" s="129" t="s">
        <v>6477</v>
      </c>
      <c r="H962" s="64" t="s">
        <v>4715</v>
      </c>
      <c r="I962" s="129" t="s">
        <v>6474</v>
      </c>
      <c r="J962" s="312" t="s">
        <v>6478</v>
      </c>
      <c r="K962" s="17" t="s">
        <v>6396</v>
      </c>
      <c r="L962" s="129" t="s">
        <v>6474</v>
      </c>
      <c r="M962" s="129" t="s">
        <v>6479</v>
      </c>
      <c r="N962" s="61">
        <v>86</v>
      </c>
      <c r="O962" s="129" t="s">
        <v>6474</v>
      </c>
      <c r="P962" s="129" t="s">
        <v>6480</v>
      </c>
      <c r="Q962" s="61"/>
      <c r="S962" s="17" t="s">
        <v>6473</v>
      </c>
      <c r="T962" s="17" t="s">
        <v>6471</v>
      </c>
      <c r="U962" s="60" t="s">
        <v>1643</v>
      </c>
      <c r="V962" s="17" t="s">
        <v>6472</v>
      </c>
    </row>
    <row r="963" spans="1:22" ht="27" x14ac:dyDescent="0.3">
      <c r="A963" s="13" t="s">
        <v>1604</v>
      </c>
      <c r="B963" s="60" t="s">
        <v>1645</v>
      </c>
      <c r="C963" s="129" t="s">
        <v>6474</v>
      </c>
      <c r="D963" s="129" t="s">
        <v>6476</v>
      </c>
      <c r="E963" s="64" t="s">
        <v>1646</v>
      </c>
      <c r="F963" s="129" t="s">
        <v>6474</v>
      </c>
      <c r="G963" s="129" t="s">
        <v>6477</v>
      </c>
      <c r="H963" s="64"/>
      <c r="I963" s="129" t="s">
        <v>6474</v>
      </c>
      <c r="J963" s="312" t="s">
        <v>6478</v>
      </c>
      <c r="K963" s="17" t="s">
        <v>6357</v>
      </c>
      <c r="L963" s="129" t="s">
        <v>6474</v>
      </c>
      <c r="M963" s="129" t="s">
        <v>6479</v>
      </c>
      <c r="N963" s="61">
        <v>299</v>
      </c>
      <c r="O963" s="129" t="s">
        <v>6474</v>
      </c>
      <c r="P963" s="129" t="s">
        <v>6480</v>
      </c>
      <c r="Q963" s="61"/>
      <c r="S963" s="17" t="s">
        <v>6473</v>
      </c>
      <c r="T963" s="17" t="s">
        <v>6471</v>
      </c>
      <c r="U963" s="60" t="s">
        <v>1645</v>
      </c>
      <c r="V963" s="17" t="s">
        <v>6472</v>
      </c>
    </row>
    <row r="964" spans="1:22" ht="27" x14ac:dyDescent="0.3">
      <c r="A964" s="13" t="s">
        <v>1604</v>
      </c>
      <c r="B964" s="60" t="s">
        <v>1647</v>
      </c>
      <c r="C964" s="129" t="s">
        <v>6474</v>
      </c>
      <c r="D964" s="129" t="s">
        <v>6476</v>
      </c>
      <c r="E964" s="64" t="s">
        <v>1648</v>
      </c>
      <c r="F964" s="129" t="s">
        <v>6474</v>
      </c>
      <c r="G964" s="129" t="s">
        <v>6477</v>
      </c>
      <c r="H964" s="54" t="s">
        <v>4716</v>
      </c>
      <c r="I964" s="129" t="s">
        <v>6474</v>
      </c>
      <c r="J964" s="312" t="s">
        <v>6478</v>
      </c>
      <c r="K964" s="17" t="s">
        <v>6396</v>
      </c>
      <c r="L964" s="129" t="s">
        <v>6474</v>
      </c>
      <c r="M964" s="129" t="s">
        <v>6479</v>
      </c>
      <c r="N964" s="61">
        <v>395</v>
      </c>
      <c r="O964" s="129" t="s">
        <v>6474</v>
      </c>
      <c r="P964" s="129" t="s">
        <v>6480</v>
      </c>
      <c r="Q964" s="61"/>
      <c r="S964" s="17" t="s">
        <v>6473</v>
      </c>
      <c r="T964" s="17" t="s">
        <v>6471</v>
      </c>
      <c r="U964" s="60" t="s">
        <v>1647</v>
      </c>
      <c r="V964" s="17" t="s">
        <v>6472</v>
      </c>
    </row>
    <row r="965" spans="1:22" ht="27" x14ac:dyDescent="0.3">
      <c r="A965" s="13" t="s">
        <v>1604</v>
      </c>
      <c r="B965" s="60" t="s">
        <v>1649</v>
      </c>
      <c r="C965" s="129" t="s">
        <v>6474</v>
      </c>
      <c r="D965" s="129" t="s">
        <v>6476</v>
      </c>
      <c r="E965" s="64" t="s">
        <v>1650</v>
      </c>
      <c r="F965" s="129" t="s">
        <v>6474</v>
      </c>
      <c r="G965" s="129" t="s">
        <v>6477</v>
      </c>
      <c r="H965" s="54" t="s">
        <v>4717</v>
      </c>
      <c r="I965" s="129" t="s">
        <v>6474</v>
      </c>
      <c r="J965" s="312" t="s">
        <v>6478</v>
      </c>
      <c r="K965" s="17" t="s">
        <v>6363</v>
      </c>
      <c r="L965" s="129" t="s">
        <v>6474</v>
      </c>
      <c r="M965" s="129" t="s">
        <v>6479</v>
      </c>
      <c r="N965" s="61">
        <v>392</v>
      </c>
      <c r="O965" s="129" t="s">
        <v>6474</v>
      </c>
      <c r="P965" s="129" t="s">
        <v>6480</v>
      </c>
      <c r="Q965" s="61"/>
      <c r="S965" s="17" t="s">
        <v>6473</v>
      </c>
      <c r="T965" s="17" t="s">
        <v>6471</v>
      </c>
      <c r="U965" s="60" t="s">
        <v>1649</v>
      </c>
      <c r="V965" s="17" t="s">
        <v>6472</v>
      </c>
    </row>
    <row r="966" spans="1:22" ht="27" x14ac:dyDescent="0.3">
      <c r="A966" s="13" t="s">
        <v>1604</v>
      </c>
      <c r="B966" s="60" t="s">
        <v>1651</v>
      </c>
      <c r="C966" s="129" t="s">
        <v>6474</v>
      </c>
      <c r="D966" s="129" t="s">
        <v>6476</v>
      </c>
      <c r="E966" s="64" t="s">
        <v>1652</v>
      </c>
      <c r="F966" s="129" t="s">
        <v>6474</v>
      </c>
      <c r="G966" s="129" t="s">
        <v>6477</v>
      </c>
      <c r="H966" s="54" t="s">
        <v>4705</v>
      </c>
      <c r="I966" s="129" t="s">
        <v>6474</v>
      </c>
      <c r="J966" s="312" t="s">
        <v>6478</v>
      </c>
      <c r="K966" s="17" t="s">
        <v>6363</v>
      </c>
      <c r="L966" s="129" t="s">
        <v>6474</v>
      </c>
      <c r="M966" s="129" t="s">
        <v>6479</v>
      </c>
      <c r="N966" s="61">
        <v>66</v>
      </c>
      <c r="O966" s="129" t="s">
        <v>6474</v>
      </c>
      <c r="P966" s="129" t="s">
        <v>6480</v>
      </c>
      <c r="Q966" s="61"/>
      <c r="S966" s="17" t="s">
        <v>6473</v>
      </c>
      <c r="T966" s="17" t="s">
        <v>6471</v>
      </c>
      <c r="U966" s="60" t="s">
        <v>1651</v>
      </c>
      <c r="V966" s="17" t="s">
        <v>6472</v>
      </c>
    </row>
    <row r="967" spans="1:22" ht="27" x14ac:dyDescent="0.3">
      <c r="A967" s="13" t="s">
        <v>1604</v>
      </c>
      <c r="B967" s="60" t="s">
        <v>1653</v>
      </c>
      <c r="C967" s="129" t="s">
        <v>6474</v>
      </c>
      <c r="D967" s="129" t="s">
        <v>6476</v>
      </c>
      <c r="E967" s="64" t="s">
        <v>1654</v>
      </c>
      <c r="F967" s="129" t="s">
        <v>6474</v>
      </c>
      <c r="G967" s="129" t="s">
        <v>6477</v>
      </c>
      <c r="H967" s="54" t="s">
        <v>4718</v>
      </c>
      <c r="I967" s="129" t="s">
        <v>6474</v>
      </c>
      <c r="J967" s="312" t="s">
        <v>6478</v>
      </c>
      <c r="K967" s="17" t="s">
        <v>6396</v>
      </c>
      <c r="L967" s="129" t="s">
        <v>6474</v>
      </c>
      <c r="M967" s="129" t="s">
        <v>6479</v>
      </c>
      <c r="N967" s="61">
        <v>293</v>
      </c>
      <c r="O967" s="129" t="s">
        <v>6474</v>
      </c>
      <c r="P967" s="129" t="s">
        <v>6480</v>
      </c>
      <c r="Q967" s="61"/>
      <c r="S967" s="17" t="s">
        <v>6473</v>
      </c>
      <c r="T967" s="17" t="s">
        <v>6471</v>
      </c>
      <c r="U967" s="60" t="s">
        <v>1653</v>
      </c>
      <c r="V967" s="17" t="s">
        <v>6472</v>
      </c>
    </row>
    <row r="968" spans="1:22" ht="27" x14ac:dyDescent="0.3">
      <c r="A968" s="13" t="s">
        <v>1604</v>
      </c>
      <c r="B968" s="60" t="s">
        <v>1655</v>
      </c>
      <c r="C968" s="129" t="s">
        <v>6474</v>
      </c>
      <c r="D968" s="129" t="s">
        <v>6476</v>
      </c>
      <c r="E968" s="64" t="s">
        <v>1656</v>
      </c>
      <c r="F968" s="129" t="s">
        <v>6474</v>
      </c>
      <c r="G968" s="129" t="s">
        <v>6477</v>
      </c>
      <c r="H968" s="64" t="s">
        <v>4719</v>
      </c>
      <c r="I968" s="129" t="s">
        <v>6474</v>
      </c>
      <c r="J968" s="312" t="s">
        <v>6478</v>
      </c>
      <c r="K968" s="17" t="s">
        <v>6363</v>
      </c>
      <c r="L968" s="129" t="s">
        <v>6474</v>
      </c>
      <c r="M968" s="129" t="s">
        <v>6479</v>
      </c>
      <c r="N968" s="61">
        <v>391</v>
      </c>
      <c r="O968" s="129" t="s">
        <v>6474</v>
      </c>
      <c r="P968" s="129" t="s">
        <v>6480</v>
      </c>
      <c r="Q968" s="61"/>
      <c r="S968" s="17" t="s">
        <v>6473</v>
      </c>
      <c r="T968" s="17" t="s">
        <v>6471</v>
      </c>
      <c r="U968" s="60" t="s">
        <v>1655</v>
      </c>
      <c r="V968" s="17" t="s">
        <v>6472</v>
      </c>
    </row>
    <row r="969" spans="1:22" s="204" customFormat="1" ht="27" x14ac:dyDescent="0.3">
      <c r="A969" s="13" t="s">
        <v>1604</v>
      </c>
      <c r="B969" s="199" t="s">
        <v>1657</v>
      </c>
      <c r="C969" s="129" t="s">
        <v>6474</v>
      </c>
      <c r="D969" s="129" t="s">
        <v>6476</v>
      </c>
      <c r="E969" s="200" t="s">
        <v>1658</v>
      </c>
      <c r="F969" s="129" t="s">
        <v>6474</v>
      </c>
      <c r="G969" s="129" t="s">
        <v>6477</v>
      </c>
      <c r="H969" s="200"/>
      <c r="I969" s="129" t="s">
        <v>6474</v>
      </c>
      <c r="J969" s="312" t="s">
        <v>6478</v>
      </c>
      <c r="K969" s="204" t="s">
        <v>6363</v>
      </c>
      <c r="L969" s="129" t="s">
        <v>6474</v>
      </c>
      <c r="M969" s="129" t="s">
        <v>6479</v>
      </c>
      <c r="N969" s="202">
        <v>308</v>
      </c>
      <c r="O969" s="129" t="s">
        <v>6474</v>
      </c>
      <c r="P969" s="129" t="s">
        <v>6480</v>
      </c>
      <c r="Q969" s="202"/>
      <c r="S969" s="17" t="s">
        <v>6473</v>
      </c>
      <c r="T969" s="17" t="s">
        <v>6471</v>
      </c>
      <c r="U969" s="199" t="s">
        <v>1657</v>
      </c>
      <c r="V969" s="17" t="s">
        <v>6472</v>
      </c>
    </row>
    <row r="970" spans="1:22" s="204" customFormat="1" ht="27" x14ac:dyDescent="0.3">
      <c r="A970" s="13" t="s">
        <v>1604</v>
      </c>
      <c r="B970" s="199" t="s">
        <v>1659</v>
      </c>
      <c r="C970" s="129" t="s">
        <v>6474</v>
      </c>
      <c r="D970" s="129" t="s">
        <v>6476</v>
      </c>
      <c r="E970" s="200" t="s">
        <v>1660</v>
      </c>
      <c r="F970" s="129" t="s">
        <v>6474</v>
      </c>
      <c r="G970" s="129" t="s">
        <v>6477</v>
      </c>
      <c r="H970" s="200"/>
      <c r="I970" s="129" t="s">
        <v>6474</v>
      </c>
      <c r="J970" s="312" t="s">
        <v>6478</v>
      </c>
      <c r="K970" s="204" t="s">
        <v>6363</v>
      </c>
      <c r="L970" s="129" t="s">
        <v>6474</v>
      </c>
      <c r="M970" s="129" t="s">
        <v>6479</v>
      </c>
      <c r="N970" s="202">
        <v>308</v>
      </c>
      <c r="O970" s="129" t="s">
        <v>6474</v>
      </c>
      <c r="P970" s="129" t="s">
        <v>6480</v>
      </c>
      <c r="Q970" s="202"/>
      <c r="S970" s="17" t="s">
        <v>6473</v>
      </c>
      <c r="T970" s="17" t="s">
        <v>6471</v>
      </c>
      <c r="U970" s="199" t="s">
        <v>1659</v>
      </c>
      <c r="V970" s="17" t="s">
        <v>6472</v>
      </c>
    </row>
    <row r="971" spans="1:22" s="204" customFormat="1" ht="27" x14ac:dyDescent="0.3">
      <c r="A971" s="13" t="s">
        <v>1604</v>
      </c>
      <c r="B971" s="199" t="s">
        <v>1661</v>
      </c>
      <c r="C971" s="129" t="s">
        <v>6474</v>
      </c>
      <c r="D971" s="129" t="s">
        <v>6476</v>
      </c>
      <c r="E971" s="200" t="s">
        <v>1662</v>
      </c>
      <c r="F971" s="129" t="s">
        <v>6474</v>
      </c>
      <c r="G971" s="129" t="s">
        <v>6477</v>
      </c>
      <c r="H971" s="200"/>
      <c r="I971" s="129" t="s">
        <v>6474</v>
      </c>
      <c r="J971" s="312" t="s">
        <v>6478</v>
      </c>
      <c r="K971" s="204" t="s">
        <v>6363</v>
      </c>
      <c r="L971" s="129" t="s">
        <v>6474</v>
      </c>
      <c r="M971" s="129" t="s">
        <v>6479</v>
      </c>
      <c r="N971" s="202">
        <v>308</v>
      </c>
      <c r="O971" s="129" t="s">
        <v>6474</v>
      </c>
      <c r="P971" s="129" t="s">
        <v>6480</v>
      </c>
      <c r="Q971" s="202"/>
      <c r="S971" s="17" t="s">
        <v>6473</v>
      </c>
      <c r="T971" s="17" t="s">
        <v>6471</v>
      </c>
      <c r="U971" s="199" t="s">
        <v>1661</v>
      </c>
      <c r="V971" s="17" t="s">
        <v>6472</v>
      </c>
    </row>
    <row r="972" spans="1:22" s="204" customFormat="1" ht="27" x14ac:dyDescent="0.3">
      <c r="A972" s="13" t="s">
        <v>1604</v>
      </c>
      <c r="B972" s="199" t="s">
        <v>1663</v>
      </c>
      <c r="C972" s="129" t="s">
        <v>6474</v>
      </c>
      <c r="D972" s="129" t="s">
        <v>6476</v>
      </c>
      <c r="E972" s="200" t="s">
        <v>1664</v>
      </c>
      <c r="F972" s="129" t="s">
        <v>6474</v>
      </c>
      <c r="G972" s="129" t="s">
        <v>6477</v>
      </c>
      <c r="H972" s="200"/>
      <c r="I972" s="129" t="s">
        <v>6474</v>
      </c>
      <c r="J972" s="312" t="s">
        <v>6478</v>
      </c>
      <c r="K972" s="204" t="s">
        <v>6363</v>
      </c>
      <c r="L972" s="129" t="s">
        <v>6474</v>
      </c>
      <c r="M972" s="129" t="s">
        <v>6479</v>
      </c>
      <c r="N972" s="202">
        <v>308</v>
      </c>
      <c r="O972" s="129" t="s">
        <v>6474</v>
      </c>
      <c r="P972" s="129" t="s">
        <v>6480</v>
      </c>
      <c r="Q972" s="202"/>
      <c r="S972" s="17" t="s">
        <v>6473</v>
      </c>
      <c r="T972" s="17" t="s">
        <v>6471</v>
      </c>
      <c r="U972" s="199" t="s">
        <v>1663</v>
      </c>
      <c r="V972" s="17" t="s">
        <v>6472</v>
      </c>
    </row>
    <row r="973" spans="1:22" s="204" customFormat="1" ht="27" x14ac:dyDescent="0.3">
      <c r="A973" s="13" t="s">
        <v>1604</v>
      </c>
      <c r="B973" s="199" t="s">
        <v>1665</v>
      </c>
      <c r="C973" s="129" t="s">
        <v>6474</v>
      </c>
      <c r="D973" s="129" t="s">
        <v>6476</v>
      </c>
      <c r="E973" s="200" t="s">
        <v>1666</v>
      </c>
      <c r="F973" s="129" t="s">
        <v>6474</v>
      </c>
      <c r="G973" s="129" t="s">
        <v>6477</v>
      </c>
      <c r="H973" s="200"/>
      <c r="I973" s="129" t="s">
        <v>6474</v>
      </c>
      <c r="J973" s="312" t="s">
        <v>6478</v>
      </c>
      <c r="K973" s="204" t="s">
        <v>6363</v>
      </c>
      <c r="L973" s="129" t="s">
        <v>6474</v>
      </c>
      <c r="M973" s="129" t="s">
        <v>6479</v>
      </c>
      <c r="N973" s="202">
        <v>308</v>
      </c>
      <c r="O973" s="129" t="s">
        <v>6474</v>
      </c>
      <c r="P973" s="129" t="s">
        <v>6480</v>
      </c>
      <c r="Q973" s="202"/>
      <c r="S973" s="17" t="s">
        <v>6473</v>
      </c>
      <c r="T973" s="17" t="s">
        <v>6471</v>
      </c>
      <c r="U973" s="199" t="s">
        <v>1665</v>
      </c>
      <c r="V973" s="17" t="s">
        <v>6472</v>
      </c>
    </row>
    <row r="974" spans="1:22" s="204" customFormat="1" ht="27" x14ac:dyDescent="0.3">
      <c r="A974" s="13" t="s">
        <v>1604</v>
      </c>
      <c r="B974" s="199" t="s">
        <v>1667</v>
      </c>
      <c r="C974" s="129" t="s">
        <v>6474</v>
      </c>
      <c r="D974" s="129" t="s">
        <v>6476</v>
      </c>
      <c r="E974" s="200" t="s">
        <v>1668</v>
      </c>
      <c r="F974" s="129" t="s">
        <v>6474</v>
      </c>
      <c r="G974" s="129" t="s">
        <v>6477</v>
      </c>
      <c r="H974" s="200"/>
      <c r="I974" s="129" t="s">
        <v>6474</v>
      </c>
      <c r="J974" s="312" t="s">
        <v>6478</v>
      </c>
      <c r="K974" s="204" t="s">
        <v>6363</v>
      </c>
      <c r="L974" s="129" t="s">
        <v>6474</v>
      </c>
      <c r="M974" s="129" t="s">
        <v>6479</v>
      </c>
      <c r="N974" s="202">
        <v>308</v>
      </c>
      <c r="O974" s="129" t="s">
        <v>6474</v>
      </c>
      <c r="P974" s="129" t="s">
        <v>6480</v>
      </c>
      <c r="Q974" s="202"/>
      <c r="S974" s="17" t="s">
        <v>6473</v>
      </c>
      <c r="T974" s="17" t="s">
        <v>6471</v>
      </c>
      <c r="U974" s="199" t="s">
        <v>1667</v>
      </c>
      <c r="V974" s="17" t="s">
        <v>6472</v>
      </c>
    </row>
    <row r="975" spans="1:22" s="204" customFormat="1" ht="27" x14ac:dyDescent="0.3">
      <c r="A975" s="13" t="s">
        <v>1604</v>
      </c>
      <c r="B975" s="199" t="s">
        <v>1669</v>
      </c>
      <c r="C975" s="129" t="s">
        <v>6474</v>
      </c>
      <c r="D975" s="129" t="s">
        <v>6476</v>
      </c>
      <c r="E975" s="200" t="s">
        <v>1670</v>
      </c>
      <c r="F975" s="129" t="s">
        <v>6474</v>
      </c>
      <c r="G975" s="129" t="s">
        <v>6477</v>
      </c>
      <c r="H975" s="200"/>
      <c r="I975" s="129" t="s">
        <v>6474</v>
      </c>
      <c r="J975" s="312" t="s">
        <v>6478</v>
      </c>
      <c r="K975" s="204" t="s">
        <v>6363</v>
      </c>
      <c r="L975" s="129" t="s">
        <v>6474</v>
      </c>
      <c r="M975" s="129" t="s">
        <v>6479</v>
      </c>
      <c r="N975" s="202">
        <v>308</v>
      </c>
      <c r="O975" s="129" t="s">
        <v>6474</v>
      </c>
      <c r="P975" s="129" t="s">
        <v>6480</v>
      </c>
      <c r="Q975" s="202"/>
      <c r="S975" s="17" t="s">
        <v>6473</v>
      </c>
      <c r="T975" s="17" t="s">
        <v>6471</v>
      </c>
      <c r="U975" s="199" t="s">
        <v>1669</v>
      </c>
      <c r="V975" s="17" t="s">
        <v>6472</v>
      </c>
    </row>
    <row r="976" spans="1:22" s="204" customFormat="1" ht="27" x14ac:dyDescent="0.3">
      <c r="A976" s="13" t="s">
        <v>1604</v>
      </c>
      <c r="B976" s="199" t="s">
        <v>1671</v>
      </c>
      <c r="C976" s="129" t="s">
        <v>6474</v>
      </c>
      <c r="D976" s="129" t="s">
        <v>6476</v>
      </c>
      <c r="E976" s="200" t="s">
        <v>1672</v>
      </c>
      <c r="F976" s="129" t="s">
        <v>6474</v>
      </c>
      <c r="G976" s="129" t="s">
        <v>6477</v>
      </c>
      <c r="H976" s="200"/>
      <c r="I976" s="129" t="s">
        <v>6474</v>
      </c>
      <c r="J976" s="312" t="s">
        <v>6478</v>
      </c>
      <c r="K976" s="204" t="s">
        <v>6363</v>
      </c>
      <c r="L976" s="129" t="s">
        <v>6474</v>
      </c>
      <c r="M976" s="129" t="s">
        <v>6479</v>
      </c>
      <c r="N976" s="202">
        <v>308</v>
      </c>
      <c r="O976" s="129" t="s">
        <v>6474</v>
      </c>
      <c r="P976" s="129" t="s">
        <v>6480</v>
      </c>
      <c r="Q976" s="202"/>
      <c r="S976" s="17" t="s">
        <v>6473</v>
      </c>
      <c r="T976" s="17" t="s">
        <v>6471</v>
      </c>
      <c r="U976" s="199" t="s">
        <v>1671</v>
      </c>
      <c r="V976" s="17" t="s">
        <v>6472</v>
      </c>
    </row>
    <row r="977" spans="1:22" s="204" customFormat="1" ht="27" x14ac:dyDescent="0.3">
      <c r="A977" s="13" t="s">
        <v>1604</v>
      </c>
      <c r="B977" s="199" t="s">
        <v>1673</v>
      </c>
      <c r="C977" s="129" t="s">
        <v>6474</v>
      </c>
      <c r="D977" s="129" t="s">
        <v>6476</v>
      </c>
      <c r="E977" s="200" t="s">
        <v>1674</v>
      </c>
      <c r="F977" s="129" t="s">
        <v>6474</v>
      </c>
      <c r="G977" s="129" t="s">
        <v>6477</v>
      </c>
      <c r="H977" s="200"/>
      <c r="I977" s="129" t="s">
        <v>6474</v>
      </c>
      <c r="J977" s="312" t="s">
        <v>6478</v>
      </c>
      <c r="K977" s="204" t="s">
        <v>6363</v>
      </c>
      <c r="L977" s="129" t="s">
        <v>6474</v>
      </c>
      <c r="M977" s="129" t="s">
        <v>6479</v>
      </c>
      <c r="N977" s="202">
        <v>308</v>
      </c>
      <c r="O977" s="129" t="s">
        <v>6474</v>
      </c>
      <c r="P977" s="129" t="s">
        <v>6480</v>
      </c>
      <c r="Q977" s="202"/>
      <c r="S977" s="17" t="s">
        <v>6473</v>
      </c>
      <c r="T977" s="17" t="s">
        <v>6471</v>
      </c>
      <c r="U977" s="199" t="s">
        <v>1673</v>
      </c>
      <c r="V977" s="17" t="s">
        <v>6472</v>
      </c>
    </row>
    <row r="978" spans="1:22" s="204" customFormat="1" ht="27" x14ac:dyDescent="0.3">
      <c r="A978" s="13" t="s">
        <v>1604</v>
      </c>
      <c r="B978" s="199" t="s">
        <v>1675</v>
      </c>
      <c r="C978" s="129" t="s">
        <v>6474</v>
      </c>
      <c r="D978" s="129" t="s">
        <v>6476</v>
      </c>
      <c r="E978" s="200" t="s">
        <v>1676</v>
      </c>
      <c r="F978" s="129" t="s">
        <v>6474</v>
      </c>
      <c r="G978" s="129" t="s">
        <v>6477</v>
      </c>
      <c r="H978" s="200"/>
      <c r="I978" s="129" t="s">
        <v>6474</v>
      </c>
      <c r="J978" s="312" t="s">
        <v>6478</v>
      </c>
      <c r="K978" s="204" t="s">
        <v>6363</v>
      </c>
      <c r="L978" s="129" t="s">
        <v>6474</v>
      </c>
      <c r="M978" s="129" t="s">
        <v>6479</v>
      </c>
      <c r="N978" s="202">
        <v>308</v>
      </c>
      <c r="O978" s="129" t="s">
        <v>6474</v>
      </c>
      <c r="P978" s="129" t="s">
        <v>6480</v>
      </c>
      <c r="Q978" s="202"/>
      <c r="S978" s="17" t="s">
        <v>6473</v>
      </c>
      <c r="T978" s="17" t="s">
        <v>6471</v>
      </c>
      <c r="U978" s="199" t="s">
        <v>1675</v>
      </c>
      <c r="V978" s="17" t="s">
        <v>6472</v>
      </c>
    </row>
    <row r="979" spans="1:22" s="204" customFormat="1" ht="27" x14ac:dyDescent="0.3">
      <c r="A979" s="13" t="s">
        <v>1604</v>
      </c>
      <c r="B979" s="199" t="s">
        <v>1677</v>
      </c>
      <c r="C979" s="129" t="s">
        <v>6474</v>
      </c>
      <c r="D979" s="129" t="s">
        <v>6476</v>
      </c>
      <c r="E979" s="200" t="s">
        <v>1678</v>
      </c>
      <c r="F979" s="129" t="s">
        <v>6474</v>
      </c>
      <c r="G979" s="129" t="s">
        <v>6477</v>
      </c>
      <c r="H979" s="200"/>
      <c r="I979" s="129" t="s">
        <v>6474</v>
      </c>
      <c r="J979" s="312" t="s">
        <v>6478</v>
      </c>
      <c r="K979" s="204" t="s">
        <v>6363</v>
      </c>
      <c r="L979" s="129" t="s">
        <v>6474</v>
      </c>
      <c r="M979" s="129" t="s">
        <v>6479</v>
      </c>
      <c r="N979" s="202">
        <v>308</v>
      </c>
      <c r="O979" s="129" t="s">
        <v>6474</v>
      </c>
      <c r="P979" s="129" t="s">
        <v>6480</v>
      </c>
      <c r="Q979" s="202"/>
      <c r="S979" s="17" t="s">
        <v>6473</v>
      </c>
      <c r="T979" s="17" t="s">
        <v>6471</v>
      </c>
      <c r="U979" s="199" t="s">
        <v>1677</v>
      </c>
      <c r="V979" s="17" t="s">
        <v>6472</v>
      </c>
    </row>
    <row r="980" spans="1:22" s="204" customFormat="1" ht="27" x14ac:dyDescent="0.3">
      <c r="A980" s="13" t="s">
        <v>1604</v>
      </c>
      <c r="B980" s="199" t="s">
        <v>1679</v>
      </c>
      <c r="C980" s="129" t="s">
        <v>6474</v>
      </c>
      <c r="D980" s="129" t="s">
        <v>6476</v>
      </c>
      <c r="E980" s="200" t="s">
        <v>1680</v>
      </c>
      <c r="F980" s="129" t="s">
        <v>6474</v>
      </c>
      <c r="G980" s="129" t="s">
        <v>6477</v>
      </c>
      <c r="H980" s="200"/>
      <c r="I980" s="129" t="s">
        <v>6474</v>
      </c>
      <c r="J980" s="312" t="s">
        <v>6478</v>
      </c>
      <c r="K980" s="204" t="s">
        <v>6363</v>
      </c>
      <c r="L980" s="129" t="s">
        <v>6474</v>
      </c>
      <c r="M980" s="129" t="s">
        <v>6479</v>
      </c>
      <c r="N980" s="202">
        <v>308</v>
      </c>
      <c r="O980" s="129" t="s">
        <v>6474</v>
      </c>
      <c r="P980" s="129" t="s">
        <v>6480</v>
      </c>
      <c r="Q980" s="202"/>
      <c r="S980" s="17" t="s">
        <v>6473</v>
      </c>
      <c r="T980" s="17" t="s">
        <v>6471</v>
      </c>
      <c r="U980" s="199" t="s">
        <v>1679</v>
      </c>
      <c r="V980" s="17" t="s">
        <v>6472</v>
      </c>
    </row>
    <row r="981" spans="1:22" ht="27" x14ac:dyDescent="0.3">
      <c r="A981" s="13" t="s">
        <v>1604</v>
      </c>
      <c r="B981" s="60" t="s">
        <v>1681</v>
      </c>
      <c r="C981" s="129" t="s">
        <v>6474</v>
      </c>
      <c r="D981" s="129" t="s">
        <v>6476</v>
      </c>
      <c r="E981" s="64" t="s">
        <v>1682</v>
      </c>
      <c r="F981" s="129" t="s">
        <v>6474</v>
      </c>
      <c r="G981" s="129" t="s">
        <v>6477</v>
      </c>
      <c r="H981" s="64" t="s">
        <v>4720</v>
      </c>
      <c r="I981" s="129" t="s">
        <v>6474</v>
      </c>
      <c r="J981" s="312" t="s">
        <v>6478</v>
      </c>
      <c r="K981" s="17" t="s">
        <v>6396</v>
      </c>
      <c r="L981" s="129" t="s">
        <v>6474</v>
      </c>
      <c r="M981" s="129" t="s">
        <v>6479</v>
      </c>
      <c r="N981" s="61">
        <v>291</v>
      </c>
      <c r="O981" s="129" t="s">
        <v>6474</v>
      </c>
      <c r="P981" s="129" t="s">
        <v>6480</v>
      </c>
      <c r="Q981" s="61"/>
      <c r="S981" s="17" t="s">
        <v>6473</v>
      </c>
      <c r="T981" s="17" t="s">
        <v>6471</v>
      </c>
      <c r="U981" s="60" t="s">
        <v>1681</v>
      </c>
      <c r="V981" s="17" t="s">
        <v>6472</v>
      </c>
    </row>
    <row r="982" spans="1:22" ht="27" x14ac:dyDescent="0.3">
      <c r="A982" s="13" t="s">
        <v>1604</v>
      </c>
      <c r="B982" s="60" t="s">
        <v>1683</v>
      </c>
      <c r="C982" s="129" t="s">
        <v>6474</v>
      </c>
      <c r="D982" s="129" t="s">
        <v>6476</v>
      </c>
      <c r="E982" s="64" t="s">
        <v>1684</v>
      </c>
      <c r="F982" s="129" t="s">
        <v>6474</v>
      </c>
      <c r="G982" s="129" t="s">
        <v>6477</v>
      </c>
      <c r="H982" s="64" t="s">
        <v>4721</v>
      </c>
      <c r="I982" s="129" t="s">
        <v>6474</v>
      </c>
      <c r="J982" s="312" t="s">
        <v>6478</v>
      </c>
      <c r="K982" s="17" t="s">
        <v>6395</v>
      </c>
      <c r="L982" s="129" t="s">
        <v>6474</v>
      </c>
      <c r="M982" s="129" t="s">
        <v>6479</v>
      </c>
      <c r="N982" s="61">
        <v>27</v>
      </c>
      <c r="O982" s="129" t="s">
        <v>6474</v>
      </c>
      <c r="P982" s="129" t="s">
        <v>6480</v>
      </c>
      <c r="Q982" s="61"/>
      <c r="S982" s="17" t="s">
        <v>6473</v>
      </c>
      <c r="T982" s="17" t="s">
        <v>6471</v>
      </c>
      <c r="U982" s="60" t="s">
        <v>1683</v>
      </c>
      <c r="V982" s="17" t="s">
        <v>6472</v>
      </c>
    </row>
    <row r="983" spans="1:22" ht="27" x14ac:dyDescent="0.3">
      <c r="A983" s="13" t="s">
        <v>1604</v>
      </c>
      <c r="B983" s="60" t="s">
        <v>1685</v>
      </c>
      <c r="C983" s="129" t="s">
        <v>6474</v>
      </c>
      <c r="D983" s="129" t="s">
        <v>6476</v>
      </c>
      <c r="E983" s="64" t="s">
        <v>1686</v>
      </c>
      <c r="F983" s="129" t="s">
        <v>6474</v>
      </c>
      <c r="G983" s="129" t="s">
        <v>6477</v>
      </c>
      <c r="H983" s="54" t="s">
        <v>4722</v>
      </c>
      <c r="I983" s="129" t="s">
        <v>6474</v>
      </c>
      <c r="J983" s="312" t="s">
        <v>6478</v>
      </c>
      <c r="K983" s="17" t="s">
        <v>6363</v>
      </c>
      <c r="L983" s="129" t="s">
        <v>6474</v>
      </c>
      <c r="M983" s="129" t="s">
        <v>6479</v>
      </c>
      <c r="N983" s="61">
        <v>76</v>
      </c>
      <c r="O983" s="129" t="s">
        <v>6474</v>
      </c>
      <c r="P983" s="129" t="s">
        <v>6480</v>
      </c>
      <c r="Q983" s="61"/>
      <c r="S983" s="17" t="s">
        <v>6473</v>
      </c>
      <c r="T983" s="17" t="s">
        <v>6471</v>
      </c>
      <c r="U983" s="60" t="s">
        <v>1685</v>
      </c>
      <c r="V983" s="17" t="s">
        <v>6472</v>
      </c>
    </row>
    <row r="984" spans="1:22" ht="27" x14ac:dyDescent="0.3">
      <c r="A984" s="13" t="s">
        <v>1604</v>
      </c>
      <c r="B984" s="60" t="s">
        <v>1687</v>
      </c>
      <c r="C984" s="129" t="s">
        <v>6474</v>
      </c>
      <c r="D984" s="129" t="s">
        <v>6476</v>
      </c>
      <c r="E984" s="64" t="s">
        <v>1688</v>
      </c>
      <c r="F984" s="129" t="s">
        <v>6474</v>
      </c>
      <c r="G984" s="129" t="s">
        <v>6477</v>
      </c>
      <c r="H984" s="54" t="s">
        <v>4723</v>
      </c>
      <c r="I984" s="129" t="s">
        <v>6474</v>
      </c>
      <c r="J984" s="312" t="s">
        <v>6478</v>
      </c>
      <c r="K984" s="17" t="s">
        <v>6395</v>
      </c>
      <c r="L984" s="129" t="s">
        <v>6474</v>
      </c>
      <c r="M984" s="129" t="s">
        <v>6479</v>
      </c>
      <c r="N984" s="61">
        <v>3</v>
      </c>
      <c r="O984" s="129" t="s">
        <v>6474</v>
      </c>
      <c r="P984" s="129" t="s">
        <v>6480</v>
      </c>
      <c r="Q984" s="61"/>
      <c r="S984" s="17" t="s">
        <v>6473</v>
      </c>
      <c r="T984" s="17" t="s">
        <v>6471</v>
      </c>
      <c r="U984" s="60" t="s">
        <v>1687</v>
      </c>
      <c r="V984" s="17" t="s">
        <v>6472</v>
      </c>
    </row>
    <row r="985" spans="1:22" ht="27" x14ac:dyDescent="0.3">
      <c r="A985" s="13" t="s">
        <v>1604</v>
      </c>
      <c r="B985" s="60" t="s">
        <v>1689</v>
      </c>
      <c r="C985" s="129" t="s">
        <v>6474</v>
      </c>
      <c r="D985" s="129" t="s">
        <v>6476</v>
      </c>
      <c r="E985" s="64" t="s">
        <v>1690</v>
      </c>
      <c r="F985" s="129" t="s">
        <v>6474</v>
      </c>
      <c r="G985" s="129" t="s">
        <v>6477</v>
      </c>
      <c r="H985" s="54" t="s">
        <v>4724</v>
      </c>
      <c r="I985" s="129" t="s">
        <v>6474</v>
      </c>
      <c r="J985" s="312" t="s">
        <v>6478</v>
      </c>
      <c r="K985" s="17" t="s">
        <v>6396</v>
      </c>
      <c r="L985" s="129" t="s">
        <v>6474</v>
      </c>
      <c r="M985" s="129" t="s">
        <v>6479</v>
      </c>
      <c r="N985" s="61">
        <v>4</v>
      </c>
      <c r="O985" s="129" t="s">
        <v>6474</v>
      </c>
      <c r="P985" s="129" t="s">
        <v>6480</v>
      </c>
      <c r="Q985" s="61"/>
      <c r="S985" s="17" t="s">
        <v>6473</v>
      </c>
      <c r="T985" s="17" t="s">
        <v>6471</v>
      </c>
      <c r="U985" s="60" t="s">
        <v>1689</v>
      </c>
      <c r="V985" s="17" t="s">
        <v>6472</v>
      </c>
    </row>
    <row r="986" spans="1:22" ht="27" x14ac:dyDescent="0.3">
      <c r="A986" s="13" t="s">
        <v>1604</v>
      </c>
      <c r="B986" s="60" t="s">
        <v>1691</v>
      </c>
      <c r="C986" s="129" t="s">
        <v>6474</v>
      </c>
      <c r="D986" s="129" t="s">
        <v>6476</v>
      </c>
      <c r="E986" s="64" t="s">
        <v>1692</v>
      </c>
      <c r="F986" s="129" t="s">
        <v>6474</v>
      </c>
      <c r="G986" s="129" t="s">
        <v>6477</v>
      </c>
      <c r="H986" s="64"/>
      <c r="I986" s="129" t="s">
        <v>6474</v>
      </c>
      <c r="J986" s="312" t="s">
        <v>6478</v>
      </c>
      <c r="K986" s="17" t="s">
        <v>6421</v>
      </c>
      <c r="L986" s="129" t="s">
        <v>6474</v>
      </c>
      <c r="M986" s="129" t="s">
        <v>6479</v>
      </c>
      <c r="N986" s="61">
        <v>156</v>
      </c>
      <c r="O986" s="129" t="s">
        <v>6474</v>
      </c>
      <c r="P986" s="129" t="s">
        <v>6480</v>
      </c>
      <c r="Q986" s="61"/>
      <c r="S986" s="17" t="s">
        <v>6473</v>
      </c>
      <c r="T986" s="17" t="s">
        <v>6471</v>
      </c>
      <c r="U986" s="60" t="s">
        <v>1691</v>
      </c>
      <c r="V986" s="17" t="s">
        <v>6472</v>
      </c>
    </row>
    <row r="987" spans="1:22" ht="27" x14ac:dyDescent="0.3">
      <c r="A987" s="13" t="s">
        <v>1604</v>
      </c>
      <c r="B987" s="60" t="s">
        <v>1693</v>
      </c>
      <c r="C987" s="129" t="s">
        <v>6474</v>
      </c>
      <c r="D987" s="129" t="s">
        <v>6476</v>
      </c>
      <c r="E987" s="64" t="s">
        <v>1694</v>
      </c>
      <c r="F987" s="129" t="s">
        <v>6474</v>
      </c>
      <c r="G987" s="129" t="s">
        <v>6477</v>
      </c>
      <c r="H987" s="64"/>
      <c r="I987" s="129" t="s">
        <v>6474</v>
      </c>
      <c r="J987" s="312" t="s">
        <v>6478</v>
      </c>
      <c r="K987" s="17" t="s">
        <v>6421</v>
      </c>
      <c r="L987" s="129" t="s">
        <v>6474</v>
      </c>
      <c r="M987" s="129" t="s">
        <v>6479</v>
      </c>
      <c r="N987" s="61">
        <v>157</v>
      </c>
      <c r="O987" s="129" t="s">
        <v>6474</v>
      </c>
      <c r="P987" s="129" t="s">
        <v>6480</v>
      </c>
      <c r="Q987" s="61"/>
      <c r="S987" s="17" t="s">
        <v>6473</v>
      </c>
      <c r="T987" s="17" t="s">
        <v>6471</v>
      </c>
      <c r="U987" s="60" t="s">
        <v>1693</v>
      </c>
      <c r="V987" s="17" t="s">
        <v>6472</v>
      </c>
    </row>
    <row r="988" spans="1:22" ht="27" x14ac:dyDescent="0.3">
      <c r="A988" s="13" t="s">
        <v>1604</v>
      </c>
      <c r="B988" s="60" t="s">
        <v>1695</v>
      </c>
      <c r="C988" s="129" t="s">
        <v>6474</v>
      </c>
      <c r="D988" s="129" t="s">
        <v>6476</v>
      </c>
      <c r="E988" s="64" t="s">
        <v>1696</v>
      </c>
      <c r="F988" s="129" t="s">
        <v>6474</v>
      </c>
      <c r="G988" s="129" t="s">
        <v>6477</v>
      </c>
      <c r="H988" s="64"/>
      <c r="I988" s="129" t="s">
        <v>6474</v>
      </c>
      <c r="J988" s="312" t="s">
        <v>6478</v>
      </c>
      <c r="K988" s="17" t="s">
        <v>6421</v>
      </c>
      <c r="L988" s="129" t="s">
        <v>6474</v>
      </c>
      <c r="M988" s="129" t="s">
        <v>6479</v>
      </c>
      <c r="N988" s="61">
        <v>158</v>
      </c>
      <c r="O988" s="129" t="s">
        <v>6474</v>
      </c>
      <c r="P988" s="129" t="s">
        <v>6480</v>
      </c>
      <c r="Q988" s="61"/>
      <c r="S988" s="17" t="s">
        <v>6473</v>
      </c>
      <c r="T988" s="17" t="s">
        <v>6471</v>
      </c>
      <c r="U988" s="60" t="s">
        <v>1695</v>
      </c>
      <c r="V988" s="17" t="s">
        <v>6472</v>
      </c>
    </row>
    <row r="989" spans="1:22" ht="27" x14ac:dyDescent="0.3">
      <c r="A989" s="13" t="s">
        <v>1604</v>
      </c>
      <c r="B989" s="60" t="s">
        <v>1697</v>
      </c>
      <c r="C989" s="129" t="s">
        <v>6474</v>
      </c>
      <c r="D989" s="129" t="s">
        <v>6476</v>
      </c>
      <c r="E989" s="64" t="s">
        <v>1698</v>
      </c>
      <c r="F989" s="129" t="s">
        <v>6474</v>
      </c>
      <c r="G989" s="129" t="s">
        <v>6477</v>
      </c>
      <c r="H989" s="64"/>
      <c r="I989" s="129" t="s">
        <v>6474</v>
      </c>
      <c r="J989" s="312" t="s">
        <v>6478</v>
      </c>
      <c r="K989" s="17" t="s">
        <v>6450</v>
      </c>
      <c r="L989" s="129" t="s">
        <v>6474</v>
      </c>
      <c r="M989" s="129" t="s">
        <v>6479</v>
      </c>
      <c r="N989" s="61">
        <v>58</v>
      </c>
      <c r="O989" s="129" t="s">
        <v>6474</v>
      </c>
      <c r="P989" s="129" t="s">
        <v>6480</v>
      </c>
      <c r="Q989" s="61"/>
      <c r="S989" s="17" t="s">
        <v>6473</v>
      </c>
      <c r="T989" s="17" t="s">
        <v>6471</v>
      </c>
      <c r="U989" s="60" t="s">
        <v>1697</v>
      </c>
      <c r="V989" s="17" t="s">
        <v>6472</v>
      </c>
    </row>
    <row r="990" spans="1:22" ht="27" x14ac:dyDescent="0.3">
      <c r="A990" s="13" t="s">
        <v>1604</v>
      </c>
      <c r="B990" s="60" t="s">
        <v>1700</v>
      </c>
      <c r="C990" s="129" t="s">
        <v>6474</v>
      </c>
      <c r="D990" s="129" t="s">
        <v>6476</v>
      </c>
      <c r="E990" s="64" t="s">
        <v>1701</v>
      </c>
      <c r="F990" s="129" t="s">
        <v>6474</v>
      </c>
      <c r="G990" s="129" t="s">
        <v>6477</v>
      </c>
      <c r="H990" s="54" t="s">
        <v>4725</v>
      </c>
      <c r="I990" s="129" t="s">
        <v>6474</v>
      </c>
      <c r="J990" s="312" t="s">
        <v>6478</v>
      </c>
      <c r="K990" s="17" t="s">
        <v>6372</v>
      </c>
      <c r="L990" s="129" t="s">
        <v>6474</v>
      </c>
      <c r="M990" s="129" t="s">
        <v>6479</v>
      </c>
      <c r="N990" s="61">
        <v>497</v>
      </c>
      <c r="O990" s="129" t="s">
        <v>6474</v>
      </c>
      <c r="P990" s="129" t="s">
        <v>6480</v>
      </c>
      <c r="Q990" s="61"/>
      <c r="S990" s="17" t="s">
        <v>6473</v>
      </c>
      <c r="T990" s="17" t="s">
        <v>6471</v>
      </c>
      <c r="U990" s="60" t="s">
        <v>1700</v>
      </c>
      <c r="V990" s="17" t="s">
        <v>6472</v>
      </c>
    </row>
    <row r="991" spans="1:22" ht="27" x14ac:dyDescent="0.3">
      <c r="A991" s="13" t="s">
        <v>1604</v>
      </c>
      <c r="B991" s="60" t="s">
        <v>1702</v>
      </c>
      <c r="C991" s="129" t="s">
        <v>6474</v>
      </c>
      <c r="D991" s="129" t="s">
        <v>6476</v>
      </c>
      <c r="E991" s="64" t="s">
        <v>1703</v>
      </c>
      <c r="F991" s="129" t="s">
        <v>6474</v>
      </c>
      <c r="G991" s="129" t="s">
        <v>6477</v>
      </c>
      <c r="H991" s="64" t="s">
        <v>4726</v>
      </c>
      <c r="I991" s="129" t="s">
        <v>6474</v>
      </c>
      <c r="J991" s="312" t="s">
        <v>6478</v>
      </c>
      <c r="K991" s="17" t="s">
        <v>6409</v>
      </c>
      <c r="L991" s="129" t="s">
        <v>6474</v>
      </c>
      <c r="M991" s="129" t="s">
        <v>6479</v>
      </c>
      <c r="N991" s="61">
        <v>496</v>
      </c>
      <c r="O991" s="129" t="s">
        <v>6474</v>
      </c>
      <c r="P991" s="129" t="s">
        <v>6480</v>
      </c>
      <c r="Q991" s="61"/>
      <c r="S991" s="17" t="s">
        <v>6473</v>
      </c>
      <c r="T991" s="17" t="s">
        <v>6471</v>
      </c>
      <c r="U991" s="60" t="s">
        <v>1702</v>
      </c>
      <c r="V991" s="17" t="s">
        <v>6472</v>
      </c>
    </row>
    <row r="992" spans="1:22" ht="27" x14ac:dyDescent="0.3">
      <c r="A992" s="13" t="s">
        <v>1604</v>
      </c>
      <c r="B992" s="60" t="s">
        <v>1704</v>
      </c>
      <c r="C992" s="129" t="s">
        <v>6474</v>
      </c>
      <c r="D992" s="129" t="s">
        <v>6476</v>
      </c>
      <c r="E992" s="64" t="s">
        <v>1705</v>
      </c>
      <c r="F992" s="129" t="s">
        <v>6474</v>
      </c>
      <c r="G992" s="129" t="s">
        <v>6477</v>
      </c>
      <c r="H992" s="64" t="s">
        <v>4727</v>
      </c>
      <c r="I992" s="129" t="s">
        <v>6474</v>
      </c>
      <c r="J992" s="312" t="s">
        <v>6478</v>
      </c>
      <c r="K992" s="17" t="s">
        <v>6409</v>
      </c>
      <c r="L992" s="129" t="s">
        <v>6474</v>
      </c>
      <c r="M992" s="129" t="s">
        <v>6479</v>
      </c>
      <c r="N992" s="61">
        <v>496</v>
      </c>
      <c r="O992" s="129" t="s">
        <v>6474</v>
      </c>
      <c r="P992" s="129" t="s">
        <v>6480</v>
      </c>
      <c r="Q992" s="61"/>
      <c r="S992" s="17" t="s">
        <v>6473</v>
      </c>
      <c r="T992" s="17" t="s">
        <v>6471</v>
      </c>
      <c r="U992" s="60" t="s">
        <v>1704</v>
      </c>
      <c r="V992" s="17" t="s">
        <v>6472</v>
      </c>
    </row>
    <row r="993" spans="1:22" ht="27" x14ac:dyDescent="0.3">
      <c r="A993" s="13" t="s">
        <v>1604</v>
      </c>
      <c r="B993" s="60" t="s">
        <v>1706</v>
      </c>
      <c r="C993" s="129" t="s">
        <v>6474</v>
      </c>
      <c r="D993" s="129" t="s">
        <v>6476</v>
      </c>
      <c r="E993" s="64" t="s">
        <v>1707</v>
      </c>
      <c r="F993" s="129" t="s">
        <v>6474</v>
      </c>
      <c r="G993" s="129" t="s">
        <v>6477</v>
      </c>
      <c r="H993" s="54" t="s">
        <v>4728</v>
      </c>
      <c r="I993" s="129" t="s">
        <v>6474</v>
      </c>
      <c r="J993" s="312" t="s">
        <v>6478</v>
      </c>
      <c r="K993" s="17" t="s">
        <v>6409</v>
      </c>
      <c r="L993" s="129" t="s">
        <v>6474</v>
      </c>
      <c r="M993" s="129" t="s">
        <v>6479</v>
      </c>
      <c r="N993" s="61">
        <v>496</v>
      </c>
      <c r="O993" s="129" t="s">
        <v>6474</v>
      </c>
      <c r="P993" s="129" t="s">
        <v>6480</v>
      </c>
      <c r="Q993" s="61"/>
      <c r="S993" s="17" t="s">
        <v>6473</v>
      </c>
      <c r="T993" s="17" t="s">
        <v>6471</v>
      </c>
      <c r="U993" s="60" t="s">
        <v>1706</v>
      </c>
      <c r="V993" s="17" t="s">
        <v>6472</v>
      </c>
    </row>
    <row r="994" spans="1:22" ht="27" x14ac:dyDescent="0.3">
      <c r="A994" s="13" t="s">
        <v>1604</v>
      </c>
      <c r="B994" s="60" t="s">
        <v>1708</v>
      </c>
      <c r="C994" s="129" t="s">
        <v>6474</v>
      </c>
      <c r="D994" s="129" t="s">
        <v>6476</v>
      </c>
      <c r="E994" s="64" t="s">
        <v>1709</v>
      </c>
      <c r="F994" s="129" t="s">
        <v>6474</v>
      </c>
      <c r="G994" s="129" t="s">
        <v>6477</v>
      </c>
      <c r="H994" s="54" t="s">
        <v>4729</v>
      </c>
      <c r="I994" s="129" t="s">
        <v>6474</v>
      </c>
      <c r="J994" s="312" t="s">
        <v>6478</v>
      </c>
      <c r="K994" s="17" t="s">
        <v>6363</v>
      </c>
      <c r="L994" s="129" t="s">
        <v>6474</v>
      </c>
      <c r="M994" s="129" t="s">
        <v>6479</v>
      </c>
      <c r="N994" s="61">
        <v>154</v>
      </c>
      <c r="O994" s="129" t="s">
        <v>6474</v>
      </c>
      <c r="P994" s="129" t="s">
        <v>6480</v>
      </c>
      <c r="Q994" s="61"/>
      <c r="S994" s="17" t="s">
        <v>6473</v>
      </c>
      <c r="T994" s="17" t="s">
        <v>6471</v>
      </c>
      <c r="U994" s="60" t="s">
        <v>1708</v>
      </c>
      <c r="V994" s="17" t="s">
        <v>6472</v>
      </c>
    </row>
    <row r="995" spans="1:22" ht="27" x14ac:dyDescent="0.3">
      <c r="A995" s="13" t="s">
        <v>1604</v>
      </c>
      <c r="B995" s="60" t="s">
        <v>1710</v>
      </c>
      <c r="C995" s="129" t="s">
        <v>6474</v>
      </c>
      <c r="D995" s="129" t="s">
        <v>6476</v>
      </c>
      <c r="E995" s="64" t="s">
        <v>1711</v>
      </c>
      <c r="F995" s="129" t="s">
        <v>6474</v>
      </c>
      <c r="G995" s="129" t="s">
        <v>6477</v>
      </c>
      <c r="H995" s="64" t="s">
        <v>4612</v>
      </c>
      <c r="I995" s="129" t="s">
        <v>6474</v>
      </c>
      <c r="J995" s="312" t="s">
        <v>6478</v>
      </c>
      <c r="K995" s="17" t="s">
        <v>6377</v>
      </c>
      <c r="L995" s="129" t="s">
        <v>6474</v>
      </c>
      <c r="M995" s="129" t="s">
        <v>6479</v>
      </c>
      <c r="N995" s="61">
        <v>491</v>
      </c>
      <c r="O995" s="129" t="s">
        <v>6474</v>
      </c>
      <c r="P995" s="129" t="s">
        <v>6480</v>
      </c>
      <c r="Q995" s="61"/>
      <c r="S995" s="17" t="s">
        <v>6473</v>
      </c>
      <c r="T995" s="17" t="s">
        <v>6471</v>
      </c>
      <c r="U995" s="60" t="s">
        <v>1710</v>
      </c>
      <c r="V995" s="17" t="s">
        <v>6472</v>
      </c>
    </row>
    <row r="996" spans="1:22" ht="27" x14ac:dyDescent="0.3">
      <c r="A996" s="13" t="s">
        <v>1604</v>
      </c>
      <c r="B996" s="60" t="s">
        <v>1712</v>
      </c>
      <c r="C996" s="129" t="s">
        <v>6474</v>
      </c>
      <c r="D996" s="129" t="s">
        <v>6476</v>
      </c>
      <c r="E996" s="64" t="s">
        <v>1713</v>
      </c>
      <c r="F996" s="129" t="s">
        <v>6474</v>
      </c>
      <c r="G996" s="129" t="s">
        <v>6477</v>
      </c>
      <c r="H996" s="64" t="s">
        <v>4613</v>
      </c>
      <c r="I996" s="129" t="s">
        <v>6474</v>
      </c>
      <c r="J996" s="312" t="s">
        <v>6478</v>
      </c>
      <c r="K996" s="17" t="s">
        <v>6377</v>
      </c>
      <c r="L996" s="129" t="s">
        <v>6474</v>
      </c>
      <c r="M996" s="129" t="s">
        <v>6479</v>
      </c>
      <c r="N996" s="61">
        <v>488</v>
      </c>
      <c r="O996" s="129" t="s">
        <v>6474</v>
      </c>
      <c r="P996" s="129" t="s">
        <v>6480</v>
      </c>
      <c r="Q996" s="61"/>
      <c r="S996" s="17" t="s">
        <v>6473</v>
      </c>
      <c r="T996" s="17" t="s">
        <v>6471</v>
      </c>
      <c r="U996" s="60" t="s">
        <v>1712</v>
      </c>
      <c r="V996" s="17" t="s">
        <v>6472</v>
      </c>
    </row>
    <row r="997" spans="1:22" ht="27" x14ac:dyDescent="0.3">
      <c r="A997" s="13" t="s">
        <v>1604</v>
      </c>
      <c r="B997" s="60" t="s">
        <v>1714</v>
      </c>
      <c r="C997" s="129" t="s">
        <v>6474</v>
      </c>
      <c r="D997" s="129" t="s">
        <v>6476</v>
      </c>
      <c r="E997" s="64" t="s">
        <v>1715</v>
      </c>
      <c r="F997" s="129" t="s">
        <v>6474</v>
      </c>
      <c r="G997" s="129" t="s">
        <v>6477</v>
      </c>
      <c r="H997" s="64"/>
      <c r="I997" s="129" t="s">
        <v>6474</v>
      </c>
      <c r="J997" s="312" t="s">
        <v>6478</v>
      </c>
      <c r="K997" s="17" t="s">
        <v>6422</v>
      </c>
      <c r="L997" s="129" t="s">
        <v>6474</v>
      </c>
      <c r="M997" s="129" t="s">
        <v>6479</v>
      </c>
      <c r="N997" s="61">
        <v>193</v>
      </c>
      <c r="O997" s="129" t="s">
        <v>6474</v>
      </c>
      <c r="P997" s="129" t="s">
        <v>6480</v>
      </c>
      <c r="Q997" s="61"/>
      <c r="S997" s="17" t="s">
        <v>6473</v>
      </c>
      <c r="T997" s="17" t="s">
        <v>6471</v>
      </c>
      <c r="U997" s="60" t="s">
        <v>1714</v>
      </c>
      <c r="V997" s="17" t="s">
        <v>6472</v>
      </c>
    </row>
    <row r="998" spans="1:22" ht="27" x14ac:dyDescent="0.3">
      <c r="A998" s="13" t="s">
        <v>1604</v>
      </c>
      <c r="B998" s="60" t="s">
        <v>1716</v>
      </c>
      <c r="C998" s="129" t="s">
        <v>6474</v>
      </c>
      <c r="D998" s="129" t="s">
        <v>6476</v>
      </c>
      <c r="E998" s="64" t="s">
        <v>1717</v>
      </c>
      <c r="F998" s="129" t="s">
        <v>6474</v>
      </c>
      <c r="G998" s="129" t="s">
        <v>6477</v>
      </c>
      <c r="H998" s="54" t="s">
        <v>4706</v>
      </c>
      <c r="I998" s="129" t="s">
        <v>6474</v>
      </c>
      <c r="J998" s="312" t="s">
        <v>6478</v>
      </c>
      <c r="K998" s="17" t="s">
        <v>6451</v>
      </c>
      <c r="L998" s="129" t="s">
        <v>6474</v>
      </c>
      <c r="M998" s="129" t="s">
        <v>6479</v>
      </c>
      <c r="N998" s="61">
        <v>65</v>
      </c>
      <c r="O998" s="129" t="s">
        <v>6474</v>
      </c>
      <c r="P998" s="129" t="s">
        <v>6480</v>
      </c>
      <c r="Q998" s="61"/>
      <c r="S998" s="17" t="s">
        <v>6473</v>
      </c>
      <c r="T998" s="17" t="s">
        <v>6471</v>
      </c>
      <c r="U998" s="60" t="s">
        <v>1716</v>
      </c>
      <c r="V998" s="17" t="s">
        <v>6472</v>
      </c>
    </row>
    <row r="999" spans="1:22" ht="27" x14ac:dyDescent="0.3">
      <c r="A999" s="13" t="s">
        <v>1604</v>
      </c>
      <c r="B999" s="60" t="s">
        <v>1719</v>
      </c>
      <c r="C999" s="129" t="s">
        <v>6474</v>
      </c>
      <c r="D999" s="129" t="s">
        <v>6476</v>
      </c>
      <c r="E999" s="64" t="s">
        <v>1720</v>
      </c>
      <c r="F999" s="129" t="s">
        <v>6474</v>
      </c>
      <c r="G999" s="129" t="s">
        <v>6477</v>
      </c>
      <c r="H999" s="64"/>
      <c r="I999" s="129" t="s">
        <v>6474</v>
      </c>
      <c r="J999" s="312" t="s">
        <v>6478</v>
      </c>
      <c r="K999" s="17" t="s">
        <v>6359</v>
      </c>
      <c r="L999" s="129" t="s">
        <v>6474</v>
      </c>
      <c r="M999" s="129" t="s">
        <v>6479</v>
      </c>
      <c r="N999" s="61">
        <v>163</v>
      </c>
      <c r="O999" s="129" t="s">
        <v>6474</v>
      </c>
      <c r="P999" s="129" t="s">
        <v>6480</v>
      </c>
      <c r="Q999" s="61"/>
      <c r="S999" s="17" t="s">
        <v>6473</v>
      </c>
      <c r="T999" s="17" t="s">
        <v>6471</v>
      </c>
      <c r="U999" s="60" t="s">
        <v>1719</v>
      </c>
      <c r="V999" s="17" t="s">
        <v>6472</v>
      </c>
    </row>
    <row r="1000" spans="1:22" ht="27" x14ac:dyDescent="0.3">
      <c r="A1000" s="13" t="s">
        <v>1604</v>
      </c>
      <c r="B1000" s="60" t="s">
        <v>1721</v>
      </c>
      <c r="C1000" s="129" t="s">
        <v>6474</v>
      </c>
      <c r="D1000" s="129" t="s">
        <v>6476</v>
      </c>
      <c r="E1000" s="64" t="s">
        <v>1722</v>
      </c>
      <c r="F1000" s="129" t="s">
        <v>6474</v>
      </c>
      <c r="G1000" s="129" t="s">
        <v>6477</v>
      </c>
      <c r="H1000" s="64"/>
      <c r="I1000" s="129" t="s">
        <v>6474</v>
      </c>
      <c r="J1000" s="312" t="s">
        <v>6478</v>
      </c>
      <c r="K1000" s="17" t="s">
        <v>6358</v>
      </c>
      <c r="L1000" s="129" t="s">
        <v>6474</v>
      </c>
      <c r="M1000" s="129" t="s">
        <v>6479</v>
      </c>
      <c r="N1000" s="61">
        <v>219</v>
      </c>
      <c r="O1000" s="129" t="s">
        <v>6474</v>
      </c>
      <c r="P1000" s="129" t="s">
        <v>6480</v>
      </c>
      <c r="Q1000" s="61"/>
      <c r="S1000" s="17" t="s">
        <v>6473</v>
      </c>
      <c r="T1000" s="17" t="s">
        <v>6471</v>
      </c>
      <c r="U1000" s="60" t="s">
        <v>1721</v>
      </c>
      <c r="V1000" s="17" t="s">
        <v>6472</v>
      </c>
    </row>
    <row r="1001" spans="1:22" ht="27" x14ac:dyDescent="0.3">
      <c r="A1001" s="13" t="s">
        <v>1604</v>
      </c>
      <c r="B1001" s="60" t="s">
        <v>1723</v>
      </c>
      <c r="C1001" s="129" t="s">
        <v>6474</v>
      </c>
      <c r="D1001" s="129" t="s">
        <v>6476</v>
      </c>
      <c r="E1001" s="64" t="s">
        <v>1724</v>
      </c>
      <c r="F1001" s="129" t="s">
        <v>6474</v>
      </c>
      <c r="G1001" s="129" t="s">
        <v>6477</v>
      </c>
      <c r="H1001" s="64"/>
      <c r="I1001" s="129" t="s">
        <v>6474</v>
      </c>
      <c r="J1001" s="312" t="s">
        <v>6478</v>
      </c>
      <c r="K1001" s="17" t="s">
        <v>6452</v>
      </c>
      <c r="L1001" s="129" t="s">
        <v>6474</v>
      </c>
      <c r="M1001" s="129" t="s">
        <v>6479</v>
      </c>
      <c r="N1001" s="61">
        <v>220</v>
      </c>
      <c r="O1001" s="129" t="s">
        <v>6474</v>
      </c>
      <c r="P1001" s="129" t="s">
        <v>6480</v>
      </c>
      <c r="Q1001" s="61"/>
      <c r="S1001" s="17" t="s">
        <v>6473</v>
      </c>
      <c r="T1001" s="17" t="s">
        <v>6471</v>
      </c>
      <c r="U1001" s="60" t="s">
        <v>1723</v>
      </c>
      <c r="V1001" s="17" t="s">
        <v>6472</v>
      </c>
    </row>
    <row r="1002" spans="1:22" ht="27" x14ac:dyDescent="0.3">
      <c r="A1002" s="13" t="s">
        <v>1604</v>
      </c>
      <c r="B1002" s="60" t="s">
        <v>1726</v>
      </c>
      <c r="C1002" s="129" t="s">
        <v>6474</v>
      </c>
      <c r="D1002" s="129" t="s">
        <v>6476</v>
      </c>
      <c r="E1002" s="64" t="s">
        <v>1727</v>
      </c>
      <c r="F1002" s="129" t="s">
        <v>6474</v>
      </c>
      <c r="G1002" s="129" t="s">
        <v>6477</v>
      </c>
      <c r="H1002" s="64"/>
      <c r="I1002" s="129" t="s">
        <v>6474</v>
      </c>
      <c r="J1002" s="312" t="s">
        <v>6478</v>
      </c>
      <c r="K1002" s="17" t="s">
        <v>6411</v>
      </c>
      <c r="L1002" s="129" t="s">
        <v>6474</v>
      </c>
      <c r="M1002" s="129" t="s">
        <v>6479</v>
      </c>
      <c r="N1002" s="61">
        <v>218</v>
      </c>
      <c r="O1002" s="129" t="s">
        <v>6474</v>
      </c>
      <c r="P1002" s="129" t="s">
        <v>6480</v>
      </c>
      <c r="Q1002" s="63"/>
      <c r="S1002" s="189" t="s">
        <v>6473</v>
      </c>
      <c r="T1002" s="189" t="s">
        <v>6471</v>
      </c>
      <c r="U1002" s="78" t="s">
        <v>1726</v>
      </c>
      <c r="V1002" s="189" t="s">
        <v>6472</v>
      </c>
    </row>
    <row r="1003" spans="1:22" ht="27" x14ac:dyDescent="0.3">
      <c r="A1003" s="10" t="s">
        <v>1728</v>
      </c>
      <c r="B1003" s="60" t="s">
        <v>1729</v>
      </c>
      <c r="C1003" s="129" t="s">
        <v>6474</v>
      </c>
      <c r="D1003" s="129" t="s">
        <v>6476</v>
      </c>
      <c r="E1003" s="64" t="s">
        <v>1730</v>
      </c>
      <c r="F1003" s="129" t="s">
        <v>6474</v>
      </c>
      <c r="G1003" s="129" t="s">
        <v>6477</v>
      </c>
      <c r="H1003" s="64"/>
      <c r="I1003" s="129" t="s">
        <v>6474</v>
      </c>
      <c r="J1003" s="312" t="s">
        <v>6478</v>
      </c>
      <c r="K1003" s="17" t="s">
        <v>6374</v>
      </c>
      <c r="L1003" s="129" t="s">
        <v>6474</v>
      </c>
      <c r="M1003" s="129" t="s">
        <v>6479</v>
      </c>
      <c r="N1003" s="61">
        <v>46</v>
      </c>
      <c r="O1003" s="129" t="s">
        <v>6474</v>
      </c>
      <c r="P1003" s="129" t="s">
        <v>6480</v>
      </c>
      <c r="Q1003" s="61" t="s">
        <v>75</v>
      </c>
      <c r="S1003" s="17" t="s">
        <v>6473</v>
      </c>
      <c r="T1003" s="17" t="s">
        <v>6471</v>
      </c>
      <c r="U1003" s="60" t="s">
        <v>1729</v>
      </c>
      <c r="V1003" s="17" t="s">
        <v>6472</v>
      </c>
    </row>
    <row r="1004" spans="1:22" ht="27" x14ac:dyDescent="0.3">
      <c r="A1004" s="10" t="s">
        <v>1728</v>
      </c>
      <c r="B1004" s="60" t="s">
        <v>1731</v>
      </c>
      <c r="C1004" s="129" t="s">
        <v>6474</v>
      </c>
      <c r="D1004" s="129" t="s">
        <v>6476</v>
      </c>
      <c r="E1004" s="64" t="s">
        <v>1732</v>
      </c>
      <c r="F1004" s="129" t="s">
        <v>6474</v>
      </c>
      <c r="G1004" s="129" t="s">
        <v>6477</v>
      </c>
      <c r="H1004" s="64"/>
      <c r="I1004" s="129" t="s">
        <v>6474</v>
      </c>
      <c r="J1004" s="312" t="s">
        <v>6478</v>
      </c>
      <c r="K1004" s="17" t="s">
        <v>6390</v>
      </c>
      <c r="L1004" s="129" t="s">
        <v>6474</v>
      </c>
      <c r="M1004" s="129" t="s">
        <v>6479</v>
      </c>
      <c r="N1004" s="61">
        <v>337</v>
      </c>
      <c r="O1004" s="129" t="s">
        <v>6474</v>
      </c>
      <c r="P1004" s="129" t="s">
        <v>6480</v>
      </c>
      <c r="Q1004" s="61" t="s">
        <v>75</v>
      </c>
      <c r="S1004" s="17" t="s">
        <v>6473</v>
      </c>
      <c r="T1004" s="17" t="s">
        <v>6471</v>
      </c>
      <c r="U1004" s="60" t="s">
        <v>1731</v>
      </c>
      <c r="V1004" s="17" t="s">
        <v>6472</v>
      </c>
    </row>
    <row r="1005" spans="1:22" ht="27" x14ac:dyDescent="0.3">
      <c r="A1005" s="10" t="s">
        <v>1728</v>
      </c>
      <c r="B1005" s="60" t="s">
        <v>1733</v>
      </c>
      <c r="C1005" s="129" t="s">
        <v>6474</v>
      </c>
      <c r="D1005" s="129" t="s">
        <v>6476</v>
      </c>
      <c r="E1005" s="64" t="s">
        <v>1734</v>
      </c>
      <c r="F1005" s="129" t="s">
        <v>6474</v>
      </c>
      <c r="G1005" s="129" t="s">
        <v>6477</v>
      </c>
      <c r="H1005" s="64"/>
      <c r="I1005" s="129" t="s">
        <v>6474</v>
      </c>
      <c r="J1005" s="312" t="s">
        <v>6478</v>
      </c>
      <c r="K1005" s="17" t="s">
        <v>6374</v>
      </c>
      <c r="L1005" s="129" t="s">
        <v>6474</v>
      </c>
      <c r="M1005" s="129" t="s">
        <v>6479</v>
      </c>
      <c r="N1005" s="61">
        <v>46</v>
      </c>
      <c r="O1005" s="129" t="s">
        <v>6474</v>
      </c>
      <c r="P1005" s="129" t="s">
        <v>6480</v>
      </c>
      <c r="Q1005" s="61" t="s">
        <v>75</v>
      </c>
      <c r="S1005" s="17" t="s">
        <v>6473</v>
      </c>
      <c r="T1005" s="17" t="s">
        <v>6471</v>
      </c>
      <c r="U1005" s="60" t="s">
        <v>1733</v>
      </c>
      <c r="V1005" s="17" t="s">
        <v>6472</v>
      </c>
    </row>
    <row r="1006" spans="1:22" ht="27" x14ac:dyDescent="0.3">
      <c r="A1006" s="10" t="s">
        <v>1728</v>
      </c>
      <c r="B1006" s="60" t="s">
        <v>1735</v>
      </c>
      <c r="C1006" s="129" t="s">
        <v>6474</v>
      </c>
      <c r="D1006" s="129" t="s">
        <v>6476</v>
      </c>
      <c r="E1006" s="64" t="s">
        <v>1736</v>
      </c>
      <c r="F1006" s="129" t="s">
        <v>6474</v>
      </c>
      <c r="G1006" s="129" t="s">
        <v>6477</v>
      </c>
      <c r="H1006" s="64"/>
      <c r="I1006" s="129" t="s">
        <v>6474</v>
      </c>
      <c r="J1006" s="312" t="s">
        <v>6478</v>
      </c>
      <c r="K1006" s="17" t="s">
        <v>6390</v>
      </c>
      <c r="L1006" s="129" t="s">
        <v>6474</v>
      </c>
      <c r="M1006" s="129" t="s">
        <v>6479</v>
      </c>
      <c r="N1006" s="61">
        <v>6</v>
      </c>
      <c r="O1006" s="129" t="s">
        <v>6474</v>
      </c>
      <c r="P1006" s="129" t="s">
        <v>6480</v>
      </c>
      <c r="Q1006" s="61" t="s">
        <v>9</v>
      </c>
      <c r="S1006" s="17" t="s">
        <v>6473</v>
      </c>
      <c r="T1006" s="17" t="s">
        <v>6471</v>
      </c>
      <c r="U1006" s="60" t="s">
        <v>1735</v>
      </c>
      <c r="V1006" s="17" t="s">
        <v>6472</v>
      </c>
    </row>
    <row r="1007" spans="1:22" ht="27" x14ac:dyDescent="0.3">
      <c r="A1007" s="10" t="s">
        <v>1728</v>
      </c>
      <c r="B1007" s="60" t="s">
        <v>1737</v>
      </c>
      <c r="C1007" s="129" t="s">
        <v>6474</v>
      </c>
      <c r="D1007" s="129" t="s">
        <v>6476</v>
      </c>
      <c r="E1007" s="64" t="s">
        <v>1738</v>
      </c>
      <c r="F1007" s="129" t="s">
        <v>6474</v>
      </c>
      <c r="G1007" s="129" t="s">
        <v>6477</v>
      </c>
      <c r="H1007" s="64"/>
      <c r="I1007" s="129" t="s">
        <v>6474</v>
      </c>
      <c r="J1007" s="312" t="s">
        <v>6478</v>
      </c>
      <c r="K1007" s="17" t="s">
        <v>6396</v>
      </c>
      <c r="L1007" s="129" t="s">
        <v>6474</v>
      </c>
      <c r="M1007" s="129" t="s">
        <v>6479</v>
      </c>
      <c r="N1007" s="61">
        <v>338</v>
      </c>
      <c r="O1007" s="129" t="s">
        <v>6474</v>
      </c>
      <c r="P1007" s="129" t="s">
        <v>6480</v>
      </c>
      <c r="Q1007" s="61"/>
      <c r="S1007" s="17" t="s">
        <v>6473</v>
      </c>
      <c r="T1007" s="17" t="s">
        <v>6471</v>
      </c>
      <c r="U1007" s="60" t="s">
        <v>1737</v>
      </c>
      <c r="V1007" s="17" t="s">
        <v>6472</v>
      </c>
    </row>
    <row r="1008" spans="1:22" ht="27" x14ac:dyDescent="0.3">
      <c r="A1008" s="10" t="s">
        <v>1728</v>
      </c>
      <c r="B1008" s="60" t="s">
        <v>1739</v>
      </c>
      <c r="C1008" s="129" t="s">
        <v>6474</v>
      </c>
      <c r="D1008" s="129" t="s">
        <v>6476</v>
      </c>
      <c r="E1008" s="64" t="s">
        <v>1740</v>
      </c>
      <c r="F1008" s="129" t="s">
        <v>6474</v>
      </c>
      <c r="G1008" s="129" t="s">
        <v>6477</v>
      </c>
      <c r="H1008" s="64"/>
      <c r="I1008" s="129" t="s">
        <v>6474</v>
      </c>
      <c r="J1008" s="312" t="s">
        <v>6478</v>
      </c>
      <c r="K1008" s="17" t="s">
        <v>6395</v>
      </c>
      <c r="L1008" s="129" t="s">
        <v>6474</v>
      </c>
      <c r="M1008" s="129" t="s">
        <v>6479</v>
      </c>
      <c r="N1008" s="61">
        <v>339</v>
      </c>
      <c r="O1008" s="129" t="s">
        <v>6474</v>
      </c>
      <c r="P1008" s="129" t="s">
        <v>6480</v>
      </c>
      <c r="Q1008" s="63"/>
      <c r="S1008" s="17" t="s">
        <v>6473</v>
      </c>
      <c r="T1008" s="17" t="s">
        <v>6471</v>
      </c>
      <c r="U1008" s="60" t="s">
        <v>1739</v>
      </c>
      <c r="V1008" s="17" t="s">
        <v>6472</v>
      </c>
    </row>
    <row r="1009" spans="1:22" ht="27" x14ac:dyDescent="0.3">
      <c r="A1009" s="10" t="s">
        <v>1741</v>
      </c>
      <c r="B1009" s="60" t="s">
        <v>1742</v>
      </c>
      <c r="C1009" s="129" t="s">
        <v>6474</v>
      </c>
      <c r="D1009" s="129" t="s">
        <v>6476</v>
      </c>
      <c r="E1009" s="64" t="s">
        <v>1743</v>
      </c>
      <c r="F1009" s="129" t="s">
        <v>6474</v>
      </c>
      <c r="G1009" s="129" t="s">
        <v>6477</v>
      </c>
      <c r="H1009" s="64"/>
      <c r="I1009" s="129" t="s">
        <v>6474</v>
      </c>
      <c r="J1009" s="312" t="s">
        <v>6478</v>
      </c>
      <c r="K1009" s="17" t="s">
        <v>6374</v>
      </c>
      <c r="L1009" s="129" t="s">
        <v>6474</v>
      </c>
      <c r="M1009" s="129" t="s">
        <v>6479</v>
      </c>
      <c r="N1009" s="61">
        <v>46</v>
      </c>
      <c r="O1009" s="129" t="s">
        <v>6474</v>
      </c>
      <c r="P1009" s="129" t="s">
        <v>6480</v>
      </c>
      <c r="Q1009" s="61" t="s">
        <v>75</v>
      </c>
      <c r="S1009" s="17" t="s">
        <v>6473</v>
      </c>
      <c r="T1009" s="17" t="s">
        <v>6471</v>
      </c>
      <c r="U1009" s="60" t="s">
        <v>1742</v>
      </c>
      <c r="V1009" s="17" t="s">
        <v>6472</v>
      </c>
    </row>
    <row r="1010" spans="1:22" ht="27" x14ac:dyDescent="0.3">
      <c r="A1010" s="10" t="s">
        <v>1741</v>
      </c>
      <c r="B1010" s="60" t="s">
        <v>1744</v>
      </c>
      <c r="C1010" s="129" t="s">
        <v>6474</v>
      </c>
      <c r="D1010" s="129" t="s">
        <v>6476</v>
      </c>
      <c r="E1010" s="64" t="s">
        <v>1745</v>
      </c>
      <c r="F1010" s="129" t="s">
        <v>6474</v>
      </c>
      <c r="G1010" s="129" t="s">
        <v>6477</v>
      </c>
      <c r="H1010" s="64"/>
      <c r="I1010" s="129" t="s">
        <v>6474</v>
      </c>
      <c r="J1010" s="312" t="s">
        <v>6478</v>
      </c>
      <c r="K1010" s="17" t="s">
        <v>6390</v>
      </c>
      <c r="L1010" s="129" t="s">
        <v>6474</v>
      </c>
      <c r="M1010" s="129" t="s">
        <v>6479</v>
      </c>
      <c r="N1010" s="61">
        <v>337</v>
      </c>
      <c r="O1010" s="129" t="s">
        <v>6474</v>
      </c>
      <c r="P1010" s="129" t="s">
        <v>6480</v>
      </c>
      <c r="Q1010" s="61" t="s">
        <v>75</v>
      </c>
      <c r="S1010" s="17" t="s">
        <v>6473</v>
      </c>
      <c r="T1010" s="17" t="s">
        <v>6471</v>
      </c>
      <c r="U1010" s="60" t="s">
        <v>1744</v>
      </c>
      <c r="V1010" s="17" t="s">
        <v>6472</v>
      </c>
    </row>
    <row r="1011" spans="1:22" ht="27" x14ac:dyDescent="0.3">
      <c r="A1011" s="10" t="s">
        <v>1741</v>
      </c>
      <c r="B1011" s="60" t="s">
        <v>1746</v>
      </c>
      <c r="C1011" s="129" t="s">
        <v>6474</v>
      </c>
      <c r="D1011" s="129" t="s">
        <v>6476</v>
      </c>
      <c r="E1011" s="64" t="s">
        <v>1747</v>
      </c>
      <c r="F1011" s="129" t="s">
        <v>6474</v>
      </c>
      <c r="G1011" s="129" t="s">
        <v>6477</v>
      </c>
      <c r="H1011" s="64"/>
      <c r="I1011" s="129" t="s">
        <v>6474</v>
      </c>
      <c r="J1011" s="312" t="s">
        <v>6478</v>
      </c>
      <c r="K1011" s="17" t="s">
        <v>6374</v>
      </c>
      <c r="L1011" s="129" t="s">
        <v>6474</v>
      </c>
      <c r="M1011" s="129" t="s">
        <v>6479</v>
      </c>
      <c r="N1011" s="61">
        <v>46</v>
      </c>
      <c r="O1011" s="129" t="s">
        <v>6474</v>
      </c>
      <c r="P1011" s="129" t="s">
        <v>6480</v>
      </c>
      <c r="Q1011" s="61" t="s">
        <v>75</v>
      </c>
      <c r="S1011" s="17" t="s">
        <v>6473</v>
      </c>
      <c r="T1011" s="17" t="s">
        <v>6471</v>
      </c>
      <c r="U1011" s="60" t="s">
        <v>1746</v>
      </c>
      <c r="V1011" s="17" t="s">
        <v>6472</v>
      </c>
    </row>
    <row r="1012" spans="1:22" ht="27" x14ac:dyDescent="0.3">
      <c r="A1012" s="10" t="s">
        <v>1748</v>
      </c>
      <c r="B1012" s="60" t="s">
        <v>168</v>
      </c>
      <c r="C1012" s="129" t="s">
        <v>6474</v>
      </c>
      <c r="D1012" s="129" t="s">
        <v>6476</v>
      </c>
      <c r="E1012" s="64" t="s">
        <v>169</v>
      </c>
      <c r="F1012" s="129" t="s">
        <v>6474</v>
      </c>
      <c r="G1012" s="129" t="s">
        <v>6477</v>
      </c>
      <c r="H1012" s="64"/>
      <c r="I1012" s="129" t="s">
        <v>6474</v>
      </c>
      <c r="J1012" s="312" t="s">
        <v>6478</v>
      </c>
      <c r="K1012" s="17" t="s">
        <v>6374</v>
      </c>
      <c r="L1012" s="129" t="s">
        <v>6474</v>
      </c>
      <c r="M1012" s="129" t="s">
        <v>6479</v>
      </c>
      <c r="N1012" s="61">
        <v>46</v>
      </c>
      <c r="O1012" s="129" t="s">
        <v>6474</v>
      </c>
      <c r="P1012" s="129" t="s">
        <v>6480</v>
      </c>
      <c r="Q1012" s="61" t="s">
        <v>75</v>
      </c>
      <c r="S1012" s="17" t="s">
        <v>6473</v>
      </c>
      <c r="T1012" s="17" t="s">
        <v>6471</v>
      </c>
      <c r="U1012" s="60" t="s">
        <v>168</v>
      </c>
      <c r="V1012" s="17" t="s">
        <v>6472</v>
      </c>
    </row>
    <row r="1013" spans="1:22" ht="27" x14ac:dyDescent="0.3">
      <c r="A1013" s="10" t="s">
        <v>1748</v>
      </c>
      <c r="B1013" s="60" t="s">
        <v>1605</v>
      </c>
      <c r="C1013" s="129" t="s">
        <v>6474</v>
      </c>
      <c r="D1013" s="129" t="s">
        <v>6476</v>
      </c>
      <c r="E1013" s="64" t="s">
        <v>1606</v>
      </c>
      <c r="F1013" s="129" t="s">
        <v>6474</v>
      </c>
      <c r="G1013" s="129" t="s">
        <v>6477</v>
      </c>
      <c r="H1013" s="64"/>
      <c r="I1013" s="129" t="s">
        <v>6474</v>
      </c>
      <c r="J1013" s="312" t="s">
        <v>6478</v>
      </c>
      <c r="K1013" s="17" t="s">
        <v>6390</v>
      </c>
      <c r="L1013" s="129" t="s">
        <v>6474</v>
      </c>
      <c r="M1013" s="129" t="s">
        <v>6479</v>
      </c>
      <c r="N1013" s="61">
        <v>337</v>
      </c>
      <c r="O1013" s="129" t="s">
        <v>6474</v>
      </c>
      <c r="P1013" s="129" t="s">
        <v>6480</v>
      </c>
      <c r="Q1013" s="61" t="s">
        <v>75</v>
      </c>
      <c r="S1013" s="17" t="s">
        <v>6473</v>
      </c>
      <c r="T1013" s="17" t="s">
        <v>6471</v>
      </c>
      <c r="U1013" s="60" t="s">
        <v>1605</v>
      </c>
      <c r="V1013" s="17" t="s">
        <v>6472</v>
      </c>
    </row>
    <row r="1014" spans="1:22" ht="27" x14ac:dyDescent="0.3">
      <c r="A1014" s="10" t="s">
        <v>1748</v>
      </c>
      <c r="B1014" s="60" t="s">
        <v>1749</v>
      </c>
      <c r="C1014" s="129" t="s">
        <v>6474</v>
      </c>
      <c r="D1014" s="129" t="s">
        <v>6476</v>
      </c>
      <c r="E1014" s="64" t="s">
        <v>1750</v>
      </c>
      <c r="F1014" s="129" t="s">
        <v>6474</v>
      </c>
      <c r="G1014" s="129" t="s">
        <v>6477</v>
      </c>
      <c r="H1014" s="64"/>
      <c r="I1014" s="129" t="s">
        <v>6474</v>
      </c>
      <c r="J1014" s="312" t="s">
        <v>6478</v>
      </c>
      <c r="K1014" s="17" t="s">
        <v>6446</v>
      </c>
      <c r="L1014" s="129" t="s">
        <v>6474</v>
      </c>
      <c r="M1014" s="129" t="s">
        <v>6479</v>
      </c>
      <c r="N1014" s="61">
        <v>490</v>
      </c>
      <c r="O1014" s="129" t="s">
        <v>6474</v>
      </c>
      <c r="P1014" s="129" t="s">
        <v>6480</v>
      </c>
      <c r="Q1014" s="61" t="s">
        <v>9</v>
      </c>
      <c r="S1014" s="17" t="s">
        <v>6473</v>
      </c>
      <c r="T1014" s="17" t="s">
        <v>6471</v>
      </c>
      <c r="U1014" s="60" t="s">
        <v>1749</v>
      </c>
      <c r="V1014" s="17" t="s">
        <v>6472</v>
      </c>
    </row>
    <row r="1015" spans="1:22" ht="27" x14ac:dyDescent="0.3">
      <c r="A1015" s="10" t="s">
        <v>1748</v>
      </c>
      <c r="B1015" s="60" t="s">
        <v>1751</v>
      </c>
      <c r="C1015" s="129" t="s">
        <v>6474</v>
      </c>
      <c r="D1015" s="129" t="s">
        <v>6476</v>
      </c>
      <c r="E1015" s="64" t="s">
        <v>1752</v>
      </c>
      <c r="F1015" s="129" t="s">
        <v>6474</v>
      </c>
      <c r="G1015" s="129" t="s">
        <v>6477</v>
      </c>
      <c r="H1015" s="64"/>
      <c r="I1015" s="129" t="s">
        <v>6474</v>
      </c>
      <c r="J1015" s="312" t="s">
        <v>6478</v>
      </c>
      <c r="K1015" s="17" t="s">
        <v>6383</v>
      </c>
      <c r="L1015" s="129" t="s">
        <v>6474</v>
      </c>
      <c r="M1015" s="129" t="s">
        <v>6479</v>
      </c>
      <c r="N1015" s="61">
        <v>205</v>
      </c>
      <c r="O1015" s="129" t="s">
        <v>6474</v>
      </c>
      <c r="P1015" s="129" t="s">
        <v>6480</v>
      </c>
      <c r="Q1015" s="61"/>
      <c r="S1015" s="17" t="s">
        <v>6473</v>
      </c>
      <c r="T1015" s="17" t="s">
        <v>6471</v>
      </c>
      <c r="U1015" s="60" t="s">
        <v>1751</v>
      </c>
      <c r="V1015" s="17" t="s">
        <v>6472</v>
      </c>
    </row>
    <row r="1016" spans="1:22" ht="27" x14ac:dyDescent="0.3">
      <c r="A1016" s="10" t="s">
        <v>1748</v>
      </c>
      <c r="B1016" s="60" t="s">
        <v>1753</v>
      </c>
      <c r="C1016" s="129" t="s">
        <v>6474</v>
      </c>
      <c r="D1016" s="129" t="s">
        <v>6476</v>
      </c>
      <c r="E1016" s="64" t="s">
        <v>1754</v>
      </c>
      <c r="F1016" s="129" t="s">
        <v>6474</v>
      </c>
      <c r="G1016" s="129" t="s">
        <v>6477</v>
      </c>
      <c r="H1016" s="64"/>
      <c r="I1016" s="129" t="s">
        <v>6474</v>
      </c>
      <c r="J1016" s="312" t="s">
        <v>6478</v>
      </c>
      <c r="K1016" s="17" t="s">
        <v>6383</v>
      </c>
      <c r="L1016" s="129" t="s">
        <v>6474</v>
      </c>
      <c r="M1016" s="129" t="s">
        <v>6479</v>
      </c>
      <c r="N1016" s="61">
        <v>205</v>
      </c>
      <c r="O1016" s="129" t="s">
        <v>6474</v>
      </c>
      <c r="P1016" s="129" t="s">
        <v>6480</v>
      </c>
      <c r="Q1016" s="61"/>
      <c r="S1016" s="17" t="s">
        <v>6473</v>
      </c>
      <c r="T1016" s="17" t="s">
        <v>6471</v>
      </c>
      <c r="U1016" s="60" t="s">
        <v>1753</v>
      </c>
      <c r="V1016" s="17" t="s">
        <v>6472</v>
      </c>
    </row>
    <row r="1017" spans="1:22" ht="27" x14ac:dyDescent="0.3">
      <c r="A1017" s="10" t="s">
        <v>1748</v>
      </c>
      <c r="B1017" s="60" t="s">
        <v>1755</v>
      </c>
      <c r="C1017" s="129" t="s">
        <v>6474</v>
      </c>
      <c r="D1017" s="129" t="s">
        <v>6476</v>
      </c>
      <c r="E1017" s="64" t="s">
        <v>1756</v>
      </c>
      <c r="F1017" s="129" t="s">
        <v>6474</v>
      </c>
      <c r="G1017" s="129" t="s">
        <v>6477</v>
      </c>
      <c r="H1017" s="64"/>
      <c r="I1017" s="129" t="s">
        <v>6474</v>
      </c>
      <c r="J1017" s="312" t="s">
        <v>6478</v>
      </c>
      <c r="K1017" s="17" t="s">
        <v>6363</v>
      </c>
      <c r="L1017" s="129" t="s">
        <v>6474</v>
      </c>
      <c r="M1017" s="129" t="s">
        <v>6479</v>
      </c>
      <c r="N1017" s="61">
        <v>51</v>
      </c>
      <c r="O1017" s="129" t="s">
        <v>6474</v>
      </c>
      <c r="P1017" s="129" t="s">
        <v>6480</v>
      </c>
      <c r="Q1017" s="61"/>
      <c r="S1017" s="17" t="s">
        <v>6473</v>
      </c>
      <c r="T1017" s="17" t="s">
        <v>6471</v>
      </c>
      <c r="U1017" s="60" t="s">
        <v>1755</v>
      </c>
      <c r="V1017" s="17" t="s">
        <v>6472</v>
      </c>
    </row>
    <row r="1018" spans="1:22" ht="27" x14ac:dyDescent="0.3">
      <c r="A1018" s="10" t="s">
        <v>1748</v>
      </c>
      <c r="B1018" s="60" t="s">
        <v>1757</v>
      </c>
      <c r="C1018" s="129" t="s">
        <v>6474</v>
      </c>
      <c r="D1018" s="129" t="s">
        <v>6476</v>
      </c>
      <c r="E1018" s="64" t="s">
        <v>1758</v>
      </c>
      <c r="F1018" s="129" t="s">
        <v>6474</v>
      </c>
      <c r="G1018" s="129" t="s">
        <v>6477</v>
      </c>
      <c r="H1018" s="64"/>
      <c r="I1018" s="129" t="s">
        <v>6474</v>
      </c>
      <c r="J1018" s="312" t="s">
        <v>6478</v>
      </c>
      <c r="K1018" s="17" t="s">
        <v>6363</v>
      </c>
      <c r="L1018" s="129" t="s">
        <v>6474</v>
      </c>
      <c r="M1018" s="129" t="s">
        <v>6479</v>
      </c>
      <c r="N1018" s="61">
        <v>485</v>
      </c>
      <c r="O1018" s="129" t="s">
        <v>6474</v>
      </c>
      <c r="P1018" s="129" t="s">
        <v>6480</v>
      </c>
      <c r="Q1018" s="61"/>
      <c r="S1018" s="17" t="s">
        <v>6473</v>
      </c>
      <c r="T1018" s="17" t="s">
        <v>6471</v>
      </c>
      <c r="U1018" s="60" t="s">
        <v>1757</v>
      </c>
      <c r="V1018" s="17" t="s">
        <v>6472</v>
      </c>
    </row>
    <row r="1019" spans="1:22" ht="27" x14ac:dyDescent="0.3">
      <c r="A1019" s="10" t="s">
        <v>1748</v>
      </c>
      <c r="B1019" s="60" t="s">
        <v>1759</v>
      </c>
      <c r="C1019" s="129" t="s">
        <v>6474</v>
      </c>
      <c r="D1019" s="129" t="s">
        <v>6476</v>
      </c>
      <c r="E1019" s="64" t="s">
        <v>1760</v>
      </c>
      <c r="F1019" s="129" t="s">
        <v>6474</v>
      </c>
      <c r="G1019" s="129" t="s">
        <v>6477</v>
      </c>
      <c r="H1019" s="64"/>
      <c r="I1019" s="129" t="s">
        <v>6474</v>
      </c>
      <c r="J1019" s="312" t="s">
        <v>6478</v>
      </c>
      <c r="K1019" s="17" t="s">
        <v>6363</v>
      </c>
      <c r="L1019" s="129" t="s">
        <v>6474</v>
      </c>
      <c r="M1019" s="129" t="s">
        <v>6479</v>
      </c>
      <c r="N1019" s="61">
        <v>314</v>
      </c>
      <c r="O1019" s="129" t="s">
        <v>6474</v>
      </c>
      <c r="P1019" s="129" t="s">
        <v>6480</v>
      </c>
      <c r="Q1019" s="61"/>
      <c r="S1019" s="17" t="s">
        <v>6473</v>
      </c>
      <c r="T1019" s="17" t="s">
        <v>6471</v>
      </c>
      <c r="U1019" s="60" t="s">
        <v>1759</v>
      </c>
      <c r="V1019" s="17" t="s">
        <v>6472</v>
      </c>
    </row>
    <row r="1020" spans="1:22" ht="27" x14ac:dyDescent="0.3">
      <c r="A1020" s="10" t="s">
        <v>1748</v>
      </c>
      <c r="B1020" s="60" t="s">
        <v>1761</v>
      </c>
      <c r="C1020" s="129" t="s">
        <v>6474</v>
      </c>
      <c r="D1020" s="129" t="s">
        <v>6476</v>
      </c>
      <c r="E1020" s="64" t="s">
        <v>1762</v>
      </c>
      <c r="F1020" s="129" t="s">
        <v>6474</v>
      </c>
      <c r="G1020" s="129" t="s">
        <v>6477</v>
      </c>
      <c r="H1020" s="64"/>
      <c r="I1020" s="129" t="s">
        <v>6474</v>
      </c>
      <c r="J1020" s="312" t="s">
        <v>6478</v>
      </c>
      <c r="K1020" s="17" t="s">
        <v>6365</v>
      </c>
      <c r="L1020" s="129" t="s">
        <v>6474</v>
      </c>
      <c r="M1020" s="129" t="s">
        <v>6479</v>
      </c>
      <c r="N1020" s="61">
        <v>145</v>
      </c>
      <c r="O1020" s="129" t="s">
        <v>6474</v>
      </c>
      <c r="P1020" s="129" t="s">
        <v>6480</v>
      </c>
      <c r="Q1020" s="63"/>
      <c r="S1020" s="17" t="s">
        <v>6473</v>
      </c>
      <c r="T1020" s="17" t="s">
        <v>6471</v>
      </c>
      <c r="U1020" s="60" t="s">
        <v>1761</v>
      </c>
      <c r="V1020" s="17" t="s">
        <v>6472</v>
      </c>
    </row>
    <row r="1021" spans="1:22" ht="27" x14ac:dyDescent="0.3">
      <c r="A1021" s="10" t="s">
        <v>1763</v>
      </c>
      <c r="B1021" s="60" t="s">
        <v>168</v>
      </c>
      <c r="C1021" s="129" t="s">
        <v>6474</v>
      </c>
      <c r="D1021" s="129" t="s">
        <v>6476</v>
      </c>
      <c r="E1021" s="64" t="s">
        <v>169</v>
      </c>
      <c r="F1021" s="129" t="s">
        <v>6474</v>
      </c>
      <c r="G1021" s="129" t="s">
        <v>6477</v>
      </c>
      <c r="H1021" s="64"/>
      <c r="I1021" s="129" t="s">
        <v>6474</v>
      </c>
      <c r="J1021" s="312" t="s">
        <v>6478</v>
      </c>
      <c r="K1021" s="18" t="s">
        <v>6374</v>
      </c>
      <c r="L1021" s="129" t="s">
        <v>6474</v>
      </c>
      <c r="M1021" s="129" t="s">
        <v>6479</v>
      </c>
      <c r="N1021" s="61">
        <v>46</v>
      </c>
      <c r="O1021" s="129" t="s">
        <v>6474</v>
      </c>
      <c r="P1021" s="129" t="s">
        <v>6480</v>
      </c>
      <c r="Q1021" s="61" t="s">
        <v>75</v>
      </c>
      <c r="S1021" s="17" t="s">
        <v>6473</v>
      </c>
      <c r="T1021" s="17" t="s">
        <v>6471</v>
      </c>
      <c r="U1021" s="60" t="s">
        <v>168</v>
      </c>
      <c r="V1021" s="17" t="s">
        <v>6472</v>
      </c>
    </row>
    <row r="1022" spans="1:22" ht="27" x14ac:dyDescent="0.3">
      <c r="A1022" s="10" t="s">
        <v>1763</v>
      </c>
      <c r="B1022" s="60" t="s">
        <v>1605</v>
      </c>
      <c r="C1022" s="129" t="s">
        <v>6474</v>
      </c>
      <c r="D1022" s="129" t="s">
        <v>6476</v>
      </c>
      <c r="E1022" s="64" t="s">
        <v>1606</v>
      </c>
      <c r="F1022" s="129" t="s">
        <v>6474</v>
      </c>
      <c r="G1022" s="129" t="s">
        <v>6477</v>
      </c>
      <c r="H1022" s="64"/>
      <c r="I1022" s="129" t="s">
        <v>6474</v>
      </c>
      <c r="J1022" s="312" t="s">
        <v>6478</v>
      </c>
      <c r="K1022" s="17" t="s">
        <v>6390</v>
      </c>
      <c r="L1022" s="129" t="s">
        <v>6474</v>
      </c>
      <c r="M1022" s="129" t="s">
        <v>6479</v>
      </c>
      <c r="N1022" s="61">
        <v>337</v>
      </c>
      <c r="O1022" s="129" t="s">
        <v>6474</v>
      </c>
      <c r="P1022" s="129" t="s">
        <v>6480</v>
      </c>
      <c r="Q1022" s="61" t="s">
        <v>75</v>
      </c>
      <c r="S1022" s="17" t="s">
        <v>6473</v>
      </c>
      <c r="T1022" s="17" t="s">
        <v>6471</v>
      </c>
      <c r="U1022" s="60" t="s">
        <v>1605</v>
      </c>
      <c r="V1022" s="17" t="s">
        <v>6472</v>
      </c>
    </row>
    <row r="1023" spans="1:22" ht="27" x14ac:dyDescent="0.3">
      <c r="A1023" s="10" t="s">
        <v>1763</v>
      </c>
      <c r="B1023" s="60" t="s">
        <v>1764</v>
      </c>
      <c r="C1023" s="129" t="s">
        <v>6474</v>
      </c>
      <c r="D1023" s="129" t="s">
        <v>6476</v>
      </c>
      <c r="E1023" s="64" t="s">
        <v>1765</v>
      </c>
      <c r="F1023" s="129" t="s">
        <v>6474</v>
      </c>
      <c r="G1023" s="129" t="s">
        <v>6477</v>
      </c>
      <c r="H1023" s="64"/>
      <c r="I1023" s="129" t="s">
        <v>6474</v>
      </c>
      <c r="J1023" s="312" t="s">
        <v>6478</v>
      </c>
      <c r="K1023" s="17" t="s">
        <v>6446</v>
      </c>
      <c r="L1023" s="129" t="s">
        <v>6474</v>
      </c>
      <c r="M1023" s="129" t="s">
        <v>6479</v>
      </c>
      <c r="N1023" s="61">
        <v>492</v>
      </c>
      <c r="O1023" s="129" t="s">
        <v>6474</v>
      </c>
      <c r="P1023" s="129" t="s">
        <v>6480</v>
      </c>
      <c r="Q1023" s="61" t="s">
        <v>9</v>
      </c>
      <c r="S1023" s="17" t="s">
        <v>6473</v>
      </c>
      <c r="T1023" s="17" t="s">
        <v>6471</v>
      </c>
      <c r="U1023" s="60" t="s">
        <v>1764</v>
      </c>
      <c r="V1023" s="17" t="s">
        <v>6472</v>
      </c>
    </row>
    <row r="1024" spans="1:22" ht="27" x14ac:dyDescent="0.3">
      <c r="A1024" s="10" t="s">
        <v>1763</v>
      </c>
      <c r="B1024" s="60" t="s">
        <v>1766</v>
      </c>
      <c r="C1024" s="129" t="s">
        <v>6474</v>
      </c>
      <c r="D1024" s="129" t="s">
        <v>6476</v>
      </c>
      <c r="E1024" s="64" t="s">
        <v>1767</v>
      </c>
      <c r="F1024" s="129" t="s">
        <v>6474</v>
      </c>
      <c r="G1024" s="129" t="s">
        <v>6477</v>
      </c>
      <c r="H1024" s="64"/>
      <c r="I1024" s="129" t="s">
        <v>6474</v>
      </c>
      <c r="J1024" s="312" t="s">
        <v>6478</v>
      </c>
      <c r="K1024" s="17" t="s">
        <v>6383</v>
      </c>
      <c r="L1024" s="129" t="s">
        <v>6474</v>
      </c>
      <c r="M1024" s="129" t="s">
        <v>6479</v>
      </c>
      <c r="N1024" s="61">
        <v>205</v>
      </c>
      <c r="O1024" s="129" t="s">
        <v>6474</v>
      </c>
      <c r="P1024" s="129" t="s">
        <v>6480</v>
      </c>
      <c r="Q1024" s="61"/>
      <c r="S1024" s="17" t="s">
        <v>6473</v>
      </c>
      <c r="T1024" s="17" t="s">
        <v>6471</v>
      </c>
      <c r="U1024" s="60" t="s">
        <v>1766</v>
      </c>
      <c r="V1024" s="17" t="s">
        <v>6472</v>
      </c>
    </row>
    <row r="1025" spans="1:22" ht="27" x14ac:dyDescent="0.3">
      <c r="A1025" s="10" t="s">
        <v>1763</v>
      </c>
      <c r="B1025" s="60" t="s">
        <v>1768</v>
      </c>
      <c r="C1025" s="129" t="s">
        <v>6474</v>
      </c>
      <c r="D1025" s="129" t="s">
        <v>6476</v>
      </c>
      <c r="E1025" s="64" t="s">
        <v>1769</v>
      </c>
      <c r="F1025" s="129" t="s">
        <v>6474</v>
      </c>
      <c r="G1025" s="129" t="s">
        <v>6477</v>
      </c>
      <c r="H1025" s="64"/>
      <c r="I1025" s="129" t="s">
        <v>6474</v>
      </c>
      <c r="J1025" s="312" t="s">
        <v>6478</v>
      </c>
      <c r="K1025" s="17" t="s">
        <v>6383</v>
      </c>
      <c r="L1025" s="129" t="s">
        <v>6474</v>
      </c>
      <c r="M1025" s="129" t="s">
        <v>6479</v>
      </c>
      <c r="N1025" s="61">
        <v>205</v>
      </c>
      <c r="O1025" s="129" t="s">
        <v>6474</v>
      </c>
      <c r="P1025" s="129" t="s">
        <v>6480</v>
      </c>
      <c r="Q1025" s="61"/>
      <c r="S1025" s="17" t="s">
        <v>6473</v>
      </c>
      <c r="T1025" s="17" t="s">
        <v>6471</v>
      </c>
      <c r="U1025" s="60" t="s">
        <v>1768</v>
      </c>
      <c r="V1025" s="17" t="s">
        <v>6472</v>
      </c>
    </row>
    <row r="1026" spans="1:22" ht="27" x14ac:dyDescent="0.3">
      <c r="A1026" s="10" t="s">
        <v>1763</v>
      </c>
      <c r="B1026" s="60" t="s">
        <v>1770</v>
      </c>
      <c r="C1026" s="129" t="s">
        <v>6474</v>
      </c>
      <c r="D1026" s="129" t="s">
        <v>6476</v>
      </c>
      <c r="E1026" s="64" t="s">
        <v>1771</v>
      </c>
      <c r="F1026" s="129" t="s">
        <v>6474</v>
      </c>
      <c r="G1026" s="129" t="s">
        <v>6477</v>
      </c>
      <c r="H1026" s="64"/>
      <c r="I1026" s="129" t="s">
        <v>6474</v>
      </c>
      <c r="J1026" s="312" t="s">
        <v>6478</v>
      </c>
      <c r="K1026" s="17" t="s">
        <v>6363</v>
      </c>
      <c r="L1026" s="129" t="s">
        <v>6474</v>
      </c>
      <c r="M1026" s="129" t="s">
        <v>6479</v>
      </c>
      <c r="N1026" s="61">
        <v>51</v>
      </c>
      <c r="O1026" s="129" t="s">
        <v>6474</v>
      </c>
      <c r="P1026" s="129" t="s">
        <v>6480</v>
      </c>
      <c r="Q1026" s="61"/>
      <c r="S1026" s="17" t="s">
        <v>6473</v>
      </c>
      <c r="T1026" s="17" t="s">
        <v>6471</v>
      </c>
      <c r="U1026" s="60" t="s">
        <v>1770</v>
      </c>
      <c r="V1026" s="17" t="s">
        <v>6472</v>
      </c>
    </row>
    <row r="1027" spans="1:22" ht="27" x14ac:dyDescent="0.3">
      <c r="A1027" s="10" t="s">
        <v>1763</v>
      </c>
      <c r="B1027" s="60" t="s">
        <v>1772</v>
      </c>
      <c r="C1027" s="129" t="s">
        <v>6474</v>
      </c>
      <c r="D1027" s="129" t="s">
        <v>6476</v>
      </c>
      <c r="E1027" s="64" t="s">
        <v>1773</v>
      </c>
      <c r="F1027" s="129" t="s">
        <v>6474</v>
      </c>
      <c r="G1027" s="129" t="s">
        <v>6477</v>
      </c>
      <c r="H1027" s="64"/>
      <c r="I1027" s="129" t="s">
        <v>6474</v>
      </c>
      <c r="J1027" s="312" t="s">
        <v>6478</v>
      </c>
      <c r="K1027" s="17" t="s">
        <v>6363</v>
      </c>
      <c r="L1027" s="129" t="s">
        <v>6474</v>
      </c>
      <c r="M1027" s="129" t="s">
        <v>6479</v>
      </c>
      <c r="N1027" s="61">
        <v>485</v>
      </c>
      <c r="O1027" s="129" t="s">
        <v>6474</v>
      </c>
      <c r="P1027" s="129" t="s">
        <v>6480</v>
      </c>
      <c r="Q1027" s="61"/>
      <c r="S1027" s="17" t="s">
        <v>6473</v>
      </c>
      <c r="T1027" s="17" t="s">
        <v>6471</v>
      </c>
      <c r="U1027" s="60" t="s">
        <v>1772</v>
      </c>
      <c r="V1027" s="17" t="s">
        <v>6472</v>
      </c>
    </row>
    <row r="1028" spans="1:22" ht="27" x14ac:dyDescent="0.3">
      <c r="A1028" s="10" t="s">
        <v>1763</v>
      </c>
      <c r="B1028" s="60" t="s">
        <v>1774</v>
      </c>
      <c r="C1028" s="129" t="s">
        <v>6474</v>
      </c>
      <c r="D1028" s="129" t="s">
        <v>6476</v>
      </c>
      <c r="E1028" s="64" t="s">
        <v>1775</v>
      </c>
      <c r="F1028" s="129" t="s">
        <v>6474</v>
      </c>
      <c r="G1028" s="129" t="s">
        <v>6477</v>
      </c>
      <c r="H1028" s="64"/>
      <c r="I1028" s="129" t="s">
        <v>6474</v>
      </c>
      <c r="J1028" s="312" t="s">
        <v>6478</v>
      </c>
      <c r="K1028" s="17" t="s">
        <v>6363</v>
      </c>
      <c r="L1028" s="129" t="s">
        <v>6474</v>
      </c>
      <c r="M1028" s="129" t="s">
        <v>6479</v>
      </c>
      <c r="N1028" s="61">
        <v>314</v>
      </c>
      <c r="O1028" s="129" t="s">
        <v>6474</v>
      </c>
      <c r="P1028" s="129" t="s">
        <v>6480</v>
      </c>
      <c r="Q1028" s="61"/>
      <c r="S1028" s="17" t="s">
        <v>6473</v>
      </c>
      <c r="T1028" s="17" t="s">
        <v>6471</v>
      </c>
      <c r="U1028" s="60" t="s">
        <v>1774</v>
      </c>
      <c r="V1028" s="17" t="s">
        <v>6472</v>
      </c>
    </row>
    <row r="1029" spans="1:22" ht="27" x14ac:dyDescent="0.3">
      <c r="A1029" s="10" t="s">
        <v>1763</v>
      </c>
      <c r="B1029" s="60" t="s">
        <v>1776</v>
      </c>
      <c r="C1029" s="129" t="s">
        <v>6474</v>
      </c>
      <c r="D1029" s="129" t="s">
        <v>6476</v>
      </c>
      <c r="E1029" s="64" t="s">
        <v>1777</v>
      </c>
      <c r="F1029" s="129" t="s">
        <v>6474</v>
      </c>
      <c r="G1029" s="129" t="s">
        <v>6477</v>
      </c>
      <c r="H1029" s="64"/>
      <c r="I1029" s="129" t="s">
        <v>6474</v>
      </c>
      <c r="J1029" s="312" t="s">
        <v>6478</v>
      </c>
      <c r="K1029" s="17" t="s">
        <v>6365</v>
      </c>
      <c r="L1029" s="129" t="s">
        <v>6474</v>
      </c>
      <c r="M1029" s="129" t="s">
        <v>6479</v>
      </c>
      <c r="N1029" s="61">
        <v>145</v>
      </c>
      <c r="O1029" s="129" t="s">
        <v>6474</v>
      </c>
      <c r="P1029" s="129" t="s">
        <v>6480</v>
      </c>
      <c r="Q1029" s="63"/>
      <c r="S1029" s="17" t="s">
        <v>6473</v>
      </c>
      <c r="T1029" s="17" t="s">
        <v>6471</v>
      </c>
      <c r="U1029" s="60" t="s">
        <v>1776</v>
      </c>
      <c r="V1029" s="17" t="s">
        <v>6472</v>
      </c>
    </row>
    <row r="1030" spans="1:22" ht="27" x14ac:dyDescent="0.3">
      <c r="A1030" s="10" t="s">
        <v>1778</v>
      </c>
      <c r="B1030" s="60" t="s">
        <v>168</v>
      </c>
      <c r="C1030" s="129" t="s">
        <v>6474</v>
      </c>
      <c r="D1030" s="129" t="s">
        <v>6476</v>
      </c>
      <c r="E1030" s="64" t="s">
        <v>169</v>
      </c>
      <c r="F1030" s="129" t="s">
        <v>6474</v>
      </c>
      <c r="G1030" s="129" t="s">
        <v>6477</v>
      </c>
      <c r="H1030" s="64"/>
      <c r="I1030" s="129" t="s">
        <v>6474</v>
      </c>
      <c r="J1030" s="312" t="s">
        <v>6478</v>
      </c>
      <c r="K1030" s="17" t="s">
        <v>6374</v>
      </c>
      <c r="L1030" s="129" t="s">
        <v>6474</v>
      </c>
      <c r="M1030" s="129" t="s">
        <v>6479</v>
      </c>
      <c r="N1030" s="61">
        <v>46</v>
      </c>
      <c r="O1030" s="129" t="s">
        <v>6474</v>
      </c>
      <c r="P1030" s="129" t="s">
        <v>6480</v>
      </c>
      <c r="Q1030" s="61" t="s">
        <v>75</v>
      </c>
      <c r="S1030" s="17" t="s">
        <v>6473</v>
      </c>
      <c r="T1030" s="17" t="s">
        <v>6471</v>
      </c>
      <c r="U1030" s="60" t="s">
        <v>168</v>
      </c>
      <c r="V1030" s="17" t="s">
        <v>6472</v>
      </c>
    </row>
    <row r="1031" spans="1:22" ht="27" x14ac:dyDescent="0.3">
      <c r="A1031" s="10" t="s">
        <v>1778</v>
      </c>
      <c r="B1031" s="60" t="s">
        <v>1605</v>
      </c>
      <c r="C1031" s="129" t="s">
        <v>6474</v>
      </c>
      <c r="D1031" s="129" t="s">
        <v>6476</v>
      </c>
      <c r="E1031" s="64" t="s">
        <v>1606</v>
      </c>
      <c r="F1031" s="129" t="s">
        <v>6474</v>
      </c>
      <c r="G1031" s="129" t="s">
        <v>6477</v>
      </c>
      <c r="H1031" s="64"/>
      <c r="I1031" s="129" t="s">
        <v>6474</v>
      </c>
      <c r="J1031" s="312" t="s">
        <v>6478</v>
      </c>
      <c r="K1031" s="17" t="s">
        <v>6390</v>
      </c>
      <c r="L1031" s="129" t="s">
        <v>6474</v>
      </c>
      <c r="M1031" s="129" t="s">
        <v>6479</v>
      </c>
      <c r="N1031" s="61">
        <v>337</v>
      </c>
      <c r="O1031" s="129" t="s">
        <v>6474</v>
      </c>
      <c r="P1031" s="129" t="s">
        <v>6480</v>
      </c>
      <c r="Q1031" s="61" t="s">
        <v>75</v>
      </c>
      <c r="S1031" s="17" t="s">
        <v>6473</v>
      </c>
      <c r="T1031" s="17" t="s">
        <v>6471</v>
      </c>
      <c r="U1031" s="60" t="s">
        <v>1605</v>
      </c>
      <c r="V1031" s="17" t="s">
        <v>6472</v>
      </c>
    </row>
    <row r="1032" spans="1:22" ht="27" x14ac:dyDescent="0.3">
      <c r="A1032" s="10" t="s">
        <v>1778</v>
      </c>
      <c r="B1032" s="60" t="s">
        <v>1779</v>
      </c>
      <c r="C1032" s="129" t="s">
        <v>6474</v>
      </c>
      <c r="D1032" s="129" t="s">
        <v>6476</v>
      </c>
      <c r="E1032" s="64" t="s">
        <v>1780</v>
      </c>
      <c r="F1032" s="129" t="s">
        <v>6474</v>
      </c>
      <c r="G1032" s="129" t="s">
        <v>6477</v>
      </c>
      <c r="H1032" s="54" t="s">
        <v>4694</v>
      </c>
      <c r="I1032" s="129" t="s">
        <v>6474</v>
      </c>
      <c r="J1032" s="312" t="s">
        <v>6478</v>
      </c>
      <c r="K1032" s="17" t="s">
        <v>6363</v>
      </c>
      <c r="L1032" s="129" t="s">
        <v>6474</v>
      </c>
      <c r="M1032" s="129" t="s">
        <v>6479</v>
      </c>
      <c r="N1032" s="61">
        <v>74</v>
      </c>
      <c r="O1032" s="129" t="s">
        <v>6474</v>
      </c>
      <c r="P1032" s="129" t="s">
        <v>6480</v>
      </c>
      <c r="Q1032" s="61" t="s">
        <v>9</v>
      </c>
      <c r="S1032" s="17" t="s">
        <v>6473</v>
      </c>
      <c r="T1032" s="17" t="s">
        <v>6471</v>
      </c>
      <c r="U1032" s="60" t="s">
        <v>1779</v>
      </c>
      <c r="V1032" s="17" t="s">
        <v>6472</v>
      </c>
    </row>
    <row r="1033" spans="1:22" s="196" customFormat="1" ht="27" x14ac:dyDescent="0.3">
      <c r="A1033" s="10" t="s">
        <v>1778</v>
      </c>
      <c r="B1033" s="191" t="s">
        <v>1781</v>
      </c>
      <c r="C1033" s="129" t="s">
        <v>6474</v>
      </c>
      <c r="D1033" s="129" t="s">
        <v>6476</v>
      </c>
      <c r="E1033" s="192" t="s">
        <v>1782</v>
      </c>
      <c r="F1033" s="129" t="s">
        <v>6474</v>
      </c>
      <c r="G1033" s="129" t="s">
        <v>6477</v>
      </c>
      <c r="H1033" s="197" t="s">
        <v>4703</v>
      </c>
      <c r="I1033" s="129" t="s">
        <v>6474</v>
      </c>
      <c r="J1033" s="312" t="s">
        <v>6478</v>
      </c>
      <c r="K1033" s="196" t="s">
        <v>6410</v>
      </c>
      <c r="L1033" s="129" t="s">
        <v>6474</v>
      </c>
      <c r="M1033" s="129" t="s">
        <v>6479</v>
      </c>
      <c r="N1033" s="194">
        <v>486</v>
      </c>
      <c r="O1033" s="129" t="s">
        <v>6474</v>
      </c>
      <c r="P1033" s="129" t="s">
        <v>6480</v>
      </c>
      <c r="Q1033" s="194"/>
      <c r="S1033" s="17" t="s">
        <v>6473</v>
      </c>
      <c r="T1033" s="17" t="s">
        <v>6471</v>
      </c>
      <c r="U1033" s="191" t="s">
        <v>1781</v>
      </c>
      <c r="V1033" s="17" t="s">
        <v>6472</v>
      </c>
    </row>
    <row r="1034" spans="1:22" s="196" customFormat="1" ht="27" x14ac:dyDescent="0.3">
      <c r="A1034" s="10" t="s">
        <v>1778</v>
      </c>
      <c r="B1034" s="191" t="s">
        <v>1783</v>
      </c>
      <c r="C1034" s="129" t="s">
        <v>6474</v>
      </c>
      <c r="D1034" s="129" t="s">
        <v>6476</v>
      </c>
      <c r="E1034" s="192" t="s">
        <v>1784</v>
      </c>
      <c r="F1034" s="129" t="s">
        <v>6474</v>
      </c>
      <c r="G1034" s="129" t="s">
        <v>6477</v>
      </c>
      <c r="H1034" s="192"/>
      <c r="I1034" s="129" t="s">
        <v>6474</v>
      </c>
      <c r="J1034" s="312" t="s">
        <v>6478</v>
      </c>
      <c r="K1034" s="196" t="s">
        <v>6363</v>
      </c>
      <c r="L1034" s="129" t="s">
        <v>6474</v>
      </c>
      <c r="M1034" s="129" t="s">
        <v>6479</v>
      </c>
      <c r="N1034" s="194">
        <v>487</v>
      </c>
      <c r="O1034" s="129" t="s">
        <v>6474</v>
      </c>
      <c r="P1034" s="129" t="s">
        <v>6480</v>
      </c>
      <c r="Q1034" s="194"/>
      <c r="S1034" s="17" t="s">
        <v>6473</v>
      </c>
      <c r="T1034" s="17" t="s">
        <v>6471</v>
      </c>
      <c r="U1034" s="191" t="s">
        <v>1783</v>
      </c>
      <c r="V1034" s="17" t="s">
        <v>6472</v>
      </c>
    </row>
    <row r="1035" spans="1:22" ht="27" x14ac:dyDescent="0.3">
      <c r="A1035" s="10" t="s">
        <v>1778</v>
      </c>
      <c r="B1035" s="60" t="s">
        <v>1785</v>
      </c>
      <c r="C1035" s="129" t="s">
        <v>6474</v>
      </c>
      <c r="D1035" s="129" t="s">
        <v>6476</v>
      </c>
      <c r="E1035" s="64" t="s">
        <v>1786</v>
      </c>
      <c r="F1035" s="129" t="s">
        <v>6474</v>
      </c>
      <c r="G1035" s="129" t="s">
        <v>6477</v>
      </c>
      <c r="H1035" s="54" t="s">
        <v>4693</v>
      </c>
      <c r="I1035" s="129" t="s">
        <v>6474</v>
      </c>
      <c r="J1035" s="312" t="s">
        <v>6478</v>
      </c>
      <c r="K1035" s="17" t="s">
        <v>6378</v>
      </c>
      <c r="L1035" s="129" t="s">
        <v>6474</v>
      </c>
      <c r="M1035" s="129" t="s">
        <v>6479</v>
      </c>
      <c r="N1035" s="61">
        <v>283</v>
      </c>
      <c r="O1035" s="129" t="s">
        <v>6474</v>
      </c>
      <c r="P1035" s="129" t="s">
        <v>6480</v>
      </c>
      <c r="Q1035" s="61"/>
      <c r="S1035" s="17" t="s">
        <v>6473</v>
      </c>
      <c r="T1035" s="17" t="s">
        <v>6471</v>
      </c>
      <c r="U1035" s="60" t="s">
        <v>1785</v>
      </c>
      <c r="V1035" s="17" t="s">
        <v>6472</v>
      </c>
    </row>
    <row r="1036" spans="1:22" ht="27" x14ac:dyDescent="0.3">
      <c r="A1036" s="10" t="s">
        <v>1778</v>
      </c>
      <c r="B1036" s="60" t="s">
        <v>1787</v>
      </c>
      <c r="C1036" s="129" t="s">
        <v>6474</v>
      </c>
      <c r="D1036" s="129" t="s">
        <v>6476</v>
      </c>
      <c r="E1036" s="64" t="s">
        <v>4704</v>
      </c>
      <c r="F1036" s="129" t="s">
        <v>6474</v>
      </c>
      <c r="G1036" s="129" t="s">
        <v>6477</v>
      </c>
      <c r="H1036" s="64"/>
      <c r="I1036" s="129" t="s">
        <v>6474</v>
      </c>
      <c r="J1036" s="312" t="s">
        <v>6478</v>
      </c>
      <c r="K1036" s="17" t="s">
        <v>6398</v>
      </c>
      <c r="L1036" s="129" t="s">
        <v>6474</v>
      </c>
      <c r="M1036" s="129" t="s">
        <v>6479</v>
      </c>
      <c r="N1036" s="61">
        <v>282</v>
      </c>
      <c r="O1036" s="129" t="s">
        <v>6474</v>
      </c>
      <c r="P1036" s="129" t="s">
        <v>6480</v>
      </c>
      <c r="Q1036" s="61"/>
      <c r="S1036" s="17" t="s">
        <v>6473</v>
      </c>
      <c r="T1036" s="17" t="s">
        <v>6471</v>
      </c>
      <c r="U1036" s="60" t="s">
        <v>1787</v>
      </c>
      <c r="V1036" s="17" t="s">
        <v>6472</v>
      </c>
    </row>
    <row r="1037" spans="1:22" s="189" customFormat="1" ht="27" x14ac:dyDescent="0.3">
      <c r="A1037" s="10" t="s">
        <v>1778</v>
      </c>
      <c r="B1037" s="78" t="s">
        <v>1788</v>
      </c>
      <c r="C1037" s="129" t="s">
        <v>6474</v>
      </c>
      <c r="D1037" s="129" t="s">
        <v>6476</v>
      </c>
      <c r="E1037" s="79" t="s">
        <v>1789</v>
      </c>
      <c r="F1037" s="129" t="s">
        <v>6474</v>
      </c>
      <c r="G1037" s="129" t="s">
        <v>6477</v>
      </c>
      <c r="H1037" s="79" t="s">
        <v>4692</v>
      </c>
      <c r="I1037" s="129" t="s">
        <v>6474</v>
      </c>
      <c r="J1037" s="312" t="s">
        <v>6478</v>
      </c>
      <c r="K1037" s="189" t="s">
        <v>6410</v>
      </c>
      <c r="L1037" s="129" t="s">
        <v>6474</v>
      </c>
      <c r="M1037" s="129" t="s">
        <v>6479</v>
      </c>
      <c r="N1037" s="81">
        <v>239</v>
      </c>
      <c r="O1037" s="129" t="s">
        <v>6474</v>
      </c>
      <c r="P1037" s="129" t="s">
        <v>6480</v>
      </c>
      <c r="Q1037" s="81"/>
      <c r="S1037" s="17" t="s">
        <v>6473</v>
      </c>
      <c r="T1037" s="17" t="s">
        <v>6471</v>
      </c>
      <c r="U1037" s="78" t="s">
        <v>1788</v>
      </c>
      <c r="V1037" s="17" t="s">
        <v>6472</v>
      </c>
    </row>
    <row r="1038" spans="1:22" s="189" customFormat="1" ht="27" x14ac:dyDescent="0.3">
      <c r="A1038" s="10" t="s">
        <v>1778</v>
      </c>
      <c r="B1038" s="78" t="s">
        <v>1790</v>
      </c>
      <c r="C1038" s="129" t="s">
        <v>6474</v>
      </c>
      <c r="D1038" s="129" t="s">
        <v>6476</v>
      </c>
      <c r="E1038" s="79" t="s">
        <v>1791</v>
      </c>
      <c r="F1038" s="129" t="s">
        <v>6474</v>
      </c>
      <c r="G1038" s="129" t="s">
        <v>6477</v>
      </c>
      <c r="H1038" s="79"/>
      <c r="I1038" s="129" t="s">
        <v>6474</v>
      </c>
      <c r="J1038" s="312" t="s">
        <v>6478</v>
      </c>
      <c r="K1038" s="189" t="s">
        <v>6396</v>
      </c>
      <c r="L1038" s="129" t="s">
        <v>6474</v>
      </c>
      <c r="M1038" s="129" t="s">
        <v>6479</v>
      </c>
      <c r="N1038" s="81">
        <v>45</v>
      </c>
      <c r="O1038" s="129" t="s">
        <v>6474</v>
      </c>
      <c r="P1038" s="129" t="s">
        <v>6480</v>
      </c>
      <c r="Q1038" s="81"/>
      <c r="S1038" s="17" t="s">
        <v>6473</v>
      </c>
      <c r="T1038" s="17" t="s">
        <v>6471</v>
      </c>
      <c r="U1038" s="78" t="s">
        <v>1790</v>
      </c>
      <c r="V1038" s="17" t="s">
        <v>6472</v>
      </c>
    </row>
    <row r="1039" spans="1:22" s="189" customFormat="1" ht="27" x14ac:dyDescent="0.3">
      <c r="A1039" s="10" t="s">
        <v>1778</v>
      </c>
      <c r="B1039" s="78" t="s">
        <v>1792</v>
      </c>
      <c r="C1039" s="129" t="s">
        <v>6474</v>
      </c>
      <c r="D1039" s="129" t="s">
        <v>6476</v>
      </c>
      <c r="E1039" s="79" t="s">
        <v>1793</v>
      </c>
      <c r="F1039" s="129" t="s">
        <v>6474</v>
      </c>
      <c r="G1039" s="129" t="s">
        <v>6477</v>
      </c>
      <c r="H1039" s="79"/>
      <c r="I1039" s="129" t="s">
        <v>6474</v>
      </c>
      <c r="J1039" s="312" t="s">
        <v>6478</v>
      </c>
      <c r="K1039" s="189" t="s">
        <v>6410</v>
      </c>
      <c r="L1039" s="129" t="s">
        <v>6474</v>
      </c>
      <c r="M1039" s="129" t="s">
        <v>6479</v>
      </c>
      <c r="N1039" s="81">
        <v>295</v>
      </c>
      <c r="O1039" s="129" t="s">
        <v>6474</v>
      </c>
      <c r="P1039" s="129" t="s">
        <v>6480</v>
      </c>
      <c r="Q1039" s="81"/>
      <c r="S1039" s="17" t="s">
        <v>6473</v>
      </c>
      <c r="T1039" s="17" t="s">
        <v>6471</v>
      </c>
      <c r="U1039" s="78" t="s">
        <v>1792</v>
      </c>
      <c r="V1039" s="17" t="s">
        <v>6472</v>
      </c>
    </row>
    <row r="1040" spans="1:22" s="189" customFormat="1" ht="27" x14ac:dyDescent="0.3">
      <c r="A1040" s="10" t="s">
        <v>1778</v>
      </c>
      <c r="B1040" s="78" t="s">
        <v>1794</v>
      </c>
      <c r="C1040" s="129" t="s">
        <v>6474</v>
      </c>
      <c r="D1040" s="129" t="s">
        <v>6476</v>
      </c>
      <c r="E1040" s="79" t="s">
        <v>1795</v>
      </c>
      <c r="F1040" s="129" t="s">
        <v>6474</v>
      </c>
      <c r="G1040" s="129" t="s">
        <v>6477</v>
      </c>
      <c r="H1040" s="79"/>
      <c r="I1040" s="129" t="s">
        <v>6474</v>
      </c>
      <c r="J1040" s="312" t="s">
        <v>6478</v>
      </c>
      <c r="K1040" s="189" t="s">
        <v>6410</v>
      </c>
      <c r="L1040" s="129" t="s">
        <v>6474</v>
      </c>
      <c r="M1040" s="129" t="s">
        <v>6479</v>
      </c>
      <c r="N1040" s="81">
        <v>517</v>
      </c>
      <c r="O1040" s="129" t="s">
        <v>6474</v>
      </c>
      <c r="P1040" s="129" t="s">
        <v>6480</v>
      </c>
      <c r="Q1040" s="81"/>
      <c r="S1040" s="17" t="s">
        <v>6473</v>
      </c>
      <c r="T1040" s="17" t="s">
        <v>6471</v>
      </c>
      <c r="U1040" s="78" t="s">
        <v>1794</v>
      </c>
      <c r="V1040" s="17" t="s">
        <v>6472</v>
      </c>
    </row>
    <row r="1041" spans="1:22" s="189" customFormat="1" ht="27" x14ac:dyDescent="0.3">
      <c r="A1041" s="10" t="s">
        <v>1778</v>
      </c>
      <c r="B1041" s="78" t="s">
        <v>1796</v>
      </c>
      <c r="C1041" s="129" t="s">
        <v>6474</v>
      </c>
      <c r="D1041" s="129" t="s">
        <v>6476</v>
      </c>
      <c r="E1041" s="79" t="s">
        <v>1797</v>
      </c>
      <c r="F1041" s="129" t="s">
        <v>6474</v>
      </c>
      <c r="G1041" s="129" t="s">
        <v>6477</v>
      </c>
      <c r="H1041" s="79"/>
      <c r="I1041" s="129" t="s">
        <v>6474</v>
      </c>
      <c r="J1041" s="312" t="s">
        <v>6478</v>
      </c>
      <c r="K1041" s="189" t="s">
        <v>6410</v>
      </c>
      <c r="L1041" s="129" t="s">
        <v>6474</v>
      </c>
      <c r="M1041" s="129" t="s">
        <v>6479</v>
      </c>
      <c r="N1041" s="81">
        <v>67</v>
      </c>
      <c r="O1041" s="129" t="s">
        <v>6474</v>
      </c>
      <c r="P1041" s="129" t="s">
        <v>6480</v>
      </c>
      <c r="Q1041" s="81"/>
      <c r="S1041" s="17" t="s">
        <v>6473</v>
      </c>
      <c r="T1041" s="17" t="s">
        <v>6471</v>
      </c>
      <c r="U1041" s="78" t="s">
        <v>1796</v>
      </c>
      <c r="V1041" s="17" t="s">
        <v>6472</v>
      </c>
    </row>
    <row r="1042" spans="1:22" s="189" customFormat="1" ht="27" x14ac:dyDescent="0.3">
      <c r="A1042" s="10" t="s">
        <v>1778</v>
      </c>
      <c r="B1042" s="78" t="s">
        <v>1798</v>
      </c>
      <c r="C1042" s="129" t="s">
        <v>6474</v>
      </c>
      <c r="D1042" s="129" t="s">
        <v>6476</v>
      </c>
      <c r="E1042" s="79" t="s">
        <v>1799</v>
      </c>
      <c r="F1042" s="129" t="s">
        <v>6474</v>
      </c>
      <c r="G1042" s="129" t="s">
        <v>6477</v>
      </c>
      <c r="H1042" s="79"/>
      <c r="I1042" s="129" t="s">
        <v>6474</v>
      </c>
      <c r="J1042" s="312" t="s">
        <v>6478</v>
      </c>
      <c r="K1042" s="189" t="s">
        <v>6410</v>
      </c>
      <c r="L1042" s="129" t="s">
        <v>6474</v>
      </c>
      <c r="M1042" s="129" t="s">
        <v>6479</v>
      </c>
      <c r="N1042" s="81">
        <v>68</v>
      </c>
      <c r="O1042" s="129" t="s">
        <v>6474</v>
      </c>
      <c r="P1042" s="129" t="s">
        <v>6480</v>
      </c>
      <c r="Q1042" s="81"/>
      <c r="S1042" s="17" t="s">
        <v>6473</v>
      </c>
      <c r="T1042" s="17" t="s">
        <v>6471</v>
      </c>
      <c r="U1042" s="78" t="s">
        <v>1798</v>
      </c>
      <c r="V1042" s="17" t="s">
        <v>6472</v>
      </c>
    </row>
    <row r="1043" spans="1:22" ht="27" x14ac:dyDescent="0.3">
      <c r="A1043" s="10" t="s">
        <v>1778</v>
      </c>
      <c r="B1043" s="60" t="s">
        <v>1800</v>
      </c>
      <c r="C1043" s="129" t="s">
        <v>6474</v>
      </c>
      <c r="D1043" s="129" t="s">
        <v>6476</v>
      </c>
      <c r="E1043" s="64" t="s">
        <v>1801</v>
      </c>
      <c r="F1043" s="129" t="s">
        <v>6474</v>
      </c>
      <c r="G1043" s="129" t="s">
        <v>6477</v>
      </c>
      <c r="H1043" s="64" t="s">
        <v>4696</v>
      </c>
      <c r="I1043" s="129" t="s">
        <v>6474</v>
      </c>
      <c r="J1043" s="312" t="s">
        <v>6478</v>
      </c>
      <c r="K1043" s="17" t="s">
        <v>6418</v>
      </c>
      <c r="L1043" s="129" t="s">
        <v>6474</v>
      </c>
      <c r="M1043" s="129" t="s">
        <v>6479</v>
      </c>
      <c r="N1043" s="61">
        <v>321</v>
      </c>
      <c r="O1043" s="129" t="s">
        <v>6474</v>
      </c>
      <c r="P1043" s="129" t="s">
        <v>6480</v>
      </c>
      <c r="Q1043" s="61"/>
      <c r="S1043" s="17" t="s">
        <v>6473</v>
      </c>
      <c r="T1043" s="17" t="s">
        <v>6471</v>
      </c>
      <c r="U1043" s="60" t="s">
        <v>1800</v>
      </c>
      <c r="V1043" s="17" t="s">
        <v>6472</v>
      </c>
    </row>
    <row r="1044" spans="1:22" ht="27" x14ac:dyDescent="0.3">
      <c r="A1044" s="10" t="s">
        <v>1778</v>
      </c>
      <c r="B1044" s="60" t="s">
        <v>1802</v>
      </c>
      <c r="C1044" s="129" t="s">
        <v>6474</v>
      </c>
      <c r="D1044" s="129" t="s">
        <v>6476</v>
      </c>
      <c r="E1044" s="64" t="s">
        <v>1803</v>
      </c>
      <c r="F1044" s="129" t="s">
        <v>6474</v>
      </c>
      <c r="G1044" s="129" t="s">
        <v>6477</v>
      </c>
      <c r="H1044" s="54" t="s">
        <v>4702</v>
      </c>
      <c r="I1044" s="129" t="s">
        <v>6474</v>
      </c>
      <c r="J1044" s="312" t="s">
        <v>6478</v>
      </c>
      <c r="K1044" s="17" t="s">
        <v>6410</v>
      </c>
      <c r="L1044" s="129" t="s">
        <v>6474</v>
      </c>
      <c r="M1044" s="129" t="s">
        <v>6479</v>
      </c>
      <c r="N1044" s="61">
        <v>174</v>
      </c>
      <c r="O1044" s="129" t="s">
        <v>6474</v>
      </c>
      <c r="P1044" s="129" t="s">
        <v>6480</v>
      </c>
      <c r="Q1044" s="61"/>
      <c r="S1044" s="17" t="s">
        <v>6473</v>
      </c>
      <c r="T1044" s="17" t="s">
        <v>6471</v>
      </c>
      <c r="U1044" s="60" t="s">
        <v>1802</v>
      </c>
      <c r="V1044" s="17" t="s">
        <v>6472</v>
      </c>
    </row>
    <row r="1045" spans="1:22" ht="27" x14ac:dyDescent="0.3">
      <c r="A1045" s="10" t="s">
        <v>1778</v>
      </c>
      <c r="B1045" s="60" t="s">
        <v>1804</v>
      </c>
      <c r="C1045" s="129" t="s">
        <v>6474</v>
      </c>
      <c r="D1045" s="129" t="s">
        <v>6476</v>
      </c>
      <c r="E1045" s="64" t="s">
        <v>1805</v>
      </c>
      <c r="F1045" s="129" t="s">
        <v>6474</v>
      </c>
      <c r="G1045" s="129" t="s">
        <v>6477</v>
      </c>
      <c r="H1045" s="64" t="s">
        <v>4695</v>
      </c>
      <c r="I1045" s="129" t="s">
        <v>6474</v>
      </c>
      <c r="J1045" s="312" t="s">
        <v>6478</v>
      </c>
      <c r="K1045" s="17" t="s">
        <v>6378</v>
      </c>
      <c r="L1045" s="129" t="s">
        <v>6474</v>
      </c>
      <c r="M1045" s="129" t="s">
        <v>6479</v>
      </c>
      <c r="N1045" s="61">
        <v>175</v>
      </c>
      <c r="O1045" s="129" t="s">
        <v>6474</v>
      </c>
      <c r="P1045" s="129" t="s">
        <v>6480</v>
      </c>
      <c r="Q1045" s="61"/>
      <c r="S1045" s="17" t="s">
        <v>6473</v>
      </c>
      <c r="T1045" s="17" t="s">
        <v>6471</v>
      </c>
      <c r="U1045" s="60" t="s">
        <v>1804</v>
      </c>
      <c r="V1045" s="17" t="s">
        <v>6472</v>
      </c>
    </row>
    <row r="1046" spans="1:22" ht="27" x14ac:dyDescent="0.3">
      <c r="A1046" s="10" t="s">
        <v>1778</v>
      </c>
      <c r="B1046" s="60" t="s">
        <v>1806</v>
      </c>
      <c r="C1046" s="129" t="s">
        <v>6474</v>
      </c>
      <c r="D1046" s="129" t="s">
        <v>6476</v>
      </c>
      <c r="E1046" s="64" t="s">
        <v>1807</v>
      </c>
      <c r="F1046" s="129" t="s">
        <v>6474</v>
      </c>
      <c r="G1046" s="129" t="s">
        <v>6477</v>
      </c>
      <c r="H1046" s="64"/>
      <c r="I1046" s="129" t="s">
        <v>6474</v>
      </c>
      <c r="J1046" s="312" t="s">
        <v>6478</v>
      </c>
      <c r="K1046" s="17" t="s">
        <v>6410</v>
      </c>
      <c r="L1046" s="129" t="s">
        <v>6474</v>
      </c>
      <c r="M1046" s="129" t="s">
        <v>6479</v>
      </c>
      <c r="N1046" s="61">
        <v>394</v>
      </c>
      <c r="O1046" s="129" t="s">
        <v>6474</v>
      </c>
      <c r="P1046" s="129" t="s">
        <v>6480</v>
      </c>
      <c r="Q1046" s="61"/>
      <c r="S1046" s="17" t="s">
        <v>6473</v>
      </c>
      <c r="T1046" s="17" t="s">
        <v>6471</v>
      </c>
      <c r="U1046" s="60" t="s">
        <v>1806</v>
      </c>
      <c r="V1046" s="17" t="s">
        <v>6472</v>
      </c>
    </row>
    <row r="1047" spans="1:22" ht="27" x14ac:dyDescent="0.3">
      <c r="A1047" s="10" t="s">
        <v>1778</v>
      </c>
      <c r="B1047" s="60" t="s">
        <v>1808</v>
      </c>
      <c r="C1047" s="129" t="s">
        <v>6474</v>
      </c>
      <c r="D1047" s="129" t="s">
        <v>6476</v>
      </c>
      <c r="E1047" s="64" t="s">
        <v>1809</v>
      </c>
      <c r="F1047" s="129" t="s">
        <v>6474</v>
      </c>
      <c r="G1047" s="129" t="s">
        <v>6477</v>
      </c>
      <c r="H1047" s="64" t="s">
        <v>4697</v>
      </c>
      <c r="I1047" s="129" t="s">
        <v>6474</v>
      </c>
      <c r="J1047" s="312" t="s">
        <v>6478</v>
      </c>
      <c r="K1047" s="17" t="s">
        <v>6372</v>
      </c>
      <c r="L1047" s="129" t="s">
        <v>6474</v>
      </c>
      <c r="M1047" s="129" t="s">
        <v>6479</v>
      </c>
      <c r="N1047" s="61">
        <v>495</v>
      </c>
      <c r="O1047" s="129" t="s">
        <v>6474</v>
      </c>
      <c r="P1047" s="129" t="s">
        <v>6480</v>
      </c>
      <c r="Q1047" s="61"/>
      <c r="S1047" s="17" t="s">
        <v>6473</v>
      </c>
      <c r="T1047" s="17" t="s">
        <v>6471</v>
      </c>
      <c r="U1047" s="60" t="s">
        <v>1808</v>
      </c>
      <c r="V1047" s="17" t="s">
        <v>6472</v>
      </c>
    </row>
    <row r="1048" spans="1:22" ht="27" x14ac:dyDescent="0.3">
      <c r="A1048" s="10" t="s">
        <v>1778</v>
      </c>
      <c r="B1048" s="60" t="s">
        <v>1810</v>
      </c>
      <c r="C1048" s="129" t="s">
        <v>6474</v>
      </c>
      <c r="D1048" s="129" t="s">
        <v>6476</v>
      </c>
      <c r="E1048" s="64" t="s">
        <v>1811</v>
      </c>
      <c r="F1048" s="129" t="s">
        <v>6474</v>
      </c>
      <c r="G1048" s="129" t="s">
        <v>6477</v>
      </c>
      <c r="H1048" s="64" t="s">
        <v>4698</v>
      </c>
      <c r="I1048" s="129" t="s">
        <v>6474</v>
      </c>
      <c r="J1048" s="312" t="s">
        <v>6478</v>
      </c>
      <c r="K1048" s="17" t="s">
        <v>6409</v>
      </c>
      <c r="L1048" s="129" t="s">
        <v>6474</v>
      </c>
      <c r="M1048" s="129" t="s">
        <v>6479</v>
      </c>
      <c r="N1048" s="61">
        <v>494</v>
      </c>
      <c r="O1048" s="129" t="s">
        <v>6474</v>
      </c>
      <c r="P1048" s="129" t="s">
        <v>6480</v>
      </c>
      <c r="Q1048" s="61"/>
      <c r="S1048" s="17" t="s">
        <v>6473</v>
      </c>
      <c r="T1048" s="17" t="s">
        <v>6471</v>
      </c>
      <c r="U1048" s="60" t="s">
        <v>1810</v>
      </c>
      <c r="V1048" s="17" t="s">
        <v>6472</v>
      </c>
    </row>
    <row r="1049" spans="1:22" ht="27" x14ac:dyDescent="0.3">
      <c r="A1049" s="10" t="s">
        <v>1778</v>
      </c>
      <c r="B1049" s="60" t="s">
        <v>1812</v>
      </c>
      <c r="C1049" s="129" t="s">
        <v>6474</v>
      </c>
      <c r="D1049" s="129" t="s">
        <v>6476</v>
      </c>
      <c r="E1049" s="64" t="s">
        <v>1813</v>
      </c>
      <c r="F1049" s="129" t="s">
        <v>6474</v>
      </c>
      <c r="G1049" s="129" t="s">
        <v>6477</v>
      </c>
      <c r="H1049" s="64" t="s">
        <v>4699</v>
      </c>
      <c r="I1049" s="129" t="s">
        <v>6474</v>
      </c>
      <c r="J1049" s="312" t="s">
        <v>6478</v>
      </c>
      <c r="K1049" s="17" t="s">
        <v>6409</v>
      </c>
      <c r="L1049" s="129" t="s">
        <v>6474</v>
      </c>
      <c r="M1049" s="129" t="s">
        <v>6479</v>
      </c>
      <c r="N1049" s="61">
        <v>494</v>
      </c>
      <c r="O1049" s="129" t="s">
        <v>6474</v>
      </c>
      <c r="P1049" s="129" t="s">
        <v>6480</v>
      </c>
      <c r="Q1049" s="61"/>
      <c r="S1049" s="17" t="s">
        <v>6473</v>
      </c>
      <c r="T1049" s="17" t="s">
        <v>6471</v>
      </c>
      <c r="U1049" s="60" t="s">
        <v>1812</v>
      </c>
      <c r="V1049" s="17" t="s">
        <v>6472</v>
      </c>
    </row>
    <row r="1050" spans="1:22" ht="27" x14ac:dyDescent="0.3">
      <c r="A1050" s="10" t="s">
        <v>1778</v>
      </c>
      <c r="B1050" s="60" t="s">
        <v>1814</v>
      </c>
      <c r="C1050" s="129" t="s">
        <v>6474</v>
      </c>
      <c r="D1050" s="129" t="s">
        <v>6476</v>
      </c>
      <c r="E1050" s="64" t="s">
        <v>1815</v>
      </c>
      <c r="F1050" s="129" t="s">
        <v>6474</v>
      </c>
      <c r="G1050" s="129" t="s">
        <v>6477</v>
      </c>
      <c r="H1050" s="64" t="s">
        <v>4700</v>
      </c>
      <c r="I1050" s="129" t="s">
        <v>6474</v>
      </c>
      <c r="J1050" s="312" t="s">
        <v>6478</v>
      </c>
      <c r="K1050" s="17" t="s">
        <v>6409</v>
      </c>
      <c r="L1050" s="129" t="s">
        <v>6474</v>
      </c>
      <c r="M1050" s="129" t="s">
        <v>6479</v>
      </c>
      <c r="N1050" s="61">
        <v>494</v>
      </c>
      <c r="O1050" s="129" t="s">
        <v>6474</v>
      </c>
      <c r="P1050" s="129" t="s">
        <v>6480</v>
      </c>
      <c r="Q1050" s="61"/>
      <c r="S1050" s="17" t="s">
        <v>6473</v>
      </c>
      <c r="T1050" s="17" t="s">
        <v>6471</v>
      </c>
      <c r="U1050" s="60" t="s">
        <v>1814</v>
      </c>
      <c r="V1050" s="17" t="s">
        <v>6472</v>
      </c>
    </row>
    <row r="1051" spans="1:22" ht="27" x14ac:dyDescent="0.3">
      <c r="A1051" s="10" t="s">
        <v>1778</v>
      </c>
      <c r="B1051" s="60" t="s">
        <v>1816</v>
      </c>
      <c r="C1051" s="129" t="s">
        <v>6474</v>
      </c>
      <c r="D1051" s="129" t="s">
        <v>6476</v>
      </c>
      <c r="E1051" s="64" t="s">
        <v>1817</v>
      </c>
      <c r="F1051" s="129" t="s">
        <v>6474</v>
      </c>
      <c r="G1051" s="129" t="s">
        <v>6477</v>
      </c>
      <c r="H1051" s="64" t="s">
        <v>4701</v>
      </c>
      <c r="I1051" s="129" t="s">
        <v>6474</v>
      </c>
      <c r="J1051" s="312" t="s">
        <v>6478</v>
      </c>
      <c r="K1051" s="17" t="s">
        <v>6453</v>
      </c>
      <c r="L1051" s="129" t="s">
        <v>6474</v>
      </c>
      <c r="M1051" s="129" t="s">
        <v>6479</v>
      </c>
      <c r="N1051" s="61">
        <v>493</v>
      </c>
      <c r="O1051" s="129" t="s">
        <v>6474</v>
      </c>
      <c r="P1051" s="129" t="s">
        <v>6480</v>
      </c>
      <c r="Q1051" s="61"/>
      <c r="S1051" s="17" t="s">
        <v>6473</v>
      </c>
      <c r="T1051" s="17" t="s">
        <v>6471</v>
      </c>
      <c r="U1051" s="60" t="s">
        <v>1816</v>
      </c>
      <c r="V1051" s="17" t="s">
        <v>6472</v>
      </c>
    </row>
    <row r="1052" spans="1:22" ht="27" x14ac:dyDescent="0.3">
      <c r="A1052" s="10" t="s">
        <v>1778</v>
      </c>
      <c r="B1052" s="60" t="s">
        <v>1819</v>
      </c>
      <c r="C1052" s="129" t="s">
        <v>6474</v>
      </c>
      <c r="D1052" s="129" t="s">
        <v>6476</v>
      </c>
      <c r="E1052" s="64" t="s">
        <v>1820</v>
      </c>
      <c r="F1052" s="129" t="s">
        <v>6474</v>
      </c>
      <c r="G1052" s="129" t="s">
        <v>6477</v>
      </c>
      <c r="H1052" s="64"/>
      <c r="I1052" s="129" t="s">
        <v>6474</v>
      </c>
      <c r="J1052" s="312" t="s">
        <v>6478</v>
      </c>
      <c r="K1052" s="17" t="s">
        <v>6396</v>
      </c>
      <c r="L1052" s="129" t="s">
        <v>6474</v>
      </c>
      <c r="M1052" s="129" t="s">
        <v>6479</v>
      </c>
      <c r="N1052" s="61">
        <v>279</v>
      </c>
      <c r="O1052" s="129" t="s">
        <v>6474</v>
      </c>
      <c r="P1052" s="129" t="s">
        <v>6480</v>
      </c>
      <c r="Q1052" s="61"/>
      <c r="S1052" s="17" t="s">
        <v>6473</v>
      </c>
      <c r="T1052" s="17" t="s">
        <v>6471</v>
      </c>
      <c r="U1052" s="60" t="s">
        <v>1819</v>
      </c>
      <c r="V1052" s="17" t="s">
        <v>6472</v>
      </c>
    </row>
    <row r="1053" spans="1:22" ht="27" x14ac:dyDescent="0.3">
      <c r="A1053" s="10" t="s">
        <v>1778</v>
      </c>
      <c r="B1053" s="60" t="s">
        <v>1821</v>
      </c>
      <c r="C1053" s="129" t="s">
        <v>6474</v>
      </c>
      <c r="D1053" s="129" t="s">
        <v>6476</v>
      </c>
      <c r="E1053" s="64" t="s">
        <v>1822</v>
      </c>
      <c r="F1053" s="129" t="s">
        <v>6474</v>
      </c>
      <c r="G1053" s="129" t="s">
        <v>6477</v>
      </c>
      <c r="H1053" s="64"/>
      <c r="I1053" s="129" t="s">
        <v>6474</v>
      </c>
      <c r="J1053" s="312" t="s">
        <v>6478</v>
      </c>
      <c r="K1053" s="17" t="s">
        <v>6355</v>
      </c>
      <c r="L1053" s="129" t="s">
        <v>6474</v>
      </c>
      <c r="M1053" s="129" t="s">
        <v>6479</v>
      </c>
      <c r="N1053" s="61">
        <v>396</v>
      </c>
      <c r="O1053" s="129" t="s">
        <v>6474</v>
      </c>
      <c r="P1053" s="129" t="s">
        <v>6480</v>
      </c>
      <c r="Q1053" s="61"/>
      <c r="S1053" s="17" t="s">
        <v>6473</v>
      </c>
      <c r="T1053" s="17" t="s">
        <v>6471</v>
      </c>
      <c r="U1053" s="60" t="s">
        <v>1821</v>
      </c>
      <c r="V1053" s="17" t="s">
        <v>6472</v>
      </c>
    </row>
    <row r="1054" spans="1:22" ht="27" x14ac:dyDescent="0.3">
      <c r="A1054" s="10" t="s">
        <v>1778</v>
      </c>
      <c r="B1054" s="60" t="s">
        <v>1823</v>
      </c>
      <c r="C1054" s="129" t="s">
        <v>6474</v>
      </c>
      <c r="D1054" s="129" t="s">
        <v>6476</v>
      </c>
      <c r="E1054" s="64" t="s">
        <v>1824</v>
      </c>
      <c r="F1054" s="129" t="s">
        <v>6474</v>
      </c>
      <c r="G1054" s="129" t="s">
        <v>6477</v>
      </c>
      <c r="H1054" s="64"/>
      <c r="I1054" s="129" t="s">
        <v>6474</v>
      </c>
      <c r="J1054" s="312" t="s">
        <v>6478</v>
      </c>
      <c r="K1054" s="17" t="s">
        <v>6395</v>
      </c>
      <c r="L1054" s="129" t="s">
        <v>6474</v>
      </c>
      <c r="M1054" s="129" t="s">
        <v>6479</v>
      </c>
      <c r="N1054" s="61">
        <v>397</v>
      </c>
      <c r="O1054" s="129" t="s">
        <v>6474</v>
      </c>
      <c r="P1054" s="129" t="s">
        <v>6480</v>
      </c>
      <c r="Q1054" s="61"/>
      <c r="S1054" s="17" t="s">
        <v>6473</v>
      </c>
      <c r="T1054" s="17" t="s">
        <v>6471</v>
      </c>
      <c r="U1054" s="60" t="s">
        <v>1823</v>
      </c>
      <c r="V1054" s="17" t="s">
        <v>6472</v>
      </c>
    </row>
    <row r="1055" spans="1:22" ht="27" x14ac:dyDescent="0.3">
      <c r="A1055" s="10" t="s">
        <v>1778</v>
      </c>
      <c r="B1055" s="60" t="s">
        <v>1825</v>
      </c>
      <c r="C1055" s="129" t="s">
        <v>6474</v>
      </c>
      <c r="D1055" s="129" t="s">
        <v>6476</v>
      </c>
      <c r="E1055" s="64" t="s">
        <v>1826</v>
      </c>
      <c r="F1055" s="129" t="s">
        <v>6474</v>
      </c>
      <c r="G1055" s="129" t="s">
        <v>6477</v>
      </c>
      <c r="H1055" s="64"/>
      <c r="I1055" s="129" t="s">
        <v>6474</v>
      </c>
      <c r="J1055" s="312" t="s">
        <v>6478</v>
      </c>
      <c r="K1055" s="17" t="s">
        <v>6454</v>
      </c>
      <c r="L1055" s="129" t="s">
        <v>6474</v>
      </c>
      <c r="M1055" s="129" t="s">
        <v>6479</v>
      </c>
      <c r="N1055" s="61">
        <v>187</v>
      </c>
      <c r="O1055" s="129" t="s">
        <v>6474</v>
      </c>
      <c r="P1055" s="129" t="s">
        <v>6480</v>
      </c>
      <c r="Q1055" s="61"/>
      <c r="S1055" s="17" t="s">
        <v>6473</v>
      </c>
      <c r="T1055" s="17" t="s">
        <v>6471</v>
      </c>
      <c r="U1055" s="60" t="s">
        <v>1825</v>
      </c>
      <c r="V1055" s="17" t="s">
        <v>6472</v>
      </c>
    </row>
    <row r="1056" spans="1:22" ht="27" x14ac:dyDescent="0.3">
      <c r="A1056" s="10" t="s">
        <v>1778</v>
      </c>
      <c r="B1056" s="60" t="s">
        <v>1828</v>
      </c>
      <c r="C1056" s="129" t="s">
        <v>6474</v>
      </c>
      <c r="D1056" s="129" t="s">
        <v>6476</v>
      </c>
      <c r="E1056" s="64" t="s">
        <v>1829</v>
      </c>
      <c r="F1056" s="129" t="s">
        <v>6474</v>
      </c>
      <c r="G1056" s="129" t="s">
        <v>6477</v>
      </c>
      <c r="H1056" s="64"/>
      <c r="I1056" s="129" t="s">
        <v>6474</v>
      </c>
      <c r="J1056" s="312" t="s">
        <v>6478</v>
      </c>
      <c r="K1056" s="17" t="s">
        <v>6455</v>
      </c>
      <c r="L1056" s="129" t="s">
        <v>6474</v>
      </c>
      <c r="M1056" s="129" t="s">
        <v>6479</v>
      </c>
      <c r="N1056" s="61">
        <v>253</v>
      </c>
      <c r="O1056" s="129" t="s">
        <v>6474</v>
      </c>
      <c r="P1056" s="129" t="s">
        <v>6480</v>
      </c>
      <c r="Q1056" s="61"/>
      <c r="S1056" s="17" t="s">
        <v>6473</v>
      </c>
      <c r="T1056" s="17" t="s">
        <v>6471</v>
      </c>
      <c r="U1056" s="60" t="s">
        <v>1828</v>
      </c>
      <c r="V1056" s="17" t="s">
        <v>6472</v>
      </c>
    </row>
    <row r="1057" spans="1:22" ht="27" x14ac:dyDescent="0.3">
      <c r="A1057" s="10" t="s">
        <v>1778</v>
      </c>
      <c r="B1057" s="60" t="s">
        <v>1831</v>
      </c>
      <c r="C1057" s="129" t="s">
        <v>6474</v>
      </c>
      <c r="D1057" s="129" t="s">
        <v>6476</v>
      </c>
      <c r="E1057" s="64" t="s">
        <v>1832</v>
      </c>
      <c r="F1057" s="129" t="s">
        <v>6474</v>
      </c>
      <c r="G1057" s="129" t="s">
        <v>6477</v>
      </c>
      <c r="H1057" s="64"/>
      <c r="I1057" s="129" t="s">
        <v>6474</v>
      </c>
      <c r="J1057" s="312" t="s">
        <v>6478</v>
      </c>
      <c r="K1057" s="17" t="s">
        <v>6456</v>
      </c>
      <c r="L1057" s="129" t="s">
        <v>6474</v>
      </c>
      <c r="M1057" s="129" t="s">
        <v>6479</v>
      </c>
      <c r="N1057" s="61">
        <v>409</v>
      </c>
      <c r="O1057" s="129" t="s">
        <v>6474</v>
      </c>
      <c r="P1057" s="129" t="s">
        <v>6480</v>
      </c>
      <c r="Q1057" s="61"/>
      <c r="S1057" s="17" t="s">
        <v>6473</v>
      </c>
      <c r="T1057" s="17" t="s">
        <v>6471</v>
      </c>
      <c r="U1057" s="60" t="s">
        <v>1831</v>
      </c>
      <c r="V1057" s="17" t="s">
        <v>6472</v>
      </c>
    </row>
    <row r="1058" spans="1:22" ht="27" x14ac:dyDescent="0.3">
      <c r="A1058" s="10" t="s">
        <v>1778</v>
      </c>
      <c r="B1058" s="60" t="s">
        <v>1834</v>
      </c>
      <c r="C1058" s="129" t="s">
        <v>6474</v>
      </c>
      <c r="D1058" s="129" t="s">
        <v>6476</v>
      </c>
      <c r="E1058" s="64" t="s">
        <v>1835</v>
      </c>
      <c r="F1058" s="129" t="s">
        <v>6474</v>
      </c>
      <c r="G1058" s="129" t="s">
        <v>6477</v>
      </c>
      <c r="H1058" s="64"/>
      <c r="I1058" s="129" t="s">
        <v>6474</v>
      </c>
      <c r="J1058" s="312" t="s">
        <v>6478</v>
      </c>
      <c r="K1058" s="17" t="s">
        <v>6374</v>
      </c>
      <c r="L1058" s="129" t="s">
        <v>6474</v>
      </c>
      <c r="M1058" s="129" t="s">
        <v>6479</v>
      </c>
      <c r="N1058" s="61">
        <v>46</v>
      </c>
      <c r="O1058" s="129" t="s">
        <v>6474</v>
      </c>
      <c r="P1058" s="129" t="s">
        <v>6480</v>
      </c>
      <c r="Q1058" s="63"/>
      <c r="S1058" s="17" t="s">
        <v>6473</v>
      </c>
      <c r="T1058" s="17" t="s">
        <v>6471</v>
      </c>
      <c r="U1058" s="60" t="s">
        <v>1834</v>
      </c>
      <c r="V1058" s="17" t="s">
        <v>6472</v>
      </c>
    </row>
    <row r="1059" spans="1:22" ht="27" x14ac:dyDescent="0.3">
      <c r="A1059" s="10" t="s">
        <v>1836</v>
      </c>
      <c r="B1059" s="60" t="s">
        <v>168</v>
      </c>
      <c r="C1059" s="129" t="s">
        <v>6474</v>
      </c>
      <c r="D1059" s="129" t="s">
        <v>6476</v>
      </c>
      <c r="E1059" s="64" t="s">
        <v>169</v>
      </c>
      <c r="F1059" s="129" t="s">
        <v>6474</v>
      </c>
      <c r="G1059" s="129" t="s">
        <v>6477</v>
      </c>
      <c r="H1059" s="64"/>
      <c r="I1059" s="129" t="s">
        <v>6474</v>
      </c>
      <c r="J1059" s="312" t="s">
        <v>6478</v>
      </c>
      <c r="K1059" s="17" t="s">
        <v>6374</v>
      </c>
      <c r="L1059" s="129" t="s">
        <v>6474</v>
      </c>
      <c r="M1059" s="129" t="s">
        <v>6479</v>
      </c>
      <c r="N1059" s="61">
        <v>46</v>
      </c>
      <c r="O1059" s="129" t="s">
        <v>6474</v>
      </c>
      <c r="P1059" s="129" t="s">
        <v>6480</v>
      </c>
      <c r="Q1059" s="61" t="s">
        <v>75</v>
      </c>
      <c r="S1059" s="17" t="s">
        <v>6473</v>
      </c>
      <c r="T1059" s="17" t="s">
        <v>6471</v>
      </c>
      <c r="U1059" s="60" t="s">
        <v>168</v>
      </c>
      <c r="V1059" s="17" t="s">
        <v>6472</v>
      </c>
    </row>
    <row r="1060" spans="1:22" ht="27" x14ac:dyDescent="0.3">
      <c r="A1060" s="10" t="s">
        <v>1836</v>
      </c>
      <c r="B1060" s="60" t="s">
        <v>1605</v>
      </c>
      <c r="C1060" s="129" t="s">
        <v>6474</v>
      </c>
      <c r="D1060" s="129" t="s">
        <v>6476</v>
      </c>
      <c r="E1060" s="64" t="s">
        <v>1606</v>
      </c>
      <c r="F1060" s="129" t="s">
        <v>6474</v>
      </c>
      <c r="G1060" s="129" t="s">
        <v>6477</v>
      </c>
      <c r="H1060" s="64"/>
      <c r="I1060" s="129" t="s">
        <v>6474</v>
      </c>
      <c r="J1060" s="312" t="s">
        <v>6478</v>
      </c>
      <c r="K1060" s="17" t="s">
        <v>6390</v>
      </c>
      <c r="L1060" s="129" t="s">
        <v>6474</v>
      </c>
      <c r="M1060" s="129" t="s">
        <v>6479</v>
      </c>
      <c r="N1060" s="61">
        <v>337</v>
      </c>
      <c r="O1060" s="129" t="s">
        <v>6474</v>
      </c>
      <c r="P1060" s="129" t="s">
        <v>6480</v>
      </c>
      <c r="Q1060" s="61" t="s">
        <v>75</v>
      </c>
      <c r="S1060" s="17" t="s">
        <v>6473</v>
      </c>
      <c r="T1060" s="17" t="s">
        <v>6471</v>
      </c>
      <c r="U1060" s="60" t="s">
        <v>1605</v>
      </c>
      <c r="V1060" s="17" t="s">
        <v>6472</v>
      </c>
    </row>
    <row r="1061" spans="1:22" ht="27" x14ac:dyDescent="0.3">
      <c r="A1061" s="10" t="s">
        <v>1836</v>
      </c>
      <c r="B1061" s="60" t="s">
        <v>6</v>
      </c>
      <c r="C1061" s="129" t="s">
        <v>6474</v>
      </c>
      <c r="D1061" s="129" t="s">
        <v>6476</v>
      </c>
      <c r="E1061" s="64" t="s">
        <v>7</v>
      </c>
      <c r="F1061" s="129" t="s">
        <v>6474</v>
      </c>
      <c r="G1061" s="129" t="s">
        <v>6477</v>
      </c>
      <c r="H1061" s="64"/>
      <c r="I1061" s="129" t="s">
        <v>6474</v>
      </c>
      <c r="J1061" s="312" t="s">
        <v>6478</v>
      </c>
      <c r="K1061" s="17" t="s">
        <v>6355</v>
      </c>
      <c r="L1061" s="129" t="s">
        <v>6474</v>
      </c>
      <c r="M1061" s="129" t="s">
        <v>6479</v>
      </c>
      <c r="N1061" s="61">
        <v>96</v>
      </c>
      <c r="O1061" s="129" t="s">
        <v>6474</v>
      </c>
      <c r="P1061" s="129" t="s">
        <v>6480</v>
      </c>
      <c r="Q1061" s="61" t="s">
        <v>75</v>
      </c>
      <c r="S1061" s="17" t="s">
        <v>6473</v>
      </c>
      <c r="T1061" s="17" t="s">
        <v>6471</v>
      </c>
      <c r="U1061" s="60" t="s">
        <v>6</v>
      </c>
      <c r="V1061" s="17" t="s">
        <v>6472</v>
      </c>
    </row>
    <row r="1062" spans="1:22" ht="27" x14ac:dyDescent="0.3">
      <c r="A1062" s="10" t="s">
        <v>1836</v>
      </c>
      <c r="B1062" s="60" t="s">
        <v>76</v>
      </c>
      <c r="C1062" s="129" t="s">
        <v>6474</v>
      </c>
      <c r="D1062" s="129" t="s">
        <v>6476</v>
      </c>
      <c r="E1062" s="64" t="s">
        <v>77</v>
      </c>
      <c r="F1062" s="129" t="s">
        <v>6474</v>
      </c>
      <c r="G1062" s="129" t="s">
        <v>6477</v>
      </c>
      <c r="H1062" s="64"/>
      <c r="I1062" s="129" t="s">
        <v>6474</v>
      </c>
      <c r="J1062" s="312" t="s">
        <v>6478</v>
      </c>
      <c r="K1062" s="17" t="s">
        <v>6364</v>
      </c>
      <c r="L1062" s="129" t="s">
        <v>6474</v>
      </c>
      <c r="M1062" s="129" t="s">
        <v>6479</v>
      </c>
      <c r="N1062" s="61">
        <v>199</v>
      </c>
      <c r="O1062" s="129" t="s">
        <v>6474</v>
      </c>
      <c r="P1062" s="129" t="s">
        <v>6480</v>
      </c>
      <c r="Q1062" s="61" t="s">
        <v>75</v>
      </c>
      <c r="S1062" s="17" t="s">
        <v>6473</v>
      </c>
      <c r="T1062" s="17" t="s">
        <v>6471</v>
      </c>
      <c r="U1062" s="60" t="s">
        <v>76</v>
      </c>
      <c r="V1062" s="17" t="s">
        <v>6472</v>
      </c>
    </row>
    <row r="1063" spans="1:22" ht="27" x14ac:dyDescent="0.3">
      <c r="A1063" s="10" t="s">
        <v>1836</v>
      </c>
      <c r="B1063" s="60" t="s">
        <v>80</v>
      </c>
      <c r="C1063" s="129" t="s">
        <v>6474</v>
      </c>
      <c r="D1063" s="129" t="s">
        <v>6476</v>
      </c>
      <c r="E1063" s="64" t="s">
        <v>81</v>
      </c>
      <c r="F1063" s="129" t="s">
        <v>6474</v>
      </c>
      <c r="G1063" s="129" t="s">
        <v>6477</v>
      </c>
      <c r="H1063" s="64"/>
      <c r="I1063" s="129" t="s">
        <v>6474</v>
      </c>
      <c r="J1063" s="312" t="s">
        <v>6478</v>
      </c>
      <c r="K1063" s="17" t="s">
        <v>6365</v>
      </c>
      <c r="L1063" s="129" t="s">
        <v>6474</v>
      </c>
      <c r="M1063" s="129" t="s">
        <v>6479</v>
      </c>
      <c r="N1063" s="61">
        <v>19</v>
      </c>
      <c r="O1063" s="129" t="s">
        <v>6474</v>
      </c>
      <c r="P1063" s="129" t="s">
        <v>6480</v>
      </c>
      <c r="Q1063" s="61" t="s">
        <v>75</v>
      </c>
      <c r="S1063" s="17" t="s">
        <v>6473</v>
      </c>
      <c r="T1063" s="17" t="s">
        <v>6471</v>
      </c>
      <c r="U1063" s="60" t="s">
        <v>80</v>
      </c>
      <c r="V1063" s="17" t="s">
        <v>6472</v>
      </c>
    </row>
    <row r="1064" spans="1:22" ht="27" x14ac:dyDescent="0.3">
      <c r="A1064" s="10" t="s">
        <v>1836</v>
      </c>
      <c r="B1064" s="60" t="s">
        <v>84</v>
      </c>
      <c r="C1064" s="129" t="s">
        <v>6474</v>
      </c>
      <c r="D1064" s="129" t="s">
        <v>6476</v>
      </c>
      <c r="E1064" s="64" t="s">
        <v>85</v>
      </c>
      <c r="F1064" s="129" t="s">
        <v>6474</v>
      </c>
      <c r="G1064" s="129" t="s">
        <v>6477</v>
      </c>
      <c r="H1064" s="64"/>
      <c r="I1064" s="129" t="s">
        <v>6474</v>
      </c>
      <c r="J1064" s="312" t="s">
        <v>6478</v>
      </c>
      <c r="K1064" s="17" t="s">
        <v>6363</v>
      </c>
      <c r="L1064" s="129" t="s">
        <v>6474</v>
      </c>
      <c r="M1064" s="129" t="s">
        <v>6479</v>
      </c>
      <c r="N1064" s="61">
        <v>203</v>
      </c>
      <c r="O1064" s="129" t="s">
        <v>6474</v>
      </c>
      <c r="P1064" s="129" t="s">
        <v>6480</v>
      </c>
      <c r="Q1064" s="61" t="s">
        <v>75</v>
      </c>
      <c r="S1064" s="17" t="s">
        <v>6473</v>
      </c>
      <c r="T1064" s="17" t="s">
        <v>6471</v>
      </c>
      <c r="U1064" s="60" t="s">
        <v>84</v>
      </c>
      <c r="V1064" s="17" t="s">
        <v>6472</v>
      </c>
    </row>
    <row r="1065" spans="1:22" ht="27" x14ac:dyDescent="0.3">
      <c r="A1065" s="10" t="s">
        <v>1836</v>
      </c>
      <c r="B1065" s="60" t="s">
        <v>1837</v>
      </c>
      <c r="C1065" s="129" t="s">
        <v>6474</v>
      </c>
      <c r="D1065" s="129" t="s">
        <v>6476</v>
      </c>
      <c r="E1065" s="64" t="s">
        <v>1838</v>
      </c>
      <c r="F1065" s="129" t="s">
        <v>6474</v>
      </c>
      <c r="G1065" s="129" t="s">
        <v>6477</v>
      </c>
      <c r="H1065" s="64"/>
      <c r="I1065" s="129" t="s">
        <v>6474</v>
      </c>
      <c r="J1065" s="312" t="s">
        <v>6478</v>
      </c>
      <c r="K1065" s="17" t="s">
        <v>6370</v>
      </c>
      <c r="L1065" s="129" t="s">
        <v>6474</v>
      </c>
      <c r="M1065" s="129" t="s">
        <v>6479</v>
      </c>
      <c r="N1065" s="61">
        <v>309</v>
      </c>
      <c r="O1065" s="129" t="s">
        <v>6474</v>
      </c>
      <c r="P1065" s="129" t="s">
        <v>6480</v>
      </c>
      <c r="Q1065" s="61"/>
      <c r="S1065" s="17" t="s">
        <v>6473</v>
      </c>
      <c r="T1065" s="17" t="s">
        <v>6471</v>
      </c>
      <c r="U1065" s="60" t="s">
        <v>1837</v>
      </c>
      <c r="V1065" s="17" t="s">
        <v>6472</v>
      </c>
    </row>
    <row r="1066" spans="1:22" ht="27" x14ac:dyDescent="0.3">
      <c r="A1066" s="10" t="s">
        <v>1836</v>
      </c>
      <c r="B1066" s="60" t="s">
        <v>1839</v>
      </c>
      <c r="C1066" s="129" t="s">
        <v>6474</v>
      </c>
      <c r="D1066" s="129" t="s">
        <v>6476</v>
      </c>
      <c r="E1066" s="64" t="s">
        <v>1840</v>
      </c>
      <c r="F1066" s="129" t="s">
        <v>6474</v>
      </c>
      <c r="G1066" s="129" t="s">
        <v>6477</v>
      </c>
      <c r="H1066" s="64"/>
      <c r="I1066" s="129" t="s">
        <v>6474</v>
      </c>
      <c r="J1066" s="312" t="s">
        <v>6478</v>
      </c>
      <c r="K1066" s="17" t="s">
        <v>6371</v>
      </c>
      <c r="L1066" s="129" t="s">
        <v>6474</v>
      </c>
      <c r="M1066" s="129" t="s">
        <v>6479</v>
      </c>
      <c r="N1066" s="61">
        <v>316</v>
      </c>
      <c r="O1066" s="129" t="s">
        <v>6474</v>
      </c>
      <c r="P1066" s="129" t="s">
        <v>6480</v>
      </c>
      <c r="Q1066" s="61"/>
      <c r="S1066" s="17" t="s">
        <v>6473</v>
      </c>
      <c r="T1066" s="17" t="s">
        <v>6471</v>
      </c>
      <c r="U1066" s="60" t="s">
        <v>1839</v>
      </c>
      <c r="V1066" s="17" t="s">
        <v>6472</v>
      </c>
    </row>
    <row r="1067" spans="1:22" ht="27" x14ac:dyDescent="0.3">
      <c r="A1067" s="10" t="s">
        <v>1836</v>
      </c>
      <c r="B1067" s="60" t="s">
        <v>1841</v>
      </c>
      <c r="C1067" s="129" t="s">
        <v>6474</v>
      </c>
      <c r="D1067" s="129" t="s">
        <v>6476</v>
      </c>
      <c r="E1067" s="64" t="s">
        <v>1842</v>
      </c>
      <c r="F1067" s="129" t="s">
        <v>6474</v>
      </c>
      <c r="G1067" s="129" t="s">
        <v>6477</v>
      </c>
      <c r="H1067" s="64"/>
      <c r="I1067" s="129" t="s">
        <v>6474</v>
      </c>
      <c r="J1067" s="312" t="s">
        <v>6478</v>
      </c>
      <c r="K1067" s="17" t="s">
        <v>6363</v>
      </c>
      <c r="L1067" s="129" t="s">
        <v>6474</v>
      </c>
      <c r="M1067" s="129" t="s">
        <v>6479</v>
      </c>
      <c r="N1067" s="61">
        <v>422</v>
      </c>
      <c r="O1067" s="129" t="s">
        <v>6474</v>
      </c>
      <c r="P1067" s="129" t="s">
        <v>6480</v>
      </c>
      <c r="Q1067" s="61"/>
      <c r="S1067" s="17" t="s">
        <v>6473</v>
      </c>
      <c r="T1067" s="17" t="s">
        <v>6471</v>
      </c>
      <c r="U1067" s="60" t="s">
        <v>1841</v>
      </c>
      <c r="V1067" s="17" t="s">
        <v>6472</v>
      </c>
    </row>
    <row r="1068" spans="1:22" ht="27" x14ac:dyDescent="0.3">
      <c r="A1068" s="10" t="s">
        <v>1836</v>
      </c>
      <c r="B1068" s="60" t="s">
        <v>1843</v>
      </c>
      <c r="C1068" s="129" t="s">
        <v>6474</v>
      </c>
      <c r="D1068" s="129" t="s">
        <v>6476</v>
      </c>
      <c r="E1068" s="64" t="s">
        <v>1844</v>
      </c>
      <c r="F1068" s="129" t="s">
        <v>6474</v>
      </c>
      <c r="G1068" s="129" t="s">
        <v>6477</v>
      </c>
      <c r="H1068" s="64"/>
      <c r="I1068" s="129" t="s">
        <v>6474</v>
      </c>
      <c r="J1068" s="312" t="s">
        <v>6478</v>
      </c>
      <c r="K1068" s="17" t="s">
        <v>6363</v>
      </c>
      <c r="L1068" s="129" t="s">
        <v>6474</v>
      </c>
      <c r="M1068" s="129" t="s">
        <v>6479</v>
      </c>
      <c r="N1068" s="61">
        <v>70</v>
      </c>
      <c r="O1068" s="129" t="s">
        <v>6474</v>
      </c>
      <c r="P1068" s="129" t="s">
        <v>6480</v>
      </c>
      <c r="Q1068" s="61"/>
      <c r="S1068" s="17" t="s">
        <v>6473</v>
      </c>
      <c r="T1068" s="17" t="s">
        <v>6471</v>
      </c>
      <c r="U1068" s="60" t="s">
        <v>1843</v>
      </c>
      <c r="V1068" s="17" t="s">
        <v>6472</v>
      </c>
    </row>
    <row r="1069" spans="1:22" ht="27" x14ac:dyDescent="0.3">
      <c r="A1069" s="10" t="s">
        <v>1836</v>
      </c>
      <c r="B1069" s="60" t="s">
        <v>1845</v>
      </c>
      <c r="C1069" s="129" t="s">
        <v>6474</v>
      </c>
      <c r="D1069" s="129" t="s">
        <v>6476</v>
      </c>
      <c r="E1069" s="64" t="s">
        <v>1846</v>
      </c>
      <c r="F1069" s="129" t="s">
        <v>6474</v>
      </c>
      <c r="G1069" s="129" t="s">
        <v>6477</v>
      </c>
      <c r="H1069" s="64"/>
      <c r="I1069" s="129" t="s">
        <v>6474</v>
      </c>
      <c r="J1069" s="312" t="s">
        <v>6478</v>
      </c>
      <c r="K1069" s="17" t="s">
        <v>6367</v>
      </c>
      <c r="L1069" s="129" t="s">
        <v>6474</v>
      </c>
      <c r="M1069" s="129" t="s">
        <v>6479</v>
      </c>
      <c r="N1069" s="61">
        <v>312</v>
      </c>
      <c r="O1069" s="129" t="s">
        <v>6474</v>
      </c>
      <c r="P1069" s="129" t="s">
        <v>6480</v>
      </c>
      <c r="Q1069" s="61"/>
      <c r="S1069" s="17" t="s">
        <v>6473</v>
      </c>
      <c r="T1069" s="17" t="s">
        <v>6471</v>
      </c>
      <c r="U1069" s="60" t="s">
        <v>1845</v>
      </c>
      <c r="V1069" s="17" t="s">
        <v>6472</v>
      </c>
    </row>
    <row r="1070" spans="1:22" ht="27" x14ac:dyDescent="0.3">
      <c r="A1070" s="10" t="s">
        <v>1836</v>
      </c>
      <c r="B1070" s="60" t="s">
        <v>1847</v>
      </c>
      <c r="C1070" s="129" t="s">
        <v>6474</v>
      </c>
      <c r="D1070" s="129" t="s">
        <v>6476</v>
      </c>
      <c r="E1070" s="64" t="s">
        <v>1848</v>
      </c>
      <c r="F1070" s="129" t="s">
        <v>6474</v>
      </c>
      <c r="G1070" s="129" t="s">
        <v>6477</v>
      </c>
      <c r="H1070" s="64"/>
      <c r="I1070" s="129" t="s">
        <v>6474</v>
      </c>
      <c r="J1070" s="312" t="s">
        <v>6478</v>
      </c>
      <c r="K1070" s="17" t="s">
        <v>6363</v>
      </c>
      <c r="L1070" s="129" t="s">
        <v>6474</v>
      </c>
      <c r="M1070" s="129" t="s">
        <v>6479</v>
      </c>
      <c r="N1070" s="61">
        <v>313</v>
      </c>
      <c r="O1070" s="129" t="s">
        <v>6474</v>
      </c>
      <c r="P1070" s="129" t="s">
        <v>6480</v>
      </c>
      <c r="Q1070" s="61"/>
      <c r="S1070" s="17" t="s">
        <v>6473</v>
      </c>
      <c r="T1070" s="17" t="s">
        <v>6471</v>
      </c>
      <c r="U1070" s="60" t="s">
        <v>1847</v>
      </c>
      <c r="V1070" s="17" t="s">
        <v>6472</v>
      </c>
    </row>
    <row r="1071" spans="1:22" ht="27" x14ac:dyDescent="0.3">
      <c r="A1071" s="10" t="s">
        <v>1836</v>
      </c>
      <c r="B1071" s="60" t="s">
        <v>1849</v>
      </c>
      <c r="C1071" s="129" t="s">
        <v>6474</v>
      </c>
      <c r="D1071" s="129" t="s">
        <v>6476</v>
      </c>
      <c r="E1071" s="64" t="s">
        <v>1850</v>
      </c>
      <c r="F1071" s="129" t="s">
        <v>6474</v>
      </c>
      <c r="G1071" s="129" t="s">
        <v>6477</v>
      </c>
      <c r="H1071" s="64"/>
      <c r="I1071" s="129" t="s">
        <v>6474</v>
      </c>
      <c r="J1071" s="312" t="s">
        <v>6478</v>
      </c>
      <c r="K1071" s="17" t="s">
        <v>6363</v>
      </c>
      <c r="L1071" s="129" t="s">
        <v>6474</v>
      </c>
      <c r="M1071" s="129" t="s">
        <v>6479</v>
      </c>
      <c r="N1071" s="61">
        <v>313</v>
      </c>
      <c r="O1071" s="129" t="s">
        <v>6474</v>
      </c>
      <c r="P1071" s="129" t="s">
        <v>6480</v>
      </c>
      <c r="Q1071" s="61"/>
      <c r="S1071" s="17" t="s">
        <v>6473</v>
      </c>
      <c r="T1071" s="17" t="s">
        <v>6471</v>
      </c>
      <c r="U1071" s="60" t="s">
        <v>1849</v>
      </c>
      <c r="V1071" s="17" t="s">
        <v>6472</v>
      </c>
    </row>
    <row r="1072" spans="1:22" ht="27" x14ac:dyDescent="0.3">
      <c r="A1072" s="10" t="s">
        <v>1836</v>
      </c>
      <c r="B1072" s="60" t="s">
        <v>1851</v>
      </c>
      <c r="C1072" s="129" t="s">
        <v>6474</v>
      </c>
      <c r="D1072" s="129" t="s">
        <v>6476</v>
      </c>
      <c r="E1072" s="64" t="s">
        <v>1852</v>
      </c>
      <c r="F1072" s="129" t="s">
        <v>6474</v>
      </c>
      <c r="G1072" s="129" t="s">
        <v>6477</v>
      </c>
      <c r="H1072" s="64"/>
      <c r="I1072" s="129" t="s">
        <v>6474</v>
      </c>
      <c r="J1072" s="312" t="s">
        <v>6478</v>
      </c>
      <c r="K1072" s="17" t="s">
        <v>6363</v>
      </c>
      <c r="L1072" s="129" t="s">
        <v>6474</v>
      </c>
      <c r="M1072" s="129" t="s">
        <v>6479</v>
      </c>
      <c r="N1072" s="61">
        <v>313</v>
      </c>
      <c r="O1072" s="129" t="s">
        <v>6474</v>
      </c>
      <c r="P1072" s="129" t="s">
        <v>6480</v>
      </c>
      <c r="Q1072" s="61"/>
      <c r="S1072" s="17" t="s">
        <v>6473</v>
      </c>
      <c r="T1072" s="17" t="s">
        <v>6471</v>
      </c>
      <c r="U1072" s="60" t="s">
        <v>1851</v>
      </c>
      <c r="V1072" s="17" t="s">
        <v>6472</v>
      </c>
    </row>
    <row r="1073" spans="1:22" ht="27" x14ac:dyDescent="0.3">
      <c r="A1073" s="10" t="s">
        <v>1836</v>
      </c>
      <c r="B1073" s="60" t="s">
        <v>1853</v>
      </c>
      <c r="C1073" s="129" t="s">
        <v>6474</v>
      </c>
      <c r="D1073" s="129" t="s">
        <v>6476</v>
      </c>
      <c r="E1073" s="64" t="s">
        <v>1854</v>
      </c>
      <c r="F1073" s="129" t="s">
        <v>6474</v>
      </c>
      <c r="G1073" s="129" t="s">
        <v>6477</v>
      </c>
      <c r="H1073" s="64"/>
      <c r="I1073" s="129" t="s">
        <v>6474</v>
      </c>
      <c r="J1073" s="312" t="s">
        <v>6478</v>
      </c>
      <c r="K1073" s="17" t="s">
        <v>6363</v>
      </c>
      <c r="L1073" s="129" t="s">
        <v>6474</v>
      </c>
      <c r="M1073" s="129" t="s">
        <v>6479</v>
      </c>
      <c r="N1073" s="61">
        <v>313</v>
      </c>
      <c r="O1073" s="129" t="s">
        <v>6474</v>
      </c>
      <c r="P1073" s="129" t="s">
        <v>6480</v>
      </c>
      <c r="Q1073" s="61"/>
      <c r="S1073" s="17" t="s">
        <v>6473</v>
      </c>
      <c r="T1073" s="17" t="s">
        <v>6471</v>
      </c>
      <c r="U1073" s="60" t="s">
        <v>1853</v>
      </c>
      <c r="V1073" s="17" t="s">
        <v>6472</v>
      </c>
    </row>
    <row r="1074" spans="1:22" ht="27" x14ac:dyDescent="0.3">
      <c r="A1074" s="10" t="s">
        <v>1836</v>
      </c>
      <c r="B1074" s="60" t="s">
        <v>1855</v>
      </c>
      <c r="C1074" s="129" t="s">
        <v>6474</v>
      </c>
      <c r="D1074" s="129" t="s">
        <v>6476</v>
      </c>
      <c r="E1074" s="64" t="s">
        <v>1856</v>
      </c>
      <c r="F1074" s="129" t="s">
        <v>6474</v>
      </c>
      <c r="G1074" s="129" t="s">
        <v>6477</v>
      </c>
      <c r="H1074" s="64"/>
      <c r="I1074" s="129" t="s">
        <v>6474</v>
      </c>
      <c r="J1074" s="312" t="s">
        <v>6478</v>
      </c>
      <c r="K1074" s="17" t="s">
        <v>6363</v>
      </c>
      <c r="L1074" s="129" t="s">
        <v>6474</v>
      </c>
      <c r="M1074" s="129" t="s">
        <v>6479</v>
      </c>
      <c r="N1074" s="61">
        <v>313</v>
      </c>
      <c r="O1074" s="129" t="s">
        <v>6474</v>
      </c>
      <c r="P1074" s="129" t="s">
        <v>6480</v>
      </c>
      <c r="Q1074" s="61"/>
      <c r="S1074" s="17" t="s">
        <v>6473</v>
      </c>
      <c r="T1074" s="17" t="s">
        <v>6471</v>
      </c>
      <c r="U1074" s="60" t="s">
        <v>1855</v>
      </c>
      <c r="V1074" s="17" t="s">
        <v>6472</v>
      </c>
    </row>
    <row r="1075" spans="1:22" ht="27" x14ac:dyDescent="0.3">
      <c r="A1075" s="10" t="s">
        <v>1836</v>
      </c>
      <c r="B1075" s="60" t="s">
        <v>1857</v>
      </c>
      <c r="C1075" s="129" t="s">
        <v>6474</v>
      </c>
      <c r="D1075" s="129" t="s">
        <v>6476</v>
      </c>
      <c r="E1075" s="64" t="s">
        <v>1858</v>
      </c>
      <c r="F1075" s="129" t="s">
        <v>6474</v>
      </c>
      <c r="G1075" s="129" t="s">
        <v>6477</v>
      </c>
      <c r="H1075" s="64"/>
      <c r="I1075" s="129" t="s">
        <v>6474</v>
      </c>
      <c r="J1075" s="312" t="s">
        <v>6478</v>
      </c>
      <c r="K1075" s="17" t="s">
        <v>6363</v>
      </c>
      <c r="L1075" s="129" t="s">
        <v>6474</v>
      </c>
      <c r="M1075" s="129" t="s">
        <v>6479</v>
      </c>
      <c r="N1075" s="61">
        <v>313</v>
      </c>
      <c r="O1075" s="129" t="s">
        <v>6474</v>
      </c>
      <c r="P1075" s="129" t="s">
        <v>6480</v>
      </c>
      <c r="Q1075" s="61"/>
      <c r="S1075" s="17" t="s">
        <v>6473</v>
      </c>
      <c r="T1075" s="17" t="s">
        <v>6471</v>
      </c>
      <c r="U1075" s="60" t="s">
        <v>1857</v>
      </c>
      <c r="V1075" s="17" t="s">
        <v>6472</v>
      </c>
    </row>
    <row r="1076" spans="1:22" ht="27" x14ac:dyDescent="0.3">
      <c r="A1076" s="10" t="s">
        <v>1836</v>
      </c>
      <c r="B1076" s="60" t="s">
        <v>1859</v>
      </c>
      <c r="C1076" s="129" t="s">
        <v>6474</v>
      </c>
      <c r="D1076" s="129" t="s">
        <v>6476</v>
      </c>
      <c r="E1076" s="64" t="s">
        <v>1860</v>
      </c>
      <c r="F1076" s="129" t="s">
        <v>6474</v>
      </c>
      <c r="G1076" s="129" t="s">
        <v>6477</v>
      </c>
      <c r="H1076" s="64"/>
      <c r="I1076" s="129" t="s">
        <v>6474</v>
      </c>
      <c r="J1076" s="312" t="s">
        <v>6478</v>
      </c>
      <c r="K1076" s="17" t="s">
        <v>6363</v>
      </c>
      <c r="L1076" s="129" t="s">
        <v>6474</v>
      </c>
      <c r="M1076" s="129" t="s">
        <v>6479</v>
      </c>
      <c r="N1076" s="61">
        <v>313</v>
      </c>
      <c r="O1076" s="129" t="s">
        <v>6474</v>
      </c>
      <c r="P1076" s="129" t="s">
        <v>6480</v>
      </c>
      <c r="Q1076" s="61"/>
      <c r="S1076" s="17" t="s">
        <v>6473</v>
      </c>
      <c r="T1076" s="17" t="s">
        <v>6471</v>
      </c>
      <c r="U1076" s="60" t="s">
        <v>1859</v>
      </c>
      <c r="V1076" s="17" t="s">
        <v>6472</v>
      </c>
    </row>
    <row r="1077" spans="1:22" ht="27" x14ac:dyDescent="0.3">
      <c r="A1077" s="10" t="s">
        <v>1836</v>
      </c>
      <c r="B1077" s="60" t="s">
        <v>1861</v>
      </c>
      <c r="C1077" s="129" t="s">
        <v>6474</v>
      </c>
      <c r="D1077" s="129" t="s">
        <v>6476</v>
      </c>
      <c r="E1077" s="64" t="s">
        <v>1862</v>
      </c>
      <c r="F1077" s="129" t="s">
        <v>6474</v>
      </c>
      <c r="G1077" s="129" t="s">
        <v>6477</v>
      </c>
      <c r="H1077" s="64"/>
      <c r="I1077" s="129" t="s">
        <v>6474</v>
      </c>
      <c r="J1077" s="312" t="s">
        <v>6478</v>
      </c>
      <c r="K1077" s="17" t="s">
        <v>6363</v>
      </c>
      <c r="L1077" s="129" t="s">
        <v>6474</v>
      </c>
      <c r="M1077" s="129" t="s">
        <v>6479</v>
      </c>
      <c r="N1077" s="61">
        <v>313</v>
      </c>
      <c r="O1077" s="129" t="s">
        <v>6474</v>
      </c>
      <c r="P1077" s="129" t="s">
        <v>6480</v>
      </c>
      <c r="Q1077" s="61"/>
      <c r="S1077" s="17" t="s">
        <v>6473</v>
      </c>
      <c r="T1077" s="17" t="s">
        <v>6471</v>
      </c>
      <c r="U1077" s="60" t="s">
        <v>1861</v>
      </c>
      <c r="V1077" s="17" t="s">
        <v>6472</v>
      </c>
    </row>
    <row r="1078" spans="1:22" ht="27" x14ac:dyDescent="0.3">
      <c r="A1078" s="10" t="s">
        <v>1836</v>
      </c>
      <c r="B1078" s="60" t="s">
        <v>1863</v>
      </c>
      <c r="C1078" s="129" t="s">
        <v>6474</v>
      </c>
      <c r="D1078" s="129" t="s">
        <v>6476</v>
      </c>
      <c r="E1078" s="64" t="s">
        <v>1864</v>
      </c>
      <c r="F1078" s="129" t="s">
        <v>6474</v>
      </c>
      <c r="G1078" s="129" t="s">
        <v>6477</v>
      </c>
      <c r="H1078" s="64"/>
      <c r="I1078" s="129" t="s">
        <v>6474</v>
      </c>
      <c r="J1078" s="312" t="s">
        <v>6478</v>
      </c>
      <c r="K1078" s="17" t="s">
        <v>6363</v>
      </c>
      <c r="L1078" s="129" t="s">
        <v>6474</v>
      </c>
      <c r="M1078" s="129" t="s">
        <v>6479</v>
      </c>
      <c r="N1078" s="61">
        <v>313</v>
      </c>
      <c r="O1078" s="129" t="s">
        <v>6474</v>
      </c>
      <c r="P1078" s="129" t="s">
        <v>6480</v>
      </c>
      <c r="Q1078" s="61"/>
      <c r="S1078" s="17" t="s">
        <v>6473</v>
      </c>
      <c r="T1078" s="17" t="s">
        <v>6471</v>
      </c>
      <c r="U1078" s="60" t="s">
        <v>1863</v>
      </c>
      <c r="V1078" s="17" t="s">
        <v>6472</v>
      </c>
    </row>
    <row r="1079" spans="1:22" ht="27" x14ac:dyDescent="0.3">
      <c r="A1079" s="10" t="s">
        <v>1836</v>
      </c>
      <c r="B1079" s="60" t="s">
        <v>1865</v>
      </c>
      <c r="C1079" s="129" t="s">
        <v>6474</v>
      </c>
      <c r="D1079" s="129" t="s">
        <v>6476</v>
      </c>
      <c r="E1079" s="64" t="s">
        <v>1866</v>
      </c>
      <c r="F1079" s="129" t="s">
        <v>6474</v>
      </c>
      <c r="G1079" s="129" t="s">
        <v>6477</v>
      </c>
      <c r="H1079" s="64"/>
      <c r="I1079" s="129" t="s">
        <v>6474</v>
      </c>
      <c r="J1079" s="312" t="s">
        <v>6478</v>
      </c>
      <c r="K1079" s="17" t="s">
        <v>6363</v>
      </c>
      <c r="L1079" s="129" t="s">
        <v>6474</v>
      </c>
      <c r="M1079" s="129" t="s">
        <v>6479</v>
      </c>
      <c r="N1079" s="61">
        <v>313</v>
      </c>
      <c r="O1079" s="129" t="s">
        <v>6474</v>
      </c>
      <c r="P1079" s="129" t="s">
        <v>6480</v>
      </c>
      <c r="Q1079" s="61"/>
      <c r="S1079" s="17" t="s">
        <v>6473</v>
      </c>
      <c r="T1079" s="17" t="s">
        <v>6471</v>
      </c>
      <c r="U1079" s="60" t="s">
        <v>1865</v>
      </c>
      <c r="V1079" s="17" t="s">
        <v>6472</v>
      </c>
    </row>
    <row r="1080" spans="1:22" ht="27" x14ac:dyDescent="0.3">
      <c r="A1080" s="10" t="s">
        <v>1836</v>
      </c>
      <c r="B1080" s="60" t="s">
        <v>1867</v>
      </c>
      <c r="C1080" s="129" t="s">
        <v>6474</v>
      </c>
      <c r="D1080" s="129" t="s">
        <v>6476</v>
      </c>
      <c r="E1080" s="64" t="s">
        <v>1868</v>
      </c>
      <c r="F1080" s="129" t="s">
        <v>6474</v>
      </c>
      <c r="G1080" s="129" t="s">
        <v>6477</v>
      </c>
      <c r="H1080" s="64"/>
      <c r="I1080" s="129" t="s">
        <v>6474</v>
      </c>
      <c r="J1080" s="312" t="s">
        <v>6478</v>
      </c>
      <c r="K1080" s="17" t="s">
        <v>6363</v>
      </c>
      <c r="L1080" s="129" t="s">
        <v>6474</v>
      </c>
      <c r="M1080" s="129" t="s">
        <v>6479</v>
      </c>
      <c r="N1080" s="61">
        <v>313</v>
      </c>
      <c r="O1080" s="129" t="s">
        <v>6474</v>
      </c>
      <c r="P1080" s="129" t="s">
        <v>6480</v>
      </c>
      <c r="Q1080" s="61"/>
      <c r="S1080" s="17" t="s">
        <v>6473</v>
      </c>
      <c r="T1080" s="17" t="s">
        <v>6471</v>
      </c>
      <c r="U1080" s="60" t="s">
        <v>1867</v>
      </c>
      <c r="V1080" s="17" t="s">
        <v>6472</v>
      </c>
    </row>
    <row r="1081" spans="1:22" ht="27" x14ac:dyDescent="0.3">
      <c r="A1081" s="10" t="s">
        <v>1836</v>
      </c>
      <c r="B1081" s="60" t="s">
        <v>1869</v>
      </c>
      <c r="C1081" s="129" t="s">
        <v>6474</v>
      </c>
      <c r="D1081" s="129" t="s">
        <v>6476</v>
      </c>
      <c r="E1081" s="64" t="s">
        <v>1870</v>
      </c>
      <c r="F1081" s="129" t="s">
        <v>6474</v>
      </c>
      <c r="G1081" s="129" t="s">
        <v>6477</v>
      </c>
      <c r="H1081" s="64"/>
      <c r="I1081" s="129" t="s">
        <v>6474</v>
      </c>
      <c r="J1081" s="312" t="s">
        <v>6478</v>
      </c>
      <c r="K1081" s="17" t="s">
        <v>6363</v>
      </c>
      <c r="L1081" s="129" t="s">
        <v>6474</v>
      </c>
      <c r="M1081" s="129" t="s">
        <v>6479</v>
      </c>
      <c r="N1081" s="61">
        <v>481</v>
      </c>
      <c r="O1081" s="129" t="s">
        <v>6474</v>
      </c>
      <c r="P1081" s="129" t="s">
        <v>6480</v>
      </c>
      <c r="Q1081" s="61"/>
      <c r="S1081" s="17" t="s">
        <v>6473</v>
      </c>
      <c r="T1081" s="17" t="s">
        <v>6471</v>
      </c>
      <c r="U1081" s="60" t="s">
        <v>1869</v>
      </c>
      <c r="V1081" s="17" t="s">
        <v>6472</v>
      </c>
    </row>
    <row r="1082" spans="1:22" ht="27" x14ac:dyDescent="0.3">
      <c r="A1082" s="10" t="s">
        <v>1836</v>
      </c>
      <c r="B1082" s="60" t="s">
        <v>1871</v>
      </c>
      <c r="C1082" s="129" t="s">
        <v>6474</v>
      </c>
      <c r="D1082" s="129" t="s">
        <v>6476</v>
      </c>
      <c r="E1082" s="64" t="s">
        <v>1872</v>
      </c>
      <c r="F1082" s="129" t="s">
        <v>6474</v>
      </c>
      <c r="G1082" s="129" t="s">
        <v>6477</v>
      </c>
      <c r="H1082" s="64"/>
      <c r="I1082" s="129" t="s">
        <v>6474</v>
      </c>
      <c r="J1082" s="312" t="s">
        <v>6478</v>
      </c>
      <c r="K1082" s="17" t="s">
        <v>6396</v>
      </c>
      <c r="L1082" s="129" t="s">
        <v>6474</v>
      </c>
      <c r="M1082" s="129" t="s">
        <v>6479</v>
      </c>
      <c r="N1082" s="61">
        <v>162</v>
      </c>
      <c r="O1082" s="129" t="s">
        <v>6474</v>
      </c>
      <c r="P1082" s="129" t="s">
        <v>6480</v>
      </c>
      <c r="Q1082" s="61"/>
      <c r="S1082" s="17" t="s">
        <v>6473</v>
      </c>
      <c r="T1082" s="17" t="s">
        <v>6471</v>
      </c>
      <c r="U1082" s="60" t="s">
        <v>1871</v>
      </c>
      <c r="V1082" s="17" t="s">
        <v>6472</v>
      </c>
    </row>
    <row r="1083" spans="1:22" ht="27" x14ac:dyDescent="0.3">
      <c r="A1083" s="10" t="s">
        <v>1836</v>
      </c>
      <c r="B1083" s="60" t="s">
        <v>1873</v>
      </c>
      <c r="C1083" s="129" t="s">
        <v>6474</v>
      </c>
      <c r="D1083" s="129" t="s">
        <v>6476</v>
      </c>
      <c r="E1083" s="64" t="s">
        <v>1874</v>
      </c>
      <c r="F1083" s="129" t="s">
        <v>6474</v>
      </c>
      <c r="G1083" s="129" t="s">
        <v>6477</v>
      </c>
      <c r="H1083" s="64"/>
      <c r="I1083" s="129" t="s">
        <v>6474</v>
      </c>
      <c r="J1083" s="312" t="s">
        <v>6478</v>
      </c>
      <c r="K1083" s="17" t="s">
        <v>6372</v>
      </c>
      <c r="L1083" s="129" t="s">
        <v>6474</v>
      </c>
      <c r="M1083" s="129" t="s">
        <v>6479</v>
      </c>
      <c r="N1083" s="61">
        <v>317</v>
      </c>
      <c r="O1083" s="129" t="s">
        <v>6474</v>
      </c>
      <c r="P1083" s="129" t="s">
        <v>6480</v>
      </c>
      <c r="Q1083" s="61"/>
      <c r="S1083" s="17" t="s">
        <v>6473</v>
      </c>
      <c r="T1083" s="17" t="s">
        <v>6471</v>
      </c>
      <c r="U1083" s="60" t="s">
        <v>1873</v>
      </c>
      <c r="V1083" s="17" t="s">
        <v>6472</v>
      </c>
    </row>
    <row r="1084" spans="1:22" ht="27" x14ac:dyDescent="0.3">
      <c r="A1084" s="10" t="s">
        <v>1836</v>
      </c>
      <c r="B1084" s="60" t="s">
        <v>1875</v>
      </c>
      <c r="C1084" s="129" t="s">
        <v>6474</v>
      </c>
      <c r="D1084" s="129" t="s">
        <v>6476</v>
      </c>
      <c r="E1084" s="64" t="s">
        <v>1876</v>
      </c>
      <c r="F1084" s="129" t="s">
        <v>6474</v>
      </c>
      <c r="G1084" s="129" t="s">
        <v>6477</v>
      </c>
      <c r="H1084" s="64"/>
      <c r="I1084" s="129" t="s">
        <v>6474</v>
      </c>
      <c r="J1084" s="312" t="s">
        <v>6478</v>
      </c>
      <c r="K1084" s="17" t="s">
        <v>6370</v>
      </c>
      <c r="L1084" s="129" t="s">
        <v>6474</v>
      </c>
      <c r="M1084" s="129" t="s">
        <v>6479</v>
      </c>
      <c r="N1084" s="61">
        <v>297</v>
      </c>
      <c r="O1084" s="129" t="s">
        <v>6474</v>
      </c>
      <c r="P1084" s="129" t="s">
        <v>6480</v>
      </c>
      <c r="Q1084" s="61"/>
      <c r="S1084" s="17" t="s">
        <v>6473</v>
      </c>
      <c r="T1084" s="17" t="s">
        <v>6471</v>
      </c>
      <c r="U1084" s="60" t="s">
        <v>1875</v>
      </c>
      <c r="V1084" s="17" t="s">
        <v>6472</v>
      </c>
    </row>
    <row r="1085" spans="1:22" ht="27" x14ac:dyDescent="0.3">
      <c r="A1085" s="10" t="s">
        <v>1836</v>
      </c>
      <c r="B1085" s="60" t="s">
        <v>1877</v>
      </c>
      <c r="C1085" s="129" t="s">
        <v>6474</v>
      </c>
      <c r="D1085" s="129" t="s">
        <v>6476</v>
      </c>
      <c r="E1085" s="64" t="s">
        <v>1878</v>
      </c>
      <c r="F1085" s="129" t="s">
        <v>6474</v>
      </c>
      <c r="G1085" s="129" t="s">
        <v>6477</v>
      </c>
      <c r="H1085" s="64"/>
      <c r="I1085" s="129" t="s">
        <v>6474</v>
      </c>
      <c r="J1085" s="312" t="s">
        <v>6478</v>
      </c>
      <c r="K1085" s="17" t="s">
        <v>6370</v>
      </c>
      <c r="L1085" s="129" t="s">
        <v>6474</v>
      </c>
      <c r="M1085" s="129" t="s">
        <v>6479</v>
      </c>
      <c r="N1085" s="61">
        <v>364</v>
      </c>
      <c r="O1085" s="129" t="s">
        <v>6474</v>
      </c>
      <c r="P1085" s="129" t="s">
        <v>6480</v>
      </c>
      <c r="Q1085" s="61"/>
      <c r="S1085" s="17" t="s">
        <v>6473</v>
      </c>
      <c r="T1085" s="17" t="s">
        <v>6471</v>
      </c>
      <c r="U1085" s="60" t="s">
        <v>1877</v>
      </c>
      <c r="V1085" s="17" t="s">
        <v>6472</v>
      </c>
    </row>
    <row r="1086" spans="1:22" ht="27" x14ac:dyDescent="0.3">
      <c r="A1086" s="10" t="s">
        <v>1836</v>
      </c>
      <c r="B1086" s="60" t="s">
        <v>1879</v>
      </c>
      <c r="C1086" s="129" t="s">
        <v>6474</v>
      </c>
      <c r="D1086" s="129" t="s">
        <v>6476</v>
      </c>
      <c r="E1086" s="64" t="s">
        <v>1880</v>
      </c>
      <c r="F1086" s="129" t="s">
        <v>6474</v>
      </c>
      <c r="G1086" s="129" t="s">
        <v>6477</v>
      </c>
      <c r="H1086" s="64"/>
      <c r="I1086" s="129" t="s">
        <v>6474</v>
      </c>
      <c r="J1086" s="312" t="s">
        <v>6478</v>
      </c>
      <c r="K1086" s="17" t="s">
        <v>6363</v>
      </c>
      <c r="L1086" s="129" t="s">
        <v>6474</v>
      </c>
      <c r="M1086" s="129" t="s">
        <v>6479</v>
      </c>
      <c r="N1086" s="61">
        <v>151</v>
      </c>
      <c r="O1086" s="129" t="s">
        <v>6474</v>
      </c>
      <c r="P1086" s="129" t="s">
        <v>6480</v>
      </c>
      <c r="Q1086" s="61"/>
      <c r="S1086" s="17" t="s">
        <v>6473</v>
      </c>
      <c r="T1086" s="17" t="s">
        <v>6471</v>
      </c>
      <c r="U1086" s="60" t="s">
        <v>1879</v>
      </c>
      <c r="V1086" s="17" t="s">
        <v>6472</v>
      </c>
    </row>
    <row r="1087" spans="1:22" ht="27" x14ac:dyDescent="0.3">
      <c r="A1087" s="10" t="s">
        <v>1836</v>
      </c>
      <c r="B1087" s="60" t="s">
        <v>1881</v>
      </c>
      <c r="C1087" s="129" t="s">
        <v>6474</v>
      </c>
      <c r="D1087" s="129" t="s">
        <v>6476</v>
      </c>
      <c r="E1087" s="64" t="s">
        <v>1882</v>
      </c>
      <c r="F1087" s="129" t="s">
        <v>6474</v>
      </c>
      <c r="G1087" s="129" t="s">
        <v>6477</v>
      </c>
      <c r="H1087" s="64"/>
      <c r="I1087" s="129" t="s">
        <v>6474</v>
      </c>
      <c r="J1087" s="312" t="s">
        <v>6478</v>
      </c>
      <c r="K1087" s="17" t="s">
        <v>6363</v>
      </c>
      <c r="L1087" s="129" t="s">
        <v>6474</v>
      </c>
      <c r="M1087" s="129" t="s">
        <v>6479</v>
      </c>
      <c r="N1087" s="61">
        <v>348</v>
      </c>
      <c r="O1087" s="129" t="s">
        <v>6474</v>
      </c>
      <c r="P1087" s="129" t="s">
        <v>6480</v>
      </c>
      <c r="Q1087" s="61"/>
      <c r="S1087" s="17" t="s">
        <v>6473</v>
      </c>
      <c r="T1087" s="17" t="s">
        <v>6471</v>
      </c>
      <c r="U1087" s="60" t="s">
        <v>1881</v>
      </c>
      <c r="V1087" s="17" t="s">
        <v>6472</v>
      </c>
    </row>
    <row r="1088" spans="1:22" ht="27" x14ac:dyDescent="0.3">
      <c r="A1088" s="10" t="s">
        <v>1836</v>
      </c>
      <c r="B1088" s="60" t="s">
        <v>1883</v>
      </c>
      <c r="C1088" s="129" t="s">
        <v>6474</v>
      </c>
      <c r="D1088" s="129" t="s">
        <v>6476</v>
      </c>
      <c r="E1088" s="64" t="s">
        <v>1884</v>
      </c>
      <c r="F1088" s="129" t="s">
        <v>6474</v>
      </c>
      <c r="G1088" s="129" t="s">
        <v>6477</v>
      </c>
      <c r="H1088" s="64"/>
      <c r="I1088" s="129" t="s">
        <v>6474</v>
      </c>
      <c r="J1088" s="312" t="s">
        <v>6478</v>
      </c>
      <c r="K1088" s="17" t="s">
        <v>6363</v>
      </c>
      <c r="L1088" s="129" t="s">
        <v>6474</v>
      </c>
      <c r="M1088" s="129" t="s">
        <v>6479</v>
      </c>
      <c r="N1088" s="61">
        <v>194</v>
      </c>
      <c r="O1088" s="129" t="s">
        <v>6474</v>
      </c>
      <c r="P1088" s="129" t="s">
        <v>6480</v>
      </c>
      <c r="Q1088" s="61"/>
      <c r="S1088" s="17" t="s">
        <v>6473</v>
      </c>
      <c r="T1088" s="17" t="s">
        <v>6471</v>
      </c>
      <c r="U1088" s="60" t="s">
        <v>1883</v>
      </c>
      <c r="V1088" s="17" t="s">
        <v>6472</v>
      </c>
    </row>
    <row r="1089" spans="1:22" ht="27" x14ac:dyDescent="0.3">
      <c r="A1089" s="10" t="s">
        <v>1836</v>
      </c>
      <c r="B1089" s="60" t="s">
        <v>1885</v>
      </c>
      <c r="C1089" s="129" t="s">
        <v>6474</v>
      </c>
      <c r="D1089" s="129" t="s">
        <v>6476</v>
      </c>
      <c r="E1089" s="64" t="s">
        <v>1886</v>
      </c>
      <c r="F1089" s="129" t="s">
        <v>6474</v>
      </c>
      <c r="G1089" s="129" t="s">
        <v>6477</v>
      </c>
      <c r="H1089" s="64"/>
      <c r="I1089" s="129" t="s">
        <v>6474</v>
      </c>
      <c r="J1089" s="312" t="s">
        <v>6478</v>
      </c>
      <c r="K1089" s="17" t="s">
        <v>6414</v>
      </c>
      <c r="L1089" s="129" t="s">
        <v>6474</v>
      </c>
      <c r="M1089" s="129" t="s">
        <v>6479</v>
      </c>
      <c r="N1089" s="61">
        <v>177</v>
      </c>
      <c r="O1089" s="129" t="s">
        <v>6474</v>
      </c>
      <c r="P1089" s="129" t="s">
        <v>6480</v>
      </c>
      <c r="Q1089" s="61"/>
      <c r="S1089" s="17" t="s">
        <v>6473</v>
      </c>
      <c r="T1089" s="17" t="s">
        <v>6471</v>
      </c>
      <c r="U1089" s="60" t="s">
        <v>1885</v>
      </c>
      <c r="V1089" s="17" t="s">
        <v>6472</v>
      </c>
    </row>
    <row r="1090" spans="1:22" ht="27" x14ac:dyDescent="0.3">
      <c r="A1090" s="10" t="s">
        <v>1836</v>
      </c>
      <c r="B1090" s="60" t="s">
        <v>1887</v>
      </c>
      <c r="C1090" s="129" t="s">
        <v>6474</v>
      </c>
      <c r="D1090" s="129" t="s">
        <v>6476</v>
      </c>
      <c r="E1090" s="64" t="s">
        <v>1888</v>
      </c>
      <c r="F1090" s="129" t="s">
        <v>6474</v>
      </c>
      <c r="G1090" s="129" t="s">
        <v>6477</v>
      </c>
      <c r="H1090" s="64"/>
      <c r="I1090" s="129" t="s">
        <v>6474</v>
      </c>
      <c r="J1090" s="312" t="s">
        <v>6478</v>
      </c>
      <c r="K1090" s="17" t="s">
        <v>6395</v>
      </c>
      <c r="L1090" s="129" t="s">
        <v>6474</v>
      </c>
      <c r="M1090" s="129" t="s">
        <v>6479</v>
      </c>
      <c r="N1090" s="61">
        <v>100</v>
      </c>
      <c r="O1090" s="129" t="s">
        <v>6474</v>
      </c>
      <c r="P1090" s="129" t="s">
        <v>6480</v>
      </c>
      <c r="Q1090" s="61"/>
      <c r="S1090" s="17" t="s">
        <v>6473</v>
      </c>
      <c r="T1090" s="17" t="s">
        <v>6471</v>
      </c>
      <c r="U1090" s="60" t="s">
        <v>1887</v>
      </c>
      <c r="V1090" s="17" t="s">
        <v>6472</v>
      </c>
    </row>
    <row r="1091" spans="1:22" ht="27" x14ac:dyDescent="0.3">
      <c r="A1091" s="10" t="s">
        <v>1836</v>
      </c>
      <c r="B1091" s="60" t="s">
        <v>1889</v>
      </c>
      <c r="C1091" s="129" t="s">
        <v>6474</v>
      </c>
      <c r="D1091" s="129" t="s">
        <v>6476</v>
      </c>
      <c r="E1091" s="64" t="s">
        <v>1890</v>
      </c>
      <c r="F1091" s="129" t="s">
        <v>6474</v>
      </c>
      <c r="G1091" s="129" t="s">
        <v>6477</v>
      </c>
      <c r="H1091" s="64"/>
      <c r="I1091" s="129" t="s">
        <v>6474</v>
      </c>
      <c r="J1091" s="312" t="s">
        <v>6478</v>
      </c>
      <c r="K1091" s="17" t="s">
        <v>6422</v>
      </c>
      <c r="L1091" s="129" t="s">
        <v>6474</v>
      </c>
      <c r="M1091" s="129" t="s">
        <v>6479</v>
      </c>
      <c r="N1091" s="61">
        <v>389</v>
      </c>
      <c r="O1091" s="129" t="s">
        <v>6474</v>
      </c>
      <c r="P1091" s="129" t="s">
        <v>6480</v>
      </c>
      <c r="Q1091" s="61"/>
      <c r="S1091" s="17" t="s">
        <v>6473</v>
      </c>
      <c r="T1091" s="17" t="s">
        <v>6471</v>
      </c>
      <c r="U1091" s="60" t="s">
        <v>1889</v>
      </c>
      <c r="V1091" s="17" t="s">
        <v>6472</v>
      </c>
    </row>
    <row r="1092" spans="1:22" ht="27" x14ac:dyDescent="0.3">
      <c r="A1092" s="10" t="s">
        <v>1836</v>
      </c>
      <c r="B1092" s="60" t="s">
        <v>1891</v>
      </c>
      <c r="C1092" s="129" t="s">
        <v>6474</v>
      </c>
      <c r="D1092" s="129" t="s">
        <v>6476</v>
      </c>
      <c r="E1092" s="64" t="s">
        <v>1892</v>
      </c>
      <c r="F1092" s="129" t="s">
        <v>6474</v>
      </c>
      <c r="G1092" s="129" t="s">
        <v>6477</v>
      </c>
      <c r="H1092" s="64"/>
      <c r="I1092" s="129" t="s">
        <v>6474</v>
      </c>
      <c r="J1092" s="312" t="s">
        <v>6478</v>
      </c>
      <c r="K1092" s="17" t="s">
        <v>6457</v>
      </c>
      <c r="L1092" s="129" t="s">
        <v>6474</v>
      </c>
      <c r="M1092" s="129" t="s">
        <v>6479</v>
      </c>
      <c r="N1092" s="61">
        <v>211</v>
      </c>
      <c r="O1092" s="129" t="s">
        <v>6474</v>
      </c>
      <c r="P1092" s="129" t="s">
        <v>6480</v>
      </c>
      <c r="Q1092" s="61"/>
      <c r="S1092" s="17" t="s">
        <v>6473</v>
      </c>
      <c r="T1092" s="17" t="s">
        <v>6471</v>
      </c>
      <c r="U1092" s="60" t="s">
        <v>1891</v>
      </c>
      <c r="V1092" s="17" t="s">
        <v>6472</v>
      </c>
    </row>
    <row r="1093" spans="1:22" ht="27" x14ac:dyDescent="0.3">
      <c r="A1093" s="10" t="s">
        <v>1836</v>
      </c>
      <c r="B1093" s="60" t="s">
        <v>1894</v>
      </c>
      <c r="C1093" s="129" t="s">
        <v>6474</v>
      </c>
      <c r="D1093" s="129" t="s">
        <v>6476</v>
      </c>
      <c r="E1093" s="64" t="s">
        <v>1895</v>
      </c>
      <c r="F1093" s="129" t="s">
        <v>6474</v>
      </c>
      <c r="G1093" s="129" t="s">
        <v>6477</v>
      </c>
      <c r="H1093" s="64"/>
      <c r="I1093" s="129" t="s">
        <v>6474</v>
      </c>
      <c r="J1093" s="312" t="s">
        <v>6478</v>
      </c>
      <c r="K1093" s="17" t="s">
        <v>6458</v>
      </c>
      <c r="L1093" s="129" t="s">
        <v>6474</v>
      </c>
      <c r="M1093" s="129" t="s">
        <v>6479</v>
      </c>
      <c r="N1093" s="61">
        <v>212</v>
      </c>
      <c r="O1093" s="129" t="s">
        <v>6474</v>
      </c>
      <c r="P1093" s="129" t="s">
        <v>6480</v>
      </c>
      <c r="Q1093" s="61"/>
      <c r="S1093" s="17" t="s">
        <v>6473</v>
      </c>
      <c r="T1093" s="17" t="s">
        <v>6471</v>
      </c>
      <c r="U1093" s="60" t="s">
        <v>1894</v>
      </c>
      <c r="V1093" s="17" t="s">
        <v>6472</v>
      </c>
    </row>
    <row r="1094" spans="1:22" ht="27" x14ac:dyDescent="0.3">
      <c r="A1094" s="10" t="s">
        <v>1836</v>
      </c>
      <c r="B1094" s="60" t="s">
        <v>1897</v>
      </c>
      <c r="C1094" s="129" t="s">
        <v>6474</v>
      </c>
      <c r="D1094" s="129" t="s">
        <v>6476</v>
      </c>
      <c r="E1094" s="64" t="s">
        <v>1898</v>
      </c>
      <c r="F1094" s="129" t="s">
        <v>6474</v>
      </c>
      <c r="G1094" s="129" t="s">
        <v>6477</v>
      </c>
      <c r="H1094" s="64"/>
      <c r="I1094" s="129" t="s">
        <v>6474</v>
      </c>
      <c r="J1094" s="312" t="s">
        <v>6478</v>
      </c>
      <c r="K1094" s="17" t="s">
        <v>6400</v>
      </c>
      <c r="L1094" s="129" t="s">
        <v>6474</v>
      </c>
      <c r="M1094" s="129" t="s">
        <v>6479</v>
      </c>
      <c r="N1094" s="61">
        <v>213</v>
      </c>
      <c r="O1094" s="129" t="s">
        <v>6474</v>
      </c>
      <c r="P1094" s="129" t="s">
        <v>6480</v>
      </c>
      <c r="Q1094" s="61"/>
      <c r="S1094" s="17" t="s">
        <v>6473</v>
      </c>
      <c r="T1094" s="17" t="s">
        <v>6471</v>
      </c>
      <c r="U1094" s="60" t="s">
        <v>1897</v>
      </c>
      <c r="V1094" s="17" t="s">
        <v>6472</v>
      </c>
    </row>
    <row r="1095" spans="1:22" ht="27" x14ac:dyDescent="0.3">
      <c r="A1095" s="10" t="s">
        <v>1836</v>
      </c>
      <c r="B1095" s="60" t="s">
        <v>1899</v>
      </c>
      <c r="C1095" s="129" t="s">
        <v>6474</v>
      </c>
      <c r="D1095" s="129" t="s">
        <v>6476</v>
      </c>
      <c r="E1095" s="64" t="s">
        <v>1900</v>
      </c>
      <c r="F1095" s="129" t="s">
        <v>6474</v>
      </c>
      <c r="G1095" s="129" t="s">
        <v>6477</v>
      </c>
      <c r="H1095" s="64"/>
      <c r="I1095" s="129" t="s">
        <v>6474</v>
      </c>
      <c r="J1095" s="312" t="s">
        <v>6478</v>
      </c>
      <c r="K1095" s="17" t="s">
        <v>6358</v>
      </c>
      <c r="L1095" s="129" t="s">
        <v>6474</v>
      </c>
      <c r="M1095" s="129" t="s">
        <v>6479</v>
      </c>
      <c r="N1095" s="61">
        <v>355</v>
      </c>
      <c r="O1095" s="129" t="s">
        <v>6474</v>
      </c>
      <c r="P1095" s="129" t="s">
        <v>6480</v>
      </c>
      <c r="Q1095" s="61"/>
      <c r="S1095" s="17" t="s">
        <v>6473</v>
      </c>
      <c r="T1095" s="17" t="s">
        <v>6471</v>
      </c>
      <c r="U1095" s="60" t="s">
        <v>1899</v>
      </c>
      <c r="V1095" s="17" t="s">
        <v>6472</v>
      </c>
    </row>
    <row r="1096" spans="1:22" ht="27" x14ac:dyDescent="0.3">
      <c r="A1096" s="10" t="s">
        <v>1836</v>
      </c>
      <c r="B1096" s="60" t="s">
        <v>1901</v>
      </c>
      <c r="C1096" s="129" t="s">
        <v>6474</v>
      </c>
      <c r="D1096" s="129" t="s">
        <v>6476</v>
      </c>
      <c r="E1096" s="64" t="s">
        <v>1902</v>
      </c>
      <c r="F1096" s="129" t="s">
        <v>6474</v>
      </c>
      <c r="G1096" s="129" t="s">
        <v>6477</v>
      </c>
      <c r="H1096" s="64"/>
      <c r="I1096" s="129" t="s">
        <v>6474</v>
      </c>
      <c r="J1096" s="312" t="s">
        <v>6478</v>
      </c>
      <c r="K1096" s="17" t="s">
        <v>6358</v>
      </c>
      <c r="L1096" s="129" t="s">
        <v>6474</v>
      </c>
      <c r="M1096" s="129" t="s">
        <v>6479</v>
      </c>
      <c r="N1096" s="61">
        <v>355</v>
      </c>
      <c r="O1096" s="129" t="s">
        <v>6474</v>
      </c>
      <c r="P1096" s="129" t="s">
        <v>6480</v>
      </c>
      <c r="Q1096" s="61"/>
      <c r="S1096" s="17" t="s">
        <v>6473</v>
      </c>
      <c r="T1096" s="17" t="s">
        <v>6471</v>
      </c>
      <c r="U1096" s="60" t="s">
        <v>1901</v>
      </c>
      <c r="V1096" s="17" t="s">
        <v>6472</v>
      </c>
    </row>
    <row r="1097" spans="1:22" ht="27" x14ac:dyDescent="0.3">
      <c r="A1097" s="10" t="s">
        <v>1836</v>
      </c>
      <c r="B1097" s="60" t="s">
        <v>1903</v>
      </c>
      <c r="C1097" s="129" t="s">
        <v>6474</v>
      </c>
      <c r="D1097" s="129" t="s">
        <v>6476</v>
      </c>
      <c r="E1097" s="64" t="s">
        <v>1904</v>
      </c>
      <c r="F1097" s="129" t="s">
        <v>6474</v>
      </c>
      <c r="G1097" s="129" t="s">
        <v>6477</v>
      </c>
      <c r="H1097" s="64"/>
      <c r="I1097" s="129" t="s">
        <v>6474</v>
      </c>
      <c r="J1097" s="312" t="s">
        <v>6478</v>
      </c>
      <c r="K1097" s="17" t="s">
        <v>6358</v>
      </c>
      <c r="L1097" s="129" t="s">
        <v>6474</v>
      </c>
      <c r="M1097" s="129" t="s">
        <v>6479</v>
      </c>
      <c r="N1097" s="61">
        <v>355</v>
      </c>
      <c r="O1097" s="129" t="s">
        <v>6474</v>
      </c>
      <c r="P1097" s="129" t="s">
        <v>6480</v>
      </c>
      <c r="Q1097" s="61"/>
      <c r="S1097" s="17" t="s">
        <v>6473</v>
      </c>
      <c r="T1097" s="17" t="s">
        <v>6471</v>
      </c>
      <c r="U1097" s="60" t="s">
        <v>1903</v>
      </c>
      <c r="V1097" s="17" t="s">
        <v>6472</v>
      </c>
    </row>
    <row r="1098" spans="1:22" ht="27" x14ac:dyDescent="0.3">
      <c r="A1098" s="10" t="s">
        <v>1836</v>
      </c>
      <c r="B1098" s="60" t="s">
        <v>1905</v>
      </c>
      <c r="C1098" s="129" t="s">
        <v>6474</v>
      </c>
      <c r="D1098" s="129" t="s">
        <v>6476</v>
      </c>
      <c r="E1098" s="64" t="s">
        <v>1906</v>
      </c>
      <c r="F1098" s="129" t="s">
        <v>6474</v>
      </c>
      <c r="G1098" s="129" t="s">
        <v>6477</v>
      </c>
      <c r="H1098" s="64"/>
      <c r="I1098" s="129" t="s">
        <v>6474</v>
      </c>
      <c r="J1098" s="312" t="s">
        <v>6478</v>
      </c>
      <c r="K1098" s="17" t="s">
        <v>6358</v>
      </c>
      <c r="L1098" s="129" t="s">
        <v>6474</v>
      </c>
      <c r="M1098" s="129" t="s">
        <v>6479</v>
      </c>
      <c r="N1098" s="61">
        <v>355</v>
      </c>
      <c r="O1098" s="129" t="s">
        <v>6474</v>
      </c>
      <c r="P1098" s="129" t="s">
        <v>6480</v>
      </c>
      <c r="Q1098" s="61"/>
      <c r="S1098" s="17" t="s">
        <v>6473</v>
      </c>
      <c r="T1098" s="17" t="s">
        <v>6471</v>
      </c>
      <c r="U1098" s="60" t="s">
        <v>1905</v>
      </c>
      <c r="V1098" s="17" t="s">
        <v>6472</v>
      </c>
    </row>
    <row r="1099" spans="1:22" ht="27" x14ac:dyDescent="0.3">
      <c r="A1099" s="10" t="s">
        <v>1836</v>
      </c>
      <c r="B1099" s="60" t="s">
        <v>1907</v>
      </c>
      <c r="C1099" s="129" t="s">
        <v>6474</v>
      </c>
      <c r="D1099" s="129" t="s">
        <v>6476</v>
      </c>
      <c r="E1099" s="64" t="s">
        <v>1908</v>
      </c>
      <c r="F1099" s="129" t="s">
        <v>6474</v>
      </c>
      <c r="G1099" s="129" t="s">
        <v>6477</v>
      </c>
      <c r="H1099" s="64"/>
      <c r="I1099" s="129" t="s">
        <v>6474</v>
      </c>
      <c r="J1099" s="312" t="s">
        <v>6478</v>
      </c>
      <c r="K1099" s="17" t="s">
        <v>6358</v>
      </c>
      <c r="L1099" s="129" t="s">
        <v>6474</v>
      </c>
      <c r="M1099" s="129" t="s">
        <v>6479</v>
      </c>
      <c r="N1099" s="61">
        <v>355</v>
      </c>
      <c r="O1099" s="129" t="s">
        <v>6474</v>
      </c>
      <c r="P1099" s="129" t="s">
        <v>6480</v>
      </c>
      <c r="Q1099" s="61"/>
      <c r="S1099" s="17" t="s">
        <v>6473</v>
      </c>
      <c r="T1099" s="17" t="s">
        <v>6471</v>
      </c>
      <c r="U1099" s="60" t="s">
        <v>1907</v>
      </c>
      <c r="V1099" s="17" t="s">
        <v>6472</v>
      </c>
    </row>
    <row r="1100" spans="1:22" ht="27" x14ac:dyDescent="0.3">
      <c r="A1100" s="10" t="s">
        <v>1836</v>
      </c>
      <c r="B1100" s="60" t="s">
        <v>1909</v>
      </c>
      <c r="C1100" s="129" t="s">
        <v>6474</v>
      </c>
      <c r="D1100" s="129" t="s">
        <v>6476</v>
      </c>
      <c r="E1100" s="64" t="s">
        <v>1910</v>
      </c>
      <c r="F1100" s="129" t="s">
        <v>6474</v>
      </c>
      <c r="G1100" s="129" t="s">
        <v>6477</v>
      </c>
      <c r="H1100" s="64"/>
      <c r="I1100" s="129" t="s">
        <v>6474</v>
      </c>
      <c r="J1100" s="312" t="s">
        <v>6478</v>
      </c>
      <c r="K1100" s="17" t="s">
        <v>6358</v>
      </c>
      <c r="L1100" s="129" t="s">
        <v>6474</v>
      </c>
      <c r="M1100" s="129" t="s">
        <v>6479</v>
      </c>
      <c r="N1100" s="61">
        <v>245</v>
      </c>
      <c r="O1100" s="129" t="s">
        <v>6474</v>
      </c>
      <c r="P1100" s="129" t="s">
        <v>6480</v>
      </c>
      <c r="Q1100" s="61"/>
      <c r="S1100" s="17" t="s">
        <v>6473</v>
      </c>
      <c r="T1100" s="17" t="s">
        <v>6471</v>
      </c>
      <c r="U1100" s="60" t="s">
        <v>1909</v>
      </c>
      <c r="V1100" s="17" t="s">
        <v>6472</v>
      </c>
    </row>
    <row r="1101" spans="1:22" ht="27" x14ac:dyDescent="0.3">
      <c r="A1101" s="10" t="s">
        <v>1836</v>
      </c>
      <c r="B1101" s="60" t="s">
        <v>1911</v>
      </c>
      <c r="C1101" s="129" t="s">
        <v>6474</v>
      </c>
      <c r="D1101" s="129" t="s">
        <v>6476</v>
      </c>
      <c r="E1101" s="64" t="s">
        <v>1912</v>
      </c>
      <c r="F1101" s="129" t="s">
        <v>6474</v>
      </c>
      <c r="G1101" s="129" t="s">
        <v>6477</v>
      </c>
      <c r="H1101" s="64"/>
      <c r="I1101" s="129" t="s">
        <v>6474</v>
      </c>
      <c r="J1101" s="312" t="s">
        <v>6478</v>
      </c>
      <c r="K1101" s="17" t="s">
        <v>6371</v>
      </c>
      <c r="L1101" s="129" t="s">
        <v>6474</v>
      </c>
      <c r="M1101" s="129" t="s">
        <v>6479</v>
      </c>
      <c r="N1101" s="61">
        <v>221</v>
      </c>
      <c r="O1101" s="129" t="s">
        <v>6474</v>
      </c>
      <c r="P1101" s="129" t="s">
        <v>6480</v>
      </c>
      <c r="Q1101" s="61"/>
      <c r="S1101" s="17" t="s">
        <v>6473</v>
      </c>
      <c r="T1101" s="17" t="s">
        <v>6471</v>
      </c>
      <c r="U1101" s="60" t="s">
        <v>1911</v>
      </c>
      <c r="V1101" s="17" t="s">
        <v>6472</v>
      </c>
    </row>
    <row r="1102" spans="1:22" ht="27" x14ac:dyDescent="0.3">
      <c r="A1102" s="10" t="s">
        <v>1836</v>
      </c>
      <c r="B1102" s="60" t="s">
        <v>1913</v>
      </c>
      <c r="C1102" s="129" t="s">
        <v>6474</v>
      </c>
      <c r="D1102" s="129" t="s">
        <v>6476</v>
      </c>
      <c r="E1102" s="64" t="s">
        <v>1914</v>
      </c>
      <c r="F1102" s="129" t="s">
        <v>6474</v>
      </c>
      <c r="G1102" s="129" t="s">
        <v>6477</v>
      </c>
      <c r="H1102" s="64"/>
      <c r="I1102" s="129" t="s">
        <v>6474</v>
      </c>
      <c r="J1102" s="312" t="s">
        <v>6478</v>
      </c>
      <c r="K1102" s="17" t="s">
        <v>6363</v>
      </c>
      <c r="L1102" s="129" t="s">
        <v>6474</v>
      </c>
      <c r="M1102" s="129" t="s">
        <v>6479</v>
      </c>
      <c r="N1102" s="61">
        <v>206</v>
      </c>
      <c r="O1102" s="129" t="s">
        <v>6474</v>
      </c>
      <c r="P1102" s="129" t="s">
        <v>6480</v>
      </c>
      <c r="Q1102" s="61"/>
      <c r="S1102" s="17" t="s">
        <v>6473</v>
      </c>
      <c r="T1102" s="17" t="s">
        <v>6471</v>
      </c>
      <c r="U1102" s="60" t="s">
        <v>1913</v>
      </c>
      <c r="V1102" s="17" t="s">
        <v>6472</v>
      </c>
    </row>
    <row r="1103" spans="1:22" ht="27" x14ac:dyDescent="0.3">
      <c r="A1103" s="10" t="s">
        <v>1836</v>
      </c>
      <c r="B1103" s="60" t="s">
        <v>1915</v>
      </c>
      <c r="C1103" s="129" t="s">
        <v>6474</v>
      </c>
      <c r="D1103" s="129" t="s">
        <v>6476</v>
      </c>
      <c r="E1103" s="64" t="s">
        <v>1916</v>
      </c>
      <c r="F1103" s="129" t="s">
        <v>6474</v>
      </c>
      <c r="G1103" s="129" t="s">
        <v>6477</v>
      </c>
      <c r="H1103" s="64"/>
      <c r="I1103" s="129" t="s">
        <v>6474</v>
      </c>
      <c r="J1103" s="312" t="s">
        <v>6478</v>
      </c>
      <c r="K1103" s="17" t="s">
        <v>6358</v>
      </c>
      <c r="L1103" s="129" t="s">
        <v>6474</v>
      </c>
      <c r="M1103" s="129" t="s">
        <v>6479</v>
      </c>
      <c r="N1103" s="61">
        <v>328</v>
      </c>
      <c r="O1103" s="129" t="s">
        <v>6474</v>
      </c>
      <c r="P1103" s="129" t="s">
        <v>6480</v>
      </c>
      <c r="Q1103" s="61"/>
      <c r="S1103" s="17" t="s">
        <v>6473</v>
      </c>
      <c r="T1103" s="17" t="s">
        <v>6471</v>
      </c>
      <c r="U1103" s="60" t="s">
        <v>1915</v>
      </c>
      <c r="V1103" s="17" t="s">
        <v>6472</v>
      </c>
    </row>
    <row r="1104" spans="1:22" ht="27" x14ac:dyDescent="0.3">
      <c r="A1104" s="10" t="s">
        <v>1836</v>
      </c>
      <c r="B1104" s="60" t="s">
        <v>1917</v>
      </c>
      <c r="C1104" s="129" t="s">
        <v>6474</v>
      </c>
      <c r="D1104" s="129" t="s">
        <v>6476</v>
      </c>
      <c r="E1104" s="64" t="s">
        <v>1918</v>
      </c>
      <c r="F1104" s="129" t="s">
        <v>6474</v>
      </c>
      <c r="G1104" s="129" t="s">
        <v>6477</v>
      </c>
      <c r="H1104" s="64"/>
      <c r="I1104" s="129" t="s">
        <v>6474</v>
      </c>
      <c r="J1104" s="312" t="s">
        <v>6478</v>
      </c>
      <c r="K1104" s="17" t="s">
        <v>6358</v>
      </c>
      <c r="L1104" s="129" t="s">
        <v>6474</v>
      </c>
      <c r="M1104" s="129" t="s">
        <v>6479</v>
      </c>
      <c r="N1104" s="61">
        <v>329</v>
      </c>
      <c r="O1104" s="129" t="s">
        <v>6474</v>
      </c>
      <c r="P1104" s="129" t="s">
        <v>6480</v>
      </c>
      <c r="Q1104" s="61"/>
      <c r="S1104" s="17" t="s">
        <v>6473</v>
      </c>
      <c r="T1104" s="17" t="s">
        <v>6471</v>
      </c>
      <c r="U1104" s="60" t="s">
        <v>1917</v>
      </c>
      <c r="V1104" s="17" t="s">
        <v>6472</v>
      </c>
    </row>
    <row r="1105" spans="1:22" ht="27" x14ac:dyDescent="0.3">
      <c r="A1105" s="10" t="s">
        <v>1836</v>
      </c>
      <c r="B1105" s="60" t="s">
        <v>1919</v>
      </c>
      <c r="C1105" s="129" t="s">
        <v>6474</v>
      </c>
      <c r="D1105" s="129" t="s">
        <v>6476</v>
      </c>
      <c r="E1105" s="64" t="s">
        <v>1920</v>
      </c>
      <c r="F1105" s="129" t="s">
        <v>6474</v>
      </c>
      <c r="G1105" s="129" t="s">
        <v>6477</v>
      </c>
      <c r="H1105" s="64"/>
      <c r="I1105" s="129" t="s">
        <v>6474</v>
      </c>
      <c r="J1105" s="312" t="s">
        <v>6478</v>
      </c>
      <c r="K1105" s="17" t="s">
        <v>6358</v>
      </c>
      <c r="L1105" s="129" t="s">
        <v>6474</v>
      </c>
      <c r="M1105" s="129" t="s">
        <v>6479</v>
      </c>
      <c r="N1105" s="61">
        <v>331</v>
      </c>
      <c r="O1105" s="129" t="s">
        <v>6474</v>
      </c>
      <c r="P1105" s="129" t="s">
        <v>6480</v>
      </c>
      <c r="Q1105" s="61"/>
      <c r="S1105" s="17" t="s">
        <v>6473</v>
      </c>
      <c r="T1105" s="17" t="s">
        <v>6471</v>
      </c>
      <c r="U1105" s="60" t="s">
        <v>1919</v>
      </c>
      <c r="V1105" s="17" t="s">
        <v>6472</v>
      </c>
    </row>
    <row r="1106" spans="1:22" ht="27" x14ac:dyDescent="0.3">
      <c r="A1106" s="10" t="s">
        <v>1836</v>
      </c>
      <c r="B1106" s="60" t="s">
        <v>1921</v>
      </c>
      <c r="C1106" s="129" t="s">
        <v>6474</v>
      </c>
      <c r="D1106" s="129" t="s">
        <v>6476</v>
      </c>
      <c r="E1106" s="64" t="s">
        <v>1922</v>
      </c>
      <c r="F1106" s="129" t="s">
        <v>6474</v>
      </c>
      <c r="G1106" s="129" t="s">
        <v>6477</v>
      </c>
      <c r="H1106" s="64"/>
      <c r="I1106" s="129" t="s">
        <v>6474</v>
      </c>
      <c r="J1106" s="312" t="s">
        <v>6478</v>
      </c>
      <c r="K1106" s="17" t="s">
        <v>6383</v>
      </c>
      <c r="L1106" s="129" t="s">
        <v>6474</v>
      </c>
      <c r="M1106" s="129" t="s">
        <v>6479</v>
      </c>
      <c r="N1106" s="61">
        <v>453</v>
      </c>
      <c r="O1106" s="129" t="s">
        <v>6474</v>
      </c>
      <c r="P1106" s="129" t="s">
        <v>6480</v>
      </c>
      <c r="Q1106" s="61"/>
      <c r="S1106" s="17" t="s">
        <v>6473</v>
      </c>
      <c r="T1106" s="17" t="s">
        <v>6471</v>
      </c>
      <c r="U1106" s="60" t="s">
        <v>1921</v>
      </c>
      <c r="V1106" s="17" t="s">
        <v>6472</v>
      </c>
    </row>
    <row r="1107" spans="1:22" ht="27" x14ac:dyDescent="0.3">
      <c r="A1107" s="10" t="s">
        <v>1836</v>
      </c>
      <c r="B1107" s="60" t="s">
        <v>1923</v>
      </c>
      <c r="C1107" s="129" t="s">
        <v>6474</v>
      </c>
      <c r="D1107" s="129" t="s">
        <v>6476</v>
      </c>
      <c r="E1107" s="64" t="s">
        <v>1924</v>
      </c>
      <c r="F1107" s="129" t="s">
        <v>6474</v>
      </c>
      <c r="G1107" s="129" t="s">
        <v>6477</v>
      </c>
      <c r="H1107" s="64"/>
      <c r="I1107" s="129" t="s">
        <v>6474</v>
      </c>
      <c r="J1107" s="312" t="s">
        <v>6478</v>
      </c>
      <c r="K1107" s="17" t="s">
        <v>6357</v>
      </c>
      <c r="L1107" s="129" t="s">
        <v>6474</v>
      </c>
      <c r="M1107" s="129" t="s">
        <v>6479</v>
      </c>
      <c r="N1107" s="61">
        <v>214</v>
      </c>
      <c r="O1107" s="129" t="s">
        <v>6474</v>
      </c>
      <c r="P1107" s="129" t="s">
        <v>6480</v>
      </c>
      <c r="Q1107" s="61"/>
      <c r="S1107" s="17" t="s">
        <v>6473</v>
      </c>
      <c r="T1107" s="17" t="s">
        <v>6471</v>
      </c>
      <c r="U1107" s="60" t="s">
        <v>1923</v>
      </c>
      <c r="V1107" s="17" t="s">
        <v>6472</v>
      </c>
    </row>
    <row r="1108" spans="1:22" ht="27" x14ac:dyDescent="0.3">
      <c r="A1108" s="10" t="s">
        <v>1836</v>
      </c>
      <c r="B1108" s="60" t="s">
        <v>1925</v>
      </c>
      <c r="C1108" s="129" t="s">
        <v>6474</v>
      </c>
      <c r="D1108" s="129" t="s">
        <v>6476</v>
      </c>
      <c r="E1108" s="64" t="s">
        <v>1926</v>
      </c>
      <c r="F1108" s="129" t="s">
        <v>6474</v>
      </c>
      <c r="G1108" s="129" t="s">
        <v>6477</v>
      </c>
      <c r="H1108" s="64"/>
      <c r="I1108" s="129" t="s">
        <v>6474</v>
      </c>
      <c r="J1108" s="312" t="s">
        <v>6478</v>
      </c>
      <c r="K1108" s="17" t="s">
        <v>6357</v>
      </c>
      <c r="L1108" s="129" t="s">
        <v>6474</v>
      </c>
      <c r="M1108" s="129" t="s">
        <v>6479</v>
      </c>
      <c r="N1108" s="61">
        <v>214</v>
      </c>
      <c r="O1108" s="129" t="s">
        <v>6474</v>
      </c>
      <c r="P1108" s="129" t="s">
        <v>6480</v>
      </c>
      <c r="Q1108" s="61"/>
      <c r="S1108" s="17" t="s">
        <v>6473</v>
      </c>
      <c r="T1108" s="17" t="s">
        <v>6471</v>
      </c>
      <c r="U1108" s="60" t="s">
        <v>1925</v>
      </c>
      <c r="V1108" s="17" t="s">
        <v>6472</v>
      </c>
    </row>
    <row r="1109" spans="1:22" ht="27" x14ac:dyDescent="0.3">
      <c r="A1109" s="10" t="s">
        <v>1836</v>
      </c>
      <c r="B1109" s="60" t="s">
        <v>1927</v>
      </c>
      <c r="C1109" s="129" t="s">
        <v>6474</v>
      </c>
      <c r="D1109" s="129" t="s">
        <v>6476</v>
      </c>
      <c r="E1109" s="64" t="s">
        <v>1928</v>
      </c>
      <c r="F1109" s="129" t="s">
        <v>6474</v>
      </c>
      <c r="G1109" s="129" t="s">
        <v>6477</v>
      </c>
      <c r="H1109" s="64"/>
      <c r="I1109" s="129" t="s">
        <v>6474</v>
      </c>
      <c r="J1109" s="312" t="s">
        <v>6478</v>
      </c>
      <c r="K1109" s="17" t="s">
        <v>6357</v>
      </c>
      <c r="L1109" s="129" t="s">
        <v>6474</v>
      </c>
      <c r="M1109" s="129" t="s">
        <v>6479</v>
      </c>
      <c r="N1109" s="61">
        <v>214</v>
      </c>
      <c r="O1109" s="129" t="s">
        <v>6474</v>
      </c>
      <c r="P1109" s="129" t="s">
        <v>6480</v>
      </c>
      <c r="Q1109" s="61"/>
      <c r="S1109" s="17" t="s">
        <v>6473</v>
      </c>
      <c r="T1109" s="17" t="s">
        <v>6471</v>
      </c>
      <c r="U1109" s="60" t="s">
        <v>1927</v>
      </c>
      <c r="V1109" s="17" t="s">
        <v>6472</v>
      </c>
    </row>
    <row r="1110" spans="1:22" ht="27" x14ac:dyDescent="0.3">
      <c r="A1110" s="10" t="s">
        <v>1836</v>
      </c>
      <c r="B1110" s="60" t="s">
        <v>1929</v>
      </c>
      <c r="C1110" s="129" t="s">
        <v>6474</v>
      </c>
      <c r="D1110" s="129" t="s">
        <v>6476</v>
      </c>
      <c r="E1110" s="64" t="s">
        <v>1930</v>
      </c>
      <c r="F1110" s="129" t="s">
        <v>6474</v>
      </c>
      <c r="G1110" s="129" t="s">
        <v>6477</v>
      </c>
      <c r="H1110" s="64"/>
      <c r="I1110" s="129" t="s">
        <v>6474</v>
      </c>
      <c r="J1110" s="312" t="s">
        <v>6478</v>
      </c>
      <c r="K1110" s="17" t="s">
        <v>6357</v>
      </c>
      <c r="L1110" s="129" t="s">
        <v>6474</v>
      </c>
      <c r="M1110" s="129" t="s">
        <v>6479</v>
      </c>
      <c r="N1110" s="61">
        <v>214</v>
      </c>
      <c r="O1110" s="129" t="s">
        <v>6474</v>
      </c>
      <c r="P1110" s="129" t="s">
        <v>6480</v>
      </c>
      <c r="Q1110" s="61"/>
      <c r="S1110" s="17" t="s">
        <v>6473</v>
      </c>
      <c r="T1110" s="17" t="s">
        <v>6471</v>
      </c>
      <c r="U1110" s="60" t="s">
        <v>1929</v>
      </c>
      <c r="V1110" s="17" t="s">
        <v>6472</v>
      </c>
    </row>
    <row r="1111" spans="1:22" ht="27" x14ac:dyDescent="0.3">
      <c r="A1111" s="10" t="s">
        <v>1836</v>
      </c>
      <c r="B1111" s="60" t="s">
        <v>1931</v>
      </c>
      <c r="C1111" s="129" t="s">
        <v>6474</v>
      </c>
      <c r="D1111" s="129" t="s">
        <v>6476</v>
      </c>
      <c r="E1111" s="64" t="s">
        <v>1932</v>
      </c>
      <c r="F1111" s="129" t="s">
        <v>6474</v>
      </c>
      <c r="G1111" s="129" t="s">
        <v>6477</v>
      </c>
      <c r="H1111" s="64"/>
      <c r="I1111" s="129" t="s">
        <v>6474</v>
      </c>
      <c r="J1111" s="312" t="s">
        <v>6478</v>
      </c>
      <c r="K1111" s="17" t="s">
        <v>6357</v>
      </c>
      <c r="L1111" s="129" t="s">
        <v>6474</v>
      </c>
      <c r="M1111" s="129" t="s">
        <v>6479</v>
      </c>
      <c r="N1111" s="61">
        <v>214</v>
      </c>
      <c r="O1111" s="129" t="s">
        <v>6474</v>
      </c>
      <c r="P1111" s="129" t="s">
        <v>6480</v>
      </c>
      <c r="Q1111" s="61"/>
      <c r="S1111" s="17" t="s">
        <v>6473</v>
      </c>
      <c r="T1111" s="17" t="s">
        <v>6471</v>
      </c>
      <c r="U1111" s="60" t="s">
        <v>1931</v>
      </c>
      <c r="V1111" s="17" t="s">
        <v>6472</v>
      </c>
    </row>
    <row r="1112" spans="1:22" ht="27" x14ac:dyDescent="0.3">
      <c r="A1112" s="10" t="s">
        <v>1836</v>
      </c>
      <c r="B1112" s="60" t="s">
        <v>1933</v>
      </c>
      <c r="C1112" s="129" t="s">
        <v>6474</v>
      </c>
      <c r="D1112" s="129" t="s">
        <v>6476</v>
      </c>
      <c r="E1112" s="64" t="s">
        <v>1934</v>
      </c>
      <c r="F1112" s="129" t="s">
        <v>6474</v>
      </c>
      <c r="G1112" s="129" t="s">
        <v>6477</v>
      </c>
      <c r="H1112" s="64"/>
      <c r="I1112" s="129" t="s">
        <v>6474</v>
      </c>
      <c r="J1112" s="312" t="s">
        <v>6478</v>
      </c>
      <c r="K1112" s="17" t="s">
        <v>6357</v>
      </c>
      <c r="L1112" s="129" t="s">
        <v>6474</v>
      </c>
      <c r="M1112" s="129" t="s">
        <v>6479</v>
      </c>
      <c r="N1112" s="61">
        <v>214</v>
      </c>
      <c r="O1112" s="129" t="s">
        <v>6474</v>
      </c>
      <c r="P1112" s="129" t="s">
        <v>6480</v>
      </c>
      <c r="Q1112" s="61"/>
      <c r="S1112" s="17" t="s">
        <v>6473</v>
      </c>
      <c r="T1112" s="17" t="s">
        <v>6471</v>
      </c>
      <c r="U1112" s="60" t="s">
        <v>1933</v>
      </c>
      <c r="V1112" s="17" t="s">
        <v>6472</v>
      </c>
    </row>
    <row r="1113" spans="1:22" ht="27" x14ac:dyDescent="0.3">
      <c r="A1113" s="10" t="s">
        <v>1836</v>
      </c>
      <c r="B1113" s="60" t="s">
        <v>1935</v>
      </c>
      <c r="C1113" s="129" t="s">
        <v>6474</v>
      </c>
      <c r="D1113" s="129" t="s">
        <v>6476</v>
      </c>
      <c r="E1113" s="64" t="s">
        <v>1936</v>
      </c>
      <c r="F1113" s="129" t="s">
        <v>6474</v>
      </c>
      <c r="G1113" s="129" t="s">
        <v>6477</v>
      </c>
      <c r="H1113" s="64"/>
      <c r="I1113" s="129" t="s">
        <v>6474</v>
      </c>
      <c r="J1113" s="312" t="s">
        <v>6478</v>
      </c>
      <c r="K1113" s="17" t="s">
        <v>6357</v>
      </c>
      <c r="L1113" s="129" t="s">
        <v>6474</v>
      </c>
      <c r="M1113" s="129" t="s">
        <v>6479</v>
      </c>
      <c r="N1113" s="61">
        <v>214</v>
      </c>
      <c r="O1113" s="129" t="s">
        <v>6474</v>
      </c>
      <c r="P1113" s="129" t="s">
        <v>6480</v>
      </c>
      <c r="Q1113" s="61"/>
      <c r="S1113" s="17" t="s">
        <v>6473</v>
      </c>
      <c r="T1113" s="17" t="s">
        <v>6471</v>
      </c>
      <c r="U1113" s="60" t="s">
        <v>1935</v>
      </c>
      <c r="V1113" s="17" t="s">
        <v>6472</v>
      </c>
    </row>
    <row r="1114" spans="1:22" ht="27" x14ac:dyDescent="0.3">
      <c r="A1114" s="10" t="s">
        <v>1836</v>
      </c>
      <c r="B1114" s="60" t="s">
        <v>1937</v>
      </c>
      <c r="C1114" s="129" t="s">
        <v>6474</v>
      </c>
      <c r="D1114" s="129" t="s">
        <v>6476</v>
      </c>
      <c r="E1114" s="64" t="s">
        <v>1938</v>
      </c>
      <c r="F1114" s="129" t="s">
        <v>6474</v>
      </c>
      <c r="G1114" s="129" t="s">
        <v>6477</v>
      </c>
      <c r="H1114" s="64"/>
      <c r="I1114" s="129" t="s">
        <v>6474</v>
      </c>
      <c r="J1114" s="312" t="s">
        <v>6478</v>
      </c>
      <c r="K1114" s="17" t="s">
        <v>6358</v>
      </c>
      <c r="L1114" s="129" t="s">
        <v>6474</v>
      </c>
      <c r="M1114" s="129" t="s">
        <v>6479</v>
      </c>
      <c r="N1114" s="61">
        <v>350</v>
      </c>
      <c r="O1114" s="129" t="s">
        <v>6474</v>
      </c>
      <c r="P1114" s="129" t="s">
        <v>6480</v>
      </c>
      <c r="Q1114" s="61"/>
      <c r="S1114" s="17" t="s">
        <v>6473</v>
      </c>
      <c r="T1114" s="17" t="s">
        <v>6471</v>
      </c>
      <c r="U1114" s="60" t="s">
        <v>1937</v>
      </c>
      <c r="V1114" s="17" t="s">
        <v>6472</v>
      </c>
    </row>
    <row r="1115" spans="1:22" ht="27" x14ac:dyDescent="0.3">
      <c r="A1115" s="10" t="s">
        <v>1836</v>
      </c>
      <c r="B1115" s="60" t="s">
        <v>1939</v>
      </c>
      <c r="C1115" s="129" t="s">
        <v>6474</v>
      </c>
      <c r="D1115" s="129" t="s">
        <v>6476</v>
      </c>
      <c r="E1115" s="64" t="s">
        <v>1940</v>
      </c>
      <c r="F1115" s="129" t="s">
        <v>6474</v>
      </c>
      <c r="G1115" s="129" t="s">
        <v>6477</v>
      </c>
      <c r="H1115" s="64"/>
      <c r="I1115" s="129" t="s">
        <v>6474</v>
      </c>
      <c r="J1115" s="312" t="s">
        <v>6478</v>
      </c>
      <c r="K1115" s="17" t="s">
        <v>6358</v>
      </c>
      <c r="L1115" s="129" t="s">
        <v>6474</v>
      </c>
      <c r="M1115" s="129" t="s">
        <v>6479</v>
      </c>
      <c r="N1115" s="61">
        <v>350</v>
      </c>
      <c r="O1115" s="129" t="s">
        <v>6474</v>
      </c>
      <c r="P1115" s="129" t="s">
        <v>6480</v>
      </c>
      <c r="Q1115" s="61"/>
      <c r="S1115" s="17" t="s">
        <v>6473</v>
      </c>
      <c r="T1115" s="17" t="s">
        <v>6471</v>
      </c>
      <c r="U1115" s="60" t="s">
        <v>1939</v>
      </c>
      <c r="V1115" s="17" t="s">
        <v>6472</v>
      </c>
    </row>
    <row r="1116" spans="1:22" ht="27" x14ac:dyDescent="0.3">
      <c r="A1116" s="10" t="s">
        <v>1836</v>
      </c>
      <c r="B1116" s="60" t="s">
        <v>1941</v>
      </c>
      <c r="C1116" s="129" t="s">
        <v>6474</v>
      </c>
      <c r="D1116" s="129" t="s">
        <v>6476</v>
      </c>
      <c r="E1116" s="64" t="s">
        <v>1942</v>
      </c>
      <c r="F1116" s="129" t="s">
        <v>6474</v>
      </c>
      <c r="G1116" s="129" t="s">
        <v>6477</v>
      </c>
      <c r="H1116" s="64"/>
      <c r="I1116" s="129" t="s">
        <v>6474</v>
      </c>
      <c r="J1116" s="312" t="s">
        <v>6478</v>
      </c>
      <c r="K1116" s="17" t="s">
        <v>6358</v>
      </c>
      <c r="L1116" s="129" t="s">
        <v>6474</v>
      </c>
      <c r="M1116" s="129" t="s">
        <v>6479</v>
      </c>
      <c r="N1116" s="61">
        <v>350</v>
      </c>
      <c r="O1116" s="129" t="s">
        <v>6474</v>
      </c>
      <c r="P1116" s="129" t="s">
        <v>6480</v>
      </c>
      <c r="Q1116" s="61"/>
      <c r="S1116" s="17" t="s">
        <v>6473</v>
      </c>
      <c r="T1116" s="17" t="s">
        <v>6471</v>
      </c>
      <c r="U1116" s="60" t="s">
        <v>1941</v>
      </c>
      <c r="V1116" s="17" t="s">
        <v>6472</v>
      </c>
    </row>
    <row r="1117" spans="1:22" ht="27" x14ac:dyDescent="0.3">
      <c r="A1117" s="10" t="s">
        <v>1836</v>
      </c>
      <c r="B1117" s="60" t="s">
        <v>1943</v>
      </c>
      <c r="C1117" s="129" t="s">
        <v>6474</v>
      </c>
      <c r="D1117" s="129" t="s">
        <v>6476</v>
      </c>
      <c r="E1117" s="64" t="s">
        <v>1944</v>
      </c>
      <c r="F1117" s="129" t="s">
        <v>6474</v>
      </c>
      <c r="G1117" s="129" t="s">
        <v>6477</v>
      </c>
      <c r="H1117" s="64"/>
      <c r="I1117" s="129" t="s">
        <v>6474</v>
      </c>
      <c r="J1117" s="312" t="s">
        <v>6478</v>
      </c>
      <c r="K1117" s="17" t="s">
        <v>6358</v>
      </c>
      <c r="L1117" s="129" t="s">
        <v>6474</v>
      </c>
      <c r="M1117" s="129" t="s">
        <v>6479</v>
      </c>
      <c r="N1117" s="61">
        <v>350</v>
      </c>
      <c r="O1117" s="129" t="s">
        <v>6474</v>
      </c>
      <c r="P1117" s="129" t="s">
        <v>6480</v>
      </c>
      <c r="Q1117" s="61"/>
      <c r="S1117" s="17" t="s">
        <v>6473</v>
      </c>
      <c r="T1117" s="17" t="s">
        <v>6471</v>
      </c>
      <c r="U1117" s="60" t="s">
        <v>1943</v>
      </c>
      <c r="V1117" s="17" t="s">
        <v>6472</v>
      </c>
    </row>
    <row r="1118" spans="1:22" ht="27" x14ac:dyDescent="0.3">
      <c r="A1118" s="10" t="s">
        <v>1836</v>
      </c>
      <c r="B1118" s="60" t="s">
        <v>1945</v>
      </c>
      <c r="C1118" s="129" t="s">
        <v>6474</v>
      </c>
      <c r="D1118" s="129" t="s">
        <v>6476</v>
      </c>
      <c r="E1118" s="64" t="s">
        <v>1946</v>
      </c>
      <c r="F1118" s="129" t="s">
        <v>6474</v>
      </c>
      <c r="G1118" s="129" t="s">
        <v>6477</v>
      </c>
      <c r="H1118" s="64"/>
      <c r="I1118" s="129" t="s">
        <v>6474</v>
      </c>
      <c r="J1118" s="312" t="s">
        <v>6478</v>
      </c>
      <c r="K1118" s="17" t="s">
        <v>6358</v>
      </c>
      <c r="L1118" s="129" t="s">
        <v>6474</v>
      </c>
      <c r="M1118" s="129" t="s">
        <v>6479</v>
      </c>
      <c r="N1118" s="61">
        <v>350</v>
      </c>
      <c r="O1118" s="129" t="s">
        <v>6474</v>
      </c>
      <c r="P1118" s="129" t="s">
        <v>6480</v>
      </c>
      <c r="Q1118" s="61"/>
      <c r="S1118" s="17" t="s">
        <v>6473</v>
      </c>
      <c r="T1118" s="17" t="s">
        <v>6471</v>
      </c>
      <c r="U1118" s="60" t="s">
        <v>1945</v>
      </c>
      <c r="V1118" s="17" t="s">
        <v>6472</v>
      </c>
    </row>
    <row r="1119" spans="1:22" ht="27" x14ac:dyDescent="0.3">
      <c r="A1119" s="10" t="s">
        <v>1836</v>
      </c>
      <c r="B1119" s="60" t="s">
        <v>1947</v>
      </c>
      <c r="C1119" s="129" t="s">
        <v>6474</v>
      </c>
      <c r="D1119" s="129" t="s">
        <v>6476</v>
      </c>
      <c r="E1119" s="64" t="s">
        <v>1948</v>
      </c>
      <c r="F1119" s="129" t="s">
        <v>6474</v>
      </c>
      <c r="G1119" s="129" t="s">
        <v>6477</v>
      </c>
      <c r="H1119" s="64"/>
      <c r="I1119" s="129" t="s">
        <v>6474</v>
      </c>
      <c r="J1119" s="312" t="s">
        <v>6478</v>
      </c>
      <c r="K1119" s="17" t="s">
        <v>6358</v>
      </c>
      <c r="L1119" s="129" t="s">
        <v>6474</v>
      </c>
      <c r="M1119" s="129" t="s">
        <v>6479</v>
      </c>
      <c r="N1119" s="61">
        <v>350</v>
      </c>
      <c r="O1119" s="129" t="s">
        <v>6474</v>
      </c>
      <c r="P1119" s="129" t="s">
        <v>6480</v>
      </c>
      <c r="Q1119" s="61"/>
      <c r="S1119" s="17" t="s">
        <v>6473</v>
      </c>
      <c r="T1119" s="17" t="s">
        <v>6471</v>
      </c>
      <c r="U1119" s="60" t="s">
        <v>1947</v>
      </c>
      <c r="V1119" s="17" t="s">
        <v>6472</v>
      </c>
    </row>
    <row r="1120" spans="1:22" ht="27" x14ac:dyDescent="0.3">
      <c r="A1120" s="10" t="s">
        <v>1836</v>
      </c>
      <c r="B1120" s="60" t="s">
        <v>1949</v>
      </c>
      <c r="C1120" s="129" t="s">
        <v>6474</v>
      </c>
      <c r="D1120" s="129" t="s">
        <v>6476</v>
      </c>
      <c r="E1120" s="64" t="s">
        <v>1950</v>
      </c>
      <c r="F1120" s="129" t="s">
        <v>6474</v>
      </c>
      <c r="G1120" s="129" t="s">
        <v>6477</v>
      </c>
      <c r="H1120" s="64"/>
      <c r="I1120" s="129" t="s">
        <v>6474</v>
      </c>
      <c r="J1120" s="312" t="s">
        <v>6478</v>
      </c>
      <c r="K1120" s="17" t="s">
        <v>6358</v>
      </c>
      <c r="L1120" s="129" t="s">
        <v>6474</v>
      </c>
      <c r="M1120" s="129" t="s">
        <v>6479</v>
      </c>
      <c r="N1120" s="61">
        <v>261</v>
      </c>
      <c r="O1120" s="129" t="s">
        <v>6474</v>
      </c>
      <c r="P1120" s="129" t="s">
        <v>6480</v>
      </c>
      <c r="Q1120" s="61"/>
      <c r="S1120" s="17" t="s">
        <v>6473</v>
      </c>
      <c r="T1120" s="17" t="s">
        <v>6471</v>
      </c>
      <c r="U1120" s="60" t="s">
        <v>1949</v>
      </c>
      <c r="V1120" s="17" t="s">
        <v>6472</v>
      </c>
    </row>
    <row r="1121" spans="1:22" ht="27" x14ac:dyDescent="0.3">
      <c r="A1121" s="10" t="s">
        <v>1836</v>
      </c>
      <c r="B1121" s="60" t="s">
        <v>1951</v>
      </c>
      <c r="C1121" s="129" t="s">
        <v>6474</v>
      </c>
      <c r="D1121" s="129" t="s">
        <v>6476</v>
      </c>
      <c r="E1121" s="64" t="s">
        <v>1952</v>
      </c>
      <c r="F1121" s="129" t="s">
        <v>6474</v>
      </c>
      <c r="G1121" s="129" t="s">
        <v>6477</v>
      </c>
      <c r="H1121" s="64"/>
      <c r="I1121" s="129" t="s">
        <v>6474</v>
      </c>
      <c r="J1121" s="312" t="s">
        <v>6478</v>
      </c>
      <c r="K1121" s="17" t="s">
        <v>6358</v>
      </c>
      <c r="L1121" s="129" t="s">
        <v>6474</v>
      </c>
      <c r="M1121" s="129" t="s">
        <v>6479</v>
      </c>
      <c r="N1121" s="61">
        <v>351</v>
      </c>
      <c r="O1121" s="129" t="s">
        <v>6474</v>
      </c>
      <c r="P1121" s="129" t="s">
        <v>6480</v>
      </c>
      <c r="Q1121" s="61"/>
      <c r="S1121" s="17" t="s">
        <v>6473</v>
      </c>
      <c r="T1121" s="17" t="s">
        <v>6471</v>
      </c>
      <c r="U1121" s="60" t="s">
        <v>1951</v>
      </c>
      <c r="V1121" s="17" t="s">
        <v>6472</v>
      </c>
    </row>
    <row r="1122" spans="1:22" ht="27" x14ac:dyDescent="0.3">
      <c r="A1122" s="10" t="s">
        <v>1836</v>
      </c>
      <c r="B1122" s="60" t="s">
        <v>1953</v>
      </c>
      <c r="C1122" s="129" t="s">
        <v>6474</v>
      </c>
      <c r="D1122" s="129" t="s">
        <v>6476</v>
      </c>
      <c r="E1122" s="64" t="s">
        <v>1954</v>
      </c>
      <c r="F1122" s="129" t="s">
        <v>6474</v>
      </c>
      <c r="G1122" s="129" t="s">
        <v>6477</v>
      </c>
      <c r="H1122" s="64"/>
      <c r="I1122" s="129" t="s">
        <v>6474</v>
      </c>
      <c r="J1122" s="312" t="s">
        <v>6478</v>
      </c>
      <c r="K1122" s="17" t="s">
        <v>6422</v>
      </c>
      <c r="L1122" s="129" t="s">
        <v>6474</v>
      </c>
      <c r="M1122" s="129" t="s">
        <v>6479</v>
      </c>
      <c r="N1122" s="61">
        <v>81</v>
      </c>
      <c r="O1122" s="129" t="s">
        <v>6474</v>
      </c>
      <c r="P1122" s="129" t="s">
        <v>6480</v>
      </c>
      <c r="Q1122" s="61"/>
      <c r="S1122" s="17" t="s">
        <v>6473</v>
      </c>
      <c r="T1122" s="17" t="s">
        <v>6471</v>
      </c>
      <c r="U1122" s="60" t="s">
        <v>1953</v>
      </c>
      <c r="V1122" s="17" t="s">
        <v>6472</v>
      </c>
    </row>
    <row r="1123" spans="1:22" ht="27" x14ac:dyDescent="0.3">
      <c r="A1123" s="10" t="s">
        <v>1836</v>
      </c>
      <c r="B1123" s="60" t="s">
        <v>1955</v>
      </c>
      <c r="C1123" s="129" t="s">
        <v>6474</v>
      </c>
      <c r="D1123" s="129" t="s">
        <v>6476</v>
      </c>
      <c r="E1123" s="64" t="s">
        <v>1956</v>
      </c>
      <c r="F1123" s="129" t="s">
        <v>6474</v>
      </c>
      <c r="G1123" s="129" t="s">
        <v>6477</v>
      </c>
      <c r="H1123" s="64"/>
      <c r="I1123" s="129" t="s">
        <v>6474</v>
      </c>
      <c r="J1123" s="312" t="s">
        <v>6478</v>
      </c>
      <c r="K1123" s="17" t="s">
        <v>6422</v>
      </c>
      <c r="L1123" s="129" t="s">
        <v>6474</v>
      </c>
      <c r="M1123" s="129" t="s">
        <v>6479</v>
      </c>
      <c r="N1123" s="61">
        <v>81</v>
      </c>
      <c r="O1123" s="129" t="s">
        <v>6474</v>
      </c>
      <c r="P1123" s="129" t="s">
        <v>6480</v>
      </c>
      <c r="Q1123" s="61"/>
      <c r="S1123" s="17" t="s">
        <v>6473</v>
      </c>
      <c r="T1123" s="17" t="s">
        <v>6471</v>
      </c>
      <c r="U1123" s="60" t="s">
        <v>1955</v>
      </c>
      <c r="V1123" s="17" t="s">
        <v>6472</v>
      </c>
    </row>
    <row r="1124" spans="1:22" ht="27" x14ac:dyDescent="0.3">
      <c r="A1124" s="10" t="s">
        <v>1836</v>
      </c>
      <c r="B1124" s="60" t="s">
        <v>1957</v>
      </c>
      <c r="C1124" s="129" t="s">
        <v>6474</v>
      </c>
      <c r="D1124" s="129" t="s">
        <v>6476</v>
      </c>
      <c r="E1124" s="64" t="s">
        <v>1958</v>
      </c>
      <c r="F1124" s="129" t="s">
        <v>6474</v>
      </c>
      <c r="G1124" s="129" t="s">
        <v>6477</v>
      </c>
      <c r="H1124" s="64"/>
      <c r="I1124" s="129" t="s">
        <v>6474</v>
      </c>
      <c r="J1124" s="312" t="s">
        <v>6478</v>
      </c>
      <c r="K1124" s="17" t="s">
        <v>6386</v>
      </c>
      <c r="L1124" s="129" t="s">
        <v>6474</v>
      </c>
      <c r="M1124" s="129" t="s">
        <v>6479</v>
      </c>
      <c r="N1124" s="61">
        <v>516</v>
      </c>
      <c r="O1124" s="129" t="s">
        <v>6474</v>
      </c>
      <c r="P1124" s="129" t="s">
        <v>6480</v>
      </c>
      <c r="Q1124" s="61"/>
      <c r="S1124" s="17" t="s">
        <v>6473</v>
      </c>
      <c r="T1124" s="17" t="s">
        <v>6471</v>
      </c>
      <c r="U1124" s="60" t="s">
        <v>1957</v>
      </c>
      <c r="V1124" s="17" t="s">
        <v>6472</v>
      </c>
    </row>
    <row r="1125" spans="1:22" ht="27" x14ac:dyDescent="0.3">
      <c r="A1125" s="10" t="s">
        <v>1836</v>
      </c>
      <c r="B1125" s="60" t="s">
        <v>1959</v>
      </c>
      <c r="C1125" s="129" t="s">
        <v>6474</v>
      </c>
      <c r="D1125" s="129" t="s">
        <v>6476</v>
      </c>
      <c r="E1125" s="64" t="s">
        <v>1960</v>
      </c>
      <c r="F1125" s="129" t="s">
        <v>6474</v>
      </c>
      <c r="G1125" s="129" t="s">
        <v>6477</v>
      </c>
      <c r="H1125" s="64"/>
      <c r="I1125" s="129" t="s">
        <v>6474</v>
      </c>
      <c r="J1125" s="312" t="s">
        <v>6478</v>
      </c>
      <c r="K1125" s="17" t="s">
        <v>6410</v>
      </c>
      <c r="L1125" s="129" t="s">
        <v>6474</v>
      </c>
      <c r="M1125" s="129" t="s">
        <v>6479</v>
      </c>
      <c r="N1125" s="61">
        <v>17</v>
      </c>
      <c r="O1125" s="129" t="s">
        <v>6474</v>
      </c>
      <c r="P1125" s="129" t="s">
        <v>6480</v>
      </c>
      <c r="Q1125" s="61"/>
      <c r="S1125" s="17" t="s">
        <v>6473</v>
      </c>
      <c r="T1125" s="17" t="s">
        <v>6471</v>
      </c>
      <c r="U1125" s="60" t="s">
        <v>1959</v>
      </c>
      <c r="V1125" s="17" t="s">
        <v>6472</v>
      </c>
    </row>
    <row r="1126" spans="1:22" ht="27" x14ac:dyDescent="0.3">
      <c r="A1126" s="10" t="s">
        <v>1836</v>
      </c>
      <c r="B1126" s="60" t="s">
        <v>1961</v>
      </c>
      <c r="C1126" s="129" t="s">
        <v>6474</v>
      </c>
      <c r="D1126" s="129" t="s">
        <v>6476</v>
      </c>
      <c r="E1126" s="64" t="s">
        <v>1962</v>
      </c>
      <c r="F1126" s="129" t="s">
        <v>6474</v>
      </c>
      <c r="G1126" s="129" t="s">
        <v>6477</v>
      </c>
      <c r="H1126" s="64"/>
      <c r="I1126" s="129" t="s">
        <v>6474</v>
      </c>
      <c r="J1126" s="312" t="s">
        <v>6478</v>
      </c>
      <c r="K1126" s="17" t="s">
        <v>6358</v>
      </c>
      <c r="L1126" s="129" t="s">
        <v>6474</v>
      </c>
      <c r="M1126" s="129" t="s">
        <v>6479</v>
      </c>
      <c r="N1126" s="61">
        <v>18</v>
      </c>
      <c r="O1126" s="129" t="s">
        <v>6474</v>
      </c>
      <c r="P1126" s="129" t="s">
        <v>6480</v>
      </c>
      <c r="Q1126" s="63"/>
      <c r="S1126" s="17" t="s">
        <v>6473</v>
      </c>
      <c r="T1126" s="17" t="s">
        <v>6471</v>
      </c>
      <c r="U1126" s="60" t="s">
        <v>1961</v>
      </c>
      <c r="V1126" s="17" t="s">
        <v>6472</v>
      </c>
    </row>
    <row r="1127" spans="1:22" ht="27" x14ac:dyDescent="0.3">
      <c r="A1127" s="10" t="s">
        <v>1963</v>
      </c>
      <c r="B1127" s="60" t="s">
        <v>168</v>
      </c>
      <c r="C1127" s="129" t="s">
        <v>6474</v>
      </c>
      <c r="D1127" s="129" t="s">
        <v>6476</v>
      </c>
      <c r="E1127" s="64" t="s">
        <v>169</v>
      </c>
      <c r="F1127" s="129" t="s">
        <v>6474</v>
      </c>
      <c r="G1127" s="129" t="s">
        <v>6477</v>
      </c>
      <c r="H1127" s="64"/>
      <c r="I1127" s="129" t="s">
        <v>6474</v>
      </c>
      <c r="J1127" s="312" t="s">
        <v>6478</v>
      </c>
      <c r="K1127" s="17" t="s">
        <v>6374</v>
      </c>
      <c r="L1127" s="129" t="s">
        <v>6474</v>
      </c>
      <c r="M1127" s="129" t="s">
        <v>6479</v>
      </c>
      <c r="N1127" s="61">
        <v>46</v>
      </c>
      <c r="O1127" s="129" t="s">
        <v>6474</v>
      </c>
      <c r="P1127" s="129" t="s">
        <v>6480</v>
      </c>
      <c r="Q1127" s="61" t="s">
        <v>75</v>
      </c>
      <c r="S1127" s="17" t="s">
        <v>6473</v>
      </c>
      <c r="T1127" s="17" t="s">
        <v>6471</v>
      </c>
      <c r="U1127" s="60" t="s">
        <v>168</v>
      </c>
      <c r="V1127" s="17" t="s">
        <v>6472</v>
      </c>
    </row>
    <row r="1128" spans="1:22" ht="27" x14ac:dyDescent="0.3">
      <c r="A1128" s="10" t="s">
        <v>1963</v>
      </c>
      <c r="B1128" s="60" t="s">
        <v>1605</v>
      </c>
      <c r="C1128" s="129" t="s">
        <v>6474</v>
      </c>
      <c r="D1128" s="129" t="s">
        <v>6476</v>
      </c>
      <c r="E1128" s="64" t="s">
        <v>1606</v>
      </c>
      <c r="F1128" s="129" t="s">
        <v>6474</v>
      </c>
      <c r="G1128" s="129" t="s">
        <v>6477</v>
      </c>
      <c r="H1128" s="64"/>
      <c r="I1128" s="129" t="s">
        <v>6474</v>
      </c>
      <c r="J1128" s="312" t="s">
        <v>6478</v>
      </c>
      <c r="K1128" s="17" t="s">
        <v>6390</v>
      </c>
      <c r="L1128" s="129" t="s">
        <v>6474</v>
      </c>
      <c r="M1128" s="129" t="s">
        <v>6479</v>
      </c>
      <c r="N1128" s="61">
        <v>337</v>
      </c>
      <c r="O1128" s="129" t="s">
        <v>6474</v>
      </c>
      <c r="P1128" s="129" t="s">
        <v>6480</v>
      </c>
      <c r="Q1128" s="61" t="s">
        <v>75</v>
      </c>
      <c r="S1128" s="17" t="s">
        <v>6473</v>
      </c>
      <c r="T1128" s="17" t="s">
        <v>6471</v>
      </c>
      <c r="U1128" s="60" t="s">
        <v>1605</v>
      </c>
      <c r="V1128" s="17" t="s">
        <v>6472</v>
      </c>
    </row>
    <row r="1129" spans="1:22" ht="27" x14ac:dyDescent="0.3">
      <c r="A1129" s="10" t="s">
        <v>1963</v>
      </c>
      <c r="B1129" s="60" t="s">
        <v>6</v>
      </c>
      <c r="C1129" s="129" t="s">
        <v>6474</v>
      </c>
      <c r="D1129" s="129" t="s">
        <v>6476</v>
      </c>
      <c r="E1129" s="64" t="s">
        <v>7</v>
      </c>
      <c r="F1129" s="129" t="s">
        <v>6474</v>
      </c>
      <c r="G1129" s="129" t="s">
        <v>6477</v>
      </c>
      <c r="H1129" s="64"/>
      <c r="I1129" s="129" t="s">
        <v>6474</v>
      </c>
      <c r="J1129" s="312" t="s">
        <v>6478</v>
      </c>
      <c r="K1129" s="17" t="s">
        <v>6355</v>
      </c>
      <c r="L1129" s="129" t="s">
        <v>6474</v>
      </c>
      <c r="M1129" s="129" t="s">
        <v>6479</v>
      </c>
      <c r="N1129" s="61">
        <v>96</v>
      </c>
      <c r="O1129" s="129" t="s">
        <v>6474</v>
      </c>
      <c r="P1129" s="129" t="s">
        <v>6480</v>
      </c>
      <c r="Q1129" s="61" t="s">
        <v>75</v>
      </c>
      <c r="S1129" s="17" t="s">
        <v>6473</v>
      </c>
      <c r="T1129" s="17" t="s">
        <v>6471</v>
      </c>
      <c r="U1129" s="60" t="s">
        <v>6</v>
      </c>
      <c r="V1129" s="17" t="s">
        <v>6472</v>
      </c>
    </row>
    <row r="1130" spans="1:22" ht="27" x14ac:dyDescent="0.3">
      <c r="A1130" s="10" t="s">
        <v>1963</v>
      </c>
      <c r="B1130" s="60" t="s">
        <v>76</v>
      </c>
      <c r="C1130" s="129" t="s">
        <v>6474</v>
      </c>
      <c r="D1130" s="129" t="s">
        <v>6476</v>
      </c>
      <c r="E1130" s="64" t="s">
        <v>77</v>
      </c>
      <c r="F1130" s="129" t="s">
        <v>6474</v>
      </c>
      <c r="G1130" s="129" t="s">
        <v>6477</v>
      </c>
      <c r="H1130" s="64"/>
      <c r="I1130" s="129" t="s">
        <v>6474</v>
      </c>
      <c r="J1130" s="312" t="s">
        <v>6478</v>
      </c>
      <c r="K1130" s="17" t="s">
        <v>6364</v>
      </c>
      <c r="L1130" s="129" t="s">
        <v>6474</v>
      </c>
      <c r="M1130" s="129" t="s">
        <v>6479</v>
      </c>
      <c r="N1130" s="61">
        <v>199</v>
      </c>
      <c r="O1130" s="129" t="s">
        <v>6474</v>
      </c>
      <c r="P1130" s="129" t="s">
        <v>6480</v>
      </c>
      <c r="Q1130" s="61" t="s">
        <v>75</v>
      </c>
      <c r="S1130" s="17" t="s">
        <v>6473</v>
      </c>
      <c r="T1130" s="17" t="s">
        <v>6471</v>
      </c>
      <c r="U1130" s="60" t="s">
        <v>76</v>
      </c>
      <c r="V1130" s="17" t="s">
        <v>6472</v>
      </c>
    </row>
    <row r="1131" spans="1:22" ht="27" x14ac:dyDescent="0.3">
      <c r="A1131" s="10" t="s">
        <v>1963</v>
      </c>
      <c r="B1131" s="60" t="s">
        <v>80</v>
      </c>
      <c r="C1131" s="129" t="s">
        <v>6474</v>
      </c>
      <c r="D1131" s="129" t="s">
        <v>6476</v>
      </c>
      <c r="E1131" s="64" t="s">
        <v>81</v>
      </c>
      <c r="F1131" s="129" t="s">
        <v>6474</v>
      </c>
      <c r="G1131" s="129" t="s">
        <v>6477</v>
      </c>
      <c r="H1131" s="64"/>
      <c r="I1131" s="129" t="s">
        <v>6474</v>
      </c>
      <c r="J1131" s="312" t="s">
        <v>6478</v>
      </c>
      <c r="K1131" s="17" t="s">
        <v>6365</v>
      </c>
      <c r="L1131" s="129" t="s">
        <v>6474</v>
      </c>
      <c r="M1131" s="129" t="s">
        <v>6479</v>
      </c>
      <c r="N1131" s="61">
        <v>19</v>
      </c>
      <c r="O1131" s="129" t="s">
        <v>6474</v>
      </c>
      <c r="P1131" s="129" t="s">
        <v>6480</v>
      </c>
      <c r="Q1131" s="61" t="s">
        <v>75</v>
      </c>
      <c r="S1131" s="17" t="s">
        <v>6473</v>
      </c>
      <c r="T1131" s="17" t="s">
        <v>6471</v>
      </c>
      <c r="U1131" s="60" t="s">
        <v>80</v>
      </c>
      <c r="V1131" s="17" t="s">
        <v>6472</v>
      </c>
    </row>
    <row r="1132" spans="1:22" ht="27" x14ac:dyDescent="0.3">
      <c r="A1132" s="10" t="s">
        <v>1963</v>
      </c>
      <c r="B1132" s="60" t="s">
        <v>84</v>
      </c>
      <c r="C1132" s="129" t="s">
        <v>6474</v>
      </c>
      <c r="D1132" s="129" t="s">
        <v>6476</v>
      </c>
      <c r="E1132" s="64" t="s">
        <v>85</v>
      </c>
      <c r="F1132" s="129" t="s">
        <v>6474</v>
      </c>
      <c r="G1132" s="129" t="s">
        <v>6477</v>
      </c>
      <c r="H1132" s="64"/>
      <c r="I1132" s="129" t="s">
        <v>6474</v>
      </c>
      <c r="J1132" s="312" t="s">
        <v>6478</v>
      </c>
      <c r="K1132" s="17" t="s">
        <v>6363</v>
      </c>
      <c r="L1132" s="129" t="s">
        <v>6474</v>
      </c>
      <c r="M1132" s="129" t="s">
        <v>6479</v>
      </c>
      <c r="N1132" s="61">
        <v>203</v>
      </c>
      <c r="O1132" s="129" t="s">
        <v>6474</v>
      </c>
      <c r="P1132" s="129" t="s">
        <v>6480</v>
      </c>
      <c r="Q1132" s="61" t="s">
        <v>75</v>
      </c>
      <c r="S1132" s="17" t="s">
        <v>6473</v>
      </c>
      <c r="T1132" s="17" t="s">
        <v>6471</v>
      </c>
      <c r="U1132" s="60" t="s">
        <v>84</v>
      </c>
      <c r="V1132" s="17" t="s">
        <v>6472</v>
      </c>
    </row>
    <row r="1133" spans="1:22" ht="27" x14ac:dyDescent="0.3">
      <c r="A1133" s="10" t="s">
        <v>1963</v>
      </c>
      <c r="B1133" s="60" t="s">
        <v>1964</v>
      </c>
      <c r="C1133" s="129" t="s">
        <v>6474</v>
      </c>
      <c r="D1133" s="129" t="s">
        <v>6476</v>
      </c>
      <c r="E1133" s="64" t="s">
        <v>1965</v>
      </c>
      <c r="F1133" s="129" t="s">
        <v>6474</v>
      </c>
      <c r="G1133" s="129" t="s">
        <v>6477</v>
      </c>
      <c r="H1133" s="64"/>
      <c r="I1133" s="129" t="s">
        <v>6474</v>
      </c>
      <c r="J1133" s="312" t="s">
        <v>6478</v>
      </c>
      <c r="K1133" s="17" t="s">
        <v>6370</v>
      </c>
      <c r="L1133" s="129" t="s">
        <v>6474</v>
      </c>
      <c r="M1133" s="129" t="s">
        <v>6479</v>
      </c>
      <c r="N1133" s="61">
        <v>258</v>
      </c>
      <c r="O1133" s="129" t="s">
        <v>6474</v>
      </c>
      <c r="P1133" s="129" t="s">
        <v>6480</v>
      </c>
      <c r="Q1133" s="61" t="s">
        <v>9</v>
      </c>
      <c r="S1133" s="17" t="s">
        <v>6473</v>
      </c>
      <c r="T1133" s="17" t="s">
        <v>6471</v>
      </c>
      <c r="U1133" s="60" t="s">
        <v>1964</v>
      </c>
      <c r="V1133" s="17" t="s">
        <v>6472</v>
      </c>
    </row>
    <row r="1134" spans="1:22" ht="27" x14ac:dyDescent="0.3">
      <c r="A1134" s="10" t="s">
        <v>1963</v>
      </c>
      <c r="B1134" s="60" t="s">
        <v>1966</v>
      </c>
      <c r="C1134" s="129" t="s">
        <v>6474</v>
      </c>
      <c r="D1134" s="129" t="s">
        <v>6476</v>
      </c>
      <c r="E1134" s="64" t="s">
        <v>1967</v>
      </c>
      <c r="F1134" s="129" t="s">
        <v>6474</v>
      </c>
      <c r="G1134" s="129" t="s">
        <v>6477</v>
      </c>
      <c r="H1134" s="64"/>
      <c r="I1134" s="129" t="s">
        <v>6474</v>
      </c>
      <c r="J1134" s="312" t="s">
        <v>6478</v>
      </c>
      <c r="K1134" s="17" t="s">
        <v>6396</v>
      </c>
      <c r="L1134" s="129" t="s">
        <v>6474</v>
      </c>
      <c r="M1134" s="129" t="s">
        <v>6479</v>
      </c>
      <c r="N1134" s="61">
        <v>259</v>
      </c>
      <c r="O1134" s="129" t="s">
        <v>6474</v>
      </c>
      <c r="P1134" s="129" t="s">
        <v>6480</v>
      </c>
      <c r="Q1134" s="61"/>
      <c r="S1134" s="17" t="s">
        <v>6473</v>
      </c>
      <c r="T1134" s="17" t="s">
        <v>6471</v>
      </c>
      <c r="U1134" s="60" t="s">
        <v>1966</v>
      </c>
      <c r="V1134" s="17" t="s">
        <v>6472</v>
      </c>
    </row>
    <row r="1135" spans="1:22" ht="27" x14ac:dyDescent="0.3">
      <c r="A1135" s="10" t="s">
        <v>1963</v>
      </c>
      <c r="B1135" s="60" t="s">
        <v>1968</v>
      </c>
      <c r="C1135" s="129" t="s">
        <v>6474</v>
      </c>
      <c r="D1135" s="129" t="s">
        <v>6476</v>
      </c>
      <c r="E1135" s="64" t="s">
        <v>1969</v>
      </c>
      <c r="F1135" s="129" t="s">
        <v>6474</v>
      </c>
      <c r="G1135" s="129" t="s">
        <v>6477</v>
      </c>
      <c r="H1135" s="64"/>
      <c r="I1135" s="129" t="s">
        <v>6474</v>
      </c>
      <c r="J1135" s="312" t="s">
        <v>6478</v>
      </c>
      <c r="K1135" s="17" t="s">
        <v>6361</v>
      </c>
      <c r="L1135" s="129" t="s">
        <v>6474</v>
      </c>
      <c r="M1135" s="129" t="s">
        <v>6479</v>
      </c>
      <c r="N1135" s="61">
        <v>281</v>
      </c>
      <c r="O1135" s="129" t="s">
        <v>6474</v>
      </c>
      <c r="P1135" s="129" t="s">
        <v>6480</v>
      </c>
      <c r="Q1135" s="63"/>
      <c r="S1135" s="17" t="s">
        <v>6473</v>
      </c>
      <c r="T1135" s="17" t="s">
        <v>6471</v>
      </c>
      <c r="U1135" s="60" t="s">
        <v>1968</v>
      </c>
      <c r="V1135" s="17" t="s">
        <v>6472</v>
      </c>
    </row>
    <row r="1136" spans="1:22" ht="27" x14ac:dyDescent="0.3">
      <c r="A1136" s="10" t="s">
        <v>1970</v>
      </c>
      <c r="B1136" s="60" t="s">
        <v>168</v>
      </c>
      <c r="C1136" s="129" t="s">
        <v>6474</v>
      </c>
      <c r="D1136" s="129" t="s">
        <v>6476</v>
      </c>
      <c r="E1136" s="64" t="s">
        <v>169</v>
      </c>
      <c r="F1136" s="129" t="s">
        <v>6474</v>
      </c>
      <c r="G1136" s="129" t="s">
        <v>6477</v>
      </c>
      <c r="H1136" s="64"/>
      <c r="I1136" s="129" t="s">
        <v>6474</v>
      </c>
      <c r="J1136" s="312" t="s">
        <v>6478</v>
      </c>
      <c r="K1136" s="18" t="s">
        <v>6374</v>
      </c>
      <c r="L1136" s="129" t="s">
        <v>6474</v>
      </c>
      <c r="M1136" s="129" t="s">
        <v>6479</v>
      </c>
      <c r="N1136" s="61">
        <v>46</v>
      </c>
      <c r="O1136" s="129" t="s">
        <v>6474</v>
      </c>
      <c r="P1136" s="129" t="s">
        <v>6480</v>
      </c>
      <c r="Q1136" s="61" t="s">
        <v>75</v>
      </c>
      <c r="S1136" s="17" t="s">
        <v>6473</v>
      </c>
      <c r="T1136" s="17" t="s">
        <v>6471</v>
      </c>
      <c r="U1136" s="60" t="s">
        <v>168</v>
      </c>
      <c r="V1136" s="17" t="s">
        <v>6472</v>
      </c>
    </row>
    <row r="1137" spans="1:22" ht="27" x14ac:dyDescent="0.3">
      <c r="A1137" s="10" t="s">
        <v>1970</v>
      </c>
      <c r="B1137" s="60" t="s">
        <v>1605</v>
      </c>
      <c r="C1137" s="129" t="s">
        <v>6474</v>
      </c>
      <c r="D1137" s="129" t="s">
        <v>6476</v>
      </c>
      <c r="E1137" s="64" t="s">
        <v>1606</v>
      </c>
      <c r="F1137" s="129" t="s">
        <v>6474</v>
      </c>
      <c r="G1137" s="129" t="s">
        <v>6477</v>
      </c>
      <c r="H1137" s="64"/>
      <c r="I1137" s="129" t="s">
        <v>6474</v>
      </c>
      <c r="J1137" s="312" t="s">
        <v>6478</v>
      </c>
      <c r="K1137" s="17" t="s">
        <v>6390</v>
      </c>
      <c r="L1137" s="129" t="s">
        <v>6474</v>
      </c>
      <c r="M1137" s="129" t="s">
        <v>6479</v>
      </c>
      <c r="N1137" s="61">
        <v>337</v>
      </c>
      <c r="O1137" s="129" t="s">
        <v>6474</v>
      </c>
      <c r="P1137" s="129" t="s">
        <v>6480</v>
      </c>
      <c r="Q1137" s="61" t="s">
        <v>75</v>
      </c>
      <c r="S1137" s="17" t="s">
        <v>6473</v>
      </c>
      <c r="T1137" s="17" t="s">
        <v>6471</v>
      </c>
      <c r="U1137" s="60" t="s">
        <v>1605</v>
      </c>
      <c r="V1137" s="17" t="s">
        <v>6472</v>
      </c>
    </row>
    <row r="1138" spans="1:22" ht="27" x14ac:dyDescent="0.3">
      <c r="A1138" s="10" t="s">
        <v>1970</v>
      </c>
      <c r="B1138" s="60" t="s">
        <v>6</v>
      </c>
      <c r="C1138" s="129" t="s">
        <v>6474</v>
      </c>
      <c r="D1138" s="129" t="s">
        <v>6476</v>
      </c>
      <c r="E1138" s="64" t="s">
        <v>7</v>
      </c>
      <c r="F1138" s="129" t="s">
        <v>6474</v>
      </c>
      <c r="G1138" s="129" t="s">
        <v>6477</v>
      </c>
      <c r="H1138" s="64"/>
      <c r="I1138" s="129" t="s">
        <v>6474</v>
      </c>
      <c r="J1138" s="312" t="s">
        <v>6478</v>
      </c>
      <c r="K1138" s="17" t="s">
        <v>6355</v>
      </c>
      <c r="L1138" s="129" t="s">
        <v>6474</v>
      </c>
      <c r="M1138" s="129" t="s">
        <v>6479</v>
      </c>
      <c r="N1138" s="61">
        <v>96</v>
      </c>
      <c r="O1138" s="129" t="s">
        <v>6474</v>
      </c>
      <c r="P1138" s="129" t="s">
        <v>6480</v>
      </c>
      <c r="Q1138" s="61" t="s">
        <v>75</v>
      </c>
      <c r="S1138" s="17" t="s">
        <v>6473</v>
      </c>
      <c r="T1138" s="17" t="s">
        <v>6471</v>
      </c>
      <c r="U1138" s="60" t="s">
        <v>6</v>
      </c>
      <c r="V1138" s="17" t="s">
        <v>6472</v>
      </c>
    </row>
    <row r="1139" spans="1:22" ht="27" x14ac:dyDescent="0.3">
      <c r="A1139" s="10" t="s">
        <v>1970</v>
      </c>
      <c r="B1139" s="60" t="s">
        <v>76</v>
      </c>
      <c r="C1139" s="129" t="s">
        <v>6474</v>
      </c>
      <c r="D1139" s="129" t="s">
        <v>6476</v>
      </c>
      <c r="E1139" s="64" t="s">
        <v>77</v>
      </c>
      <c r="F1139" s="129" t="s">
        <v>6474</v>
      </c>
      <c r="G1139" s="129" t="s">
        <v>6477</v>
      </c>
      <c r="H1139" s="64"/>
      <c r="I1139" s="129" t="s">
        <v>6474</v>
      </c>
      <c r="J1139" s="312" t="s">
        <v>6478</v>
      </c>
      <c r="K1139" s="17" t="s">
        <v>6364</v>
      </c>
      <c r="L1139" s="129" t="s">
        <v>6474</v>
      </c>
      <c r="M1139" s="129" t="s">
        <v>6479</v>
      </c>
      <c r="N1139" s="61">
        <v>199</v>
      </c>
      <c r="O1139" s="129" t="s">
        <v>6474</v>
      </c>
      <c r="P1139" s="129" t="s">
        <v>6480</v>
      </c>
      <c r="Q1139" s="61" t="s">
        <v>75</v>
      </c>
      <c r="S1139" s="17" t="s">
        <v>6473</v>
      </c>
      <c r="T1139" s="17" t="s">
        <v>6471</v>
      </c>
      <c r="U1139" s="60" t="s">
        <v>76</v>
      </c>
      <c r="V1139" s="17" t="s">
        <v>6472</v>
      </c>
    </row>
    <row r="1140" spans="1:22" ht="27" x14ac:dyDescent="0.3">
      <c r="A1140" s="10" t="s">
        <v>1970</v>
      </c>
      <c r="B1140" s="60" t="s">
        <v>80</v>
      </c>
      <c r="C1140" s="129" t="s">
        <v>6474</v>
      </c>
      <c r="D1140" s="129" t="s">
        <v>6476</v>
      </c>
      <c r="E1140" s="64" t="s">
        <v>81</v>
      </c>
      <c r="F1140" s="129" t="s">
        <v>6474</v>
      </c>
      <c r="G1140" s="129" t="s">
        <v>6477</v>
      </c>
      <c r="H1140" s="64"/>
      <c r="I1140" s="129" t="s">
        <v>6474</v>
      </c>
      <c r="J1140" s="312" t="s">
        <v>6478</v>
      </c>
      <c r="K1140" s="17" t="s">
        <v>6365</v>
      </c>
      <c r="L1140" s="129" t="s">
        <v>6474</v>
      </c>
      <c r="M1140" s="129" t="s">
        <v>6479</v>
      </c>
      <c r="N1140" s="61">
        <v>19</v>
      </c>
      <c r="O1140" s="129" t="s">
        <v>6474</v>
      </c>
      <c r="P1140" s="129" t="s">
        <v>6480</v>
      </c>
      <c r="Q1140" s="61" t="s">
        <v>75</v>
      </c>
      <c r="S1140" s="17" t="s">
        <v>6473</v>
      </c>
      <c r="T1140" s="17" t="s">
        <v>6471</v>
      </c>
      <c r="U1140" s="60" t="s">
        <v>80</v>
      </c>
      <c r="V1140" s="17" t="s">
        <v>6472</v>
      </c>
    </row>
    <row r="1141" spans="1:22" ht="27" x14ac:dyDescent="0.3">
      <c r="A1141" s="10" t="s">
        <v>1970</v>
      </c>
      <c r="B1141" s="60" t="s">
        <v>84</v>
      </c>
      <c r="C1141" s="129" t="s">
        <v>6474</v>
      </c>
      <c r="D1141" s="129" t="s">
        <v>6476</v>
      </c>
      <c r="E1141" s="64" t="s">
        <v>85</v>
      </c>
      <c r="F1141" s="129" t="s">
        <v>6474</v>
      </c>
      <c r="G1141" s="129" t="s">
        <v>6477</v>
      </c>
      <c r="H1141" s="64"/>
      <c r="I1141" s="129" t="s">
        <v>6474</v>
      </c>
      <c r="J1141" s="312" t="s">
        <v>6478</v>
      </c>
      <c r="K1141" s="17" t="s">
        <v>6363</v>
      </c>
      <c r="L1141" s="129" t="s">
        <v>6474</v>
      </c>
      <c r="M1141" s="129" t="s">
        <v>6479</v>
      </c>
      <c r="N1141" s="61">
        <v>203</v>
      </c>
      <c r="O1141" s="129" t="s">
        <v>6474</v>
      </c>
      <c r="P1141" s="129" t="s">
        <v>6480</v>
      </c>
      <c r="Q1141" s="61" t="s">
        <v>75</v>
      </c>
      <c r="S1141" s="17" t="s">
        <v>6473</v>
      </c>
      <c r="T1141" s="17" t="s">
        <v>6471</v>
      </c>
      <c r="U1141" s="60" t="s">
        <v>84</v>
      </c>
      <c r="V1141" s="17" t="s">
        <v>6472</v>
      </c>
    </row>
    <row r="1142" spans="1:22" ht="27" x14ac:dyDescent="0.3">
      <c r="A1142" s="10" t="s">
        <v>1970</v>
      </c>
      <c r="B1142" s="60" t="s">
        <v>1971</v>
      </c>
      <c r="C1142" s="129" t="s">
        <v>6474</v>
      </c>
      <c r="D1142" s="129" t="s">
        <v>6476</v>
      </c>
      <c r="E1142" s="64" t="s">
        <v>1972</v>
      </c>
      <c r="F1142" s="129" t="s">
        <v>6474</v>
      </c>
      <c r="G1142" s="129" t="s">
        <v>6477</v>
      </c>
      <c r="H1142" s="64"/>
      <c r="I1142" s="129" t="s">
        <v>6474</v>
      </c>
      <c r="J1142" s="312" t="s">
        <v>6478</v>
      </c>
      <c r="K1142" s="17" t="s">
        <v>6387</v>
      </c>
      <c r="L1142" s="129" t="s">
        <v>6474</v>
      </c>
      <c r="M1142" s="129" t="s">
        <v>6479</v>
      </c>
      <c r="N1142" s="61">
        <v>450</v>
      </c>
      <c r="O1142" s="129" t="s">
        <v>6474</v>
      </c>
      <c r="P1142" s="129" t="s">
        <v>6480</v>
      </c>
      <c r="Q1142" s="61" t="s">
        <v>9</v>
      </c>
      <c r="S1142" s="17" t="s">
        <v>6473</v>
      </c>
      <c r="T1142" s="17" t="s">
        <v>6471</v>
      </c>
      <c r="U1142" s="60" t="s">
        <v>1971</v>
      </c>
      <c r="V1142" s="17" t="s">
        <v>6472</v>
      </c>
    </row>
    <row r="1143" spans="1:22" ht="27" x14ac:dyDescent="0.3">
      <c r="A1143" s="10" t="s">
        <v>1970</v>
      </c>
      <c r="B1143" s="60" t="s">
        <v>1973</v>
      </c>
      <c r="C1143" s="129" t="s">
        <v>6474</v>
      </c>
      <c r="D1143" s="129" t="s">
        <v>6476</v>
      </c>
      <c r="E1143" s="64" t="s">
        <v>1974</v>
      </c>
      <c r="F1143" s="129" t="s">
        <v>6474</v>
      </c>
      <c r="G1143" s="129" t="s">
        <v>6477</v>
      </c>
      <c r="H1143" s="64"/>
      <c r="I1143" s="129" t="s">
        <v>6474</v>
      </c>
      <c r="J1143" s="312" t="s">
        <v>6478</v>
      </c>
      <c r="K1143" s="17" t="s">
        <v>6388</v>
      </c>
      <c r="L1143" s="129" t="s">
        <v>6474</v>
      </c>
      <c r="M1143" s="129" t="s">
        <v>6479</v>
      </c>
      <c r="N1143" s="61">
        <v>311</v>
      </c>
      <c r="O1143" s="129" t="s">
        <v>6474</v>
      </c>
      <c r="P1143" s="129" t="s">
        <v>6480</v>
      </c>
      <c r="Q1143" s="63"/>
      <c r="S1143" s="17" t="s">
        <v>6473</v>
      </c>
      <c r="T1143" s="17" t="s">
        <v>6471</v>
      </c>
      <c r="U1143" s="60" t="s">
        <v>1973</v>
      </c>
      <c r="V1143" s="17" t="s">
        <v>6472</v>
      </c>
    </row>
    <row r="1144" spans="1:22" ht="27" x14ac:dyDescent="0.3">
      <c r="A1144" s="10" t="s">
        <v>1975</v>
      </c>
      <c r="B1144" s="60" t="s">
        <v>168</v>
      </c>
      <c r="C1144" s="129" t="s">
        <v>6474</v>
      </c>
      <c r="D1144" s="129" t="s">
        <v>6476</v>
      </c>
      <c r="E1144" s="64" t="s">
        <v>169</v>
      </c>
      <c r="F1144" s="129" t="s">
        <v>6474</v>
      </c>
      <c r="G1144" s="129" t="s">
        <v>6477</v>
      </c>
      <c r="H1144" s="64"/>
      <c r="I1144" s="129" t="s">
        <v>6474</v>
      </c>
      <c r="J1144" s="312" t="s">
        <v>6478</v>
      </c>
      <c r="K1144" s="17" t="s">
        <v>6374</v>
      </c>
      <c r="L1144" s="129" t="s">
        <v>6474</v>
      </c>
      <c r="M1144" s="129" t="s">
        <v>6479</v>
      </c>
      <c r="N1144" s="61">
        <v>46</v>
      </c>
      <c r="O1144" s="129" t="s">
        <v>6474</v>
      </c>
      <c r="P1144" s="129" t="s">
        <v>6480</v>
      </c>
      <c r="Q1144" s="61" t="s">
        <v>75</v>
      </c>
      <c r="S1144" s="17" t="s">
        <v>6473</v>
      </c>
      <c r="T1144" s="17" t="s">
        <v>6471</v>
      </c>
      <c r="U1144" s="60" t="s">
        <v>168</v>
      </c>
      <c r="V1144" s="17" t="s">
        <v>6472</v>
      </c>
    </row>
    <row r="1145" spans="1:22" ht="27" x14ac:dyDescent="0.3">
      <c r="A1145" s="10" t="s">
        <v>1975</v>
      </c>
      <c r="B1145" s="60" t="s">
        <v>1605</v>
      </c>
      <c r="C1145" s="129" t="s">
        <v>6474</v>
      </c>
      <c r="D1145" s="129" t="s">
        <v>6476</v>
      </c>
      <c r="E1145" s="64" t="s">
        <v>1606</v>
      </c>
      <c r="F1145" s="129" t="s">
        <v>6474</v>
      </c>
      <c r="G1145" s="129" t="s">
        <v>6477</v>
      </c>
      <c r="H1145" s="64"/>
      <c r="I1145" s="129" t="s">
        <v>6474</v>
      </c>
      <c r="J1145" s="312" t="s">
        <v>6478</v>
      </c>
      <c r="K1145" s="17" t="s">
        <v>6390</v>
      </c>
      <c r="L1145" s="129" t="s">
        <v>6474</v>
      </c>
      <c r="M1145" s="129" t="s">
        <v>6479</v>
      </c>
      <c r="N1145" s="61">
        <v>337</v>
      </c>
      <c r="O1145" s="129" t="s">
        <v>6474</v>
      </c>
      <c r="P1145" s="129" t="s">
        <v>6480</v>
      </c>
      <c r="Q1145" s="61" t="s">
        <v>75</v>
      </c>
      <c r="S1145" s="17" t="s">
        <v>6473</v>
      </c>
      <c r="T1145" s="17" t="s">
        <v>6471</v>
      </c>
      <c r="U1145" s="60" t="s">
        <v>1605</v>
      </c>
      <c r="V1145" s="17" t="s">
        <v>6472</v>
      </c>
    </row>
    <row r="1146" spans="1:22" ht="27" x14ac:dyDescent="0.3">
      <c r="A1146" s="10" t="s">
        <v>1975</v>
      </c>
      <c r="B1146" s="60" t="s">
        <v>6</v>
      </c>
      <c r="C1146" s="129" t="s">
        <v>6474</v>
      </c>
      <c r="D1146" s="129" t="s">
        <v>6476</v>
      </c>
      <c r="E1146" s="64" t="s">
        <v>7</v>
      </c>
      <c r="F1146" s="129" t="s">
        <v>6474</v>
      </c>
      <c r="G1146" s="129" t="s">
        <v>6477</v>
      </c>
      <c r="H1146" s="64"/>
      <c r="I1146" s="129" t="s">
        <v>6474</v>
      </c>
      <c r="J1146" s="312" t="s">
        <v>6478</v>
      </c>
      <c r="K1146" s="17" t="s">
        <v>6355</v>
      </c>
      <c r="L1146" s="129" t="s">
        <v>6474</v>
      </c>
      <c r="M1146" s="129" t="s">
        <v>6479</v>
      </c>
      <c r="N1146" s="61">
        <v>96</v>
      </c>
      <c r="O1146" s="129" t="s">
        <v>6474</v>
      </c>
      <c r="P1146" s="129" t="s">
        <v>6480</v>
      </c>
      <c r="Q1146" s="61" t="s">
        <v>75</v>
      </c>
      <c r="S1146" s="17" t="s">
        <v>6473</v>
      </c>
      <c r="T1146" s="17" t="s">
        <v>6471</v>
      </c>
      <c r="U1146" s="60" t="s">
        <v>6</v>
      </c>
      <c r="V1146" s="17" t="s">
        <v>6472</v>
      </c>
    </row>
    <row r="1147" spans="1:22" ht="27" x14ac:dyDescent="0.3">
      <c r="A1147" s="10" t="s">
        <v>1975</v>
      </c>
      <c r="B1147" s="60" t="s">
        <v>76</v>
      </c>
      <c r="C1147" s="129" t="s">
        <v>6474</v>
      </c>
      <c r="D1147" s="129" t="s">
        <v>6476</v>
      </c>
      <c r="E1147" s="64" t="s">
        <v>77</v>
      </c>
      <c r="F1147" s="129" t="s">
        <v>6474</v>
      </c>
      <c r="G1147" s="129" t="s">
        <v>6477</v>
      </c>
      <c r="H1147" s="64"/>
      <c r="I1147" s="129" t="s">
        <v>6474</v>
      </c>
      <c r="J1147" s="312" t="s">
        <v>6478</v>
      </c>
      <c r="K1147" s="17" t="s">
        <v>6364</v>
      </c>
      <c r="L1147" s="129" t="s">
        <v>6474</v>
      </c>
      <c r="M1147" s="129" t="s">
        <v>6479</v>
      </c>
      <c r="N1147" s="61">
        <v>199</v>
      </c>
      <c r="O1147" s="129" t="s">
        <v>6474</v>
      </c>
      <c r="P1147" s="129" t="s">
        <v>6480</v>
      </c>
      <c r="Q1147" s="61" t="s">
        <v>75</v>
      </c>
      <c r="S1147" s="17" t="s">
        <v>6473</v>
      </c>
      <c r="T1147" s="17" t="s">
        <v>6471</v>
      </c>
      <c r="U1147" s="60" t="s">
        <v>76</v>
      </c>
      <c r="V1147" s="17" t="s">
        <v>6472</v>
      </c>
    </row>
    <row r="1148" spans="1:22" ht="27" x14ac:dyDescent="0.3">
      <c r="A1148" s="10" t="s">
        <v>1975</v>
      </c>
      <c r="B1148" s="60" t="s">
        <v>80</v>
      </c>
      <c r="C1148" s="129" t="s">
        <v>6474</v>
      </c>
      <c r="D1148" s="129" t="s">
        <v>6476</v>
      </c>
      <c r="E1148" s="64" t="s">
        <v>81</v>
      </c>
      <c r="F1148" s="129" t="s">
        <v>6474</v>
      </c>
      <c r="G1148" s="129" t="s">
        <v>6477</v>
      </c>
      <c r="H1148" s="64"/>
      <c r="I1148" s="129" t="s">
        <v>6474</v>
      </c>
      <c r="J1148" s="312" t="s">
        <v>6478</v>
      </c>
      <c r="K1148" s="17" t="s">
        <v>6365</v>
      </c>
      <c r="L1148" s="129" t="s">
        <v>6474</v>
      </c>
      <c r="M1148" s="129" t="s">
        <v>6479</v>
      </c>
      <c r="N1148" s="61">
        <v>19</v>
      </c>
      <c r="O1148" s="129" t="s">
        <v>6474</v>
      </c>
      <c r="P1148" s="129" t="s">
        <v>6480</v>
      </c>
      <c r="Q1148" s="61" t="s">
        <v>75</v>
      </c>
      <c r="S1148" s="17" t="s">
        <v>6473</v>
      </c>
      <c r="T1148" s="17" t="s">
        <v>6471</v>
      </c>
      <c r="U1148" s="60" t="s">
        <v>80</v>
      </c>
      <c r="V1148" s="17" t="s">
        <v>6472</v>
      </c>
    </row>
    <row r="1149" spans="1:22" ht="27" x14ac:dyDescent="0.3">
      <c r="A1149" s="10" t="s">
        <v>1975</v>
      </c>
      <c r="B1149" s="60" t="s">
        <v>84</v>
      </c>
      <c r="C1149" s="129" t="s">
        <v>6474</v>
      </c>
      <c r="D1149" s="129" t="s">
        <v>6476</v>
      </c>
      <c r="E1149" s="64" t="s">
        <v>85</v>
      </c>
      <c r="F1149" s="129" t="s">
        <v>6474</v>
      </c>
      <c r="G1149" s="129" t="s">
        <v>6477</v>
      </c>
      <c r="H1149" s="64"/>
      <c r="I1149" s="129" t="s">
        <v>6474</v>
      </c>
      <c r="J1149" s="312" t="s">
        <v>6478</v>
      </c>
      <c r="K1149" s="17" t="s">
        <v>6363</v>
      </c>
      <c r="L1149" s="129" t="s">
        <v>6474</v>
      </c>
      <c r="M1149" s="129" t="s">
        <v>6479</v>
      </c>
      <c r="N1149" s="61">
        <v>203</v>
      </c>
      <c r="O1149" s="129" t="s">
        <v>6474</v>
      </c>
      <c r="P1149" s="129" t="s">
        <v>6480</v>
      </c>
      <c r="Q1149" s="61" t="s">
        <v>75</v>
      </c>
      <c r="S1149" s="17" t="s">
        <v>6473</v>
      </c>
      <c r="T1149" s="17" t="s">
        <v>6471</v>
      </c>
      <c r="U1149" s="60" t="s">
        <v>84</v>
      </c>
      <c r="V1149" s="17" t="s">
        <v>6472</v>
      </c>
    </row>
    <row r="1150" spans="1:22" ht="27" x14ac:dyDescent="0.3">
      <c r="A1150" s="10" t="s">
        <v>1975</v>
      </c>
      <c r="B1150" s="60" t="s">
        <v>1976</v>
      </c>
      <c r="C1150" s="129" t="s">
        <v>6474</v>
      </c>
      <c r="D1150" s="129" t="s">
        <v>6476</v>
      </c>
      <c r="E1150" s="64" t="s">
        <v>1977</v>
      </c>
      <c r="F1150" s="129" t="s">
        <v>6474</v>
      </c>
      <c r="G1150" s="129" t="s">
        <v>6477</v>
      </c>
      <c r="H1150" s="64"/>
      <c r="I1150" s="129" t="s">
        <v>6474</v>
      </c>
      <c r="J1150" s="312" t="s">
        <v>6478</v>
      </c>
      <c r="K1150" s="17" t="s">
        <v>6459</v>
      </c>
      <c r="L1150" s="129" t="s">
        <v>6474</v>
      </c>
      <c r="M1150" s="129" t="s">
        <v>6479</v>
      </c>
      <c r="N1150" s="61">
        <v>335</v>
      </c>
      <c r="O1150" s="129" t="s">
        <v>6474</v>
      </c>
      <c r="P1150" s="129" t="s">
        <v>6480</v>
      </c>
      <c r="Q1150" s="61" t="s">
        <v>9</v>
      </c>
      <c r="S1150" s="17" t="s">
        <v>6473</v>
      </c>
      <c r="T1150" s="17" t="s">
        <v>6471</v>
      </c>
      <c r="U1150" s="60" t="s">
        <v>1976</v>
      </c>
      <c r="V1150" s="17" t="s">
        <v>6472</v>
      </c>
    </row>
    <row r="1151" spans="1:22" ht="27" x14ac:dyDescent="0.3">
      <c r="A1151" s="10" t="s">
        <v>1975</v>
      </c>
      <c r="B1151" s="60" t="s">
        <v>1979</v>
      </c>
      <c r="C1151" s="129" t="s">
        <v>6474</v>
      </c>
      <c r="D1151" s="129" t="s">
        <v>6476</v>
      </c>
      <c r="E1151" s="64" t="s">
        <v>1980</v>
      </c>
      <c r="F1151" s="129" t="s">
        <v>6474</v>
      </c>
      <c r="G1151" s="129" t="s">
        <v>6477</v>
      </c>
      <c r="H1151" s="64"/>
      <c r="I1151" s="129" t="s">
        <v>6474</v>
      </c>
      <c r="J1151" s="312" t="s">
        <v>6478</v>
      </c>
      <c r="K1151" s="17" t="s">
        <v>6363</v>
      </c>
      <c r="L1151" s="129" t="s">
        <v>6474</v>
      </c>
      <c r="M1151" s="129" t="s">
        <v>6479</v>
      </c>
      <c r="N1151" s="61">
        <v>336</v>
      </c>
      <c r="O1151" s="129" t="s">
        <v>6474</v>
      </c>
      <c r="P1151" s="129" t="s">
        <v>6480</v>
      </c>
      <c r="Q1151" s="61"/>
      <c r="S1151" s="17" t="s">
        <v>6473</v>
      </c>
      <c r="T1151" s="17" t="s">
        <v>6471</v>
      </c>
      <c r="U1151" s="60" t="s">
        <v>1979</v>
      </c>
      <c r="V1151" s="17" t="s">
        <v>6472</v>
      </c>
    </row>
    <row r="1152" spans="1:22" ht="27" x14ac:dyDescent="0.3">
      <c r="A1152" s="10" t="s">
        <v>1975</v>
      </c>
      <c r="B1152" s="60" t="s">
        <v>187</v>
      </c>
      <c r="C1152" s="129" t="s">
        <v>6474</v>
      </c>
      <c r="D1152" s="129" t="s">
        <v>6476</v>
      </c>
      <c r="E1152" s="64" t="s">
        <v>188</v>
      </c>
      <c r="F1152" s="129" t="s">
        <v>6474</v>
      </c>
      <c r="G1152" s="129" t="s">
        <v>6477</v>
      </c>
      <c r="H1152" s="64"/>
      <c r="I1152" s="129" t="s">
        <v>6474</v>
      </c>
      <c r="J1152" s="312" t="s">
        <v>6478</v>
      </c>
      <c r="K1152" s="17" t="s">
        <v>6378</v>
      </c>
      <c r="L1152" s="129" t="s">
        <v>6474</v>
      </c>
      <c r="M1152" s="129" t="s">
        <v>6479</v>
      </c>
      <c r="N1152" s="61">
        <v>437</v>
      </c>
      <c r="O1152" s="129" t="s">
        <v>6474</v>
      </c>
      <c r="P1152" s="129" t="s">
        <v>6480</v>
      </c>
      <c r="Q1152" s="61"/>
      <c r="S1152" s="17" t="s">
        <v>6473</v>
      </c>
      <c r="T1152" s="17" t="s">
        <v>6471</v>
      </c>
      <c r="U1152" s="60" t="s">
        <v>187</v>
      </c>
      <c r="V1152" s="17" t="s">
        <v>6472</v>
      </c>
    </row>
    <row r="1153" spans="1:22" ht="27" x14ac:dyDescent="0.3">
      <c r="A1153" s="10" t="s">
        <v>1975</v>
      </c>
      <c r="B1153" s="60" t="s">
        <v>1981</v>
      </c>
      <c r="C1153" s="129" t="s">
        <v>6474</v>
      </c>
      <c r="D1153" s="129" t="s">
        <v>6476</v>
      </c>
      <c r="E1153" s="64" t="s">
        <v>1982</v>
      </c>
      <c r="F1153" s="129" t="s">
        <v>6474</v>
      </c>
      <c r="G1153" s="129" t="s">
        <v>6477</v>
      </c>
      <c r="H1153" s="64"/>
      <c r="I1153" s="129" t="s">
        <v>6474</v>
      </c>
      <c r="J1153" s="312" t="s">
        <v>6478</v>
      </c>
      <c r="K1153" s="17" t="s">
        <v>6460</v>
      </c>
      <c r="L1153" s="129" t="s">
        <v>6474</v>
      </c>
      <c r="M1153" s="129" t="s">
        <v>6479</v>
      </c>
      <c r="N1153" s="61">
        <v>144</v>
      </c>
      <c r="O1153" s="129" t="s">
        <v>6474</v>
      </c>
      <c r="P1153" s="129" t="s">
        <v>6480</v>
      </c>
      <c r="Q1153" s="61"/>
      <c r="S1153" s="17" t="s">
        <v>6473</v>
      </c>
      <c r="T1153" s="17" t="s">
        <v>6471</v>
      </c>
      <c r="U1153" s="60" t="s">
        <v>1981</v>
      </c>
      <c r="V1153" s="17" t="s">
        <v>6472</v>
      </c>
    </row>
    <row r="1154" spans="1:22" ht="27" x14ac:dyDescent="0.3">
      <c r="A1154" s="10" t="s">
        <v>1975</v>
      </c>
      <c r="B1154" s="60" t="s">
        <v>1984</v>
      </c>
      <c r="C1154" s="129" t="s">
        <v>6474</v>
      </c>
      <c r="D1154" s="129" t="s">
        <v>6476</v>
      </c>
      <c r="E1154" s="64" t="s">
        <v>1985</v>
      </c>
      <c r="F1154" s="129" t="s">
        <v>6474</v>
      </c>
      <c r="G1154" s="129" t="s">
        <v>6477</v>
      </c>
      <c r="H1154" s="64"/>
      <c r="I1154" s="129" t="s">
        <v>6474</v>
      </c>
      <c r="J1154" s="312" t="s">
        <v>6478</v>
      </c>
      <c r="K1154" s="17" t="s">
        <v>6460</v>
      </c>
      <c r="L1154" s="129" t="s">
        <v>6474</v>
      </c>
      <c r="M1154" s="129" t="s">
        <v>6479</v>
      </c>
      <c r="N1154" s="61">
        <v>184</v>
      </c>
      <c r="O1154" s="129" t="s">
        <v>6474</v>
      </c>
      <c r="P1154" s="129" t="s">
        <v>6480</v>
      </c>
      <c r="Q1154" s="63"/>
      <c r="S1154" s="17" t="s">
        <v>6473</v>
      </c>
      <c r="T1154" s="17" t="s">
        <v>6471</v>
      </c>
      <c r="U1154" s="60" t="s">
        <v>1984</v>
      </c>
      <c r="V1154" s="17" t="s">
        <v>6472</v>
      </c>
    </row>
    <row r="1155" spans="1:22" ht="27" x14ac:dyDescent="0.3">
      <c r="A1155" s="10" t="s">
        <v>1986</v>
      </c>
      <c r="B1155" s="60" t="s">
        <v>168</v>
      </c>
      <c r="C1155" s="129" t="s">
        <v>6474</v>
      </c>
      <c r="D1155" s="129" t="s">
        <v>6476</v>
      </c>
      <c r="E1155" s="64" t="s">
        <v>169</v>
      </c>
      <c r="F1155" s="129" t="s">
        <v>6474</v>
      </c>
      <c r="G1155" s="129" t="s">
        <v>6477</v>
      </c>
      <c r="H1155" s="64"/>
      <c r="I1155" s="129" t="s">
        <v>6474</v>
      </c>
      <c r="J1155" s="312" t="s">
        <v>6478</v>
      </c>
      <c r="K1155" s="17" t="s">
        <v>6374</v>
      </c>
      <c r="L1155" s="129" t="s">
        <v>6474</v>
      </c>
      <c r="M1155" s="129" t="s">
        <v>6479</v>
      </c>
      <c r="N1155" s="61">
        <v>46</v>
      </c>
      <c r="O1155" s="129" t="s">
        <v>6474</v>
      </c>
      <c r="P1155" s="129" t="s">
        <v>6480</v>
      </c>
      <c r="Q1155" s="61" t="s">
        <v>75</v>
      </c>
      <c r="S1155" s="17" t="s">
        <v>6473</v>
      </c>
      <c r="T1155" s="17" t="s">
        <v>6471</v>
      </c>
      <c r="U1155" s="60" t="s">
        <v>168</v>
      </c>
      <c r="V1155" s="17" t="s">
        <v>6472</v>
      </c>
    </row>
    <row r="1156" spans="1:22" ht="27" x14ac:dyDescent="0.3">
      <c r="A1156" s="10" t="s">
        <v>1986</v>
      </c>
      <c r="B1156" s="60" t="s">
        <v>1605</v>
      </c>
      <c r="C1156" s="129" t="s">
        <v>6474</v>
      </c>
      <c r="D1156" s="129" t="s">
        <v>6476</v>
      </c>
      <c r="E1156" s="64" t="s">
        <v>1606</v>
      </c>
      <c r="F1156" s="129" t="s">
        <v>6474</v>
      </c>
      <c r="G1156" s="129" t="s">
        <v>6477</v>
      </c>
      <c r="H1156" s="64"/>
      <c r="I1156" s="129" t="s">
        <v>6474</v>
      </c>
      <c r="J1156" s="312" t="s">
        <v>6478</v>
      </c>
      <c r="K1156" s="17" t="s">
        <v>6390</v>
      </c>
      <c r="L1156" s="129" t="s">
        <v>6474</v>
      </c>
      <c r="M1156" s="129" t="s">
        <v>6479</v>
      </c>
      <c r="N1156" s="61">
        <v>337</v>
      </c>
      <c r="O1156" s="129" t="s">
        <v>6474</v>
      </c>
      <c r="P1156" s="129" t="s">
        <v>6480</v>
      </c>
      <c r="Q1156" s="61" t="s">
        <v>75</v>
      </c>
      <c r="S1156" s="17" t="s">
        <v>6473</v>
      </c>
      <c r="T1156" s="17" t="s">
        <v>6471</v>
      </c>
      <c r="U1156" s="60" t="s">
        <v>1605</v>
      </c>
      <c r="V1156" s="17" t="s">
        <v>6472</v>
      </c>
    </row>
    <row r="1157" spans="1:22" ht="27" x14ac:dyDescent="0.3">
      <c r="A1157" s="10" t="s">
        <v>1986</v>
      </c>
      <c r="B1157" s="60" t="s">
        <v>6</v>
      </c>
      <c r="C1157" s="129" t="s">
        <v>6474</v>
      </c>
      <c r="D1157" s="129" t="s">
        <v>6476</v>
      </c>
      <c r="E1157" s="64" t="s">
        <v>7</v>
      </c>
      <c r="F1157" s="129" t="s">
        <v>6474</v>
      </c>
      <c r="G1157" s="129" t="s">
        <v>6477</v>
      </c>
      <c r="H1157" s="64"/>
      <c r="I1157" s="129" t="s">
        <v>6474</v>
      </c>
      <c r="J1157" s="312" t="s">
        <v>6478</v>
      </c>
      <c r="K1157" s="17" t="s">
        <v>6355</v>
      </c>
      <c r="L1157" s="129" t="s">
        <v>6474</v>
      </c>
      <c r="M1157" s="129" t="s">
        <v>6479</v>
      </c>
      <c r="N1157" s="61">
        <v>96</v>
      </c>
      <c r="O1157" s="129" t="s">
        <v>6474</v>
      </c>
      <c r="P1157" s="129" t="s">
        <v>6480</v>
      </c>
      <c r="Q1157" s="61" t="s">
        <v>75</v>
      </c>
      <c r="S1157" s="17" t="s">
        <v>6473</v>
      </c>
      <c r="T1157" s="17" t="s">
        <v>6471</v>
      </c>
      <c r="U1157" s="60" t="s">
        <v>6</v>
      </c>
      <c r="V1157" s="17" t="s">
        <v>6472</v>
      </c>
    </row>
    <row r="1158" spans="1:22" ht="27" x14ac:dyDescent="0.3">
      <c r="A1158" s="10" t="s">
        <v>1986</v>
      </c>
      <c r="B1158" s="60" t="s">
        <v>76</v>
      </c>
      <c r="C1158" s="129" t="s">
        <v>6474</v>
      </c>
      <c r="D1158" s="129" t="s">
        <v>6476</v>
      </c>
      <c r="E1158" s="64" t="s">
        <v>77</v>
      </c>
      <c r="F1158" s="129" t="s">
        <v>6474</v>
      </c>
      <c r="G1158" s="129" t="s">
        <v>6477</v>
      </c>
      <c r="H1158" s="64"/>
      <c r="I1158" s="129" t="s">
        <v>6474</v>
      </c>
      <c r="J1158" s="312" t="s">
        <v>6478</v>
      </c>
      <c r="K1158" s="17" t="s">
        <v>6364</v>
      </c>
      <c r="L1158" s="129" t="s">
        <v>6474</v>
      </c>
      <c r="M1158" s="129" t="s">
        <v>6479</v>
      </c>
      <c r="N1158" s="61">
        <v>199</v>
      </c>
      <c r="O1158" s="129" t="s">
        <v>6474</v>
      </c>
      <c r="P1158" s="129" t="s">
        <v>6480</v>
      </c>
      <c r="Q1158" s="61" t="s">
        <v>75</v>
      </c>
      <c r="S1158" s="17" t="s">
        <v>6473</v>
      </c>
      <c r="T1158" s="17" t="s">
        <v>6471</v>
      </c>
      <c r="U1158" s="60" t="s">
        <v>76</v>
      </c>
      <c r="V1158" s="17" t="s">
        <v>6472</v>
      </c>
    </row>
    <row r="1159" spans="1:22" ht="27" x14ac:dyDescent="0.3">
      <c r="A1159" s="10" t="s">
        <v>1986</v>
      </c>
      <c r="B1159" s="60" t="s">
        <v>80</v>
      </c>
      <c r="C1159" s="129" t="s">
        <v>6474</v>
      </c>
      <c r="D1159" s="129" t="s">
        <v>6476</v>
      </c>
      <c r="E1159" s="64" t="s">
        <v>81</v>
      </c>
      <c r="F1159" s="129" t="s">
        <v>6474</v>
      </c>
      <c r="G1159" s="129" t="s">
        <v>6477</v>
      </c>
      <c r="H1159" s="64"/>
      <c r="I1159" s="129" t="s">
        <v>6474</v>
      </c>
      <c r="J1159" s="312" t="s">
        <v>6478</v>
      </c>
      <c r="K1159" s="17" t="s">
        <v>6365</v>
      </c>
      <c r="L1159" s="129" t="s">
        <v>6474</v>
      </c>
      <c r="M1159" s="129" t="s">
        <v>6479</v>
      </c>
      <c r="N1159" s="61">
        <v>19</v>
      </c>
      <c r="O1159" s="129" t="s">
        <v>6474</v>
      </c>
      <c r="P1159" s="129" t="s">
        <v>6480</v>
      </c>
      <c r="Q1159" s="61" t="s">
        <v>75</v>
      </c>
      <c r="S1159" s="17" t="s">
        <v>6473</v>
      </c>
      <c r="T1159" s="17" t="s">
        <v>6471</v>
      </c>
      <c r="U1159" s="60" t="s">
        <v>80</v>
      </c>
      <c r="V1159" s="17" t="s">
        <v>6472</v>
      </c>
    </row>
    <row r="1160" spans="1:22" ht="27" x14ac:dyDescent="0.3">
      <c r="A1160" s="10" t="s">
        <v>1986</v>
      </c>
      <c r="B1160" s="60" t="s">
        <v>84</v>
      </c>
      <c r="C1160" s="129" t="s">
        <v>6474</v>
      </c>
      <c r="D1160" s="129" t="s">
        <v>6476</v>
      </c>
      <c r="E1160" s="64" t="s">
        <v>85</v>
      </c>
      <c r="F1160" s="129" t="s">
        <v>6474</v>
      </c>
      <c r="G1160" s="129" t="s">
        <v>6477</v>
      </c>
      <c r="H1160" s="64"/>
      <c r="I1160" s="129" t="s">
        <v>6474</v>
      </c>
      <c r="J1160" s="312" t="s">
        <v>6478</v>
      </c>
      <c r="K1160" s="17" t="s">
        <v>6363</v>
      </c>
      <c r="L1160" s="129" t="s">
        <v>6474</v>
      </c>
      <c r="M1160" s="129" t="s">
        <v>6479</v>
      </c>
      <c r="N1160" s="61">
        <v>203</v>
      </c>
      <c r="O1160" s="129" t="s">
        <v>6474</v>
      </c>
      <c r="P1160" s="129" t="s">
        <v>6480</v>
      </c>
      <c r="Q1160" s="61" t="s">
        <v>75</v>
      </c>
      <c r="S1160" s="17" t="s">
        <v>6473</v>
      </c>
      <c r="T1160" s="17" t="s">
        <v>6471</v>
      </c>
      <c r="U1160" s="60" t="s">
        <v>84</v>
      </c>
      <c r="V1160" s="17" t="s">
        <v>6472</v>
      </c>
    </row>
    <row r="1161" spans="1:22" ht="27" x14ac:dyDescent="0.3">
      <c r="A1161" s="10" t="s">
        <v>1986</v>
      </c>
      <c r="B1161" s="60" t="s">
        <v>187</v>
      </c>
      <c r="C1161" s="129" t="s">
        <v>6474</v>
      </c>
      <c r="D1161" s="129" t="s">
        <v>6476</v>
      </c>
      <c r="E1161" s="64" t="s">
        <v>188</v>
      </c>
      <c r="F1161" s="129" t="s">
        <v>6474</v>
      </c>
      <c r="G1161" s="129" t="s">
        <v>6477</v>
      </c>
      <c r="H1161" s="64"/>
      <c r="I1161" s="129" t="s">
        <v>6474</v>
      </c>
      <c r="J1161" s="312" t="s">
        <v>6478</v>
      </c>
      <c r="K1161" s="17" t="s">
        <v>6378</v>
      </c>
      <c r="L1161" s="129" t="s">
        <v>6474</v>
      </c>
      <c r="M1161" s="129" t="s">
        <v>6479</v>
      </c>
      <c r="N1161" s="61">
        <v>437</v>
      </c>
      <c r="O1161" s="129" t="s">
        <v>6474</v>
      </c>
      <c r="P1161" s="129" t="s">
        <v>6480</v>
      </c>
      <c r="Q1161" s="61" t="s">
        <v>75</v>
      </c>
      <c r="S1161" s="17" t="s">
        <v>6473</v>
      </c>
      <c r="T1161" s="17" t="s">
        <v>6471</v>
      </c>
      <c r="U1161" s="60" t="s">
        <v>187</v>
      </c>
      <c r="V1161" s="17" t="s">
        <v>6472</v>
      </c>
    </row>
    <row r="1162" spans="1:22" ht="27" x14ac:dyDescent="0.3">
      <c r="A1162" s="10" t="s">
        <v>1986</v>
      </c>
      <c r="B1162" s="60" t="s">
        <v>1981</v>
      </c>
      <c r="C1162" s="129" t="s">
        <v>6474</v>
      </c>
      <c r="D1162" s="129" t="s">
        <v>6476</v>
      </c>
      <c r="E1162" s="64" t="s">
        <v>1982</v>
      </c>
      <c r="F1162" s="129" t="s">
        <v>6474</v>
      </c>
      <c r="G1162" s="129" t="s">
        <v>6477</v>
      </c>
      <c r="H1162" s="64"/>
      <c r="I1162" s="129" t="s">
        <v>6474</v>
      </c>
      <c r="J1162" s="312" t="s">
        <v>6478</v>
      </c>
      <c r="K1162" s="17" t="s">
        <v>6460</v>
      </c>
      <c r="L1162" s="129" t="s">
        <v>6474</v>
      </c>
      <c r="M1162" s="129" t="s">
        <v>6479</v>
      </c>
      <c r="N1162" s="61">
        <v>144</v>
      </c>
      <c r="O1162" s="129" t="s">
        <v>6474</v>
      </c>
      <c r="P1162" s="129" t="s">
        <v>6480</v>
      </c>
      <c r="Q1162" s="61" t="s">
        <v>9</v>
      </c>
      <c r="S1162" s="17" t="s">
        <v>6473</v>
      </c>
      <c r="T1162" s="17" t="s">
        <v>6471</v>
      </c>
      <c r="U1162" s="60" t="s">
        <v>1981</v>
      </c>
      <c r="V1162" s="17" t="s">
        <v>6472</v>
      </c>
    </row>
    <row r="1163" spans="1:22" ht="27" x14ac:dyDescent="0.3">
      <c r="A1163" s="10" t="s">
        <v>1986</v>
      </c>
      <c r="B1163" s="60" t="s">
        <v>1984</v>
      </c>
      <c r="C1163" s="129" t="s">
        <v>6474</v>
      </c>
      <c r="D1163" s="129" t="s">
        <v>6476</v>
      </c>
      <c r="E1163" s="64" t="s">
        <v>1985</v>
      </c>
      <c r="F1163" s="129" t="s">
        <v>6474</v>
      </c>
      <c r="G1163" s="129" t="s">
        <v>6477</v>
      </c>
      <c r="H1163" s="64"/>
      <c r="I1163" s="129" t="s">
        <v>6474</v>
      </c>
      <c r="J1163" s="312" t="s">
        <v>6478</v>
      </c>
      <c r="K1163" s="17" t="s">
        <v>6460</v>
      </c>
      <c r="L1163" s="129" t="s">
        <v>6474</v>
      </c>
      <c r="M1163" s="129" t="s">
        <v>6479</v>
      </c>
      <c r="N1163" s="61">
        <v>184</v>
      </c>
      <c r="O1163" s="129" t="s">
        <v>6474</v>
      </c>
      <c r="P1163" s="129" t="s">
        <v>6480</v>
      </c>
      <c r="Q1163" s="61" t="s">
        <v>9</v>
      </c>
      <c r="S1163" s="17" t="s">
        <v>6473</v>
      </c>
      <c r="T1163" s="17" t="s">
        <v>6471</v>
      </c>
      <c r="U1163" s="60" t="s">
        <v>1984</v>
      </c>
      <c r="V1163" s="17" t="s">
        <v>6472</v>
      </c>
    </row>
    <row r="1164" spans="1:22" ht="27" x14ac:dyDescent="0.3">
      <c r="A1164" s="10" t="s">
        <v>1986</v>
      </c>
      <c r="B1164" s="60" t="s">
        <v>1987</v>
      </c>
      <c r="C1164" s="129" t="s">
        <v>6474</v>
      </c>
      <c r="D1164" s="129" t="s">
        <v>6476</v>
      </c>
      <c r="E1164" s="64" t="s">
        <v>1988</v>
      </c>
      <c r="F1164" s="129" t="s">
        <v>6474</v>
      </c>
      <c r="G1164" s="129" t="s">
        <v>6477</v>
      </c>
      <c r="H1164" s="64"/>
      <c r="I1164" s="129" t="s">
        <v>6474</v>
      </c>
      <c r="J1164" s="312" t="s">
        <v>6478</v>
      </c>
      <c r="K1164" s="17" t="s">
        <v>6366</v>
      </c>
      <c r="L1164" s="129" t="s">
        <v>6474</v>
      </c>
      <c r="M1164" s="129" t="s">
        <v>6479</v>
      </c>
      <c r="N1164" s="61">
        <v>438</v>
      </c>
      <c r="O1164" s="129" t="s">
        <v>6474</v>
      </c>
      <c r="P1164" s="129" t="s">
        <v>6480</v>
      </c>
      <c r="Q1164" s="61"/>
      <c r="S1164" s="17" t="s">
        <v>6473</v>
      </c>
      <c r="T1164" s="17" t="s">
        <v>6471</v>
      </c>
      <c r="U1164" s="60" t="s">
        <v>1987</v>
      </c>
      <c r="V1164" s="17" t="s">
        <v>6472</v>
      </c>
    </row>
    <row r="1165" spans="1:22" ht="27" x14ac:dyDescent="0.3">
      <c r="A1165" s="10" t="s">
        <v>1986</v>
      </c>
      <c r="B1165" s="60" t="s">
        <v>1989</v>
      </c>
      <c r="C1165" s="129" t="s">
        <v>6474</v>
      </c>
      <c r="D1165" s="129" t="s">
        <v>6476</v>
      </c>
      <c r="E1165" s="64" t="s">
        <v>1990</v>
      </c>
      <c r="F1165" s="129" t="s">
        <v>6474</v>
      </c>
      <c r="G1165" s="129" t="s">
        <v>6477</v>
      </c>
      <c r="H1165" s="64"/>
      <c r="I1165" s="129" t="s">
        <v>6474</v>
      </c>
      <c r="J1165" s="312" t="s">
        <v>6478</v>
      </c>
      <c r="K1165" s="17" t="s">
        <v>6395</v>
      </c>
      <c r="L1165" s="129" t="s">
        <v>6474</v>
      </c>
      <c r="M1165" s="129" t="s">
        <v>6479</v>
      </c>
      <c r="N1165" s="61">
        <v>439</v>
      </c>
      <c r="O1165" s="129" t="s">
        <v>6474</v>
      </c>
      <c r="P1165" s="129" t="s">
        <v>6480</v>
      </c>
      <c r="Q1165" s="61"/>
      <c r="S1165" s="17" t="s">
        <v>6473</v>
      </c>
      <c r="T1165" s="17" t="s">
        <v>6471</v>
      </c>
      <c r="U1165" s="60" t="s">
        <v>1989</v>
      </c>
      <c r="V1165" s="17" t="s">
        <v>6472</v>
      </c>
    </row>
    <row r="1166" spans="1:22" ht="27" x14ac:dyDescent="0.3">
      <c r="A1166" s="10" t="s">
        <v>1986</v>
      </c>
      <c r="B1166" s="60" t="s">
        <v>1991</v>
      </c>
      <c r="C1166" s="129" t="s">
        <v>6474</v>
      </c>
      <c r="D1166" s="129" t="s">
        <v>6476</v>
      </c>
      <c r="E1166" s="64" t="s">
        <v>1992</v>
      </c>
      <c r="F1166" s="129" t="s">
        <v>6474</v>
      </c>
      <c r="G1166" s="129" t="s">
        <v>6477</v>
      </c>
      <c r="H1166" s="64"/>
      <c r="I1166" s="129" t="s">
        <v>6474</v>
      </c>
      <c r="J1166" s="312" t="s">
        <v>6478</v>
      </c>
      <c r="K1166" s="17" t="s">
        <v>6358</v>
      </c>
      <c r="L1166" s="129" t="s">
        <v>6474</v>
      </c>
      <c r="M1166" s="129" t="s">
        <v>6479</v>
      </c>
      <c r="N1166" s="61">
        <v>318</v>
      </c>
      <c r="O1166" s="129" t="s">
        <v>6474</v>
      </c>
      <c r="P1166" s="129" t="s">
        <v>6480</v>
      </c>
      <c r="Q1166" s="61"/>
      <c r="S1166" s="17" t="s">
        <v>6473</v>
      </c>
      <c r="T1166" s="17" t="s">
        <v>6471</v>
      </c>
      <c r="U1166" s="60" t="s">
        <v>1991</v>
      </c>
      <c r="V1166" s="17" t="s">
        <v>6472</v>
      </c>
    </row>
    <row r="1167" spans="1:22" ht="27" x14ac:dyDescent="0.3">
      <c r="A1167" s="10" t="s">
        <v>1986</v>
      </c>
      <c r="B1167" s="60" t="s">
        <v>1993</v>
      </c>
      <c r="C1167" s="129" t="s">
        <v>6474</v>
      </c>
      <c r="D1167" s="129" t="s">
        <v>6476</v>
      </c>
      <c r="E1167" s="64" t="s">
        <v>1994</v>
      </c>
      <c r="F1167" s="129" t="s">
        <v>6474</v>
      </c>
      <c r="G1167" s="129" t="s">
        <v>6477</v>
      </c>
      <c r="H1167" s="64"/>
      <c r="I1167" s="129" t="s">
        <v>6474</v>
      </c>
      <c r="J1167" s="312" t="s">
        <v>6478</v>
      </c>
      <c r="K1167" s="17" t="s">
        <v>6357</v>
      </c>
      <c r="L1167" s="129" t="s">
        <v>6474</v>
      </c>
      <c r="M1167" s="129" t="s">
        <v>6479</v>
      </c>
      <c r="N1167" s="61">
        <v>436</v>
      </c>
      <c r="O1167" s="129" t="s">
        <v>6474</v>
      </c>
      <c r="P1167" s="129" t="s">
        <v>6480</v>
      </c>
      <c r="Q1167" s="63"/>
      <c r="S1167" s="17" t="s">
        <v>6473</v>
      </c>
      <c r="T1167" s="17" t="s">
        <v>6471</v>
      </c>
      <c r="U1167" s="60" t="s">
        <v>1993</v>
      </c>
      <c r="V1167" s="17" t="s">
        <v>6472</v>
      </c>
    </row>
    <row r="1168" spans="1:22" ht="27" x14ac:dyDescent="0.3">
      <c r="A1168" s="10" t="s">
        <v>1995</v>
      </c>
      <c r="B1168" s="60" t="s">
        <v>168</v>
      </c>
      <c r="C1168" s="129" t="s">
        <v>6474</v>
      </c>
      <c r="D1168" s="129" t="s">
        <v>6476</v>
      </c>
      <c r="E1168" s="64" t="s">
        <v>169</v>
      </c>
      <c r="F1168" s="129" t="s">
        <v>6474</v>
      </c>
      <c r="G1168" s="129" t="s">
        <v>6477</v>
      </c>
      <c r="H1168" s="64"/>
      <c r="I1168" s="129" t="s">
        <v>6474</v>
      </c>
      <c r="J1168" s="312" t="s">
        <v>6478</v>
      </c>
      <c r="K1168" s="17" t="s">
        <v>6374</v>
      </c>
      <c r="L1168" s="129" t="s">
        <v>6474</v>
      </c>
      <c r="M1168" s="129" t="s">
        <v>6479</v>
      </c>
      <c r="N1168" s="61">
        <v>46</v>
      </c>
      <c r="O1168" s="129" t="s">
        <v>6474</v>
      </c>
      <c r="P1168" s="129" t="s">
        <v>6480</v>
      </c>
      <c r="Q1168" s="61" t="s">
        <v>75</v>
      </c>
      <c r="S1168" s="17" t="s">
        <v>6473</v>
      </c>
      <c r="T1168" s="17" t="s">
        <v>6471</v>
      </c>
      <c r="U1168" s="60" t="s">
        <v>168</v>
      </c>
      <c r="V1168" s="17" t="s">
        <v>6472</v>
      </c>
    </row>
    <row r="1169" spans="1:22" ht="27" x14ac:dyDescent="0.3">
      <c r="A1169" s="10" t="s">
        <v>1995</v>
      </c>
      <c r="B1169" s="60" t="s">
        <v>1605</v>
      </c>
      <c r="C1169" s="129" t="s">
        <v>6474</v>
      </c>
      <c r="D1169" s="129" t="s">
        <v>6476</v>
      </c>
      <c r="E1169" s="64" t="s">
        <v>1606</v>
      </c>
      <c r="F1169" s="129" t="s">
        <v>6474</v>
      </c>
      <c r="G1169" s="129" t="s">
        <v>6477</v>
      </c>
      <c r="H1169" s="64"/>
      <c r="I1169" s="129" t="s">
        <v>6474</v>
      </c>
      <c r="J1169" s="312" t="s">
        <v>6478</v>
      </c>
      <c r="K1169" s="17" t="s">
        <v>6390</v>
      </c>
      <c r="L1169" s="129" t="s">
        <v>6474</v>
      </c>
      <c r="M1169" s="129" t="s">
        <v>6479</v>
      </c>
      <c r="N1169" s="61">
        <v>337</v>
      </c>
      <c r="O1169" s="129" t="s">
        <v>6474</v>
      </c>
      <c r="P1169" s="129" t="s">
        <v>6480</v>
      </c>
      <c r="Q1169" s="61" t="s">
        <v>75</v>
      </c>
      <c r="S1169" s="17" t="s">
        <v>6473</v>
      </c>
      <c r="T1169" s="17" t="s">
        <v>6471</v>
      </c>
      <c r="U1169" s="60" t="s">
        <v>1605</v>
      </c>
      <c r="V1169" s="17" t="s">
        <v>6472</v>
      </c>
    </row>
    <row r="1170" spans="1:22" ht="27" x14ac:dyDescent="0.3">
      <c r="A1170" s="10" t="s">
        <v>1995</v>
      </c>
      <c r="B1170" s="60" t="s">
        <v>6</v>
      </c>
      <c r="C1170" s="129" t="s">
        <v>6474</v>
      </c>
      <c r="D1170" s="129" t="s">
        <v>6476</v>
      </c>
      <c r="E1170" s="64" t="s">
        <v>7</v>
      </c>
      <c r="F1170" s="129" t="s">
        <v>6474</v>
      </c>
      <c r="G1170" s="129" t="s">
        <v>6477</v>
      </c>
      <c r="H1170" s="64"/>
      <c r="I1170" s="129" t="s">
        <v>6474</v>
      </c>
      <c r="J1170" s="312" t="s">
        <v>6478</v>
      </c>
      <c r="K1170" s="17" t="s">
        <v>6355</v>
      </c>
      <c r="L1170" s="129" t="s">
        <v>6474</v>
      </c>
      <c r="M1170" s="129" t="s">
        <v>6479</v>
      </c>
      <c r="N1170" s="61">
        <v>96</v>
      </c>
      <c r="O1170" s="129" t="s">
        <v>6474</v>
      </c>
      <c r="P1170" s="129" t="s">
        <v>6480</v>
      </c>
      <c r="Q1170" s="61" t="s">
        <v>75</v>
      </c>
      <c r="S1170" s="17" t="s">
        <v>6473</v>
      </c>
      <c r="T1170" s="17" t="s">
        <v>6471</v>
      </c>
      <c r="U1170" s="60" t="s">
        <v>6</v>
      </c>
      <c r="V1170" s="17" t="s">
        <v>6472</v>
      </c>
    </row>
    <row r="1171" spans="1:22" ht="27" x14ac:dyDescent="0.3">
      <c r="A1171" s="10" t="s">
        <v>1995</v>
      </c>
      <c r="B1171" s="60" t="s">
        <v>76</v>
      </c>
      <c r="C1171" s="129" t="s">
        <v>6474</v>
      </c>
      <c r="D1171" s="129" t="s">
        <v>6476</v>
      </c>
      <c r="E1171" s="64" t="s">
        <v>77</v>
      </c>
      <c r="F1171" s="129" t="s">
        <v>6474</v>
      </c>
      <c r="G1171" s="129" t="s">
        <v>6477</v>
      </c>
      <c r="H1171" s="64"/>
      <c r="I1171" s="129" t="s">
        <v>6474</v>
      </c>
      <c r="J1171" s="312" t="s">
        <v>6478</v>
      </c>
      <c r="K1171" s="17" t="s">
        <v>6364</v>
      </c>
      <c r="L1171" s="129" t="s">
        <v>6474</v>
      </c>
      <c r="M1171" s="129" t="s">
        <v>6479</v>
      </c>
      <c r="N1171" s="61">
        <v>199</v>
      </c>
      <c r="O1171" s="129" t="s">
        <v>6474</v>
      </c>
      <c r="P1171" s="129" t="s">
        <v>6480</v>
      </c>
      <c r="Q1171" s="61" t="s">
        <v>75</v>
      </c>
      <c r="S1171" s="17" t="s">
        <v>6473</v>
      </c>
      <c r="T1171" s="17" t="s">
        <v>6471</v>
      </c>
      <c r="U1171" s="60" t="s">
        <v>76</v>
      </c>
      <c r="V1171" s="17" t="s">
        <v>6472</v>
      </c>
    </row>
    <row r="1172" spans="1:22" ht="27" x14ac:dyDescent="0.3">
      <c r="A1172" s="10" t="s">
        <v>1995</v>
      </c>
      <c r="B1172" s="60" t="s">
        <v>80</v>
      </c>
      <c r="C1172" s="129" t="s">
        <v>6474</v>
      </c>
      <c r="D1172" s="129" t="s">
        <v>6476</v>
      </c>
      <c r="E1172" s="64" t="s">
        <v>81</v>
      </c>
      <c r="F1172" s="129" t="s">
        <v>6474</v>
      </c>
      <c r="G1172" s="129" t="s">
        <v>6477</v>
      </c>
      <c r="H1172" s="64"/>
      <c r="I1172" s="129" t="s">
        <v>6474</v>
      </c>
      <c r="J1172" s="312" t="s">
        <v>6478</v>
      </c>
      <c r="K1172" s="17" t="s">
        <v>6365</v>
      </c>
      <c r="L1172" s="129" t="s">
        <v>6474</v>
      </c>
      <c r="M1172" s="129" t="s">
        <v>6479</v>
      </c>
      <c r="N1172" s="61">
        <v>19</v>
      </c>
      <c r="O1172" s="129" t="s">
        <v>6474</v>
      </c>
      <c r="P1172" s="129" t="s">
        <v>6480</v>
      </c>
      <c r="Q1172" s="61" t="s">
        <v>75</v>
      </c>
      <c r="S1172" s="17" t="s">
        <v>6473</v>
      </c>
      <c r="T1172" s="17" t="s">
        <v>6471</v>
      </c>
      <c r="U1172" s="60" t="s">
        <v>80</v>
      </c>
      <c r="V1172" s="17" t="s">
        <v>6472</v>
      </c>
    </row>
    <row r="1173" spans="1:22" ht="27" x14ac:dyDescent="0.3">
      <c r="A1173" s="10" t="s">
        <v>1995</v>
      </c>
      <c r="B1173" s="60" t="s">
        <v>84</v>
      </c>
      <c r="C1173" s="129" t="s">
        <v>6474</v>
      </c>
      <c r="D1173" s="129" t="s">
        <v>6476</v>
      </c>
      <c r="E1173" s="64" t="s">
        <v>85</v>
      </c>
      <c r="F1173" s="129" t="s">
        <v>6474</v>
      </c>
      <c r="G1173" s="129" t="s">
        <v>6477</v>
      </c>
      <c r="H1173" s="64"/>
      <c r="I1173" s="129" t="s">
        <v>6474</v>
      </c>
      <c r="J1173" s="312" t="s">
        <v>6478</v>
      </c>
      <c r="K1173" s="17" t="s">
        <v>6363</v>
      </c>
      <c r="L1173" s="129" t="s">
        <v>6474</v>
      </c>
      <c r="M1173" s="129" t="s">
        <v>6479</v>
      </c>
      <c r="N1173" s="61">
        <v>203</v>
      </c>
      <c r="O1173" s="129" t="s">
        <v>6474</v>
      </c>
      <c r="P1173" s="129" t="s">
        <v>6480</v>
      </c>
      <c r="Q1173" s="61" t="s">
        <v>75</v>
      </c>
      <c r="S1173" s="17" t="s">
        <v>6473</v>
      </c>
      <c r="T1173" s="17" t="s">
        <v>6471</v>
      </c>
      <c r="U1173" s="60" t="s">
        <v>84</v>
      </c>
      <c r="V1173" s="17" t="s">
        <v>6472</v>
      </c>
    </row>
    <row r="1174" spans="1:22" ht="27" x14ac:dyDescent="0.3">
      <c r="A1174" s="10" t="s">
        <v>1995</v>
      </c>
      <c r="B1174" s="60" t="s">
        <v>187</v>
      </c>
      <c r="C1174" s="129" t="s">
        <v>6474</v>
      </c>
      <c r="D1174" s="129" t="s">
        <v>6476</v>
      </c>
      <c r="E1174" s="64" t="s">
        <v>188</v>
      </c>
      <c r="F1174" s="129" t="s">
        <v>6474</v>
      </c>
      <c r="G1174" s="129" t="s">
        <v>6477</v>
      </c>
      <c r="H1174" s="64"/>
      <c r="I1174" s="129" t="s">
        <v>6474</v>
      </c>
      <c r="J1174" s="312" t="s">
        <v>6478</v>
      </c>
      <c r="K1174" s="17" t="s">
        <v>6378</v>
      </c>
      <c r="L1174" s="129" t="s">
        <v>6474</v>
      </c>
      <c r="M1174" s="129" t="s">
        <v>6479</v>
      </c>
      <c r="N1174" s="61">
        <v>437</v>
      </c>
      <c r="O1174" s="129" t="s">
        <v>6474</v>
      </c>
      <c r="P1174" s="129" t="s">
        <v>6480</v>
      </c>
      <c r="Q1174" s="61" t="s">
        <v>75</v>
      </c>
      <c r="S1174" s="17" t="s">
        <v>6473</v>
      </c>
      <c r="T1174" s="17" t="s">
        <v>6471</v>
      </c>
      <c r="U1174" s="60" t="s">
        <v>187</v>
      </c>
      <c r="V1174" s="17" t="s">
        <v>6472</v>
      </c>
    </row>
    <row r="1175" spans="1:22" ht="27" x14ac:dyDescent="0.3">
      <c r="A1175" s="10" t="s">
        <v>1995</v>
      </c>
      <c r="B1175" s="60" t="s">
        <v>1981</v>
      </c>
      <c r="C1175" s="129" t="s">
        <v>6474</v>
      </c>
      <c r="D1175" s="129" t="s">
        <v>6476</v>
      </c>
      <c r="E1175" s="64" t="s">
        <v>1982</v>
      </c>
      <c r="F1175" s="129" t="s">
        <v>6474</v>
      </c>
      <c r="G1175" s="129" t="s">
        <v>6477</v>
      </c>
      <c r="H1175" s="64"/>
      <c r="I1175" s="129" t="s">
        <v>6474</v>
      </c>
      <c r="J1175" s="312" t="s">
        <v>6478</v>
      </c>
      <c r="K1175" s="17" t="s">
        <v>6460</v>
      </c>
      <c r="L1175" s="129" t="s">
        <v>6474</v>
      </c>
      <c r="M1175" s="129" t="s">
        <v>6479</v>
      </c>
      <c r="N1175" s="61">
        <v>144</v>
      </c>
      <c r="O1175" s="129" t="s">
        <v>6474</v>
      </c>
      <c r="P1175" s="129" t="s">
        <v>6480</v>
      </c>
      <c r="Q1175" s="61" t="s">
        <v>75</v>
      </c>
      <c r="S1175" s="17" t="s">
        <v>6473</v>
      </c>
      <c r="T1175" s="17" t="s">
        <v>6471</v>
      </c>
      <c r="U1175" s="60" t="s">
        <v>1981</v>
      </c>
      <c r="V1175" s="17" t="s">
        <v>6472</v>
      </c>
    </row>
    <row r="1176" spans="1:22" ht="27" x14ac:dyDescent="0.3">
      <c r="A1176" s="10" t="s">
        <v>1995</v>
      </c>
      <c r="B1176" s="60" t="s">
        <v>1984</v>
      </c>
      <c r="C1176" s="129" t="s">
        <v>6474</v>
      </c>
      <c r="D1176" s="129" t="s">
        <v>6476</v>
      </c>
      <c r="E1176" s="64" t="s">
        <v>1985</v>
      </c>
      <c r="F1176" s="129" t="s">
        <v>6474</v>
      </c>
      <c r="G1176" s="129" t="s">
        <v>6477</v>
      </c>
      <c r="H1176" s="64"/>
      <c r="I1176" s="129" t="s">
        <v>6474</v>
      </c>
      <c r="J1176" s="312" t="s">
        <v>6478</v>
      </c>
      <c r="K1176" s="17" t="s">
        <v>6460</v>
      </c>
      <c r="L1176" s="129" t="s">
        <v>6474</v>
      </c>
      <c r="M1176" s="129" t="s">
        <v>6479</v>
      </c>
      <c r="N1176" s="61">
        <v>184</v>
      </c>
      <c r="O1176" s="129" t="s">
        <v>6474</v>
      </c>
      <c r="P1176" s="129" t="s">
        <v>6480</v>
      </c>
      <c r="Q1176" s="61" t="s">
        <v>75</v>
      </c>
      <c r="S1176" s="17" t="s">
        <v>6473</v>
      </c>
      <c r="T1176" s="17" t="s">
        <v>6471</v>
      </c>
      <c r="U1176" s="60" t="s">
        <v>1984</v>
      </c>
      <c r="V1176" s="17" t="s">
        <v>6472</v>
      </c>
    </row>
    <row r="1177" spans="1:22" ht="27" x14ac:dyDescent="0.3">
      <c r="A1177" s="10" t="s">
        <v>1995</v>
      </c>
      <c r="B1177" s="60" t="s">
        <v>1996</v>
      </c>
      <c r="C1177" s="129" t="s">
        <v>6474</v>
      </c>
      <c r="D1177" s="129" t="s">
        <v>6476</v>
      </c>
      <c r="E1177" s="64" t="s">
        <v>1997</v>
      </c>
      <c r="F1177" s="129" t="s">
        <v>6474</v>
      </c>
      <c r="G1177" s="129" t="s">
        <v>6477</v>
      </c>
      <c r="H1177" s="64"/>
      <c r="I1177" s="129" t="s">
        <v>6474</v>
      </c>
      <c r="J1177" s="312" t="s">
        <v>6478</v>
      </c>
      <c r="K1177" s="17" t="s">
        <v>6387</v>
      </c>
      <c r="L1177" s="129" t="s">
        <v>6474</v>
      </c>
      <c r="M1177" s="129" t="s">
        <v>6479</v>
      </c>
      <c r="N1177" s="61">
        <v>450</v>
      </c>
      <c r="O1177" s="129" t="s">
        <v>6474</v>
      </c>
      <c r="P1177" s="129" t="s">
        <v>6480</v>
      </c>
      <c r="Q1177" s="61" t="s">
        <v>9</v>
      </c>
      <c r="S1177" s="17" t="s">
        <v>6473</v>
      </c>
      <c r="T1177" s="17" t="s">
        <v>6471</v>
      </c>
      <c r="U1177" s="60" t="s">
        <v>1996</v>
      </c>
      <c r="V1177" s="17" t="s">
        <v>6472</v>
      </c>
    </row>
    <row r="1178" spans="1:22" ht="27" x14ac:dyDescent="0.3">
      <c r="A1178" s="10" t="s">
        <v>1995</v>
      </c>
      <c r="B1178" s="60" t="s">
        <v>1998</v>
      </c>
      <c r="C1178" s="129" t="s">
        <v>6474</v>
      </c>
      <c r="D1178" s="129" t="s">
        <v>6476</v>
      </c>
      <c r="E1178" s="64" t="s">
        <v>1999</v>
      </c>
      <c r="F1178" s="129" t="s">
        <v>6474</v>
      </c>
      <c r="G1178" s="129" t="s">
        <v>6477</v>
      </c>
      <c r="H1178" s="64"/>
      <c r="I1178" s="129" t="s">
        <v>6474</v>
      </c>
      <c r="J1178" s="312" t="s">
        <v>6478</v>
      </c>
      <c r="K1178" s="18" t="s">
        <v>6388</v>
      </c>
      <c r="L1178" s="129" t="s">
        <v>6474</v>
      </c>
      <c r="M1178" s="129" t="s">
        <v>6479</v>
      </c>
      <c r="N1178" s="61">
        <v>310</v>
      </c>
      <c r="O1178" s="129" t="s">
        <v>6474</v>
      </c>
      <c r="P1178" s="129" t="s">
        <v>6480</v>
      </c>
      <c r="Q1178" s="63"/>
      <c r="S1178" s="17" t="s">
        <v>6473</v>
      </c>
      <c r="T1178" s="17" t="s">
        <v>6471</v>
      </c>
      <c r="U1178" s="60" t="s">
        <v>1998</v>
      </c>
      <c r="V1178" s="17" t="s">
        <v>6472</v>
      </c>
    </row>
    <row r="1179" spans="1:22" ht="27" x14ac:dyDescent="0.3">
      <c r="A1179" s="10" t="s">
        <v>2000</v>
      </c>
      <c r="B1179" s="60" t="s">
        <v>168</v>
      </c>
      <c r="C1179" s="129" t="s">
        <v>6474</v>
      </c>
      <c r="D1179" s="129" t="s">
        <v>6476</v>
      </c>
      <c r="E1179" s="64" t="s">
        <v>169</v>
      </c>
      <c r="F1179" s="129" t="s">
        <v>6474</v>
      </c>
      <c r="G1179" s="129" t="s">
        <v>6477</v>
      </c>
      <c r="H1179" s="64"/>
      <c r="I1179" s="129" t="s">
        <v>6474</v>
      </c>
      <c r="J1179" s="312" t="s">
        <v>6478</v>
      </c>
      <c r="K1179" s="17" t="s">
        <v>6374</v>
      </c>
      <c r="L1179" s="129" t="s">
        <v>6474</v>
      </c>
      <c r="M1179" s="129" t="s">
        <v>6479</v>
      </c>
      <c r="N1179" s="61">
        <v>46</v>
      </c>
      <c r="O1179" s="129" t="s">
        <v>6474</v>
      </c>
      <c r="P1179" s="129" t="s">
        <v>6480</v>
      </c>
      <c r="Q1179" s="61" t="s">
        <v>75</v>
      </c>
      <c r="S1179" s="17" t="s">
        <v>6473</v>
      </c>
      <c r="T1179" s="17" t="s">
        <v>6471</v>
      </c>
      <c r="U1179" s="60" t="s">
        <v>168</v>
      </c>
      <c r="V1179" s="17" t="s">
        <v>6472</v>
      </c>
    </row>
    <row r="1180" spans="1:22" ht="27" x14ac:dyDescent="0.3">
      <c r="A1180" s="10" t="s">
        <v>2000</v>
      </c>
      <c r="B1180" s="60" t="s">
        <v>1605</v>
      </c>
      <c r="C1180" s="129" t="s">
        <v>6474</v>
      </c>
      <c r="D1180" s="129" t="s">
        <v>6476</v>
      </c>
      <c r="E1180" s="64" t="s">
        <v>1606</v>
      </c>
      <c r="F1180" s="129" t="s">
        <v>6474</v>
      </c>
      <c r="G1180" s="129" t="s">
        <v>6477</v>
      </c>
      <c r="H1180" s="64"/>
      <c r="I1180" s="129" t="s">
        <v>6474</v>
      </c>
      <c r="J1180" s="312" t="s">
        <v>6478</v>
      </c>
      <c r="K1180" s="17" t="s">
        <v>6390</v>
      </c>
      <c r="L1180" s="129" t="s">
        <v>6474</v>
      </c>
      <c r="M1180" s="129" t="s">
        <v>6479</v>
      </c>
      <c r="N1180" s="61">
        <v>337</v>
      </c>
      <c r="O1180" s="129" t="s">
        <v>6474</v>
      </c>
      <c r="P1180" s="129" t="s">
        <v>6480</v>
      </c>
      <c r="Q1180" s="61" t="s">
        <v>75</v>
      </c>
      <c r="S1180" s="17" t="s">
        <v>6473</v>
      </c>
      <c r="T1180" s="17" t="s">
        <v>6471</v>
      </c>
      <c r="U1180" s="60" t="s">
        <v>1605</v>
      </c>
      <c r="V1180" s="17" t="s">
        <v>6472</v>
      </c>
    </row>
    <row r="1181" spans="1:22" ht="27" x14ac:dyDescent="0.3">
      <c r="A1181" s="10" t="s">
        <v>2000</v>
      </c>
      <c r="B1181" s="60" t="s">
        <v>2001</v>
      </c>
      <c r="C1181" s="129" t="s">
        <v>6474</v>
      </c>
      <c r="D1181" s="129" t="s">
        <v>6476</v>
      </c>
      <c r="E1181" s="64" t="s">
        <v>2002</v>
      </c>
      <c r="F1181" s="129" t="s">
        <v>6474</v>
      </c>
      <c r="G1181" s="129" t="s">
        <v>6477</v>
      </c>
      <c r="H1181" s="64"/>
      <c r="I1181" s="129" t="s">
        <v>6474</v>
      </c>
      <c r="J1181" s="312" t="s">
        <v>6478</v>
      </c>
      <c r="K1181" s="17" t="s">
        <v>6395</v>
      </c>
      <c r="L1181" s="129" t="s">
        <v>6474</v>
      </c>
      <c r="M1181" s="129" t="s">
        <v>6479</v>
      </c>
      <c r="N1181" s="61">
        <v>30</v>
      </c>
      <c r="O1181" s="129" t="s">
        <v>6474</v>
      </c>
      <c r="P1181" s="129" t="s">
        <v>6480</v>
      </c>
      <c r="Q1181" s="61" t="s">
        <v>9</v>
      </c>
      <c r="S1181" s="17" t="s">
        <v>6473</v>
      </c>
      <c r="T1181" s="17" t="s">
        <v>6471</v>
      </c>
      <c r="U1181" s="60" t="s">
        <v>2001</v>
      </c>
      <c r="V1181" s="17" t="s">
        <v>6472</v>
      </c>
    </row>
    <row r="1182" spans="1:22" ht="27" x14ac:dyDescent="0.3">
      <c r="A1182" s="10" t="s">
        <v>2000</v>
      </c>
      <c r="B1182" s="60" t="s">
        <v>2003</v>
      </c>
      <c r="C1182" s="129" t="s">
        <v>6474</v>
      </c>
      <c r="D1182" s="129" t="s">
        <v>6476</v>
      </c>
      <c r="E1182" s="64" t="s">
        <v>2004</v>
      </c>
      <c r="F1182" s="129" t="s">
        <v>6474</v>
      </c>
      <c r="G1182" s="129" t="s">
        <v>6477</v>
      </c>
      <c r="H1182" s="64"/>
      <c r="I1182" s="129" t="s">
        <v>6474</v>
      </c>
      <c r="J1182" s="312" t="s">
        <v>6478</v>
      </c>
      <c r="K1182" s="17" t="s">
        <v>6387</v>
      </c>
      <c r="L1182" s="129" t="s">
        <v>6474</v>
      </c>
      <c r="M1182" s="129" t="s">
        <v>6479</v>
      </c>
      <c r="N1182" s="61">
        <v>30</v>
      </c>
      <c r="O1182" s="129" t="s">
        <v>6474</v>
      </c>
      <c r="P1182" s="129" t="s">
        <v>6480</v>
      </c>
      <c r="Q1182" s="61" t="s">
        <v>102</v>
      </c>
      <c r="S1182" s="17" t="s">
        <v>6473</v>
      </c>
      <c r="T1182" s="17" t="s">
        <v>6471</v>
      </c>
      <c r="U1182" s="60" t="s">
        <v>2003</v>
      </c>
      <c r="V1182" s="17" t="s">
        <v>6472</v>
      </c>
    </row>
    <row r="1183" spans="1:22" ht="27" x14ac:dyDescent="0.3">
      <c r="A1183" s="10" t="s">
        <v>2000</v>
      </c>
      <c r="B1183" s="60" t="s">
        <v>2005</v>
      </c>
      <c r="C1183" s="129" t="s">
        <v>6474</v>
      </c>
      <c r="D1183" s="129" t="s">
        <v>6476</v>
      </c>
      <c r="E1183" s="64" t="s">
        <v>2006</v>
      </c>
      <c r="F1183" s="129" t="s">
        <v>6474</v>
      </c>
      <c r="G1183" s="129" t="s">
        <v>6477</v>
      </c>
      <c r="H1183" s="64"/>
      <c r="I1183" s="129" t="s">
        <v>6474</v>
      </c>
      <c r="J1183" s="312" t="s">
        <v>6478</v>
      </c>
      <c r="K1183" s="17" t="s">
        <v>6461</v>
      </c>
      <c r="L1183" s="129" t="s">
        <v>6474</v>
      </c>
      <c r="M1183" s="129" t="s">
        <v>6479</v>
      </c>
      <c r="N1183" s="61">
        <v>30</v>
      </c>
      <c r="O1183" s="129" t="s">
        <v>6474</v>
      </c>
      <c r="P1183" s="129" t="s">
        <v>6480</v>
      </c>
      <c r="Q1183" s="61"/>
      <c r="S1183" s="17" t="s">
        <v>6473</v>
      </c>
      <c r="T1183" s="17" t="s">
        <v>6471</v>
      </c>
      <c r="U1183" s="60" t="s">
        <v>2005</v>
      </c>
      <c r="V1183" s="17" t="s">
        <v>6472</v>
      </c>
    </row>
    <row r="1184" spans="1:22" ht="27" x14ac:dyDescent="0.3">
      <c r="A1184" s="10" t="s">
        <v>2000</v>
      </c>
      <c r="B1184" s="60" t="s">
        <v>2008</v>
      </c>
      <c r="C1184" s="129" t="s">
        <v>6474</v>
      </c>
      <c r="D1184" s="129" t="s">
        <v>6476</v>
      </c>
      <c r="E1184" s="64" t="s">
        <v>2009</v>
      </c>
      <c r="F1184" s="129" t="s">
        <v>6474</v>
      </c>
      <c r="G1184" s="129" t="s">
        <v>6477</v>
      </c>
      <c r="H1184" s="64"/>
      <c r="I1184" s="129" t="s">
        <v>6474</v>
      </c>
      <c r="J1184" s="312" t="s">
        <v>6478</v>
      </c>
      <c r="K1184" s="17" t="s">
        <v>6363</v>
      </c>
      <c r="L1184" s="129" t="s">
        <v>6474</v>
      </c>
      <c r="M1184" s="129" t="s">
        <v>6479</v>
      </c>
      <c r="N1184" s="61">
        <v>30</v>
      </c>
      <c r="O1184" s="129" t="s">
        <v>6474</v>
      </c>
      <c r="P1184" s="129" t="s">
        <v>6480</v>
      </c>
      <c r="Q1184" s="63"/>
      <c r="S1184" s="17" t="s">
        <v>6473</v>
      </c>
      <c r="T1184" s="17" t="s">
        <v>6471</v>
      </c>
      <c r="U1184" s="60" t="s">
        <v>2008</v>
      </c>
      <c r="V1184" s="17" t="s">
        <v>6472</v>
      </c>
    </row>
    <row r="1185" spans="1:22" ht="27" x14ac:dyDescent="0.3">
      <c r="A1185" s="10" t="s">
        <v>2010</v>
      </c>
      <c r="B1185" s="60" t="s">
        <v>6</v>
      </c>
      <c r="C1185" s="129" t="s">
        <v>6474</v>
      </c>
      <c r="D1185" s="129" t="s">
        <v>6476</v>
      </c>
      <c r="E1185" s="64" t="s">
        <v>7</v>
      </c>
      <c r="F1185" s="129" t="s">
        <v>6474</v>
      </c>
      <c r="G1185" s="129" t="s">
        <v>6477</v>
      </c>
      <c r="H1185" s="64"/>
      <c r="I1185" s="129" t="s">
        <v>6474</v>
      </c>
      <c r="J1185" s="312" t="s">
        <v>6478</v>
      </c>
      <c r="K1185" s="17" t="s">
        <v>6355</v>
      </c>
      <c r="L1185" s="129" t="s">
        <v>6474</v>
      </c>
      <c r="M1185" s="129" t="s">
        <v>6479</v>
      </c>
      <c r="N1185" s="61">
        <v>96</v>
      </c>
      <c r="O1185" s="129" t="s">
        <v>6474</v>
      </c>
      <c r="P1185" s="129" t="s">
        <v>6480</v>
      </c>
      <c r="Q1185" s="61" t="s">
        <v>75</v>
      </c>
      <c r="S1185" s="17" t="s">
        <v>6473</v>
      </c>
      <c r="T1185" s="17" t="s">
        <v>6471</v>
      </c>
      <c r="U1185" s="60" t="s">
        <v>6</v>
      </c>
      <c r="V1185" s="17" t="s">
        <v>6472</v>
      </c>
    </row>
    <row r="1186" spans="1:22" ht="27" x14ac:dyDescent="0.3">
      <c r="A1186" s="10" t="s">
        <v>2010</v>
      </c>
      <c r="B1186" s="60" t="s">
        <v>84</v>
      </c>
      <c r="C1186" s="129" t="s">
        <v>6474</v>
      </c>
      <c r="D1186" s="129" t="s">
        <v>6476</v>
      </c>
      <c r="E1186" s="64" t="s">
        <v>85</v>
      </c>
      <c r="F1186" s="129" t="s">
        <v>6474</v>
      </c>
      <c r="G1186" s="129" t="s">
        <v>6477</v>
      </c>
      <c r="H1186" s="64"/>
      <c r="I1186" s="129" t="s">
        <v>6474</v>
      </c>
      <c r="J1186" s="312" t="s">
        <v>6478</v>
      </c>
      <c r="K1186" s="17" t="s">
        <v>6363</v>
      </c>
      <c r="L1186" s="129" t="s">
        <v>6474</v>
      </c>
      <c r="M1186" s="129" t="s">
        <v>6479</v>
      </c>
      <c r="N1186" s="61">
        <v>203</v>
      </c>
      <c r="O1186" s="129" t="s">
        <v>6474</v>
      </c>
      <c r="P1186" s="129" t="s">
        <v>6480</v>
      </c>
      <c r="Q1186" s="61" t="s">
        <v>75</v>
      </c>
      <c r="S1186" s="17" t="s">
        <v>6473</v>
      </c>
      <c r="T1186" s="17" t="s">
        <v>6471</v>
      </c>
      <c r="U1186" s="60" t="s">
        <v>84</v>
      </c>
      <c r="V1186" s="17" t="s">
        <v>6472</v>
      </c>
    </row>
    <row r="1187" spans="1:22" ht="27" x14ac:dyDescent="0.3">
      <c r="A1187" s="10" t="s">
        <v>2010</v>
      </c>
      <c r="B1187" s="60" t="s">
        <v>2011</v>
      </c>
      <c r="C1187" s="129" t="s">
        <v>6474</v>
      </c>
      <c r="D1187" s="129" t="s">
        <v>6476</v>
      </c>
      <c r="E1187" s="64" t="s">
        <v>2012</v>
      </c>
      <c r="F1187" s="129" t="s">
        <v>6474</v>
      </c>
      <c r="G1187" s="129" t="s">
        <v>6477</v>
      </c>
      <c r="H1187" s="64"/>
      <c r="I1187" s="129" t="s">
        <v>6474</v>
      </c>
      <c r="J1187" s="312" t="s">
        <v>6478</v>
      </c>
      <c r="K1187" s="17" t="s">
        <v>6374</v>
      </c>
      <c r="L1187" s="129" t="s">
        <v>6474</v>
      </c>
      <c r="M1187" s="129" t="s">
        <v>6479</v>
      </c>
      <c r="N1187" s="61">
        <v>46</v>
      </c>
      <c r="O1187" s="129" t="s">
        <v>6474</v>
      </c>
      <c r="P1187" s="129" t="s">
        <v>6480</v>
      </c>
      <c r="Q1187" s="61" t="s">
        <v>75</v>
      </c>
      <c r="S1187" s="17" t="s">
        <v>6473</v>
      </c>
      <c r="T1187" s="17" t="s">
        <v>6471</v>
      </c>
      <c r="U1187" s="60" t="s">
        <v>2011</v>
      </c>
      <c r="V1187" s="17" t="s">
        <v>6472</v>
      </c>
    </row>
    <row r="1188" spans="1:22" ht="27" x14ac:dyDescent="0.3">
      <c r="A1188" s="10" t="s">
        <v>2010</v>
      </c>
      <c r="B1188" s="60" t="s">
        <v>2013</v>
      </c>
      <c r="C1188" s="129" t="s">
        <v>6474</v>
      </c>
      <c r="D1188" s="129" t="s">
        <v>6476</v>
      </c>
      <c r="E1188" s="64" t="s">
        <v>2014</v>
      </c>
      <c r="F1188" s="129" t="s">
        <v>6474</v>
      </c>
      <c r="G1188" s="129" t="s">
        <v>6477</v>
      </c>
      <c r="H1188" s="64"/>
      <c r="I1188" s="129" t="s">
        <v>6474</v>
      </c>
      <c r="J1188" s="312" t="s">
        <v>6478</v>
      </c>
      <c r="K1188" s="17" t="s">
        <v>6390</v>
      </c>
      <c r="L1188" s="129" t="s">
        <v>6474</v>
      </c>
      <c r="M1188" s="129" t="s">
        <v>6479</v>
      </c>
      <c r="N1188" s="61">
        <v>337</v>
      </c>
      <c r="O1188" s="129" t="s">
        <v>6474</v>
      </c>
      <c r="P1188" s="129" t="s">
        <v>6480</v>
      </c>
      <c r="Q1188" s="61" t="s">
        <v>75</v>
      </c>
      <c r="S1188" s="17" t="s">
        <v>6473</v>
      </c>
      <c r="T1188" s="17" t="s">
        <v>6471</v>
      </c>
      <c r="U1188" s="60" t="s">
        <v>2013</v>
      </c>
      <c r="V1188" s="17" t="s">
        <v>6472</v>
      </c>
    </row>
    <row r="1189" spans="1:22" ht="27" x14ac:dyDescent="0.3">
      <c r="A1189" s="10" t="s">
        <v>2010</v>
      </c>
      <c r="B1189" s="60" t="s">
        <v>2015</v>
      </c>
      <c r="C1189" s="129" t="s">
        <v>6474</v>
      </c>
      <c r="D1189" s="129" t="s">
        <v>6476</v>
      </c>
      <c r="E1189" s="64" t="s">
        <v>2016</v>
      </c>
      <c r="F1189" s="129" t="s">
        <v>6474</v>
      </c>
      <c r="G1189" s="129" t="s">
        <v>6477</v>
      </c>
      <c r="H1189" s="64"/>
      <c r="I1189" s="129" t="s">
        <v>6474</v>
      </c>
      <c r="J1189" s="312" t="s">
        <v>6478</v>
      </c>
      <c r="K1189" s="17" t="s">
        <v>6364</v>
      </c>
      <c r="L1189" s="129" t="s">
        <v>6474</v>
      </c>
      <c r="M1189" s="129" t="s">
        <v>6479</v>
      </c>
      <c r="N1189" s="61">
        <v>199</v>
      </c>
      <c r="O1189" s="129" t="s">
        <v>6474</v>
      </c>
      <c r="P1189" s="129" t="s">
        <v>6480</v>
      </c>
      <c r="Q1189" s="61" t="s">
        <v>75</v>
      </c>
      <c r="S1189" s="17" t="s">
        <v>6473</v>
      </c>
      <c r="T1189" s="17" t="s">
        <v>6471</v>
      </c>
      <c r="U1189" s="60" t="s">
        <v>2015</v>
      </c>
      <c r="V1189" s="17" t="s">
        <v>6472</v>
      </c>
    </row>
    <row r="1190" spans="1:22" ht="27" x14ac:dyDescent="0.3">
      <c r="A1190" s="10" t="s">
        <v>2010</v>
      </c>
      <c r="B1190" s="60" t="s">
        <v>2017</v>
      </c>
      <c r="C1190" s="129" t="s">
        <v>6474</v>
      </c>
      <c r="D1190" s="129" t="s">
        <v>6476</v>
      </c>
      <c r="E1190" s="64" t="s">
        <v>2018</v>
      </c>
      <c r="F1190" s="129" t="s">
        <v>6474</v>
      </c>
      <c r="G1190" s="129" t="s">
        <v>6477</v>
      </c>
      <c r="H1190" s="64"/>
      <c r="I1190" s="129" t="s">
        <v>6474</v>
      </c>
      <c r="J1190" s="312" t="s">
        <v>6478</v>
      </c>
      <c r="K1190" s="17" t="s">
        <v>6365</v>
      </c>
      <c r="L1190" s="129" t="s">
        <v>6474</v>
      </c>
      <c r="M1190" s="129" t="s">
        <v>6479</v>
      </c>
      <c r="N1190" s="61">
        <v>19</v>
      </c>
      <c r="O1190" s="129" t="s">
        <v>6474</v>
      </c>
      <c r="P1190" s="129" t="s">
        <v>6480</v>
      </c>
      <c r="Q1190" s="61" t="s">
        <v>75</v>
      </c>
      <c r="S1190" s="17" t="s">
        <v>6473</v>
      </c>
      <c r="T1190" s="17" t="s">
        <v>6471</v>
      </c>
      <c r="U1190" s="60" t="s">
        <v>2017</v>
      </c>
      <c r="V1190" s="17" t="s">
        <v>6472</v>
      </c>
    </row>
    <row r="1191" spans="1:22" ht="27" x14ac:dyDescent="0.3">
      <c r="A1191" s="10" t="s">
        <v>2010</v>
      </c>
      <c r="B1191" s="60" t="s">
        <v>2019</v>
      </c>
      <c r="C1191" s="129" t="s">
        <v>6474</v>
      </c>
      <c r="D1191" s="129" t="s">
        <v>6476</v>
      </c>
      <c r="E1191" s="64" t="s">
        <v>2020</v>
      </c>
      <c r="F1191" s="129" t="s">
        <v>6474</v>
      </c>
      <c r="G1191" s="129" t="s">
        <v>6477</v>
      </c>
      <c r="H1191" s="64"/>
      <c r="I1191" s="129" t="s">
        <v>6474</v>
      </c>
      <c r="J1191" s="312" t="s">
        <v>6478</v>
      </c>
      <c r="K1191" s="17" t="s">
        <v>6364</v>
      </c>
      <c r="L1191" s="129" t="s">
        <v>6474</v>
      </c>
      <c r="M1191" s="129" t="s">
        <v>6479</v>
      </c>
      <c r="N1191" s="61">
        <v>199</v>
      </c>
      <c r="O1191" s="129" t="s">
        <v>6474</v>
      </c>
      <c r="P1191" s="129" t="s">
        <v>6480</v>
      </c>
      <c r="Q1191" s="61" t="s">
        <v>75</v>
      </c>
      <c r="S1191" s="17" t="s">
        <v>6473</v>
      </c>
      <c r="T1191" s="17" t="s">
        <v>6471</v>
      </c>
      <c r="U1191" s="60" t="s">
        <v>2019</v>
      </c>
      <c r="V1191" s="17" t="s">
        <v>6472</v>
      </c>
    </row>
    <row r="1192" spans="1:22" ht="27" x14ac:dyDescent="0.3">
      <c r="A1192" s="10" t="s">
        <v>2010</v>
      </c>
      <c r="B1192" s="60" t="s">
        <v>2021</v>
      </c>
      <c r="C1192" s="129" t="s">
        <v>6474</v>
      </c>
      <c r="D1192" s="129" t="s">
        <v>6476</v>
      </c>
      <c r="E1192" s="64" t="s">
        <v>2022</v>
      </c>
      <c r="F1192" s="129" t="s">
        <v>6474</v>
      </c>
      <c r="G1192" s="129" t="s">
        <v>6477</v>
      </c>
      <c r="H1192" s="64"/>
      <c r="I1192" s="129" t="s">
        <v>6474</v>
      </c>
      <c r="J1192" s="312" t="s">
        <v>6478</v>
      </c>
      <c r="K1192" s="17" t="s">
        <v>6365</v>
      </c>
      <c r="L1192" s="129" t="s">
        <v>6474</v>
      </c>
      <c r="M1192" s="129" t="s">
        <v>6479</v>
      </c>
      <c r="N1192" s="61">
        <v>19</v>
      </c>
      <c r="O1192" s="129" t="s">
        <v>6474</v>
      </c>
      <c r="P1192" s="129" t="s">
        <v>6480</v>
      </c>
      <c r="Q1192" s="61" t="s">
        <v>75</v>
      </c>
      <c r="S1192" s="17" t="s">
        <v>6473</v>
      </c>
      <c r="T1192" s="17" t="s">
        <v>6471</v>
      </c>
      <c r="U1192" s="60" t="s">
        <v>2021</v>
      </c>
      <c r="V1192" s="17" t="s">
        <v>6472</v>
      </c>
    </row>
    <row r="1193" spans="1:22" ht="27" x14ac:dyDescent="0.3">
      <c r="A1193" s="10" t="s">
        <v>2010</v>
      </c>
      <c r="B1193" s="60" t="s">
        <v>2023</v>
      </c>
      <c r="C1193" s="129" t="s">
        <v>6474</v>
      </c>
      <c r="D1193" s="129" t="s">
        <v>6476</v>
      </c>
      <c r="E1193" s="64" t="s">
        <v>2024</v>
      </c>
      <c r="F1193" s="129" t="s">
        <v>6474</v>
      </c>
      <c r="G1193" s="129" t="s">
        <v>6477</v>
      </c>
      <c r="H1193" s="64"/>
      <c r="I1193" s="129" t="s">
        <v>6474</v>
      </c>
      <c r="J1193" s="312" t="s">
        <v>6478</v>
      </c>
      <c r="K1193" s="17" t="s">
        <v>6355</v>
      </c>
      <c r="L1193" s="129" t="s">
        <v>6474</v>
      </c>
      <c r="M1193" s="129" t="s">
        <v>6479</v>
      </c>
      <c r="N1193" s="61">
        <v>373</v>
      </c>
      <c r="O1193" s="129" t="s">
        <v>6474</v>
      </c>
      <c r="P1193" s="129" t="s">
        <v>6480</v>
      </c>
      <c r="Q1193" s="61" t="s">
        <v>75</v>
      </c>
      <c r="S1193" s="17" t="s">
        <v>6473</v>
      </c>
      <c r="T1193" s="17" t="s">
        <v>6471</v>
      </c>
      <c r="U1193" s="60" t="s">
        <v>2023</v>
      </c>
      <c r="V1193" s="17" t="s">
        <v>6472</v>
      </c>
    </row>
    <row r="1194" spans="1:22" ht="27" x14ac:dyDescent="0.3">
      <c r="A1194" s="10" t="s">
        <v>2010</v>
      </c>
      <c r="B1194" s="60" t="s">
        <v>2025</v>
      </c>
      <c r="C1194" s="129" t="s">
        <v>6474</v>
      </c>
      <c r="D1194" s="129" t="s">
        <v>6476</v>
      </c>
      <c r="E1194" s="64" t="s">
        <v>2026</v>
      </c>
      <c r="F1194" s="129" t="s">
        <v>6474</v>
      </c>
      <c r="G1194" s="129" t="s">
        <v>6477</v>
      </c>
      <c r="H1194" s="64"/>
      <c r="I1194" s="129" t="s">
        <v>6474</v>
      </c>
      <c r="J1194" s="312" t="s">
        <v>6478</v>
      </c>
      <c r="K1194" s="17" t="s">
        <v>6355</v>
      </c>
      <c r="L1194" s="129" t="s">
        <v>6474</v>
      </c>
      <c r="M1194" s="129" t="s">
        <v>6479</v>
      </c>
      <c r="N1194" s="61">
        <v>373</v>
      </c>
      <c r="O1194" s="129" t="s">
        <v>6474</v>
      </c>
      <c r="P1194" s="129" t="s">
        <v>6480</v>
      </c>
      <c r="Q1194" s="61" t="s">
        <v>75</v>
      </c>
      <c r="S1194" s="17" t="s">
        <v>6473</v>
      </c>
      <c r="T1194" s="17" t="s">
        <v>6471</v>
      </c>
      <c r="U1194" s="60" t="s">
        <v>2025</v>
      </c>
      <c r="V1194" s="17" t="s">
        <v>6472</v>
      </c>
    </row>
    <row r="1195" spans="1:22" ht="27" x14ac:dyDescent="0.3">
      <c r="A1195" s="10" t="s">
        <v>2027</v>
      </c>
      <c r="B1195" s="60" t="s">
        <v>6</v>
      </c>
      <c r="C1195" s="129" t="s">
        <v>6474</v>
      </c>
      <c r="D1195" s="129" t="s">
        <v>6476</v>
      </c>
      <c r="E1195" s="64" t="s">
        <v>7</v>
      </c>
      <c r="F1195" s="129" t="s">
        <v>6474</v>
      </c>
      <c r="G1195" s="129" t="s">
        <v>6477</v>
      </c>
      <c r="H1195" s="64"/>
      <c r="I1195" s="129" t="s">
        <v>6474</v>
      </c>
      <c r="J1195" s="312" t="s">
        <v>6478</v>
      </c>
      <c r="K1195" s="17" t="s">
        <v>6355</v>
      </c>
      <c r="L1195" s="129" t="s">
        <v>6474</v>
      </c>
      <c r="M1195" s="129" t="s">
        <v>6479</v>
      </c>
      <c r="N1195" s="61">
        <v>96</v>
      </c>
      <c r="O1195" s="129" t="s">
        <v>6474</v>
      </c>
      <c r="P1195" s="129" t="s">
        <v>6480</v>
      </c>
      <c r="Q1195" s="61" t="s">
        <v>75</v>
      </c>
      <c r="S1195" s="17" t="s">
        <v>6473</v>
      </c>
      <c r="T1195" s="17" t="s">
        <v>6471</v>
      </c>
      <c r="U1195" s="60" t="s">
        <v>6</v>
      </c>
      <c r="V1195" s="17" t="s">
        <v>6472</v>
      </c>
    </row>
    <row r="1196" spans="1:22" ht="27" x14ac:dyDescent="0.3">
      <c r="A1196" s="10" t="s">
        <v>2027</v>
      </c>
      <c r="B1196" s="60" t="s">
        <v>84</v>
      </c>
      <c r="C1196" s="129" t="s">
        <v>6474</v>
      </c>
      <c r="D1196" s="129" t="s">
        <v>6476</v>
      </c>
      <c r="E1196" s="64" t="s">
        <v>85</v>
      </c>
      <c r="F1196" s="129" t="s">
        <v>6474</v>
      </c>
      <c r="G1196" s="129" t="s">
        <v>6477</v>
      </c>
      <c r="H1196" s="64"/>
      <c r="I1196" s="129" t="s">
        <v>6474</v>
      </c>
      <c r="J1196" s="312" t="s">
        <v>6478</v>
      </c>
      <c r="K1196" s="17" t="s">
        <v>6363</v>
      </c>
      <c r="L1196" s="129" t="s">
        <v>6474</v>
      </c>
      <c r="M1196" s="129" t="s">
        <v>6479</v>
      </c>
      <c r="N1196" s="61">
        <v>203</v>
      </c>
      <c r="O1196" s="129" t="s">
        <v>6474</v>
      </c>
      <c r="P1196" s="129" t="s">
        <v>6480</v>
      </c>
      <c r="Q1196" s="61" t="s">
        <v>75</v>
      </c>
      <c r="S1196" s="17" t="s">
        <v>6473</v>
      </c>
      <c r="T1196" s="17" t="s">
        <v>6471</v>
      </c>
      <c r="U1196" s="60" t="s">
        <v>84</v>
      </c>
      <c r="V1196" s="17" t="s">
        <v>6472</v>
      </c>
    </row>
    <row r="1197" spans="1:22" ht="27" x14ac:dyDescent="0.3">
      <c r="A1197" s="10" t="s">
        <v>2027</v>
      </c>
      <c r="B1197" s="60" t="s">
        <v>2028</v>
      </c>
      <c r="C1197" s="129" t="s">
        <v>6474</v>
      </c>
      <c r="D1197" s="129" t="s">
        <v>6476</v>
      </c>
      <c r="E1197" s="64" t="s">
        <v>2029</v>
      </c>
      <c r="F1197" s="129" t="s">
        <v>6474</v>
      </c>
      <c r="G1197" s="129" t="s">
        <v>6477</v>
      </c>
      <c r="H1197" s="64"/>
      <c r="I1197" s="129" t="s">
        <v>6474</v>
      </c>
      <c r="J1197" s="312" t="s">
        <v>6478</v>
      </c>
      <c r="K1197" s="17" t="s">
        <v>6374</v>
      </c>
      <c r="L1197" s="129" t="s">
        <v>6474</v>
      </c>
      <c r="M1197" s="129" t="s">
        <v>6479</v>
      </c>
      <c r="N1197" s="61">
        <v>46</v>
      </c>
      <c r="O1197" s="129" t="s">
        <v>6474</v>
      </c>
      <c r="P1197" s="129" t="s">
        <v>6480</v>
      </c>
      <c r="Q1197" s="61" t="s">
        <v>75</v>
      </c>
      <c r="S1197" s="17" t="s">
        <v>6473</v>
      </c>
      <c r="T1197" s="17" t="s">
        <v>6471</v>
      </c>
      <c r="U1197" s="60" t="s">
        <v>2028</v>
      </c>
      <c r="V1197" s="17" t="s">
        <v>6472</v>
      </c>
    </row>
    <row r="1198" spans="1:22" ht="27" x14ac:dyDescent="0.3">
      <c r="A1198" s="10" t="s">
        <v>2027</v>
      </c>
      <c r="B1198" s="60" t="s">
        <v>2030</v>
      </c>
      <c r="C1198" s="129" t="s">
        <v>6474</v>
      </c>
      <c r="D1198" s="129" t="s">
        <v>6476</v>
      </c>
      <c r="E1198" s="64" t="s">
        <v>2031</v>
      </c>
      <c r="F1198" s="129" t="s">
        <v>6474</v>
      </c>
      <c r="G1198" s="129" t="s">
        <v>6477</v>
      </c>
      <c r="H1198" s="64"/>
      <c r="I1198" s="129" t="s">
        <v>6474</v>
      </c>
      <c r="J1198" s="312" t="s">
        <v>6478</v>
      </c>
      <c r="K1198" s="17" t="s">
        <v>6390</v>
      </c>
      <c r="L1198" s="129" t="s">
        <v>6474</v>
      </c>
      <c r="M1198" s="129" t="s">
        <v>6479</v>
      </c>
      <c r="N1198" s="61">
        <v>337</v>
      </c>
      <c r="O1198" s="129" t="s">
        <v>6474</v>
      </c>
      <c r="P1198" s="129" t="s">
        <v>6480</v>
      </c>
      <c r="Q1198" s="61" t="s">
        <v>75</v>
      </c>
      <c r="S1198" s="17" t="s">
        <v>6473</v>
      </c>
      <c r="T1198" s="17" t="s">
        <v>6471</v>
      </c>
      <c r="U1198" s="60" t="s">
        <v>2030</v>
      </c>
      <c r="V1198" s="17" t="s">
        <v>6472</v>
      </c>
    </row>
    <row r="1199" spans="1:22" ht="27" x14ac:dyDescent="0.3">
      <c r="A1199" s="10" t="s">
        <v>2027</v>
      </c>
      <c r="B1199" s="60" t="s">
        <v>2032</v>
      </c>
      <c r="C1199" s="129" t="s">
        <v>6474</v>
      </c>
      <c r="D1199" s="129" t="s">
        <v>6476</v>
      </c>
      <c r="E1199" s="64" t="s">
        <v>2033</v>
      </c>
      <c r="F1199" s="129" t="s">
        <v>6474</v>
      </c>
      <c r="G1199" s="129" t="s">
        <v>6477</v>
      </c>
      <c r="H1199" s="64"/>
      <c r="I1199" s="129" t="s">
        <v>6474</v>
      </c>
      <c r="J1199" s="312" t="s">
        <v>6478</v>
      </c>
      <c r="K1199" s="17" t="s">
        <v>6364</v>
      </c>
      <c r="L1199" s="129" t="s">
        <v>6474</v>
      </c>
      <c r="M1199" s="129" t="s">
        <v>6479</v>
      </c>
      <c r="N1199" s="61">
        <v>199</v>
      </c>
      <c r="O1199" s="129" t="s">
        <v>6474</v>
      </c>
      <c r="P1199" s="129" t="s">
        <v>6480</v>
      </c>
      <c r="Q1199" s="61" t="s">
        <v>75</v>
      </c>
      <c r="S1199" s="17" t="s">
        <v>6473</v>
      </c>
      <c r="T1199" s="17" t="s">
        <v>6471</v>
      </c>
      <c r="U1199" s="60" t="s">
        <v>2032</v>
      </c>
      <c r="V1199" s="17" t="s">
        <v>6472</v>
      </c>
    </row>
    <row r="1200" spans="1:22" ht="27" x14ac:dyDescent="0.3">
      <c r="A1200" s="10" t="s">
        <v>2027</v>
      </c>
      <c r="B1200" s="60" t="s">
        <v>2034</v>
      </c>
      <c r="C1200" s="129" t="s">
        <v>6474</v>
      </c>
      <c r="D1200" s="129" t="s">
        <v>6476</v>
      </c>
      <c r="E1200" s="64" t="s">
        <v>2035</v>
      </c>
      <c r="F1200" s="129" t="s">
        <v>6474</v>
      </c>
      <c r="G1200" s="129" t="s">
        <v>6477</v>
      </c>
      <c r="H1200" s="64"/>
      <c r="I1200" s="129" t="s">
        <v>6474</v>
      </c>
      <c r="J1200" s="312" t="s">
        <v>6478</v>
      </c>
      <c r="K1200" s="17" t="s">
        <v>6365</v>
      </c>
      <c r="L1200" s="129" t="s">
        <v>6474</v>
      </c>
      <c r="M1200" s="129" t="s">
        <v>6479</v>
      </c>
      <c r="N1200" s="61">
        <v>19</v>
      </c>
      <c r="O1200" s="129" t="s">
        <v>6474</v>
      </c>
      <c r="P1200" s="129" t="s">
        <v>6480</v>
      </c>
      <c r="Q1200" s="61" t="s">
        <v>75</v>
      </c>
      <c r="S1200" s="17" t="s">
        <v>6473</v>
      </c>
      <c r="T1200" s="17" t="s">
        <v>6471</v>
      </c>
      <c r="U1200" s="60" t="s">
        <v>2034</v>
      </c>
      <c r="V1200" s="17" t="s">
        <v>6472</v>
      </c>
    </row>
    <row r="1201" spans="1:22" ht="27" x14ac:dyDescent="0.3">
      <c r="A1201" s="10" t="s">
        <v>2027</v>
      </c>
      <c r="B1201" s="60" t="s">
        <v>2036</v>
      </c>
      <c r="C1201" s="129" t="s">
        <v>6474</v>
      </c>
      <c r="D1201" s="129" t="s">
        <v>6476</v>
      </c>
      <c r="E1201" s="64" t="s">
        <v>2037</v>
      </c>
      <c r="F1201" s="129" t="s">
        <v>6474</v>
      </c>
      <c r="G1201" s="129" t="s">
        <v>6477</v>
      </c>
      <c r="H1201" s="64"/>
      <c r="I1201" s="129" t="s">
        <v>6474</v>
      </c>
      <c r="J1201" s="312" t="s">
        <v>6478</v>
      </c>
      <c r="K1201" s="17" t="s">
        <v>6364</v>
      </c>
      <c r="L1201" s="129" t="s">
        <v>6474</v>
      </c>
      <c r="M1201" s="129" t="s">
        <v>6479</v>
      </c>
      <c r="N1201" s="61">
        <v>199</v>
      </c>
      <c r="O1201" s="129" t="s">
        <v>6474</v>
      </c>
      <c r="P1201" s="129" t="s">
        <v>6480</v>
      </c>
      <c r="Q1201" s="61" t="s">
        <v>75</v>
      </c>
      <c r="S1201" s="17" t="s">
        <v>6473</v>
      </c>
      <c r="T1201" s="17" t="s">
        <v>6471</v>
      </c>
      <c r="U1201" s="60" t="s">
        <v>2036</v>
      </c>
      <c r="V1201" s="17" t="s">
        <v>6472</v>
      </c>
    </row>
    <row r="1202" spans="1:22" ht="27" x14ac:dyDescent="0.3">
      <c r="A1202" s="10" t="s">
        <v>2027</v>
      </c>
      <c r="B1202" s="60" t="s">
        <v>2038</v>
      </c>
      <c r="C1202" s="129" t="s">
        <v>6474</v>
      </c>
      <c r="D1202" s="129" t="s">
        <v>6476</v>
      </c>
      <c r="E1202" s="64" t="s">
        <v>2039</v>
      </c>
      <c r="F1202" s="129" t="s">
        <v>6474</v>
      </c>
      <c r="G1202" s="129" t="s">
        <v>6477</v>
      </c>
      <c r="H1202" s="64"/>
      <c r="I1202" s="129" t="s">
        <v>6474</v>
      </c>
      <c r="J1202" s="312" t="s">
        <v>6478</v>
      </c>
      <c r="K1202" s="17" t="s">
        <v>6365</v>
      </c>
      <c r="L1202" s="129" t="s">
        <v>6474</v>
      </c>
      <c r="M1202" s="129" t="s">
        <v>6479</v>
      </c>
      <c r="N1202" s="61">
        <v>19</v>
      </c>
      <c r="O1202" s="129" t="s">
        <v>6474</v>
      </c>
      <c r="P1202" s="129" t="s">
        <v>6480</v>
      </c>
      <c r="Q1202" s="61" t="s">
        <v>75</v>
      </c>
      <c r="S1202" s="17" t="s">
        <v>6473</v>
      </c>
      <c r="T1202" s="17" t="s">
        <v>6471</v>
      </c>
      <c r="U1202" s="60" t="s">
        <v>2038</v>
      </c>
      <c r="V1202" s="17" t="s">
        <v>6472</v>
      </c>
    </row>
    <row r="1203" spans="1:22" ht="27" x14ac:dyDescent="0.3">
      <c r="A1203" s="10" t="s">
        <v>2040</v>
      </c>
      <c r="B1203" s="60" t="s">
        <v>168</v>
      </c>
      <c r="C1203" s="129" t="s">
        <v>6474</v>
      </c>
      <c r="D1203" s="129" t="s">
        <v>6476</v>
      </c>
      <c r="E1203" s="64" t="s">
        <v>169</v>
      </c>
      <c r="F1203" s="129" t="s">
        <v>6474</v>
      </c>
      <c r="G1203" s="129" t="s">
        <v>6477</v>
      </c>
      <c r="H1203" s="64"/>
      <c r="I1203" s="129" t="s">
        <v>6474</v>
      </c>
      <c r="J1203" s="312" t="s">
        <v>6478</v>
      </c>
      <c r="K1203" s="17" t="s">
        <v>6374</v>
      </c>
      <c r="L1203" s="129" t="s">
        <v>6474</v>
      </c>
      <c r="M1203" s="129" t="s">
        <v>6479</v>
      </c>
      <c r="N1203" s="61">
        <v>46</v>
      </c>
      <c r="O1203" s="129" t="s">
        <v>6474</v>
      </c>
      <c r="P1203" s="129" t="s">
        <v>6480</v>
      </c>
      <c r="Q1203" s="61" t="s">
        <v>75</v>
      </c>
      <c r="S1203" s="17" t="s">
        <v>6473</v>
      </c>
      <c r="T1203" s="17" t="s">
        <v>6471</v>
      </c>
      <c r="U1203" s="60" t="s">
        <v>168</v>
      </c>
      <c r="V1203" s="17" t="s">
        <v>6472</v>
      </c>
    </row>
    <row r="1204" spans="1:22" ht="27" x14ac:dyDescent="0.3">
      <c r="A1204" s="10" t="s">
        <v>2040</v>
      </c>
      <c r="B1204" s="60" t="s">
        <v>1605</v>
      </c>
      <c r="C1204" s="129" t="s">
        <v>6474</v>
      </c>
      <c r="D1204" s="129" t="s">
        <v>6476</v>
      </c>
      <c r="E1204" s="64" t="s">
        <v>1606</v>
      </c>
      <c r="F1204" s="129" t="s">
        <v>6474</v>
      </c>
      <c r="G1204" s="129" t="s">
        <v>6477</v>
      </c>
      <c r="H1204" s="64"/>
      <c r="I1204" s="129" t="s">
        <v>6474</v>
      </c>
      <c r="J1204" s="312" t="s">
        <v>6478</v>
      </c>
      <c r="K1204" s="17" t="s">
        <v>6390</v>
      </c>
      <c r="L1204" s="129" t="s">
        <v>6474</v>
      </c>
      <c r="M1204" s="129" t="s">
        <v>6479</v>
      </c>
      <c r="N1204" s="61">
        <v>337</v>
      </c>
      <c r="O1204" s="129" t="s">
        <v>6474</v>
      </c>
      <c r="P1204" s="129" t="s">
        <v>6480</v>
      </c>
      <c r="Q1204" s="61" t="s">
        <v>75</v>
      </c>
      <c r="S1204" s="17" t="s">
        <v>6473</v>
      </c>
      <c r="T1204" s="17" t="s">
        <v>6471</v>
      </c>
      <c r="U1204" s="60" t="s">
        <v>1605</v>
      </c>
      <c r="V1204" s="17" t="s">
        <v>6472</v>
      </c>
    </row>
    <row r="1205" spans="1:22" ht="27" x14ac:dyDescent="0.3">
      <c r="A1205" s="10" t="s">
        <v>2040</v>
      </c>
      <c r="B1205" s="60" t="s">
        <v>6</v>
      </c>
      <c r="C1205" s="129" t="s">
        <v>6474</v>
      </c>
      <c r="D1205" s="129" t="s">
        <v>6476</v>
      </c>
      <c r="E1205" s="64" t="s">
        <v>7</v>
      </c>
      <c r="F1205" s="129" t="s">
        <v>6474</v>
      </c>
      <c r="G1205" s="129" t="s">
        <v>6477</v>
      </c>
      <c r="H1205" s="64"/>
      <c r="I1205" s="129" t="s">
        <v>6474</v>
      </c>
      <c r="J1205" s="312" t="s">
        <v>6478</v>
      </c>
      <c r="K1205" s="17" t="s">
        <v>6355</v>
      </c>
      <c r="L1205" s="129" t="s">
        <v>6474</v>
      </c>
      <c r="M1205" s="129" t="s">
        <v>6479</v>
      </c>
      <c r="N1205" s="61">
        <v>96</v>
      </c>
      <c r="O1205" s="129" t="s">
        <v>6474</v>
      </c>
      <c r="P1205" s="129" t="s">
        <v>6480</v>
      </c>
      <c r="Q1205" s="61" t="s">
        <v>75</v>
      </c>
      <c r="S1205" s="17" t="s">
        <v>6473</v>
      </c>
      <c r="T1205" s="17" t="s">
        <v>6471</v>
      </c>
      <c r="U1205" s="60" t="s">
        <v>6</v>
      </c>
      <c r="V1205" s="17" t="s">
        <v>6472</v>
      </c>
    </row>
    <row r="1206" spans="1:22" ht="27" x14ac:dyDescent="0.3">
      <c r="A1206" s="10" t="s">
        <v>2040</v>
      </c>
      <c r="B1206" s="60" t="s">
        <v>76</v>
      </c>
      <c r="C1206" s="129" t="s">
        <v>6474</v>
      </c>
      <c r="D1206" s="129" t="s">
        <v>6476</v>
      </c>
      <c r="E1206" s="64" t="s">
        <v>77</v>
      </c>
      <c r="F1206" s="129" t="s">
        <v>6474</v>
      </c>
      <c r="G1206" s="129" t="s">
        <v>6477</v>
      </c>
      <c r="H1206" s="64"/>
      <c r="I1206" s="129" t="s">
        <v>6474</v>
      </c>
      <c r="J1206" s="312" t="s">
        <v>6478</v>
      </c>
      <c r="K1206" s="17" t="s">
        <v>6364</v>
      </c>
      <c r="L1206" s="129" t="s">
        <v>6474</v>
      </c>
      <c r="M1206" s="129" t="s">
        <v>6479</v>
      </c>
      <c r="N1206" s="61">
        <v>199</v>
      </c>
      <c r="O1206" s="129" t="s">
        <v>6474</v>
      </c>
      <c r="P1206" s="129" t="s">
        <v>6480</v>
      </c>
      <c r="Q1206" s="61" t="s">
        <v>75</v>
      </c>
      <c r="S1206" s="17" t="s">
        <v>6473</v>
      </c>
      <c r="T1206" s="17" t="s">
        <v>6471</v>
      </c>
      <c r="U1206" s="60" t="s">
        <v>76</v>
      </c>
      <c r="V1206" s="17" t="s">
        <v>6472</v>
      </c>
    </row>
    <row r="1207" spans="1:22" ht="27" x14ac:dyDescent="0.3">
      <c r="A1207" s="10" t="s">
        <v>2040</v>
      </c>
      <c r="B1207" s="60" t="s">
        <v>80</v>
      </c>
      <c r="C1207" s="129" t="s">
        <v>6474</v>
      </c>
      <c r="D1207" s="129" t="s">
        <v>6476</v>
      </c>
      <c r="E1207" s="64" t="s">
        <v>81</v>
      </c>
      <c r="F1207" s="129" t="s">
        <v>6474</v>
      </c>
      <c r="G1207" s="129" t="s">
        <v>6477</v>
      </c>
      <c r="H1207" s="64"/>
      <c r="I1207" s="129" t="s">
        <v>6474</v>
      </c>
      <c r="J1207" s="312" t="s">
        <v>6478</v>
      </c>
      <c r="K1207" s="17" t="s">
        <v>6365</v>
      </c>
      <c r="L1207" s="129" t="s">
        <v>6474</v>
      </c>
      <c r="M1207" s="129" t="s">
        <v>6479</v>
      </c>
      <c r="N1207" s="61">
        <v>19</v>
      </c>
      <c r="O1207" s="129" t="s">
        <v>6474</v>
      </c>
      <c r="P1207" s="129" t="s">
        <v>6480</v>
      </c>
      <c r="Q1207" s="61" t="s">
        <v>75</v>
      </c>
      <c r="S1207" s="17" t="s">
        <v>6473</v>
      </c>
      <c r="T1207" s="17" t="s">
        <v>6471</v>
      </c>
      <c r="U1207" s="60" t="s">
        <v>80</v>
      </c>
      <c r="V1207" s="17" t="s">
        <v>6472</v>
      </c>
    </row>
    <row r="1208" spans="1:22" ht="27" x14ac:dyDescent="0.3">
      <c r="A1208" s="10" t="s">
        <v>2040</v>
      </c>
      <c r="B1208" s="60" t="s">
        <v>84</v>
      </c>
      <c r="C1208" s="129" t="s">
        <v>6474</v>
      </c>
      <c r="D1208" s="129" t="s">
        <v>6476</v>
      </c>
      <c r="E1208" s="64" t="s">
        <v>85</v>
      </c>
      <c r="F1208" s="129" t="s">
        <v>6474</v>
      </c>
      <c r="G1208" s="129" t="s">
        <v>6477</v>
      </c>
      <c r="H1208" s="64"/>
      <c r="I1208" s="129" t="s">
        <v>6474</v>
      </c>
      <c r="J1208" s="312" t="s">
        <v>6478</v>
      </c>
      <c r="K1208" s="17" t="s">
        <v>6363</v>
      </c>
      <c r="L1208" s="129" t="s">
        <v>6474</v>
      </c>
      <c r="M1208" s="129" t="s">
        <v>6479</v>
      </c>
      <c r="N1208" s="61">
        <v>203</v>
      </c>
      <c r="O1208" s="129" t="s">
        <v>6474</v>
      </c>
      <c r="P1208" s="129" t="s">
        <v>6480</v>
      </c>
      <c r="Q1208" s="61" t="s">
        <v>75</v>
      </c>
      <c r="S1208" s="17" t="s">
        <v>6473</v>
      </c>
      <c r="T1208" s="17" t="s">
        <v>6471</v>
      </c>
      <c r="U1208" s="60" t="s">
        <v>84</v>
      </c>
      <c r="V1208" s="17" t="s">
        <v>6472</v>
      </c>
    </row>
    <row r="1209" spans="1:22" ht="27" x14ac:dyDescent="0.3">
      <c r="A1209" s="10" t="s">
        <v>2040</v>
      </c>
      <c r="B1209" s="60" t="s">
        <v>2041</v>
      </c>
      <c r="C1209" s="129" t="s">
        <v>6474</v>
      </c>
      <c r="D1209" s="129" t="s">
        <v>6476</v>
      </c>
      <c r="E1209" s="64" t="s">
        <v>2042</v>
      </c>
      <c r="F1209" s="129" t="s">
        <v>6474</v>
      </c>
      <c r="G1209" s="129" t="s">
        <v>6477</v>
      </c>
      <c r="H1209" s="64"/>
      <c r="I1209" s="129" t="s">
        <v>6474</v>
      </c>
      <c r="J1209" s="312" t="s">
        <v>6478</v>
      </c>
      <c r="K1209" s="17" t="s">
        <v>6415</v>
      </c>
      <c r="L1209" s="129" t="s">
        <v>6474</v>
      </c>
      <c r="M1209" s="129" t="s">
        <v>6479</v>
      </c>
      <c r="N1209" s="61">
        <v>43</v>
      </c>
      <c r="O1209" s="129" t="s">
        <v>6474</v>
      </c>
      <c r="P1209" s="129" t="s">
        <v>6480</v>
      </c>
      <c r="Q1209" s="61" t="s">
        <v>9</v>
      </c>
      <c r="S1209" s="17" t="s">
        <v>6473</v>
      </c>
      <c r="T1209" s="17" t="s">
        <v>6471</v>
      </c>
      <c r="U1209" s="60" t="s">
        <v>2041</v>
      </c>
      <c r="V1209" s="17" t="s">
        <v>6472</v>
      </c>
    </row>
    <row r="1210" spans="1:22" ht="27" x14ac:dyDescent="0.3">
      <c r="A1210" s="10" t="s">
        <v>2040</v>
      </c>
      <c r="B1210" s="60" t="s">
        <v>2043</v>
      </c>
      <c r="C1210" s="129" t="s">
        <v>6474</v>
      </c>
      <c r="D1210" s="129" t="s">
        <v>6476</v>
      </c>
      <c r="E1210" s="64" t="s">
        <v>2044</v>
      </c>
      <c r="F1210" s="129" t="s">
        <v>6474</v>
      </c>
      <c r="G1210" s="129" t="s">
        <v>6477</v>
      </c>
      <c r="H1210" s="64"/>
      <c r="I1210" s="129" t="s">
        <v>6474</v>
      </c>
      <c r="J1210" s="312" t="s">
        <v>6478</v>
      </c>
      <c r="K1210" s="17" t="s">
        <v>6370</v>
      </c>
      <c r="L1210" s="129" t="s">
        <v>6474</v>
      </c>
      <c r="M1210" s="129" t="s">
        <v>6479</v>
      </c>
      <c r="N1210" s="61">
        <v>353</v>
      </c>
      <c r="O1210" s="129" t="s">
        <v>6474</v>
      </c>
      <c r="P1210" s="129" t="s">
        <v>6480</v>
      </c>
      <c r="Q1210" s="61"/>
      <c r="S1210" s="17" t="s">
        <v>6473</v>
      </c>
      <c r="T1210" s="17" t="s">
        <v>6471</v>
      </c>
      <c r="U1210" s="60" t="s">
        <v>2043</v>
      </c>
      <c r="V1210" s="17" t="s">
        <v>6472</v>
      </c>
    </row>
    <row r="1211" spans="1:22" ht="27" x14ac:dyDescent="0.3">
      <c r="A1211" s="10" t="s">
        <v>2040</v>
      </c>
      <c r="B1211" s="60" t="s">
        <v>2045</v>
      </c>
      <c r="C1211" s="129" t="s">
        <v>6474</v>
      </c>
      <c r="D1211" s="129" t="s">
        <v>6476</v>
      </c>
      <c r="E1211" s="64" t="s">
        <v>2046</v>
      </c>
      <c r="F1211" s="129" t="s">
        <v>6474</v>
      </c>
      <c r="G1211" s="129" t="s">
        <v>6477</v>
      </c>
      <c r="H1211" s="64"/>
      <c r="I1211" s="129" t="s">
        <v>6474</v>
      </c>
      <c r="J1211" s="312" t="s">
        <v>6478</v>
      </c>
      <c r="K1211" s="17" t="s">
        <v>6363</v>
      </c>
      <c r="L1211" s="129" t="s">
        <v>6474</v>
      </c>
      <c r="M1211" s="129" t="s">
        <v>6479</v>
      </c>
      <c r="N1211" s="61">
        <v>354</v>
      </c>
      <c r="O1211" s="129" t="s">
        <v>6474</v>
      </c>
      <c r="P1211" s="129" t="s">
        <v>6480</v>
      </c>
      <c r="Q1211" s="61"/>
      <c r="S1211" s="17" t="s">
        <v>6473</v>
      </c>
      <c r="T1211" s="17" t="s">
        <v>6471</v>
      </c>
      <c r="U1211" s="60" t="s">
        <v>2045</v>
      </c>
      <c r="V1211" s="17" t="s">
        <v>6472</v>
      </c>
    </row>
    <row r="1212" spans="1:22" ht="27" x14ac:dyDescent="0.3">
      <c r="A1212" s="10" t="s">
        <v>2040</v>
      </c>
      <c r="B1212" s="60" t="s">
        <v>2047</v>
      </c>
      <c r="C1212" s="129" t="s">
        <v>6474</v>
      </c>
      <c r="D1212" s="129" t="s">
        <v>6476</v>
      </c>
      <c r="E1212" s="64" t="s">
        <v>2048</v>
      </c>
      <c r="F1212" s="129" t="s">
        <v>6474</v>
      </c>
      <c r="G1212" s="129" t="s">
        <v>6477</v>
      </c>
      <c r="H1212" s="64"/>
      <c r="I1212" s="129" t="s">
        <v>6474</v>
      </c>
      <c r="J1212" s="312" t="s">
        <v>6478</v>
      </c>
      <c r="K1212" s="17" t="s">
        <v>6377</v>
      </c>
      <c r="L1212" s="129" t="s">
        <v>6474</v>
      </c>
      <c r="M1212" s="129" t="s">
        <v>6479</v>
      </c>
      <c r="N1212" s="61">
        <v>172</v>
      </c>
      <c r="O1212" s="129" t="s">
        <v>6474</v>
      </c>
      <c r="P1212" s="129" t="s">
        <v>6480</v>
      </c>
      <c r="Q1212" s="61"/>
      <c r="S1212" s="17" t="s">
        <v>6473</v>
      </c>
      <c r="T1212" s="17" t="s">
        <v>6471</v>
      </c>
      <c r="U1212" s="60" t="s">
        <v>2047</v>
      </c>
      <c r="V1212" s="17" t="s">
        <v>6472</v>
      </c>
    </row>
    <row r="1213" spans="1:22" ht="27" x14ac:dyDescent="0.3">
      <c r="A1213" s="10" t="s">
        <v>2040</v>
      </c>
      <c r="B1213" s="60" t="s">
        <v>2049</v>
      </c>
      <c r="C1213" s="129" t="s">
        <v>6474</v>
      </c>
      <c r="D1213" s="129" t="s">
        <v>6476</v>
      </c>
      <c r="E1213" s="64" t="s">
        <v>2050</v>
      </c>
      <c r="F1213" s="129" t="s">
        <v>6474</v>
      </c>
      <c r="G1213" s="129" t="s">
        <v>6477</v>
      </c>
      <c r="H1213" s="64"/>
      <c r="I1213" s="129" t="s">
        <v>6474</v>
      </c>
      <c r="J1213" s="312" t="s">
        <v>6478</v>
      </c>
      <c r="K1213" s="17" t="s">
        <v>6357</v>
      </c>
      <c r="L1213" s="129" t="s">
        <v>6474</v>
      </c>
      <c r="M1213" s="129" t="s">
        <v>6479</v>
      </c>
      <c r="N1213" s="61">
        <v>452</v>
      </c>
      <c r="O1213" s="129" t="s">
        <v>6474</v>
      </c>
      <c r="P1213" s="129" t="s">
        <v>6480</v>
      </c>
      <c r="Q1213" s="61"/>
      <c r="S1213" s="17" t="s">
        <v>6473</v>
      </c>
      <c r="T1213" s="17" t="s">
        <v>6471</v>
      </c>
      <c r="U1213" s="60" t="s">
        <v>2049</v>
      </c>
      <c r="V1213" s="17" t="s">
        <v>6472</v>
      </c>
    </row>
    <row r="1214" spans="1:22" ht="27" x14ac:dyDescent="0.3">
      <c r="A1214" s="10" t="s">
        <v>2040</v>
      </c>
      <c r="B1214" s="60" t="s">
        <v>2051</v>
      </c>
      <c r="C1214" s="129" t="s">
        <v>6474</v>
      </c>
      <c r="D1214" s="129" t="s">
        <v>6476</v>
      </c>
      <c r="E1214" s="64" t="s">
        <v>2052</v>
      </c>
      <c r="F1214" s="129" t="s">
        <v>6474</v>
      </c>
      <c r="G1214" s="129" t="s">
        <v>6477</v>
      </c>
      <c r="H1214" s="64"/>
      <c r="I1214" s="129" t="s">
        <v>6474</v>
      </c>
      <c r="J1214" s="312" t="s">
        <v>6478</v>
      </c>
      <c r="K1214" s="17" t="s">
        <v>6383</v>
      </c>
      <c r="L1214" s="129" t="s">
        <v>6474</v>
      </c>
      <c r="M1214" s="129" t="s">
        <v>6479</v>
      </c>
      <c r="N1214" s="61">
        <v>323</v>
      </c>
      <c r="O1214" s="129" t="s">
        <v>6474</v>
      </c>
      <c r="P1214" s="129" t="s">
        <v>6480</v>
      </c>
      <c r="Q1214" s="61"/>
      <c r="S1214" s="17" t="s">
        <v>6473</v>
      </c>
      <c r="T1214" s="17" t="s">
        <v>6471</v>
      </c>
      <c r="U1214" s="60" t="s">
        <v>2051</v>
      </c>
      <c r="V1214" s="17" t="s">
        <v>6472</v>
      </c>
    </row>
    <row r="1215" spans="1:22" ht="27" x14ac:dyDescent="0.3">
      <c r="A1215" s="10" t="s">
        <v>2040</v>
      </c>
      <c r="B1215" s="60" t="s">
        <v>2053</v>
      </c>
      <c r="C1215" s="129" t="s">
        <v>6474</v>
      </c>
      <c r="D1215" s="129" t="s">
        <v>6476</v>
      </c>
      <c r="E1215" s="64" t="s">
        <v>2054</v>
      </c>
      <c r="F1215" s="129" t="s">
        <v>6474</v>
      </c>
      <c r="G1215" s="129" t="s">
        <v>6477</v>
      </c>
      <c r="H1215" s="64"/>
      <c r="I1215" s="129" t="s">
        <v>6474</v>
      </c>
      <c r="J1215" s="312" t="s">
        <v>6478</v>
      </c>
      <c r="K1215" s="17" t="s">
        <v>6383</v>
      </c>
      <c r="L1215" s="129" t="s">
        <v>6474</v>
      </c>
      <c r="M1215" s="129" t="s">
        <v>6479</v>
      </c>
      <c r="N1215" s="61">
        <v>322</v>
      </c>
      <c r="O1215" s="129" t="s">
        <v>6474</v>
      </c>
      <c r="P1215" s="129" t="s">
        <v>6480</v>
      </c>
      <c r="Q1215" s="61"/>
      <c r="S1215" s="17" t="s">
        <v>6473</v>
      </c>
      <c r="T1215" s="17" t="s">
        <v>6471</v>
      </c>
      <c r="U1215" s="60" t="s">
        <v>2053</v>
      </c>
      <c r="V1215" s="17" t="s">
        <v>6472</v>
      </c>
    </row>
    <row r="1216" spans="1:22" ht="27" x14ac:dyDescent="0.3">
      <c r="A1216" s="10" t="s">
        <v>2040</v>
      </c>
      <c r="B1216" s="60" t="s">
        <v>2055</v>
      </c>
      <c r="C1216" s="129" t="s">
        <v>6474</v>
      </c>
      <c r="D1216" s="129" t="s">
        <v>6476</v>
      </c>
      <c r="E1216" s="64" t="s">
        <v>2056</v>
      </c>
      <c r="F1216" s="129" t="s">
        <v>6474</v>
      </c>
      <c r="G1216" s="129" t="s">
        <v>6477</v>
      </c>
      <c r="H1216" s="64"/>
      <c r="I1216" s="129" t="s">
        <v>6474</v>
      </c>
      <c r="J1216" s="312" t="s">
        <v>6478</v>
      </c>
      <c r="K1216" s="17" t="s">
        <v>6462</v>
      </c>
      <c r="L1216" s="129" t="s">
        <v>6474</v>
      </c>
      <c r="M1216" s="129" t="s">
        <v>6479</v>
      </c>
      <c r="N1216" s="61">
        <v>305</v>
      </c>
      <c r="O1216" s="129" t="s">
        <v>6474</v>
      </c>
      <c r="P1216" s="129" t="s">
        <v>6480</v>
      </c>
      <c r="Q1216" s="61"/>
      <c r="S1216" s="17" t="s">
        <v>6473</v>
      </c>
      <c r="T1216" s="17" t="s">
        <v>6471</v>
      </c>
      <c r="U1216" s="60" t="s">
        <v>2055</v>
      </c>
      <c r="V1216" s="17" t="s">
        <v>6472</v>
      </c>
    </row>
    <row r="1217" spans="1:22" ht="27" x14ac:dyDescent="0.3">
      <c r="A1217" s="10" t="s">
        <v>2040</v>
      </c>
      <c r="B1217" s="60" t="s">
        <v>2058</v>
      </c>
      <c r="C1217" s="129" t="s">
        <v>6474</v>
      </c>
      <c r="D1217" s="129" t="s">
        <v>6476</v>
      </c>
      <c r="E1217" s="64" t="s">
        <v>2059</v>
      </c>
      <c r="F1217" s="129" t="s">
        <v>6474</v>
      </c>
      <c r="G1217" s="129" t="s">
        <v>6477</v>
      </c>
      <c r="H1217" s="64"/>
      <c r="I1217" s="129" t="s">
        <v>6474</v>
      </c>
      <c r="J1217" s="312" t="s">
        <v>6478</v>
      </c>
      <c r="K1217" s="17" t="s">
        <v>6383</v>
      </c>
      <c r="L1217" s="129" t="s">
        <v>6474</v>
      </c>
      <c r="M1217" s="129" t="s">
        <v>6479</v>
      </c>
      <c r="N1217" s="61">
        <v>306</v>
      </c>
      <c r="O1217" s="129" t="s">
        <v>6474</v>
      </c>
      <c r="P1217" s="129" t="s">
        <v>6480</v>
      </c>
      <c r="Q1217" s="63"/>
      <c r="S1217" s="17" t="s">
        <v>6473</v>
      </c>
      <c r="T1217" s="17" t="s">
        <v>6471</v>
      </c>
      <c r="U1217" s="60" t="s">
        <v>2058</v>
      </c>
      <c r="V1217" s="17" t="s">
        <v>6472</v>
      </c>
    </row>
    <row r="1218" spans="1:22" ht="27" x14ac:dyDescent="0.3">
      <c r="A1218" s="10" t="s">
        <v>2060</v>
      </c>
      <c r="B1218" s="60" t="s">
        <v>168</v>
      </c>
      <c r="C1218" s="129" t="s">
        <v>6474</v>
      </c>
      <c r="D1218" s="129" t="s">
        <v>6476</v>
      </c>
      <c r="E1218" s="64" t="s">
        <v>169</v>
      </c>
      <c r="F1218" s="129" t="s">
        <v>6474</v>
      </c>
      <c r="G1218" s="129" t="s">
        <v>6477</v>
      </c>
      <c r="H1218" s="64"/>
      <c r="I1218" s="129" t="s">
        <v>6474</v>
      </c>
      <c r="J1218" s="312" t="s">
        <v>6478</v>
      </c>
      <c r="K1218" s="17" t="s">
        <v>6374</v>
      </c>
      <c r="L1218" s="129" t="s">
        <v>6474</v>
      </c>
      <c r="M1218" s="129" t="s">
        <v>6479</v>
      </c>
      <c r="N1218" s="61">
        <v>46</v>
      </c>
      <c r="O1218" s="129" t="s">
        <v>6474</v>
      </c>
      <c r="P1218" s="129" t="s">
        <v>6480</v>
      </c>
      <c r="Q1218" s="61" t="s">
        <v>75</v>
      </c>
      <c r="S1218" s="17" t="s">
        <v>6473</v>
      </c>
      <c r="T1218" s="17" t="s">
        <v>6471</v>
      </c>
      <c r="U1218" s="60" t="s">
        <v>168</v>
      </c>
      <c r="V1218" s="17" t="s">
        <v>6472</v>
      </c>
    </row>
    <row r="1219" spans="1:22" ht="27" x14ac:dyDescent="0.3">
      <c r="A1219" s="10" t="s">
        <v>2060</v>
      </c>
      <c r="B1219" s="60" t="s">
        <v>1605</v>
      </c>
      <c r="C1219" s="129" t="s">
        <v>6474</v>
      </c>
      <c r="D1219" s="129" t="s">
        <v>6476</v>
      </c>
      <c r="E1219" s="64" t="s">
        <v>1606</v>
      </c>
      <c r="F1219" s="129" t="s">
        <v>6474</v>
      </c>
      <c r="G1219" s="129" t="s">
        <v>6477</v>
      </c>
      <c r="H1219" s="64"/>
      <c r="I1219" s="129" t="s">
        <v>6474</v>
      </c>
      <c r="J1219" s="312" t="s">
        <v>6478</v>
      </c>
      <c r="K1219" s="17" t="s">
        <v>6390</v>
      </c>
      <c r="L1219" s="129" t="s">
        <v>6474</v>
      </c>
      <c r="M1219" s="129" t="s">
        <v>6479</v>
      </c>
      <c r="N1219" s="61">
        <v>337</v>
      </c>
      <c r="O1219" s="129" t="s">
        <v>6474</v>
      </c>
      <c r="P1219" s="129" t="s">
        <v>6480</v>
      </c>
      <c r="Q1219" s="61" t="s">
        <v>75</v>
      </c>
      <c r="S1219" s="17" t="s">
        <v>6473</v>
      </c>
      <c r="T1219" s="17" t="s">
        <v>6471</v>
      </c>
      <c r="U1219" s="60" t="s">
        <v>1605</v>
      </c>
      <c r="V1219" s="17" t="s">
        <v>6472</v>
      </c>
    </row>
    <row r="1220" spans="1:22" ht="27" x14ac:dyDescent="0.3">
      <c r="A1220" s="10" t="s">
        <v>2060</v>
      </c>
      <c r="B1220" s="60" t="s">
        <v>6</v>
      </c>
      <c r="C1220" s="129" t="s">
        <v>6474</v>
      </c>
      <c r="D1220" s="129" t="s">
        <v>6476</v>
      </c>
      <c r="E1220" s="64" t="s">
        <v>7</v>
      </c>
      <c r="F1220" s="129" t="s">
        <v>6474</v>
      </c>
      <c r="G1220" s="129" t="s">
        <v>6477</v>
      </c>
      <c r="H1220" s="64"/>
      <c r="I1220" s="129" t="s">
        <v>6474</v>
      </c>
      <c r="J1220" s="312" t="s">
        <v>6478</v>
      </c>
      <c r="K1220" s="17" t="s">
        <v>6355</v>
      </c>
      <c r="L1220" s="129" t="s">
        <v>6474</v>
      </c>
      <c r="M1220" s="129" t="s">
        <v>6479</v>
      </c>
      <c r="N1220" s="61">
        <v>96</v>
      </c>
      <c r="O1220" s="129" t="s">
        <v>6474</v>
      </c>
      <c r="P1220" s="129" t="s">
        <v>6480</v>
      </c>
      <c r="Q1220" s="61" t="s">
        <v>75</v>
      </c>
      <c r="S1220" s="17" t="s">
        <v>6473</v>
      </c>
      <c r="T1220" s="17" t="s">
        <v>6471</v>
      </c>
      <c r="U1220" s="60" t="s">
        <v>6</v>
      </c>
      <c r="V1220" s="17" t="s">
        <v>6472</v>
      </c>
    </row>
    <row r="1221" spans="1:22" ht="27" x14ac:dyDescent="0.3">
      <c r="A1221" s="10" t="s">
        <v>2060</v>
      </c>
      <c r="B1221" s="60" t="s">
        <v>76</v>
      </c>
      <c r="C1221" s="129" t="s">
        <v>6474</v>
      </c>
      <c r="D1221" s="129" t="s">
        <v>6476</v>
      </c>
      <c r="E1221" s="64" t="s">
        <v>77</v>
      </c>
      <c r="F1221" s="129" t="s">
        <v>6474</v>
      </c>
      <c r="G1221" s="129" t="s">
        <v>6477</v>
      </c>
      <c r="H1221" s="64"/>
      <c r="I1221" s="129" t="s">
        <v>6474</v>
      </c>
      <c r="J1221" s="312" t="s">
        <v>6478</v>
      </c>
      <c r="K1221" s="17" t="s">
        <v>6364</v>
      </c>
      <c r="L1221" s="129" t="s">
        <v>6474</v>
      </c>
      <c r="M1221" s="129" t="s">
        <v>6479</v>
      </c>
      <c r="N1221" s="61">
        <v>199</v>
      </c>
      <c r="O1221" s="129" t="s">
        <v>6474</v>
      </c>
      <c r="P1221" s="129" t="s">
        <v>6480</v>
      </c>
      <c r="Q1221" s="61" t="s">
        <v>75</v>
      </c>
      <c r="S1221" s="17" t="s">
        <v>6473</v>
      </c>
      <c r="T1221" s="17" t="s">
        <v>6471</v>
      </c>
      <c r="U1221" s="60" t="s">
        <v>76</v>
      </c>
      <c r="V1221" s="17" t="s">
        <v>6472</v>
      </c>
    </row>
    <row r="1222" spans="1:22" ht="27" x14ac:dyDescent="0.3">
      <c r="A1222" s="10" t="s">
        <v>2060</v>
      </c>
      <c r="B1222" s="60" t="s">
        <v>80</v>
      </c>
      <c r="C1222" s="129" t="s">
        <v>6474</v>
      </c>
      <c r="D1222" s="129" t="s">
        <v>6476</v>
      </c>
      <c r="E1222" s="64" t="s">
        <v>81</v>
      </c>
      <c r="F1222" s="129" t="s">
        <v>6474</v>
      </c>
      <c r="G1222" s="129" t="s">
        <v>6477</v>
      </c>
      <c r="H1222" s="64"/>
      <c r="I1222" s="129" t="s">
        <v>6474</v>
      </c>
      <c r="J1222" s="312" t="s">
        <v>6478</v>
      </c>
      <c r="K1222" s="17" t="s">
        <v>6365</v>
      </c>
      <c r="L1222" s="129" t="s">
        <v>6474</v>
      </c>
      <c r="M1222" s="129" t="s">
        <v>6479</v>
      </c>
      <c r="N1222" s="61">
        <v>19</v>
      </c>
      <c r="O1222" s="129" t="s">
        <v>6474</v>
      </c>
      <c r="P1222" s="129" t="s">
        <v>6480</v>
      </c>
      <c r="Q1222" s="61" t="s">
        <v>75</v>
      </c>
      <c r="S1222" s="17" t="s">
        <v>6473</v>
      </c>
      <c r="T1222" s="17" t="s">
        <v>6471</v>
      </c>
      <c r="U1222" s="60" t="s">
        <v>80</v>
      </c>
      <c r="V1222" s="17" t="s">
        <v>6472</v>
      </c>
    </row>
    <row r="1223" spans="1:22" ht="27" x14ac:dyDescent="0.3">
      <c r="A1223" s="10" t="s">
        <v>2060</v>
      </c>
      <c r="B1223" s="60" t="s">
        <v>84</v>
      </c>
      <c r="C1223" s="129" t="s">
        <v>6474</v>
      </c>
      <c r="D1223" s="129" t="s">
        <v>6476</v>
      </c>
      <c r="E1223" s="64" t="s">
        <v>85</v>
      </c>
      <c r="F1223" s="129" t="s">
        <v>6474</v>
      </c>
      <c r="G1223" s="129" t="s">
        <v>6477</v>
      </c>
      <c r="H1223" s="64"/>
      <c r="I1223" s="129" t="s">
        <v>6474</v>
      </c>
      <c r="J1223" s="312" t="s">
        <v>6478</v>
      </c>
      <c r="K1223" s="17" t="s">
        <v>6363</v>
      </c>
      <c r="L1223" s="129" t="s">
        <v>6474</v>
      </c>
      <c r="M1223" s="129" t="s">
        <v>6479</v>
      </c>
      <c r="N1223" s="61">
        <v>203</v>
      </c>
      <c r="O1223" s="129" t="s">
        <v>6474</v>
      </c>
      <c r="P1223" s="129" t="s">
        <v>6480</v>
      </c>
      <c r="Q1223" s="61" t="s">
        <v>75</v>
      </c>
      <c r="S1223" s="17" t="s">
        <v>6473</v>
      </c>
      <c r="T1223" s="17" t="s">
        <v>6471</v>
      </c>
      <c r="U1223" s="60" t="s">
        <v>84</v>
      </c>
      <c r="V1223" s="17" t="s">
        <v>6472</v>
      </c>
    </row>
    <row r="1224" spans="1:22" ht="27" x14ac:dyDescent="0.3">
      <c r="A1224" s="10" t="s">
        <v>2060</v>
      </c>
      <c r="B1224" s="60" t="s">
        <v>2041</v>
      </c>
      <c r="C1224" s="129" t="s">
        <v>6474</v>
      </c>
      <c r="D1224" s="129" t="s">
        <v>6476</v>
      </c>
      <c r="E1224" s="64" t="s">
        <v>2042</v>
      </c>
      <c r="F1224" s="129" t="s">
        <v>6474</v>
      </c>
      <c r="G1224" s="129" t="s">
        <v>6477</v>
      </c>
      <c r="H1224" s="64"/>
      <c r="I1224" s="129" t="s">
        <v>6474</v>
      </c>
      <c r="J1224" s="312" t="s">
        <v>6478</v>
      </c>
      <c r="K1224" s="17" t="s">
        <v>6415</v>
      </c>
      <c r="L1224" s="129" t="s">
        <v>6474</v>
      </c>
      <c r="M1224" s="129" t="s">
        <v>6479</v>
      </c>
      <c r="N1224" s="61">
        <v>43</v>
      </c>
      <c r="O1224" s="129" t="s">
        <v>6474</v>
      </c>
      <c r="P1224" s="129" t="s">
        <v>6480</v>
      </c>
      <c r="Q1224" s="61" t="s">
        <v>75</v>
      </c>
      <c r="S1224" s="17" t="s">
        <v>6473</v>
      </c>
      <c r="T1224" s="17" t="s">
        <v>6471</v>
      </c>
      <c r="U1224" s="60" t="s">
        <v>2041</v>
      </c>
      <c r="V1224" s="17" t="s">
        <v>6472</v>
      </c>
    </row>
    <row r="1225" spans="1:22" ht="27" x14ac:dyDescent="0.3">
      <c r="A1225" s="10" t="s">
        <v>2060</v>
      </c>
      <c r="B1225" s="60" t="s">
        <v>2061</v>
      </c>
      <c r="C1225" s="129" t="s">
        <v>6474</v>
      </c>
      <c r="D1225" s="129" t="s">
        <v>6476</v>
      </c>
      <c r="E1225" s="64" t="s">
        <v>2062</v>
      </c>
      <c r="F1225" s="129" t="s">
        <v>6474</v>
      </c>
      <c r="G1225" s="129" t="s">
        <v>6477</v>
      </c>
      <c r="H1225" s="64"/>
      <c r="I1225" s="129" t="s">
        <v>6474</v>
      </c>
      <c r="J1225" s="312" t="s">
        <v>6478</v>
      </c>
      <c r="K1225" s="17" t="s">
        <v>6355</v>
      </c>
      <c r="L1225" s="129" t="s">
        <v>6474</v>
      </c>
      <c r="M1225" s="129" t="s">
        <v>6479</v>
      </c>
      <c r="N1225" s="61">
        <v>374</v>
      </c>
      <c r="O1225" s="129" t="s">
        <v>6474</v>
      </c>
      <c r="P1225" s="129" t="s">
        <v>6480</v>
      </c>
      <c r="Q1225" s="61" t="s">
        <v>9</v>
      </c>
      <c r="S1225" s="17" t="s">
        <v>6473</v>
      </c>
      <c r="T1225" s="17" t="s">
        <v>6471</v>
      </c>
      <c r="U1225" s="60" t="s">
        <v>2061</v>
      </c>
      <c r="V1225" s="17" t="s">
        <v>6472</v>
      </c>
    </row>
    <row r="1226" spans="1:22" ht="27" x14ac:dyDescent="0.3">
      <c r="A1226" s="10" t="s">
        <v>2060</v>
      </c>
      <c r="B1226" s="60" t="s">
        <v>2063</v>
      </c>
      <c r="C1226" s="129" t="s">
        <v>6474</v>
      </c>
      <c r="D1226" s="129" t="s">
        <v>6476</v>
      </c>
      <c r="E1226" s="64" t="s">
        <v>2064</v>
      </c>
      <c r="F1226" s="129" t="s">
        <v>6474</v>
      </c>
      <c r="G1226" s="129" t="s">
        <v>6477</v>
      </c>
      <c r="H1226" s="64"/>
      <c r="I1226" s="129" t="s">
        <v>6474</v>
      </c>
      <c r="J1226" s="312" t="s">
        <v>6478</v>
      </c>
      <c r="K1226" s="17" t="s">
        <v>6355</v>
      </c>
      <c r="L1226" s="129" t="s">
        <v>6474</v>
      </c>
      <c r="M1226" s="129" t="s">
        <v>6479</v>
      </c>
      <c r="N1226" s="61">
        <v>374</v>
      </c>
      <c r="O1226" s="129" t="s">
        <v>6474</v>
      </c>
      <c r="P1226" s="129" t="s">
        <v>6480</v>
      </c>
      <c r="Q1226" s="61" t="s">
        <v>9</v>
      </c>
      <c r="S1226" s="17" t="s">
        <v>6473</v>
      </c>
      <c r="T1226" s="17" t="s">
        <v>6471</v>
      </c>
      <c r="U1226" s="60" t="s">
        <v>2063</v>
      </c>
      <c r="V1226" s="17" t="s">
        <v>6472</v>
      </c>
    </row>
    <row r="1227" spans="1:22" ht="27" x14ac:dyDescent="0.3">
      <c r="A1227" s="10" t="s">
        <v>2065</v>
      </c>
      <c r="B1227" s="60" t="s">
        <v>6</v>
      </c>
      <c r="C1227" s="129" t="s">
        <v>6474</v>
      </c>
      <c r="D1227" s="129" t="s">
        <v>6476</v>
      </c>
      <c r="E1227" s="64" t="s">
        <v>7</v>
      </c>
      <c r="F1227" s="129" t="s">
        <v>6474</v>
      </c>
      <c r="G1227" s="129" t="s">
        <v>6477</v>
      </c>
      <c r="H1227" s="64"/>
      <c r="I1227" s="129" t="s">
        <v>6474</v>
      </c>
      <c r="J1227" s="312" t="s">
        <v>6478</v>
      </c>
      <c r="K1227" s="17" t="s">
        <v>6355</v>
      </c>
      <c r="L1227" s="129" t="s">
        <v>6474</v>
      </c>
      <c r="M1227" s="129" t="s">
        <v>6479</v>
      </c>
      <c r="N1227" s="61">
        <v>96</v>
      </c>
      <c r="O1227" s="129" t="s">
        <v>6474</v>
      </c>
      <c r="P1227" s="129" t="s">
        <v>6480</v>
      </c>
      <c r="Q1227" s="61" t="s">
        <v>75</v>
      </c>
      <c r="S1227" s="17" t="s">
        <v>6473</v>
      </c>
      <c r="T1227" s="17" t="s">
        <v>6471</v>
      </c>
      <c r="U1227" s="60" t="s">
        <v>6</v>
      </c>
      <c r="V1227" s="17" t="s">
        <v>6472</v>
      </c>
    </row>
    <row r="1228" spans="1:22" ht="27" x14ac:dyDescent="0.3">
      <c r="A1228" s="10" t="s">
        <v>2065</v>
      </c>
      <c r="B1228" s="60" t="s">
        <v>84</v>
      </c>
      <c r="C1228" s="129" t="s">
        <v>6474</v>
      </c>
      <c r="D1228" s="129" t="s">
        <v>6476</v>
      </c>
      <c r="E1228" s="64" t="s">
        <v>85</v>
      </c>
      <c r="F1228" s="129" t="s">
        <v>6474</v>
      </c>
      <c r="G1228" s="129" t="s">
        <v>6477</v>
      </c>
      <c r="H1228" s="64"/>
      <c r="I1228" s="129" t="s">
        <v>6474</v>
      </c>
      <c r="J1228" s="312" t="s">
        <v>6478</v>
      </c>
      <c r="K1228" s="17" t="s">
        <v>6363</v>
      </c>
      <c r="L1228" s="129" t="s">
        <v>6474</v>
      </c>
      <c r="M1228" s="129" t="s">
        <v>6479</v>
      </c>
      <c r="N1228" s="61">
        <v>203</v>
      </c>
      <c r="O1228" s="129" t="s">
        <v>6474</v>
      </c>
      <c r="P1228" s="129" t="s">
        <v>6480</v>
      </c>
      <c r="Q1228" s="61" t="s">
        <v>75</v>
      </c>
      <c r="S1228" s="17" t="s">
        <v>6473</v>
      </c>
      <c r="T1228" s="17" t="s">
        <v>6471</v>
      </c>
      <c r="U1228" s="60" t="s">
        <v>84</v>
      </c>
      <c r="V1228" s="17" t="s">
        <v>6472</v>
      </c>
    </row>
    <row r="1229" spans="1:22" ht="27" x14ac:dyDescent="0.3">
      <c r="A1229" s="10" t="s">
        <v>2065</v>
      </c>
      <c r="B1229" s="60" t="s">
        <v>2028</v>
      </c>
      <c r="C1229" s="129" t="s">
        <v>6474</v>
      </c>
      <c r="D1229" s="129" t="s">
        <v>6476</v>
      </c>
      <c r="E1229" s="64" t="s">
        <v>2029</v>
      </c>
      <c r="F1229" s="129" t="s">
        <v>6474</v>
      </c>
      <c r="G1229" s="129" t="s">
        <v>6477</v>
      </c>
      <c r="H1229" s="64"/>
      <c r="I1229" s="129" t="s">
        <v>6474</v>
      </c>
      <c r="J1229" s="312" t="s">
        <v>6478</v>
      </c>
      <c r="K1229" s="17" t="s">
        <v>6374</v>
      </c>
      <c r="L1229" s="129" t="s">
        <v>6474</v>
      </c>
      <c r="M1229" s="129" t="s">
        <v>6479</v>
      </c>
      <c r="N1229" s="61">
        <v>46</v>
      </c>
      <c r="O1229" s="129" t="s">
        <v>6474</v>
      </c>
      <c r="P1229" s="129" t="s">
        <v>6480</v>
      </c>
      <c r="Q1229" s="61" t="s">
        <v>75</v>
      </c>
      <c r="S1229" s="17" t="s">
        <v>6473</v>
      </c>
      <c r="T1229" s="17" t="s">
        <v>6471</v>
      </c>
      <c r="U1229" s="60" t="s">
        <v>2028</v>
      </c>
      <c r="V1229" s="17" t="s">
        <v>6472</v>
      </c>
    </row>
    <row r="1230" spans="1:22" ht="27" x14ac:dyDescent="0.3">
      <c r="A1230" s="10" t="s">
        <v>2065</v>
      </c>
      <c r="B1230" s="60" t="s">
        <v>2030</v>
      </c>
      <c r="C1230" s="129" t="s">
        <v>6474</v>
      </c>
      <c r="D1230" s="129" t="s">
        <v>6476</v>
      </c>
      <c r="E1230" s="64" t="s">
        <v>2031</v>
      </c>
      <c r="F1230" s="129" t="s">
        <v>6474</v>
      </c>
      <c r="G1230" s="129" t="s">
        <v>6477</v>
      </c>
      <c r="H1230" s="64"/>
      <c r="I1230" s="129" t="s">
        <v>6474</v>
      </c>
      <c r="J1230" s="312" t="s">
        <v>6478</v>
      </c>
      <c r="K1230" s="17" t="s">
        <v>6390</v>
      </c>
      <c r="L1230" s="129" t="s">
        <v>6474</v>
      </c>
      <c r="M1230" s="129" t="s">
        <v>6479</v>
      </c>
      <c r="N1230" s="61">
        <v>337</v>
      </c>
      <c r="O1230" s="129" t="s">
        <v>6474</v>
      </c>
      <c r="P1230" s="129" t="s">
        <v>6480</v>
      </c>
      <c r="Q1230" s="61" t="s">
        <v>75</v>
      </c>
      <c r="S1230" s="17" t="s">
        <v>6473</v>
      </c>
      <c r="T1230" s="17" t="s">
        <v>6471</v>
      </c>
      <c r="U1230" s="60" t="s">
        <v>2030</v>
      </c>
      <c r="V1230" s="17" t="s">
        <v>6472</v>
      </c>
    </row>
    <row r="1231" spans="1:22" ht="27" x14ac:dyDescent="0.3">
      <c r="A1231" s="10" t="s">
        <v>2065</v>
      </c>
      <c r="B1231" s="60" t="s">
        <v>2032</v>
      </c>
      <c r="C1231" s="129" t="s">
        <v>6474</v>
      </c>
      <c r="D1231" s="129" t="s">
        <v>6476</v>
      </c>
      <c r="E1231" s="64" t="s">
        <v>2033</v>
      </c>
      <c r="F1231" s="129" t="s">
        <v>6474</v>
      </c>
      <c r="G1231" s="129" t="s">
        <v>6477</v>
      </c>
      <c r="H1231" s="64"/>
      <c r="I1231" s="129" t="s">
        <v>6474</v>
      </c>
      <c r="J1231" s="312" t="s">
        <v>6478</v>
      </c>
      <c r="K1231" s="17" t="s">
        <v>6364</v>
      </c>
      <c r="L1231" s="129" t="s">
        <v>6474</v>
      </c>
      <c r="M1231" s="129" t="s">
        <v>6479</v>
      </c>
      <c r="N1231" s="61">
        <v>199</v>
      </c>
      <c r="O1231" s="129" t="s">
        <v>6474</v>
      </c>
      <c r="P1231" s="129" t="s">
        <v>6480</v>
      </c>
      <c r="Q1231" s="61" t="s">
        <v>75</v>
      </c>
      <c r="S1231" s="17" t="s">
        <v>6473</v>
      </c>
      <c r="T1231" s="17" t="s">
        <v>6471</v>
      </c>
      <c r="U1231" s="60" t="s">
        <v>2032</v>
      </c>
      <c r="V1231" s="17" t="s">
        <v>6472</v>
      </c>
    </row>
    <row r="1232" spans="1:22" ht="27" x14ac:dyDescent="0.3">
      <c r="A1232" s="10" t="s">
        <v>2065</v>
      </c>
      <c r="B1232" s="60" t="s">
        <v>2034</v>
      </c>
      <c r="C1232" s="129" t="s">
        <v>6474</v>
      </c>
      <c r="D1232" s="129" t="s">
        <v>6476</v>
      </c>
      <c r="E1232" s="64" t="s">
        <v>2035</v>
      </c>
      <c r="F1232" s="129" t="s">
        <v>6474</v>
      </c>
      <c r="G1232" s="129" t="s">
        <v>6477</v>
      </c>
      <c r="H1232" s="64"/>
      <c r="I1232" s="129" t="s">
        <v>6474</v>
      </c>
      <c r="J1232" s="312" t="s">
        <v>6478</v>
      </c>
      <c r="K1232" s="17" t="s">
        <v>6365</v>
      </c>
      <c r="L1232" s="129" t="s">
        <v>6474</v>
      </c>
      <c r="M1232" s="129" t="s">
        <v>6479</v>
      </c>
      <c r="N1232" s="61">
        <v>19</v>
      </c>
      <c r="O1232" s="129" t="s">
        <v>6474</v>
      </c>
      <c r="P1232" s="129" t="s">
        <v>6480</v>
      </c>
      <c r="Q1232" s="61" t="s">
        <v>75</v>
      </c>
      <c r="S1232" s="17" t="s">
        <v>6473</v>
      </c>
      <c r="T1232" s="17" t="s">
        <v>6471</v>
      </c>
      <c r="U1232" s="60" t="s">
        <v>2034</v>
      </c>
      <c r="V1232" s="17" t="s">
        <v>6472</v>
      </c>
    </row>
    <row r="1233" spans="1:22" ht="27" x14ac:dyDescent="0.3">
      <c r="A1233" s="10" t="s">
        <v>2065</v>
      </c>
      <c r="B1233" s="60" t="s">
        <v>2036</v>
      </c>
      <c r="C1233" s="129" t="s">
        <v>6474</v>
      </c>
      <c r="D1233" s="129" t="s">
        <v>6476</v>
      </c>
      <c r="E1233" s="64" t="s">
        <v>2037</v>
      </c>
      <c r="F1233" s="129" t="s">
        <v>6474</v>
      </c>
      <c r="G1233" s="129" t="s">
        <v>6477</v>
      </c>
      <c r="H1233" s="64"/>
      <c r="I1233" s="129" t="s">
        <v>6474</v>
      </c>
      <c r="J1233" s="312" t="s">
        <v>6478</v>
      </c>
      <c r="K1233" s="17" t="s">
        <v>6364</v>
      </c>
      <c r="L1233" s="129" t="s">
        <v>6474</v>
      </c>
      <c r="M1233" s="129" t="s">
        <v>6479</v>
      </c>
      <c r="N1233" s="61">
        <v>199</v>
      </c>
      <c r="O1233" s="129" t="s">
        <v>6474</v>
      </c>
      <c r="P1233" s="129" t="s">
        <v>6480</v>
      </c>
      <c r="Q1233" s="61" t="s">
        <v>75</v>
      </c>
      <c r="S1233" s="17" t="s">
        <v>6473</v>
      </c>
      <c r="T1233" s="17" t="s">
        <v>6471</v>
      </c>
      <c r="U1233" s="60" t="s">
        <v>2036</v>
      </c>
      <c r="V1233" s="17" t="s">
        <v>6472</v>
      </c>
    </row>
    <row r="1234" spans="1:22" ht="27" x14ac:dyDescent="0.3">
      <c r="A1234" s="10" t="s">
        <v>2065</v>
      </c>
      <c r="B1234" s="60" t="s">
        <v>2038</v>
      </c>
      <c r="C1234" s="129" t="s">
        <v>6474</v>
      </c>
      <c r="D1234" s="129" t="s">
        <v>6476</v>
      </c>
      <c r="E1234" s="64" t="s">
        <v>2039</v>
      </c>
      <c r="F1234" s="129" t="s">
        <v>6474</v>
      </c>
      <c r="G1234" s="129" t="s">
        <v>6477</v>
      </c>
      <c r="H1234" s="64"/>
      <c r="I1234" s="129" t="s">
        <v>6474</v>
      </c>
      <c r="J1234" s="312" t="s">
        <v>6478</v>
      </c>
      <c r="K1234" s="17" t="s">
        <v>6365</v>
      </c>
      <c r="L1234" s="129" t="s">
        <v>6474</v>
      </c>
      <c r="M1234" s="129" t="s">
        <v>6479</v>
      </c>
      <c r="N1234" s="61">
        <v>19</v>
      </c>
      <c r="O1234" s="129" t="s">
        <v>6474</v>
      </c>
      <c r="P1234" s="129" t="s">
        <v>6480</v>
      </c>
      <c r="Q1234" s="61" t="s">
        <v>75</v>
      </c>
      <c r="S1234" s="17" t="s">
        <v>6473</v>
      </c>
      <c r="T1234" s="17" t="s">
        <v>6471</v>
      </c>
      <c r="U1234" s="60" t="s">
        <v>2038</v>
      </c>
      <c r="V1234" s="17" t="s">
        <v>6472</v>
      </c>
    </row>
    <row r="1235" spans="1:22" ht="27" x14ac:dyDescent="0.3">
      <c r="A1235" s="10" t="s">
        <v>2065</v>
      </c>
      <c r="B1235" s="60" t="s">
        <v>2041</v>
      </c>
      <c r="C1235" s="129" t="s">
        <v>6474</v>
      </c>
      <c r="D1235" s="129" t="s">
        <v>6476</v>
      </c>
      <c r="E1235" s="64" t="s">
        <v>2042</v>
      </c>
      <c r="F1235" s="129" t="s">
        <v>6474</v>
      </c>
      <c r="G1235" s="129" t="s">
        <v>6477</v>
      </c>
      <c r="H1235" s="64"/>
      <c r="I1235" s="129" t="s">
        <v>6474</v>
      </c>
      <c r="J1235" s="312" t="s">
        <v>6478</v>
      </c>
      <c r="K1235" s="17" t="s">
        <v>6415</v>
      </c>
      <c r="L1235" s="129" t="s">
        <v>6474</v>
      </c>
      <c r="M1235" s="129" t="s">
        <v>6479</v>
      </c>
      <c r="N1235" s="61">
        <v>43</v>
      </c>
      <c r="O1235" s="129" t="s">
        <v>6474</v>
      </c>
      <c r="P1235" s="129" t="s">
        <v>6480</v>
      </c>
      <c r="Q1235" s="61" t="s">
        <v>75</v>
      </c>
      <c r="S1235" s="17" t="s">
        <v>6473</v>
      </c>
      <c r="T1235" s="17" t="s">
        <v>6471</v>
      </c>
      <c r="U1235" s="60" t="s">
        <v>2041</v>
      </c>
      <c r="V1235" s="17" t="s">
        <v>6472</v>
      </c>
    </row>
    <row r="1236" spans="1:22" ht="27" x14ac:dyDescent="0.3">
      <c r="A1236" s="13" t="s">
        <v>2066</v>
      </c>
      <c r="B1236" s="60" t="s">
        <v>6</v>
      </c>
      <c r="C1236" s="129" t="s">
        <v>6474</v>
      </c>
      <c r="D1236" s="129" t="s">
        <v>6476</v>
      </c>
      <c r="E1236" s="64" t="s">
        <v>7</v>
      </c>
      <c r="F1236" s="129" t="s">
        <v>6474</v>
      </c>
      <c r="G1236" s="129" t="s">
        <v>6477</v>
      </c>
      <c r="H1236" s="64"/>
      <c r="I1236" s="129" t="s">
        <v>6474</v>
      </c>
      <c r="J1236" s="312" t="s">
        <v>6478</v>
      </c>
      <c r="K1236" s="17" t="s">
        <v>6355</v>
      </c>
      <c r="L1236" s="129" t="s">
        <v>6474</v>
      </c>
      <c r="M1236" s="129" t="s">
        <v>6479</v>
      </c>
      <c r="N1236" s="61">
        <v>96</v>
      </c>
      <c r="O1236" s="129" t="s">
        <v>6474</v>
      </c>
      <c r="P1236" s="129" t="s">
        <v>6480</v>
      </c>
      <c r="Q1236" s="61" t="s">
        <v>75</v>
      </c>
      <c r="S1236" s="17" t="s">
        <v>6473</v>
      </c>
      <c r="T1236" s="17" t="s">
        <v>6471</v>
      </c>
      <c r="U1236" s="60" t="s">
        <v>6</v>
      </c>
      <c r="V1236" s="17" t="s">
        <v>6472</v>
      </c>
    </row>
    <row r="1237" spans="1:22" ht="27" x14ac:dyDescent="0.3">
      <c r="A1237" s="13" t="s">
        <v>2066</v>
      </c>
      <c r="B1237" s="60" t="s">
        <v>76</v>
      </c>
      <c r="C1237" s="129" t="s">
        <v>6474</v>
      </c>
      <c r="D1237" s="129" t="s">
        <v>6476</v>
      </c>
      <c r="E1237" s="64" t="s">
        <v>77</v>
      </c>
      <c r="F1237" s="129" t="s">
        <v>6474</v>
      </c>
      <c r="G1237" s="129" t="s">
        <v>6477</v>
      </c>
      <c r="H1237" s="64"/>
      <c r="I1237" s="129" t="s">
        <v>6474</v>
      </c>
      <c r="J1237" s="312" t="s">
        <v>6478</v>
      </c>
      <c r="K1237" s="17" t="s">
        <v>6364</v>
      </c>
      <c r="L1237" s="129" t="s">
        <v>6474</v>
      </c>
      <c r="M1237" s="129" t="s">
        <v>6479</v>
      </c>
      <c r="N1237" s="61">
        <v>199</v>
      </c>
      <c r="O1237" s="129" t="s">
        <v>6474</v>
      </c>
      <c r="P1237" s="129" t="s">
        <v>6480</v>
      </c>
      <c r="Q1237" s="61" t="s">
        <v>75</v>
      </c>
      <c r="S1237" s="17" t="s">
        <v>6473</v>
      </c>
      <c r="T1237" s="17" t="s">
        <v>6471</v>
      </c>
      <c r="U1237" s="60" t="s">
        <v>76</v>
      </c>
      <c r="V1237" s="17" t="s">
        <v>6472</v>
      </c>
    </row>
    <row r="1238" spans="1:22" ht="27" x14ac:dyDescent="0.3">
      <c r="A1238" s="13" t="s">
        <v>2066</v>
      </c>
      <c r="B1238" s="60" t="s">
        <v>80</v>
      </c>
      <c r="C1238" s="129" t="s">
        <v>6474</v>
      </c>
      <c r="D1238" s="129" t="s">
        <v>6476</v>
      </c>
      <c r="E1238" s="64" t="s">
        <v>81</v>
      </c>
      <c r="F1238" s="129" t="s">
        <v>6474</v>
      </c>
      <c r="G1238" s="129" t="s">
        <v>6477</v>
      </c>
      <c r="H1238" s="64"/>
      <c r="I1238" s="129" t="s">
        <v>6474</v>
      </c>
      <c r="J1238" s="312" t="s">
        <v>6478</v>
      </c>
      <c r="K1238" s="17" t="s">
        <v>6365</v>
      </c>
      <c r="L1238" s="129" t="s">
        <v>6474</v>
      </c>
      <c r="M1238" s="129" t="s">
        <v>6479</v>
      </c>
      <c r="N1238" s="61">
        <v>19</v>
      </c>
      <c r="O1238" s="129" t="s">
        <v>6474</v>
      </c>
      <c r="P1238" s="129" t="s">
        <v>6480</v>
      </c>
      <c r="Q1238" s="61" t="s">
        <v>75</v>
      </c>
      <c r="S1238" s="17" t="s">
        <v>6473</v>
      </c>
      <c r="T1238" s="17" t="s">
        <v>6471</v>
      </c>
      <c r="U1238" s="60" t="s">
        <v>80</v>
      </c>
      <c r="V1238" s="17" t="s">
        <v>6472</v>
      </c>
    </row>
    <row r="1239" spans="1:22" ht="27" x14ac:dyDescent="0.3">
      <c r="A1239" s="13" t="s">
        <v>2066</v>
      </c>
      <c r="B1239" s="60" t="s">
        <v>84</v>
      </c>
      <c r="C1239" s="129" t="s">
        <v>6474</v>
      </c>
      <c r="D1239" s="129" t="s">
        <v>6476</v>
      </c>
      <c r="E1239" s="64" t="s">
        <v>85</v>
      </c>
      <c r="F1239" s="129" t="s">
        <v>6474</v>
      </c>
      <c r="G1239" s="129" t="s">
        <v>6477</v>
      </c>
      <c r="H1239" s="64"/>
      <c r="I1239" s="129" t="s">
        <v>6474</v>
      </c>
      <c r="J1239" s="312" t="s">
        <v>6478</v>
      </c>
      <c r="K1239" s="17" t="s">
        <v>6363</v>
      </c>
      <c r="L1239" s="129" t="s">
        <v>6474</v>
      </c>
      <c r="M1239" s="129" t="s">
        <v>6479</v>
      </c>
      <c r="N1239" s="61">
        <v>203</v>
      </c>
      <c r="O1239" s="129" t="s">
        <v>6474</v>
      </c>
      <c r="P1239" s="129" t="s">
        <v>6480</v>
      </c>
      <c r="Q1239" s="61" t="s">
        <v>75</v>
      </c>
      <c r="S1239" s="17" t="s">
        <v>6473</v>
      </c>
      <c r="T1239" s="17" t="s">
        <v>6471</v>
      </c>
      <c r="U1239" s="60" t="s">
        <v>84</v>
      </c>
      <c r="V1239" s="17" t="s">
        <v>6472</v>
      </c>
    </row>
    <row r="1240" spans="1:22" ht="27" x14ac:dyDescent="0.3">
      <c r="A1240" s="13" t="s">
        <v>2066</v>
      </c>
      <c r="B1240" s="60" t="s">
        <v>2067</v>
      </c>
      <c r="C1240" s="129" t="s">
        <v>6474</v>
      </c>
      <c r="D1240" s="129" t="s">
        <v>6476</v>
      </c>
      <c r="E1240" s="64" t="s">
        <v>2068</v>
      </c>
      <c r="F1240" s="129" t="s">
        <v>6474</v>
      </c>
      <c r="G1240" s="129" t="s">
        <v>6477</v>
      </c>
      <c r="H1240" s="64"/>
      <c r="I1240" s="129" t="s">
        <v>6474</v>
      </c>
      <c r="J1240" s="312" t="s">
        <v>6478</v>
      </c>
      <c r="K1240" s="17" t="s">
        <v>6363</v>
      </c>
      <c r="L1240" s="129" t="s">
        <v>6474</v>
      </c>
      <c r="M1240" s="129" t="s">
        <v>6479</v>
      </c>
      <c r="N1240" s="61">
        <v>468</v>
      </c>
      <c r="O1240" s="129" t="s">
        <v>6474</v>
      </c>
      <c r="P1240" s="129" t="s">
        <v>6480</v>
      </c>
      <c r="Q1240" s="61"/>
      <c r="S1240" s="17" t="s">
        <v>6473</v>
      </c>
      <c r="T1240" s="17" t="s">
        <v>6471</v>
      </c>
      <c r="U1240" s="60" t="s">
        <v>2067</v>
      </c>
      <c r="V1240" s="17" t="s">
        <v>6472</v>
      </c>
    </row>
    <row r="1241" spans="1:22" ht="27" x14ac:dyDescent="0.3">
      <c r="A1241" s="13" t="s">
        <v>2066</v>
      </c>
      <c r="B1241" s="60" t="s">
        <v>2069</v>
      </c>
      <c r="C1241" s="129" t="s">
        <v>6474</v>
      </c>
      <c r="D1241" s="129" t="s">
        <v>6476</v>
      </c>
      <c r="E1241" s="64" t="s">
        <v>2070</v>
      </c>
      <c r="F1241" s="129" t="s">
        <v>6474</v>
      </c>
      <c r="G1241" s="129" t="s">
        <v>6477</v>
      </c>
      <c r="H1241" s="64"/>
      <c r="I1241" s="129" t="s">
        <v>6474</v>
      </c>
      <c r="J1241" s="312" t="s">
        <v>6478</v>
      </c>
      <c r="K1241" s="17" t="s">
        <v>6357</v>
      </c>
      <c r="L1241" s="129" t="s">
        <v>6474</v>
      </c>
      <c r="M1241" s="129" t="s">
        <v>6479</v>
      </c>
      <c r="N1241" s="61">
        <v>366</v>
      </c>
      <c r="O1241" s="129" t="s">
        <v>6474</v>
      </c>
      <c r="P1241" s="129" t="s">
        <v>6480</v>
      </c>
      <c r="Q1241" s="61"/>
      <c r="S1241" s="17" t="s">
        <v>6473</v>
      </c>
      <c r="T1241" s="17" t="s">
        <v>6471</v>
      </c>
      <c r="U1241" s="60" t="s">
        <v>2069</v>
      </c>
      <c r="V1241" s="17" t="s">
        <v>6472</v>
      </c>
    </row>
    <row r="1242" spans="1:22" ht="27" x14ac:dyDescent="0.3">
      <c r="A1242" s="13" t="s">
        <v>2066</v>
      </c>
      <c r="B1242" s="60" t="s">
        <v>2071</v>
      </c>
      <c r="C1242" s="129" t="s">
        <v>6474</v>
      </c>
      <c r="D1242" s="129" t="s">
        <v>6476</v>
      </c>
      <c r="E1242" s="64" t="s">
        <v>2072</v>
      </c>
      <c r="F1242" s="129" t="s">
        <v>6474</v>
      </c>
      <c r="G1242" s="129" t="s">
        <v>6477</v>
      </c>
      <c r="H1242" s="64"/>
      <c r="I1242" s="129" t="s">
        <v>6474</v>
      </c>
      <c r="J1242" s="312" t="s">
        <v>6478</v>
      </c>
      <c r="K1242" s="17" t="s">
        <v>6363</v>
      </c>
      <c r="L1242" s="129" t="s">
        <v>6474</v>
      </c>
      <c r="M1242" s="129" t="s">
        <v>6479</v>
      </c>
      <c r="N1242" s="61">
        <v>98</v>
      </c>
      <c r="O1242" s="129" t="s">
        <v>6474</v>
      </c>
      <c r="P1242" s="129" t="s">
        <v>6480</v>
      </c>
      <c r="Q1242" s="61"/>
      <c r="S1242" s="17" t="s">
        <v>6473</v>
      </c>
      <c r="T1242" s="17" t="s">
        <v>6471</v>
      </c>
      <c r="U1242" s="60" t="s">
        <v>2071</v>
      </c>
      <c r="V1242" s="17" t="s">
        <v>6472</v>
      </c>
    </row>
    <row r="1243" spans="1:22" ht="27" x14ac:dyDescent="0.3">
      <c r="A1243" s="13" t="s">
        <v>2066</v>
      </c>
      <c r="B1243" s="60" t="s">
        <v>2073</v>
      </c>
      <c r="C1243" s="129" t="s">
        <v>6474</v>
      </c>
      <c r="D1243" s="129" t="s">
        <v>6476</v>
      </c>
      <c r="E1243" s="64" t="s">
        <v>2074</v>
      </c>
      <c r="F1243" s="129" t="s">
        <v>6474</v>
      </c>
      <c r="G1243" s="129" t="s">
        <v>6477</v>
      </c>
      <c r="H1243" s="64"/>
      <c r="I1243" s="129" t="s">
        <v>6474</v>
      </c>
      <c r="J1243" s="312" t="s">
        <v>6478</v>
      </c>
      <c r="K1243" s="17" t="s">
        <v>6363</v>
      </c>
      <c r="L1243" s="129" t="s">
        <v>6474</v>
      </c>
      <c r="M1243" s="129" t="s">
        <v>6479</v>
      </c>
      <c r="N1243" s="61">
        <v>75</v>
      </c>
      <c r="O1243" s="129" t="s">
        <v>6474</v>
      </c>
      <c r="P1243" s="129" t="s">
        <v>6480</v>
      </c>
      <c r="Q1243" s="61"/>
      <c r="S1243" s="17" t="s">
        <v>6473</v>
      </c>
      <c r="T1243" s="17" t="s">
        <v>6471</v>
      </c>
      <c r="U1243" s="60" t="s">
        <v>2073</v>
      </c>
      <c r="V1243" s="17" t="s">
        <v>6472</v>
      </c>
    </row>
    <row r="1244" spans="1:22" ht="27" x14ac:dyDescent="0.3">
      <c r="A1244" s="13" t="s">
        <v>2066</v>
      </c>
      <c r="B1244" s="60" t="s">
        <v>2075</v>
      </c>
      <c r="C1244" s="129" t="s">
        <v>6474</v>
      </c>
      <c r="D1244" s="129" t="s">
        <v>6476</v>
      </c>
      <c r="E1244" s="64" t="s">
        <v>2076</v>
      </c>
      <c r="F1244" s="129" t="s">
        <v>6474</v>
      </c>
      <c r="G1244" s="129" t="s">
        <v>6477</v>
      </c>
      <c r="H1244" s="64"/>
      <c r="I1244" s="129" t="s">
        <v>6474</v>
      </c>
      <c r="J1244" s="312" t="s">
        <v>6478</v>
      </c>
      <c r="K1244" s="17" t="s">
        <v>6359</v>
      </c>
      <c r="L1244" s="129" t="s">
        <v>6474</v>
      </c>
      <c r="M1244" s="129" t="s">
        <v>6479</v>
      </c>
      <c r="N1244" s="61">
        <v>55</v>
      </c>
      <c r="O1244" s="129" t="s">
        <v>6474</v>
      </c>
      <c r="P1244" s="129" t="s">
        <v>6480</v>
      </c>
      <c r="Q1244" s="61"/>
      <c r="S1244" s="17" t="s">
        <v>6473</v>
      </c>
      <c r="T1244" s="17" t="s">
        <v>6471</v>
      </c>
      <c r="U1244" s="60" t="s">
        <v>2075</v>
      </c>
      <c r="V1244" s="17" t="s">
        <v>6472</v>
      </c>
    </row>
    <row r="1245" spans="1:22" ht="27" x14ac:dyDescent="0.3">
      <c r="A1245" s="13" t="s">
        <v>2066</v>
      </c>
      <c r="B1245" s="60" t="s">
        <v>2077</v>
      </c>
      <c r="C1245" s="129" t="s">
        <v>6474</v>
      </c>
      <c r="D1245" s="129" t="s">
        <v>6476</v>
      </c>
      <c r="E1245" s="64" t="s">
        <v>2078</v>
      </c>
      <c r="F1245" s="129" t="s">
        <v>6474</v>
      </c>
      <c r="G1245" s="129" t="s">
        <v>6477</v>
      </c>
      <c r="H1245" s="64"/>
      <c r="I1245" s="129" t="s">
        <v>6474</v>
      </c>
      <c r="J1245" s="312" t="s">
        <v>6478</v>
      </c>
      <c r="K1245" s="17" t="s">
        <v>6463</v>
      </c>
      <c r="L1245" s="129" t="s">
        <v>6474</v>
      </c>
      <c r="M1245" s="129" t="s">
        <v>6479</v>
      </c>
      <c r="N1245" s="61">
        <v>304</v>
      </c>
      <c r="O1245" s="129" t="s">
        <v>6474</v>
      </c>
      <c r="P1245" s="129" t="s">
        <v>6480</v>
      </c>
      <c r="Q1245" s="61"/>
      <c r="S1245" s="17" t="s">
        <v>6473</v>
      </c>
      <c r="T1245" s="17" t="s">
        <v>6471</v>
      </c>
      <c r="U1245" s="60" t="s">
        <v>2077</v>
      </c>
      <c r="V1245" s="17" t="s">
        <v>6472</v>
      </c>
    </row>
    <row r="1246" spans="1:22" ht="27" x14ac:dyDescent="0.3">
      <c r="A1246" s="13" t="s">
        <v>2066</v>
      </c>
      <c r="B1246" s="60" t="s">
        <v>2080</v>
      </c>
      <c r="C1246" s="129" t="s">
        <v>6474</v>
      </c>
      <c r="D1246" s="129" t="s">
        <v>6476</v>
      </c>
      <c r="E1246" s="64" t="s">
        <v>2081</v>
      </c>
      <c r="F1246" s="129" t="s">
        <v>6474</v>
      </c>
      <c r="G1246" s="129" t="s">
        <v>6477</v>
      </c>
      <c r="H1246" s="64"/>
      <c r="I1246" s="129" t="s">
        <v>6474</v>
      </c>
      <c r="J1246" s="312" t="s">
        <v>6478</v>
      </c>
      <c r="K1246" s="17" t="s">
        <v>6358</v>
      </c>
      <c r="L1246" s="129" t="s">
        <v>6474</v>
      </c>
      <c r="M1246" s="129" t="s">
        <v>6479</v>
      </c>
      <c r="N1246" s="61">
        <v>400</v>
      </c>
      <c r="O1246" s="129" t="s">
        <v>6474</v>
      </c>
      <c r="P1246" s="129" t="s">
        <v>6480</v>
      </c>
      <c r="Q1246" s="61"/>
      <c r="S1246" s="17" t="s">
        <v>6473</v>
      </c>
      <c r="T1246" s="17" t="s">
        <v>6471</v>
      </c>
      <c r="U1246" s="60" t="s">
        <v>2080</v>
      </c>
      <c r="V1246" s="17" t="s">
        <v>6472</v>
      </c>
    </row>
    <row r="1247" spans="1:22" ht="27" x14ac:dyDescent="0.3">
      <c r="A1247" s="13" t="s">
        <v>2066</v>
      </c>
      <c r="B1247" s="60" t="s">
        <v>2082</v>
      </c>
      <c r="C1247" s="129" t="s">
        <v>6474</v>
      </c>
      <c r="D1247" s="129" t="s">
        <v>6476</v>
      </c>
      <c r="E1247" s="64" t="s">
        <v>2083</v>
      </c>
      <c r="F1247" s="129" t="s">
        <v>6474</v>
      </c>
      <c r="G1247" s="129" t="s">
        <v>6477</v>
      </c>
      <c r="H1247" s="64"/>
      <c r="I1247" s="129" t="s">
        <v>6474</v>
      </c>
      <c r="J1247" s="312" t="s">
        <v>6478</v>
      </c>
      <c r="K1247" s="17" t="s">
        <v>6358</v>
      </c>
      <c r="L1247" s="129" t="s">
        <v>6474</v>
      </c>
      <c r="M1247" s="129" t="s">
        <v>6479</v>
      </c>
      <c r="N1247" s="61">
        <v>455</v>
      </c>
      <c r="O1247" s="129" t="s">
        <v>6474</v>
      </c>
      <c r="P1247" s="129" t="s">
        <v>6480</v>
      </c>
      <c r="Q1247" s="61"/>
      <c r="S1247" s="17" t="s">
        <v>6473</v>
      </c>
      <c r="T1247" s="17" t="s">
        <v>6471</v>
      </c>
      <c r="U1247" s="60" t="s">
        <v>2082</v>
      </c>
      <c r="V1247" s="17" t="s">
        <v>6472</v>
      </c>
    </row>
    <row r="1248" spans="1:22" ht="27" x14ac:dyDescent="0.3">
      <c r="A1248" s="13" t="s">
        <v>2066</v>
      </c>
      <c r="B1248" s="60" t="s">
        <v>2084</v>
      </c>
      <c r="C1248" s="129" t="s">
        <v>6474</v>
      </c>
      <c r="D1248" s="129" t="s">
        <v>6476</v>
      </c>
      <c r="E1248" s="64" t="s">
        <v>2085</v>
      </c>
      <c r="F1248" s="129" t="s">
        <v>6474</v>
      </c>
      <c r="G1248" s="129" t="s">
        <v>6477</v>
      </c>
      <c r="H1248" s="64"/>
      <c r="I1248" s="129" t="s">
        <v>6474</v>
      </c>
      <c r="J1248" s="312" t="s">
        <v>6478</v>
      </c>
      <c r="K1248" s="17" t="s">
        <v>6411</v>
      </c>
      <c r="L1248" s="129" t="s">
        <v>6474</v>
      </c>
      <c r="M1248" s="129" t="s">
        <v>6479</v>
      </c>
      <c r="N1248" s="61">
        <v>242</v>
      </c>
      <c r="O1248" s="129" t="s">
        <v>6474</v>
      </c>
      <c r="P1248" s="129" t="s">
        <v>6480</v>
      </c>
      <c r="Q1248" s="61"/>
      <c r="S1248" s="17" t="s">
        <v>6473</v>
      </c>
      <c r="T1248" s="17" t="s">
        <v>6471</v>
      </c>
      <c r="U1248" s="60" t="s">
        <v>2084</v>
      </c>
      <c r="V1248" s="17" t="s">
        <v>6472</v>
      </c>
    </row>
    <row r="1249" spans="1:22" ht="27" x14ac:dyDescent="0.3">
      <c r="A1249" s="13" t="s">
        <v>2066</v>
      </c>
      <c r="B1249" s="60" t="s">
        <v>2086</v>
      </c>
      <c r="C1249" s="129" t="s">
        <v>6474</v>
      </c>
      <c r="D1249" s="129" t="s">
        <v>6476</v>
      </c>
      <c r="E1249" s="64" t="s">
        <v>2087</v>
      </c>
      <c r="F1249" s="129" t="s">
        <v>6474</v>
      </c>
      <c r="G1249" s="129" t="s">
        <v>6477</v>
      </c>
      <c r="H1249" s="64"/>
      <c r="I1249" s="129" t="s">
        <v>6474</v>
      </c>
      <c r="J1249" s="312" t="s">
        <v>6478</v>
      </c>
      <c r="K1249" s="17" t="s">
        <v>6417</v>
      </c>
      <c r="L1249" s="129" t="s">
        <v>6474</v>
      </c>
      <c r="M1249" s="129" t="s">
        <v>6479</v>
      </c>
      <c r="N1249" s="61">
        <v>71</v>
      </c>
      <c r="O1249" s="129" t="s">
        <v>6474</v>
      </c>
      <c r="P1249" s="129" t="s">
        <v>6480</v>
      </c>
      <c r="Q1249" s="61"/>
      <c r="S1249" s="17" t="s">
        <v>6473</v>
      </c>
      <c r="T1249" s="17" t="s">
        <v>6471</v>
      </c>
      <c r="U1249" s="60" t="s">
        <v>2086</v>
      </c>
      <c r="V1249" s="17" t="s">
        <v>6472</v>
      </c>
    </row>
    <row r="1250" spans="1:22" ht="27" x14ac:dyDescent="0.3">
      <c r="A1250" s="13" t="s">
        <v>2066</v>
      </c>
      <c r="B1250" s="60" t="s">
        <v>2088</v>
      </c>
      <c r="C1250" s="129" t="s">
        <v>6474</v>
      </c>
      <c r="D1250" s="129" t="s">
        <v>6476</v>
      </c>
      <c r="E1250" s="64" t="s">
        <v>2089</v>
      </c>
      <c r="F1250" s="129" t="s">
        <v>6474</v>
      </c>
      <c r="G1250" s="129" t="s">
        <v>6477</v>
      </c>
      <c r="H1250" s="64"/>
      <c r="I1250" s="129" t="s">
        <v>6474</v>
      </c>
      <c r="J1250" s="312" t="s">
        <v>6478</v>
      </c>
      <c r="K1250" s="17" t="s">
        <v>6464</v>
      </c>
      <c r="L1250" s="129" t="s">
        <v>6474</v>
      </c>
      <c r="M1250" s="129" t="s">
        <v>6479</v>
      </c>
      <c r="N1250" s="61">
        <v>451</v>
      </c>
      <c r="O1250" s="129" t="s">
        <v>6474</v>
      </c>
      <c r="P1250" s="129" t="s">
        <v>6480</v>
      </c>
      <c r="Q1250" s="61"/>
      <c r="S1250" s="17" t="s">
        <v>6473</v>
      </c>
      <c r="T1250" s="17" t="s">
        <v>6471</v>
      </c>
      <c r="U1250" s="60" t="s">
        <v>2088</v>
      </c>
      <c r="V1250" s="17" t="s">
        <v>6472</v>
      </c>
    </row>
    <row r="1251" spans="1:22" ht="27" x14ac:dyDescent="0.3">
      <c r="A1251" s="13" t="s">
        <v>2066</v>
      </c>
      <c r="B1251" s="60" t="s">
        <v>2091</v>
      </c>
      <c r="C1251" s="129" t="s">
        <v>6474</v>
      </c>
      <c r="D1251" s="129" t="s">
        <v>6476</v>
      </c>
      <c r="E1251" s="64" t="s">
        <v>2092</v>
      </c>
      <c r="F1251" s="129" t="s">
        <v>6474</v>
      </c>
      <c r="G1251" s="129" t="s">
        <v>6477</v>
      </c>
      <c r="H1251" s="64"/>
      <c r="I1251" s="129" t="s">
        <v>6474</v>
      </c>
      <c r="J1251" s="312" t="s">
        <v>6478</v>
      </c>
      <c r="K1251" s="17" t="s">
        <v>6357</v>
      </c>
      <c r="L1251" s="129" t="s">
        <v>6474</v>
      </c>
      <c r="M1251" s="129" t="s">
        <v>6479</v>
      </c>
      <c r="N1251" s="61">
        <v>260</v>
      </c>
      <c r="O1251" s="129" t="s">
        <v>6474</v>
      </c>
      <c r="P1251" s="129" t="s">
        <v>6480</v>
      </c>
      <c r="Q1251" s="61"/>
      <c r="S1251" s="17" t="s">
        <v>6473</v>
      </c>
      <c r="T1251" s="17" t="s">
        <v>6471</v>
      </c>
      <c r="U1251" s="60" t="s">
        <v>2091</v>
      </c>
      <c r="V1251" s="17" t="s">
        <v>6472</v>
      </c>
    </row>
    <row r="1252" spans="1:22" ht="27" x14ac:dyDescent="0.3">
      <c r="A1252" s="13" t="s">
        <v>2066</v>
      </c>
      <c r="B1252" s="60" t="s">
        <v>2093</v>
      </c>
      <c r="C1252" s="129" t="s">
        <v>6474</v>
      </c>
      <c r="D1252" s="129" t="s">
        <v>6476</v>
      </c>
      <c r="E1252" s="64" t="s">
        <v>2094</v>
      </c>
      <c r="F1252" s="129" t="s">
        <v>6474</v>
      </c>
      <c r="G1252" s="129" t="s">
        <v>6477</v>
      </c>
      <c r="H1252" s="64"/>
      <c r="I1252" s="129" t="s">
        <v>6474</v>
      </c>
      <c r="J1252" s="312" t="s">
        <v>6478</v>
      </c>
      <c r="K1252" s="17" t="s">
        <v>6465</v>
      </c>
      <c r="L1252" s="129" t="s">
        <v>6474</v>
      </c>
      <c r="M1252" s="129" t="s">
        <v>6479</v>
      </c>
      <c r="N1252" s="61">
        <v>254</v>
      </c>
      <c r="O1252" s="129" t="s">
        <v>6474</v>
      </c>
      <c r="P1252" s="129" t="s">
        <v>6480</v>
      </c>
      <c r="Q1252" s="63"/>
      <c r="S1252" s="17" t="s">
        <v>6473</v>
      </c>
      <c r="T1252" s="17" t="s">
        <v>6471</v>
      </c>
      <c r="U1252" s="60" t="s">
        <v>2093</v>
      </c>
      <c r="V1252" s="17" t="s">
        <v>6472</v>
      </c>
    </row>
    <row r="1253" spans="1:22" ht="27" x14ac:dyDescent="0.3">
      <c r="A1253" s="10" t="s">
        <v>2096</v>
      </c>
      <c r="B1253" s="60" t="s">
        <v>6</v>
      </c>
      <c r="C1253" s="129" t="s">
        <v>6474</v>
      </c>
      <c r="D1253" s="129" t="s">
        <v>6476</v>
      </c>
      <c r="E1253" s="64" t="s">
        <v>7</v>
      </c>
      <c r="F1253" s="129" t="s">
        <v>6474</v>
      </c>
      <c r="G1253" s="129" t="s">
        <v>6477</v>
      </c>
      <c r="H1253" s="64"/>
      <c r="I1253" s="129" t="s">
        <v>6474</v>
      </c>
      <c r="J1253" s="312" t="s">
        <v>6478</v>
      </c>
      <c r="K1253" s="17" t="s">
        <v>6355</v>
      </c>
      <c r="L1253" s="129" t="s">
        <v>6474</v>
      </c>
      <c r="M1253" s="129" t="s">
        <v>6479</v>
      </c>
      <c r="N1253" s="61">
        <v>96</v>
      </c>
      <c r="O1253" s="129" t="s">
        <v>6474</v>
      </c>
      <c r="P1253" s="129" t="s">
        <v>6480</v>
      </c>
      <c r="Q1253" s="61" t="s">
        <v>75</v>
      </c>
      <c r="S1253" s="17" t="s">
        <v>6473</v>
      </c>
      <c r="T1253" s="17" t="s">
        <v>6471</v>
      </c>
      <c r="U1253" s="60" t="s">
        <v>6</v>
      </c>
      <c r="V1253" s="17" t="s">
        <v>6472</v>
      </c>
    </row>
    <row r="1254" spans="1:22" ht="27" x14ac:dyDescent="0.3">
      <c r="A1254" s="10" t="s">
        <v>2096</v>
      </c>
      <c r="B1254" s="60" t="s">
        <v>76</v>
      </c>
      <c r="C1254" s="129" t="s">
        <v>6474</v>
      </c>
      <c r="D1254" s="129" t="s">
        <v>6476</v>
      </c>
      <c r="E1254" s="64" t="s">
        <v>77</v>
      </c>
      <c r="F1254" s="129" t="s">
        <v>6474</v>
      </c>
      <c r="G1254" s="129" t="s">
        <v>6477</v>
      </c>
      <c r="H1254" s="64"/>
      <c r="I1254" s="129" t="s">
        <v>6474</v>
      </c>
      <c r="J1254" s="312" t="s">
        <v>6478</v>
      </c>
      <c r="K1254" s="17" t="s">
        <v>6364</v>
      </c>
      <c r="L1254" s="129" t="s">
        <v>6474</v>
      </c>
      <c r="M1254" s="129" t="s">
        <v>6479</v>
      </c>
      <c r="N1254" s="61">
        <v>199</v>
      </c>
      <c r="O1254" s="129" t="s">
        <v>6474</v>
      </c>
      <c r="P1254" s="129" t="s">
        <v>6480</v>
      </c>
      <c r="Q1254" s="61" t="s">
        <v>75</v>
      </c>
      <c r="S1254" s="17" t="s">
        <v>6473</v>
      </c>
      <c r="T1254" s="17" t="s">
        <v>6471</v>
      </c>
      <c r="U1254" s="60" t="s">
        <v>76</v>
      </c>
      <c r="V1254" s="17" t="s">
        <v>6472</v>
      </c>
    </row>
    <row r="1255" spans="1:22" ht="27" x14ac:dyDescent="0.3">
      <c r="A1255" s="10" t="s">
        <v>2096</v>
      </c>
      <c r="B1255" s="60" t="s">
        <v>80</v>
      </c>
      <c r="C1255" s="129" t="s">
        <v>6474</v>
      </c>
      <c r="D1255" s="129" t="s">
        <v>6476</v>
      </c>
      <c r="E1255" s="64" t="s">
        <v>81</v>
      </c>
      <c r="F1255" s="129" t="s">
        <v>6474</v>
      </c>
      <c r="G1255" s="129" t="s">
        <v>6477</v>
      </c>
      <c r="H1255" s="64"/>
      <c r="I1255" s="129" t="s">
        <v>6474</v>
      </c>
      <c r="J1255" s="312" t="s">
        <v>6478</v>
      </c>
      <c r="K1255" s="17" t="s">
        <v>6365</v>
      </c>
      <c r="L1255" s="129" t="s">
        <v>6474</v>
      </c>
      <c r="M1255" s="129" t="s">
        <v>6479</v>
      </c>
      <c r="N1255" s="61">
        <v>19</v>
      </c>
      <c r="O1255" s="129" t="s">
        <v>6474</v>
      </c>
      <c r="P1255" s="129" t="s">
        <v>6480</v>
      </c>
      <c r="Q1255" s="61" t="s">
        <v>75</v>
      </c>
      <c r="S1255" s="17" t="s">
        <v>6473</v>
      </c>
      <c r="T1255" s="17" t="s">
        <v>6471</v>
      </c>
      <c r="U1255" s="60" t="s">
        <v>80</v>
      </c>
      <c r="V1255" s="17" t="s">
        <v>6472</v>
      </c>
    </row>
    <row r="1256" spans="1:22" ht="27" x14ac:dyDescent="0.3">
      <c r="A1256" s="10" t="s">
        <v>2096</v>
      </c>
      <c r="B1256" s="60" t="s">
        <v>84</v>
      </c>
      <c r="C1256" s="129" t="s">
        <v>6474</v>
      </c>
      <c r="D1256" s="129" t="s">
        <v>6476</v>
      </c>
      <c r="E1256" s="64" t="s">
        <v>85</v>
      </c>
      <c r="F1256" s="129" t="s">
        <v>6474</v>
      </c>
      <c r="G1256" s="129" t="s">
        <v>6477</v>
      </c>
      <c r="H1256" s="64"/>
      <c r="I1256" s="129" t="s">
        <v>6474</v>
      </c>
      <c r="J1256" s="312" t="s">
        <v>6478</v>
      </c>
      <c r="K1256" s="17" t="s">
        <v>6363</v>
      </c>
      <c r="L1256" s="129" t="s">
        <v>6474</v>
      </c>
      <c r="M1256" s="129" t="s">
        <v>6479</v>
      </c>
      <c r="N1256" s="61">
        <v>203</v>
      </c>
      <c r="O1256" s="129" t="s">
        <v>6474</v>
      </c>
      <c r="P1256" s="129" t="s">
        <v>6480</v>
      </c>
      <c r="Q1256" s="61" t="s">
        <v>75</v>
      </c>
      <c r="S1256" s="17" t="s">
        <v>6473</v>
      </c>
      <c r="T1256" s="17" t="s">
        <v>6471</v>
      </c>
      <c r="U1256" s="60" t="s">
        <v>84</v>
      </c>
      <c r="V1256" s="17" t="s">
        <v>6472</v>
      </c>
    </row>
    <row r="1257" spans="1:22" ht="27" x14ac:dyDescent="0.3">
      <c r="A1257" s="10" t="s">
        <v>2096</v>
      </c>
      <c r="B1257" s="60" t="s">
        <v>2097</v>
      </c>
      <c r="C1257" s="129" t="s">
        <v>6474</v>
      </c>
      <c r="D1257" s="129" t="s">
        <v>6476</v>
      </c>
      <c r="E1257" s="64" t="s">
        <v>2098</v>
      </c>
      <c r="F1257" s="129" t="s">
        <v>6474</v>
      </c>
      <c r="G1257" s="129" t="s">
        <v>6477</v>
      </c>
      <c r="H1257" s="64"/>
      <c r="I1257" s="129" t="s">
        <v>6474</v>
      </c>
      <c r="J1257" s="312" t="s">
        <v>6478</v>
      </c>
      <c r="K1257" s="17" t="s">
        <v>6357</v>
      </c>
      <c r="L1257" s="129" t="s">
        <v>6474</v>
      </c>
      <c r="M1257" s="129" t="s">
        <v>6479</v>
      </c>
      <c r="N1257" s="61">
        <v>465</v>
      </c>
      <c r="O1257" s="129" t="s">
        <v>6474</v>
      </c>
      <c r="P1257" s="129" t="s">
        <v>6480</v>
      </c>
      <c r="Q1257" s="61" t="s">
        <v>9</v>
      </c>
      <c r="S1257" s="17" t="s">
        <v>6473</v>
      </c>
      <c r="T1257" s="17" t="s">
        <v>6471</v>
      </c>
      <c r="U1257" s="60" t="s">
        <v>2097</v>
      </c>
      <c r="V1257" s="17" t="s">
        <v>6472</v>
      </c>
    </row>
    <row r="1258" spans="1:22" ht="27" x14ac:dyDescent="0.3">
      <c r="A1258" s="10" t="s">
        <v>2096</v>
      </c>
      <c r="B1258" s="60" t="s">
        <v>2099</v>
      </c>
      <c r="C1258" s="129" t="s">
        <v>6474</v>
      </c>
      <c r="D1258" s="129" t="s">
        <v>6476</v>
      </c>
      <c r="E1258" s="64" t="s">
        <v>2100</v>
      </c>
      <c r="F1258" s="129" t="s">
        <v>6474</v>
      </c>
      <c r="G1258" s="129" t="s">
        <v>6477</v>
      </c>
      <c r="H1258" s="64"/>
      <c r="I1258" s="129" t="s">
        <v>6474</v>
      </c>
      <c r="J1258" s="312" t="s">
        <v>6478</v>
      </c>
      <c r="K1258" s="17" t="s">
        <v>6363</v>
      </c>
      <c r="L1258" s="129" t="s">
        <v>6474</v>
      </c>
      <c r="M1258" s="129" t="s">
        <v>6479</v>
      </c>
      <c r="N1258" s="61">
        <v>464</v>
      </c>
      <c r="O1258" s="129" t="s">
        <v>6474</v>
      </c>
      <c r="P1258" s="129" t="s">
        <v>6480</v>
      </c>
      <c r="Q1258" s="61" t="s">
        <v>9</v>
      </c>
      <c r="S1258" s="17" t="s">
        <v>6473</v>
      </c>
      <c r="T1258" s="17" t="s">
        <v>6471</v>
      </c>
      <c r="U1258" s="60" t="s">
        <v>2099</v>
      </c>
      <c r="V1258" s="17" t="s">
        <v>6472</v>
      </c>
    </row>
    <row r="1259" spans="1:22" ht="27" x14ac:dyDescent="0.3">
      <c r="A1259" s="10" t="s">
        <v>2096</v>
      </c>
      <c r="B1259" s="60" t="s">
        <v>2101</v>
      </c>
      <c r="C1259" s="129" t="s">
        <v>6474</v>
      </c>
      <c r="D1259" s="129" t="s">
        <v>6476</v>
      </c>
      <c r="E1259" s="64" t="s">
        <v>2102</v>
      </c>
      <c r="F1259" s="129" t="s">
        <v>6474</v>
      </c>
      <c r="G1259" s="129" t="s">
        <v>6477</v>
      </c>
      <c r="H1259" s="64"/>
      <c r="I1259" s="129" t="s">
        <v>6474</v>
      </c>
      <c r="J1259" s="312" t="s">
        <v>6478</v>
      </c>
      <c r="K1259" s="17" t="s">
        <v>6369</v>
      </c>
      <c r="L1259" s="129" t="s">
        <v>6474</v>
      </c>
      <c r="M1259" s="129" t="s">
        <v>6479</v>
      </c>
      <c r="N1259" s="61">
        <v>469</v>
      </c>
      <c r="O1259" s="129" t="s">
        <v>6474</v>
      </c>
      <c r="P1259" s="129" t="s">
        <v>6480</v>
      </c>
      <c r="Q1259" s="61"/>
      <c r="S1259" s="17" t="s">
        <v>6473</v>
      </c>
      <c r="T1259" s="17" t="s">
        <v>6471</v>
      </c>
      <c r="U1259" s="60" t="s">
        <v>2101</v>
      </c>
      <c r="V1259" s="17" t="s">
        <v>6472</v>
      </c>
    </row>
    <row r="1260" spans="1:22" ht="27" x14ac:dyDescent="0.3">
      <c r="A1260" s="10" t="s">
        <v>2096</v>
      </c>
      <c r="B1260" s="60" t="s">
        <v>2103</v>
      </c>
      <c r="C1260" s="129" t="s">
        <v>6474</v>
      </c>
      <c r="D1260" s="129" t="s">
        <v>6476</v>
      </c>
      <c r="E1260" s="64" t="s">
        <v>2104</v>
      </c>
      <c r="F1260" s="129" t="s">
        <v>6474</v>
      </c>
      <c r="G1260" s="129" t="s">
        <v>6477</v>
      </c>
      <c r="H1260" s="64"/>
      <c r="I1260" s="129" t="s">
        <v>6474</v>
      </c>
      <c r="J1260" s="312" t="s">
        <v>6478</v>
      </c>
      <c r="K1260" s="17" t="s">
        <v>6466</v>
      </c>
      <c r="L1260" s="129" t="s">
        <v>6474</v>
      </c>
      <c r="M1260" s="129" t="s">
        <v>6479</v>
      </c>
      <c r="N1260" s="61">
        <v>380</v>
      </c>
      <c r="O1260" s="129" t="s">
        <v>6474</v>
      </c>
      <c r="P1260" s="129" t="s">
        <v>6480</v>
      </c>
      <c r="Q1260" s="61"/>
      <c r="S1260" s="17" t="s">
        <v>6473</v>
      </c>
      <c r="T1260" s="17" t="s">
        <v>6471</v>
      </c>
      <c r="U1260" s="60" t="s">
        <v>2103</v>
      </c>
      <c r="V1260" s="17" t="s">
        <v>6472</v>
      </c>
    </row>
    <row r="1261" spans="1:22" ht="27" x14ac:dyDescent="0.3">
      <c r="A1261" s="10" t="s">
        <v>2096</v>
      </c>
      <c r="B1261" s="60" t="s">
        <v>2106</v>
      </c>
      <c r="C1261" s="129" t="s">
        <v>6474</v>
      </c>
      <c r="D1261" s="129" t="s">
        <v>6476</v>
      </c>
      <c r="E1261" s="64" t="s">
        <v>2107</v>
      </c>
      <c r="F1261" s="129" t="s">
        <v>6474</v>
      </c>
      <c r="G1261" s="129" t="s">
        <v>6477</v>
      </c>
      <c r="H1261" s="64"/>
      <c r="I1261" s="129" t="s">
        <v>6474</v>
      </c>
      <c r="J1261" s="312" t="s">
        <v>6478</v>
      </c>
      <c r="K1261" s="17" t="s">
        <v>6357</v>
      </c>
      <c r="L1261" s="129" t="s">
        <v>6474</v>
      </c>
      <c r="M1261" s="129" t="s">
        <v>6479</v>
      </c>
      <c r="N1261" s="61">
        <v>53</v>
      </c>
      <c r="O1261" s="129" t="s">
        <v>6474</v>
      </c>
      <c r="P1261" s="129" t="s">
        <v>6480</v>
      </c>
      <c r="Q1261" s="61"/>
      <c r="S1261" s="17" t="s">
        <v>6473</v>
      </c>
      <c r="T1261" s="17" t="s">
        <v>6471</v>
      </c>
      <c r="U1261" s="60" t="s">
        <v>2106</v>
      </c>
      <c r="V1261" s="17" t="s">
        <v>6472</v>
      </c>
    </row>
    <row r="1262" spans="1:22" ht="27" x14ac:dyDescent="0.3">
      <c r="A1262" s="10" t="s">
        <v>2096</v>
      </c>
      <c r="B1262" s="60" t="s">
        <v>2108</v>
      </c>
      <c r="C1262" s="129" t="s">
        <v>6474</v>
      </c>
      <c r="D1262" s="129" t="s">
        <v>6476</v>
      </c>
      <c r="E1262" s="64" t="s">
        <v>2109</v>
      </c>
      <c r="F1262" s="129" t="s">
        <v>6474</v>
      </c>
      <c r="G1262" s="129" t="s">
        <v>6477</v>
      </c>
      <c r="H1262" s="64"/>
      <c r="I1262" s="129" t="s">
        <v>6474</v>
      </c>
      <c r="J1262" s="312" t="s">
        <v>6478</v>
      </c>
      <c r="K1262" s="17" t="s">
        <v>6403</v>
      </c>
      <c r="L1262" s="129" t="s">
        <v>6474</v>
      </c>
      <c r="M1262" s="129" t="s">
        <v>6479</v>
      </c>
      <c r="N1262" s="61">
        <v>54</v>
      </c>
      <c r="O1262" s="129" t="s">
        <v>6474</v>
      </c>
      <c r="P1262" s="129" t="s">
        <v>6480</v>
      </c>
      <c r="Q1262" s="61"/>
      <c r="S1262" s="17" t="s">
        <v>6473</v>
      </c>
      <c r="T1262" s="17" t="s">
        <v>6471</v>
      </c>
      <c r="U1262" s="60" t="s">
        <v>2108</v>
      </c>
      <c r="V1262" s="17" t="s">
        <v>6472</v>
      </c>
    </row>
    <row r="1263" spans="1:22" ht="27" x14ac:dyDescent="0.3">
      <c r="A1263" s="10" t="s">
        <v>2096</v>
      </c>
      <c r="B1263" s="60" t="s">
        <v>2110</v>
      </c>
      <c r="C1263" s="129" t="s">
        <v>6474</v>
      </c>
      <c r="D1263" s="129" t="s">
        <v>6476</v>
      </c>
      <c r="E1263" s="64" t="s">
        <v>2111</v>
      </c>
      <c r="F1263" s="129" t="s">
        <v>6474</v>
      </c>
      <c r="G1263" s="129" t="s">
        <v>6477</v>
      </c>
      <c r="H1263" s="64"/>
      <c r="I1263" s="129" t="s">
        <v>6474</v>
      </c>
      <c r="J1263" s="312" t="s">
        <v>6478</v>
      </c>
      <c r="K1263" s="17" t="s">
        <v>6386</v>
      </c>
      <c r="L1263" s="129" t="s">
        <v>6474</v>
      </c>
      <c r="M1263" s="129" t="s">
        <v>6479</v>
      </c>
      <c r="N1263" s="61">
        <v>146</v>
      </c>
      <c r="O1263" s="129" t="s">
        <v>6474</v>
      </c>
      <c r="P1263" s="129" t="s">
        <v>6480</v>
      </c>
      <c r="Q1263" s="61"/>
      <c r="S1263" s="17" t="s">
        <v>6473</v>
      </c>
      <c r="T1263" s="17" t="s">
        <v>6471</v>
      </c>
      <c r="U1263" s="60" t="s">
        <v>2110</v>
      </c>
      <c r="V1263" s="17" t="s">
        <v>6472</v>
      </c>
    </row>
    <row r="1264" spans="1:22" ht="27" x14ac:dyDescent="0.3">
      <c r="A1264" s="10" t="s">
        <v>2096</v>
      </c>
      <c r="B1264" s="60" t="s">
        <v>2112</v>
      </c>
      <c r="C1264" s="129" t="s">
        <v>6474</v>
      </c>
      <c r="D1264" s="129" t="s">
        <v>6476</v>
      </c>
      <c r="E1264" s="64" t="s">
        <v>2113</v>
      </c>
      <c r="F1264" s="129" t="s">
        <v>6474</v>
      </c>
      <c r="G1264" s="129" t="s">
        <v>6477</v>
      </c>
      <c r="H1264" s="64"/>
      <c r="I1264" s="129" t="s">
        <v>6474</v>
      </c>
      <c r="J1264" s="312" t="s">
        <v>6478</v>
      </c>
      <c r="K1264" s="17" t="s">
        <v>6363</v>
      </c>
      <c r="L1264" s="129" t="s">
        <v>6474</v>
      </c>
      <c r="M1264" s="129" t="s">
        <v>6479</v>
      </c>
      <c r="N1264" s="61">
        <v>104</v>
      </c>
      <c r="O1264" s="129" t="s">
        <v>6474</v>
      </c>
      <c r="P1264" s="129" t="s">
        <v>6480</v>
      </c>
      <c r="Q1264" s="61"/>
      <c r="S1264" s="17" t="s">
        <v>6473</v>
      </c>
      <c r="T1264" s="17" t="s">
        <v>6471</v>
      </c>
      <c r="U1264" s="60" t="s">
        <v>2112</v>
      </c>
      <c r="V1264" s="17" t="s">
        <v>6472</v>
      </c>
    </row>
    <row r="1265" spans="1:22" ht="27" x14ac:dyDescent="0.3">
      <c r="A1265" s="10" t="s">
        <v>2096</v>
      </c>
      <c r="B1265" s="60" t="s">
        <v>2114</v>
      </c>
      <c r="C1265" s="129" t="s">
        <v>6474</v>
      </c>
      <c r="D1265" s="129" t="s">
        <v>6476</v>
      </c>
      <c r="E1265" s="64" t="s">
        <v>2115</v>
      </c>
      <c r="F1265" s="129" t="s">
        <v>6474</v>
      </c>
      <c r="G1265" s="129" t="s">
        <v>6477</v>
      </c>
      <c r="H1265" s="64"/>
      <c r="I1265" s="129" t="s">
        <v>6474</v>
      </c>
      <c r="J1265" s="312" t="s">
        <v>6478</v>
      </c>
      <c r="K1265" s="17" t="s">
        <v>6387</v>
      </c>
      <c r="L1265" s="129" t="s">
        <v>6474</v>
      </c>
      <c r="M1265" s="129" t="s">
        <v>6479</v>
      </c>
      <c r="N1265" s="61">
        <v>159</v>
      </c>
      <c r="O1265" s="129" t="s">
        <v>6474</v>
      </c>
      <c r="P1265" s="129" t="s">
        <v>6480</v>
      </c>
      <c r="Q1265" s="61"/>
      <c r="S1265" s="17" t="s">
        <v>6473</v>
      </c>
      <c r="T1265" s="17" t="s">
        <v>6471</v>
      </c>
      <c r="U1265" s="60" t="s">
        <v>2114</v>
      </c>
      <c r="V1265" s="17" t="s">
        <v>6472</v>
      </c>
    </row>
    <row r="1266" spans="1:22" ht="27" x14ac:dyDescent="0.3">
      <c r="A1266" s="10" t="s">
        <v>2096</v>
      </c>
      <c r="B1266" s="60" t="s">
        <v>2116</v>
      </c>
      <c r="C1266" s="129" t="s">
        <v>6474</v>
      </c>
      <c r="D1266" s="129" t="s">
        <v>6476</v>
      </c>
      <c r="E1266" s="64" t="s">
        <v>2117</v>
      </c>
      <c r="F1266" s="129" t="s">
        <v>6474</v>
      </c>
      <c r="G1266" s="129" t="s">
        <v>6477</v>
      </c>
      <c r="H1266" s="64"/>
      <c r="I1266" s="129" t="s">
        <v>6474</v>
      </c>
      <c r="J1266" s="312" t="s">
        <v>6478</v>
      </c>
      <c r="K1266" s="17" t="s">
        <v>6358</v>
      </c>
      <c r="L1266" s="129" t="s">
        <v>6474</v>
      </c>
      <c r="M1266" s="129" t="s">
        <v>6479</v>
      </c>
      <c r="N1266" s="61">
        <v>159</v>
      </c>
      <c r="O1266" s="129" t="s">
        <v>6474</v>
      </c>
      <c r="P1266" s="129" t="s">
        <v>6480</v>
      </c>
      <c r="Q1266" s="61"/>
      <c r="S1266" s="17" t="s">
        <v>6473</v>
      </c>
      <c r="T1266" s="17" t="s">
        <v>6471</v>
      </c>
      <c r="U1266" s="60" t="s">
        <v>2116</v>
      </c>
      <c r="V1266" s="17" t="s">
        <v>6472</v>
      </c>
    </row>
    <row r="1267" spans="1:22" ht="27" x14ac:dyDescent="0.3">
      <c r="A1267" s="10" t="s">
        <v>2096</v>
      </c>
      <c r="B1267" s="60" t="s">
        <v>2118</v>
      </c>
      <c r="C1267" s="129" t="s">
        <v>6474</v>
      </c>
      <c r="D1267" s="129" t="s">
        <v>6476</v>
      </c>
      <c r="E1267" s="64" t="s">
        <v>2119</v>
      </c>
      <c r="F1267" s="129" t="s">
        <v>6474</v>
      </c>
      <c r="G1267" s="129" t="s">
        <v>6477</v>
      </c>
      <c r="H1267" s="64"/>
      <c r="I1267" s="129" t="s">
        <v>6474</v>
      </c>
      <c r="J1267" s="312" t="s">
        <v>6478</v>
      </c>
      <c r="K1267" s="17" t="s">
        <v>6387</v>
      </c>
      <c r="L1267" s="129" t="s">
        <v>6474</v>
      </c>
      <c r="M1267" s="129" t="s">
        <v>6479</v>
      </c>
      <c r="N1267" s="61">
        <v>159</v>
      </c>
      <c r="O1267" s="129" t="s">
        <v>6474</v>
      </c>
      <c r="P1267" s="129" t="s">
        <v>6480</v>
      </c>
      <c r="Q1267" s="61"/>
      <c r="S1267" s="17" t="s">
        <v>6473</v>
      </c>
      <c r="T1267" s="17" t="s">
        <v>6471</v>
      </c>
      <c r="U1267" s="60" t="s">
        <v>2118</v>
      </c>
      <c r="V1267" s="17" t="s">
        <v>6472</v>
      </c>
    </row>
    <row r="1268" spans="1:22" ht="27" x14ac:dyDescent="0.3">
      <c r="A1268" s="10" t="s">
        <v>2096</v>
      </c>
      <c r="B1268" s="60" t="s">
        <v>2120</v>
      </c>
      <c r="C1268" s="129" t="s">
        <v>6474</v>
      </c>
      <c r="D1268" s="129" t="s">
        <v>6476</v>
      </c>
      <c r="E1268" s="64" t="s">
        <v>2121</v>
      </c>
      <c r="F1268" s="129" t="s">
        <v>6474</v>
      </c>
      <c r="G1268" s="129" t="s">
        <v>6477</v>
      </c>
      <c r="H1268" s="64"/>
      <c r="I1268" s="129" t="s">
        <v>6474</v>
      </c>
      <c r="J1268" s="312" t="s">
        <v>6478</v>
      </c>
      <c r="K1268" s="17" t="s">
        <v>6358</v>
      </c>
      <c r="L1268" s="129" t="s">
        <v>6474</v>
      </c>
      <c r="M1268" s="129" t="s">
        <v>6479</v>
      </c>
      <c r="N1268" s="61">
        <v>159</v>
      </c>
      <c r="O1268" s="129" t="s">
        <v>6474</v>
      </c>
      <c r="P1268" s="129" t="s">
        <v>6480</v>
      </c>
      <c r="Q1268" s="61"/>
      <c r="S1268" s="17" t="s">
        <v>6473</v>
      </c>
      <c r="T1268" s="17" t="s">
        <v>6471</v>
      </c>
      <c r="U1268" s="60" t="s">
        <v>2120</v>
      </c>
      <c r="V1268" s="17" t="s">
        <v>6472</v>
      </c>
    </row>
    <row r="1269" spans="1:22" ht="27" x14ac:dyDescent="0.3">
      <c r="A1269" s="10" t="s">
        <v>2096</v>
      </c>
      <c r="B1269" s="60" t="s">
        <v>2122</v>
      </c>
      <c r="C1269" s="129" t="s">
        <v>6474</v>
      </c>
      <c r="D1269" s="129" t="s">
        <v>6476</v>
      </c>
      <c r="E1269" s="64" t="s">
        <v>2123</v>
      </c>
      <c r="F1269" s="129" t="s">
        <v>6474</v>
      </c>
      <c r="G1269" s="129" t="s">
        <v>6477</v>
      </c>
      <c r="H1269" s="64"/>
      <c r="I1269" s="129" t="s">
        <v>6474</v>
      </c>
      <c r="J1269" s="312" t="s">
        <v>6478</v>
      </c>
      <c r="K1269" s="17" t="s">
        <v>6394</v>
      </c>
      <c r="L1269" s="129" t="s">
        <v>6474</v>
      </c>
      <c r="M1269" s="129" t="s">
        <v>6479</v>
      </c>
      <c r="N1269" s="61">
        <v>159</v>
      </c>
      <c r="O1269" s="129" t="s">
        <v>6474</v>
      </c>
      <c r="P1269" s="129" t="s">
        <v>6480</v>
      </c>
      <c r="Q1269" s="61"/>
      <c r="S1269" s="17" t="s">
        <v>6473</v>
      </c>
      <c r="T1269" s="17" t="s">
        <v>6471</v>
      </c>
      <c r="U1269" s="60" t="s">
        <v>2122</v>
      </c>
      <c r="V1269" s="17" t="s">
        <v>6472</v>
      </c>
    </row>
    <row r="1270" spans="1:22" ht="27" x14ac:dyDescent="0.3">
      <c r="A1270" s="10" t="s">
        <v>2096</v>
      </c>
      <c r="B1270" s="60" t="s">
        <v>2124</v>
      </c>
      <c r="C1270" s="129" t="s">
        <v>6474</v>
      </c>
      <c r="D1270" s="129" t="s">
        <v>6476</v>
      </c>
      <c r="E1270" s="64" t="s">
        <v>2125</v>
      </c>
      <c r="F1270" s="129" t="s">
        <v>6474</v>
      </c>
      <c r="G1270" s="129" t="s">
        <v>6477</v>
      </c>
      <c r="H1270" s="64"/>
      <c r="I1270" s="129" t="s">
        <v>6474</v>
      </c>
      <c r="J1270" s="312" t="s">
        <v>6478</v>
      </c>
      <c r="K1270" s="17" t="s">
        <v>6363</v>
      </c>
      <c r="L1270" s="129" t="s">
        <v>6474</v>
      </c>
      <c r="M1270" s="129" t="s">
        <v>6479</v>
      </c>
      <c r="N1270" s="61">
        <v>250</v>
      </c>
      <c r="O1270" s="129" t="s">
        <v>6474</v>
      </c>
      <c r="P1270" s="129" t="s">
        <v>6480</v>
      </c>
      <c r="Q1270" s="61"/>
      <c r="S1270" s="17" t="s">
        <v>6473</v>
      </c>
      <c r="T1270" s="17" t="s">
        <v>6471</v>
      </c>
      <c r="U1270" s="60" t="s">
        <v>2124</v>
      </c>
      <c r="V1270" s="17" t="s">
        <v>6472</v>
      </c>
    </row>
    <row r="1271" spans="1:22" ht="27" x14ac:dyDescent="0.3">
      <c r="A1271" s="10" t="s">
        <v>2096</v>
      </c>
      <c r="B1271" s="60" t="s">
        <v>2126</v>
      </c>
      <c r="C1271" s="129" t="s">
        <v>6474</v>
      </c>
      <c r="D1271" s="129" t="s">
        <v>6476</v>
      </c>
      <c r="E1271" s="64" t="s">
        <v>2127</v>
      </c>
      <c r="F1271" s="129" t="s">
        <v>6474</v>
      </c>
      <c r="G1271" s="129" t="s">
        <v>6477</v>
      </c>
      <c r="H1271" s="64"/>
      <c r="I1271" s="129" t="s">
        <v>6474</v>
      </c>
      <c r="J1271" s="312" t="s">
        <v>6478</v>
      </c>
      <c r="K1271" s="17" t="s">
        <v>6359</v>
      </c>
      <c r="L1271" s="129" t="s">
        <v>6474</v>
      </c>
      <c r="M1271" s="129" t="s">
        <v>6479</v>
      </c>
      <c r="N1271" s="61">
        <v>251</v>
      </c>
      <c r="O1271" s="129" t="s">
        <v>6474</v>
      </c>
      <c r="P1271" s="129" t="s">
        <v>6480</v>
      </c>
      <c r="Q1271" s="61"/>
      <c r="S1271" s="17" t="s">
        <v>6473</v>
      </c>
      <c r="T1271" s="17" t="s">
        <v>6471</v>
      </c>
      <c r="U1271" s="60" t="s">
        <v>2126</v>
      </c>
      <c r="V1271" s="17" t="s">
        <v>6472</v>
      </c>
    </row>
    <row r="1272" spans="1:22" ht="27" x14ac:dyDescent="0.3">
      <c r="A1272" s="10" t="s">
        <v>2096</v>
      </c>
      <c r="B1272" s="60" t="s">
        <v>2128</v>
      </c>
      <c r="C1272" s="129" t="s">
        <v>6474</v>
      </c>
      <c r="D1272" s="129" t="s">
        <v>6476</v>
      </c>
      <c r="E1272" s="64" t="s">
        <v>2129</v>
      </c>
      <c r="F1272" s="129" t="s">
        <v>6474</v>
      </c>
      <c r="G1272" s="129" t="s">
        <v>6477</v>
      </c>
      <c r="H1272" s="64"/>
      <c r="I1272" s="129" t="s">
        <v>6474</v>
      </c>
      <c r="J1272" s="312" t="s">
        <v>6478</v>
      </c>
      <c r="K1272" s="17" t="s">
        <v>6363</v>
      </c>
      <c r="L1272" s="129" t="s">
        <v>6474</v>
      </c>
      <c r="M1272" s="129" t="s">
        <v>6479</v>
      </c>
      <c r="N1272" s="61">
        <v>250</v>
      </c>
      <c r="O1272" s="129" t="s">
        <v>6474</v>
      </c>
      <c r="P1272" s="129" t="s">
        <v>6480</v>
      </c>
      <c r="Q1272" s="61"/>
      <c r="S1272" s="17" t="s">
        <v>6473</v>
      </c>
      <c r="T1272" s="17" t="s">
        <v>6471</v>
      </c>
      <c r="U1272" s="60" t="s">
        <v>2128</v>
      </c>
      <c r="V1272" s="17" t="s">
        <v>6472</v>
      </c>
    </row>
    <row r="1273" spans="1:22" ht="27" x14ac:dyDescent="0.3">
      <c r="A1273" s="10" t="s">
        <v>2096</v>
      </c>
      <c r="B1273" s="60" t="s">
        <v>2130</v>
      </c>
      <c r="C1273" s="129" t="s">
        <v>6474</v>
      </c>
      <c r="D1273" s="129" t="s">
        <v>6476</v>
      </c>
      <c r="E1273" s="64" t="s">
        <v>2131</v>
      </c>
      <c r="F1273" s="129" t="s">
        <v>6474</v>
      </c>
      <c r="G1273" s="129" t="s">
        <v>6477</v>
      </c>
      <c r="H1273" s="64"/>
      <c r="I1273" s="129" t="s">
        <v>6474</v>
      </c>
      <c r="J1273" s="312" t="s">
        <v>6478</v>
      </c>
      <c r="K1273" s="17" t="s">
        <v>6359</v>
      </c>
      <c r="L1273" s="129" t="s">
        <v>6474</v>
      </c>
      <c r="M1273" s="129" t="s">
        <v>6479</v>
      </c>
      <c r="N1273" s="61">
        <v>251</v>
      </c>
      <c r="O1273" s="129" t="s">
        <v>6474</v>
      </c>
      <c r="P1273" s="129" t="s">
        <v>6480</v>
      </c>
      <c r="Q1273" s="61"/>
      <c r="S1273" s="17" t="s">
        <v>6473</v>
      </c>
      <c r="T1273" s="17" t="s">
        <v>6471</v>
      </c>
      <c r="U1273" s="60" t="s">
        <v>2130</v>
      </c>
      <c r="V1273" s="17" t="s">
        <v>6472</v>
      </c>
    </row>
    <row r="1274" spans="1:22" ht="27" x14ac:dyDescent="0.3">
      <c r="A1274" s="10" t="s">
        <v>2096</v>
      </c>
      <c r="B1274" s="60" t="s">
        <v>2132</v>
      </c>
      <c r="C1274" s="129" t="s">
        <v>6474</v>
      </c>
      <c r="D1274" s="129" t="s">
        <v>6476</v>
      </c>
      <c r="E1274" s="64" t="s">
        <v>2133</v>
      </c>
      <c r="F1274" s="129" t="s">
        <v>6474</v>
      </c>
      <c r="G1274" s="129" t="s">
        <v>6477</v>
      </c>
      <c r="H1274" s="64"/>
      <c r="I1274" s="129" t="s">
        <v>6474</v>
      </c>
      <c r="J1274" s="312" t="s">
        <v>6478</v>
      </c>
      <c r="K1274" s="17" t="s">
        <v>6464</v>
      </c>
      <c r="L1274" s="129" t="s">
        <v>6474</v>
      </c>
      <c r="M1274" s="129" t="s">
        <v>6479</v>
      </c>
      <c r="N1274" s="61">
        <v>326</v>
      </c>
      <c r="O1274" s="129" t="s">
        <v>6474</v>
      </c>
      <c r="P1274" s="129" t="s">
        <v>6480</v>
      </c>
      <c r="Q1274" s="61"/>
      <c r="S1274" s="17" t="s">
        <v>6473</v>
      </c>
      <c r="T1274" s="17" t="s">
        <v>6471</v>
      </c>
      <c r="U1274" s="60" t="s">
        <v>2132</v>
      </c>
      <c r="V1274" s="17" t="s">
        <v>6472</v>
      </c>
    </row>
    <row r="1275" spans="1:22" ht="27" x14ac:dyDescent="0.3">
      <c r="A1275" s="10" t="s">
        <v>2096</v>
      </c>
      <c r="B1275" s="60" t="s">
        <v>2134</v>
      </c>
      <c r="C1275" s="129" t="s">
        <v>6474</v>
      </c>
      <c r="D1275" s="129" t="s">
        <v>6476</v>
      </c>
      <c r="E1275" s="64" t="s">
        <v>2135</v>
      </c>
      <c r="F1275" s="129" t="s">
        <v>6474</v>
      </c>
      <c r="G1275" s="129" t="s">
        <v>6477</v>
      </c>
      <c r="H1275" s="64"/>
      <c r="I1275" s="129" t="s">
        <v>6474</v>
      </c>
      <c r="J1275" s="312" t="s">
        <v>6478</v>
      </c>
      <c r="K1275" s="17" t="s">
        <v>6438</v>
      </c>
      <c r="L1275" s="129" t="s">
        <v>6474</v>
      </c>
      <c r="M1275" s="129" t="s">
        <v>6479</v>
      </c>
      <c r="N1275" s="61">
        <v>325</v>
      </c>
      <c r="O1275" s="129" t="s">
        <v>6474</v>
      </c>
      <c r="P1275" s="129" t="s">
        <v>6480</v>
      </c>
      <c r="Q1275" s="61"/>
      <c r="S1275" s="17" t="s">
        <v>6473</v>
      </c>
      <c r="T1275" s="17" t="s">
        <v>6471</v>
      </c>
      <c r="U1275" s="60" t="s">
        <v>2134</v>
      </c>
      <c r="V1275" s="17" t="s">
        <v>6472</v>
      </c>
    </row>
    <row r="1276" spans="1:22" ht="27" x14ac:dyDescent="0.3">
      <c r="A1276" s="10" t="s">
        <v>2096</v>
      </c>
      <c r="B1276" s="60" t="s">
        <v>2136</v>
      </c>
      <c r="C1276" s="129" t="s">
        <v>6474</v>
      </c>
      <c r="D1276" s="129" t="s">
        <v>6476</v>
      </c>
      <c r="E1276" s="64" t="s">
        <v>2137</v>
      </c>
      <c r="F1276" s="129" t="s">
        <v>6474</v>
      </c>
      <c r="G1276" s="129" t="s">
        <v>6477</v>
      </c>
      <c r="H1276" s="64"/>
      <c r="I1276" s="129" t="s">
        <v>6474</v>
      </c>
      <c r="J1276" s="312" t="s">
        <v>6478</v>
      </c>
      <c r="K1276" s="17" t="s">
        <v>6363</v>
      </c>
      <c r="L1276" s="129" t="s">
        <v>6474</v>
      </c>
      <c r="M1276" s="129" t="s">
        <v>6479</v>
      </c>
      <c r="N1276" s="61">
        <v>72</v>
      </c>
      <c r="O1276" s="129" t="s">
        <v>6474</v>
      </c>
      <c r="P1276" s="129" t="s">
        <v>6480</v>
      </c>
      <c r="Q1276" s="63"/>
      <c r="S1276" s="17" t="s">
        <v>6473</v>
      </c>
      <c r="T1276" s="17" t="s">
        <v>6471</v>
      </c>
      <c r="U1276" s="60" t="s">
        <v>2136</v>
      </c>
      <c r="V1276" s="17" t="s">
        <v>6472</v>
      </c>
    </row>
    <row r="1277" spans="1:22" ht="27" x14ac:dyDescent="0.3">
      <c r="A1277" s="10" t="s">
        <v>2138</v>
      </c>
      <c r="B1277" s="60" t="s">
        <v>6</v>
      </c>
      <c r="C1277" s="129" t="s">
        <v>6474</v>
      </c>
      <c r="D1277" s="129" t="s">
        <v>6476</v>
      </c>
      <c r="E1277" s="64" t="s">
        <v>7</v>
      </c>
      <c r="F1277" s="129" t="s">
        <v>6474</v>
      </c>
      <c r="G1277" s="129" t="s">
        <v>6477</v>
      </c>
      <c r="H1277" s="64"/>
      <c r="I1277" s="129" t="s">
        <v>6474</v>
      </c>
      <c r="J1277" s="312" t="s">
        <v>6478</v>
      </c>
      <c r="K1277" s="17" t="s">
        <v>6355</v>
      </c>
      <c r="L1277" s="129" t="s">
        <v>6474</v>
      </c>
      <c r="M1277" s="129" t="s">
        <v>6479</v>
      </c>
      <c r="N1277" s="61">
        <v>96</v>
      </c>
      <c r="O1277" s="129" t="s">
        <v>6474</v>
      </c>
      <c r="P1277" s="129" t="s">
        <v>6480</v>
      </c>
      <c r="Q1277" s="61" t="s">
        <v>75</v>
      </c>
      <c r="S1277" s="17" t="s">
        <v>6473</v>
      </c>
      <c r="T1277" s="17" t="s">
        <v>6471</v>
      </c>
      <c r="U1277" s="60" t="s">
        <v>6</v>
      </c>
      <c r="V1277" s="17" t="s">
        <v>6472</v>
      </c>
    </row>
    <row r="1278" spans="1:22" ht="27" x14ac:dyDescent="0.3">
      <c r="A1278" s="10" t="s">
        <v>2138</v>
      </c>
      <c r="B1278" s="60" t="s">
        <v>76</v>
      </c>
      <c r="C1278" s="129" t="s">
        <v>6474</v>
      </c>
      <c r="D1278" s="129" t="s">
        <v>6476</v>
      </c>
      <c r="E1278" s="64" t="s">
        <v>77</v>
      </c>
      <c r="F1278" s="129" t="s">
        <v>6474</v>
      </c>
      <c r="G1278" s="129" t="s">
        <v>6477</v>
      </c>
      <c r="H1278" s="64"/>
      <c r="I1278" s="129" t="s">
        <v>6474</v>
      </c>
      <c r="J1278" s="312" t="s">
        <v>6478</v>
      </c>
      <c r="K1278" s="17" t="s">
        <v>6364</v>
      </c>
      <c r="L1278" s="129" t="s">
        <v>6474</v>
      </c>
      <c r="M1278" s="129" t="s">
        <v>6479</v>
      </c>
      <c r="N1278" s="61">
        <v>199</v>
      </c>
      <c r="O1278" s="129" t="s">
        <v>6474</v>
      </c>
      <c r="P1278" s="129" t="s">
        <v>6480</v>
      </c>
      <c r="Q1278" s="61" t="s">
        <v>75</v>
      </c>
      <c r="S1278" s="17" t="s">
        <v>6473</v>
      </c>
      <c r="T1278" s="17" t="s">
        <v>6471</v>
      </c>
      <c r="U1278" s="60" t="s">
        <v>76</v>
      </c>
      <c r="V1278" s="17" t="s">
        <v>6472</v>
      </c>
    </row>
    <row r="1279" spans="1:22" ht="27" x14ac:dyDescent="0.3">
      <c r="A1279" s="10" t="s">
        <v>2138</v>
      </c>
      <c r="B1279" s="60" t="s">
        <v>80</v>
      </c>
      <c r="C1279" s="129" t="s">
        <v>6474</v>
      </c>
      <c r="D1279" s="129" t="s">
        <v>6476</v>
      </c>
      <c r="E1279" s="64" t="s">
        <v>81</v>
      </c>
      <c r="F1279" s="129" t="s">
        <v>6474</v>
      </c>
      <c r="G1279" s="129" t="s">
        <v>6477</v>
      </c>
      <c r="H1279" s="64"/>
      <c r="I1279" s="129" t="s">
        <v>6474</v>
      </c>
      <c r="J1279" s="312" t="s">
        <v>6478</v>
      </c>
      <c r="K1279" s="17" t="s">
        <v>6365</v>
      </c>
      <c r="L1279" s="129" t="s">
        <v>6474</v>
      </c>
      <c r="M1279" s="129" t="s">
        <v>6479</v>
      </c>
      <c r="N1279" s="61">
        <v>19</v>
      </c>
      <c r="O1279" s="129" t="s">
        <v>6474</v>
      </c>
      <c r="P1279" s="129" t="s">
        <v>6480</v>
      </c>
      <c r="Q1279" s="61" t="s">
        <v>75</v>
      </c>
      <c r="S1279" s="17" t="s">
        <v>6473</v>
      </c>
      <c r="T1279" s="17" t="s">
        <v>6471</v>
      </c>
      <c r="U1279" s="60" t="s">
        <v>80</v>
      </c>
      <c r="V1279" s="17" t="s">
        <v>6472</v>
      </c>
    </row>
    <row r="1280" spans="1:22" ht="27" x14ac:dyDescent="0.3">
      <c r="A1280" s="10" t="s">
        <v>2138</v>
      </c>
      <c r="B1280" s="60" t="s">
        <v>84</v>
      </c>
      <c r="C1280" s="129" t="s">
        <v>6474</v>
      </c>
      <c r="D1280" s="129" t="s">
        <v>6476</v>
      </c>
      <c r="E1280" s="64" t="s">
        <v>85</v>
      </c>
      <c r="F1280" s="129" t="s">
        <v>6474</v>
      </c>
      <c r="G1280" s="129" t="s">
        <v>6477</v>
      </c>
      <c r="H1280" s="64"/>
      <c r="I1280" s="129" t="s">
        <v>6474</v>
      </c>
      <c r="J1280" s="312" t="s">
        <v>6478</v>
      </c>
      <c r="K1280" s="17" t="s">
        <v>6363</v>
      </c>
      <c r="L1280" s="129" t="s">
        <v>6474</v>
      </c>
      <c r="M1280" s="129" t="s">
        <v>6479</v>
      </c>
      <c r="N1280" s="61">
        <v>203</v>
      </c>
      <c r="O1280" s="129" t="s">
        <v>6474</v>
      </c>
      <c r="P1280" s="129" t="s">
        <v>6480</v>
      </c>
      <c r="Q1280" s="61" t="s">
        <v>75</v>
      </c>
      <c r="S1280" s="17" t="s">
        <v>6473</v>
      </c>
      <c r="T1280" s="17" t="s">
        <v>6471</v>
      </c>
      <c r="U1280" s="60" t="s">
        <v>84</v>
      </c>
      <c r="V1280" s="17" t="s">
        <v>6472</v>
      </c>
    </row>
    <row r="1281" spans="1:22" ht="27" x14ac:dyDescent="0.3">
      <c r="A1281" s="10" t="s">
        <v>2138</v>
      </c>
      <c r="B1281" s="60" t="s">
        <v>2139</v>
      </c>
      <c r="C1281" s="129" t="s">
        <v>6474</v>
      </c>
      <c r="D1281" s="129" t="s">
        <v>6476</v>
      </c>
      <c r="E1281" s="64" t="s">
        <v>2140</v>
      </c>
      <c r="F1281" s="129" t="s">
        <v>6474</v>
      </c>
      <c r="G1281" s="129" t="s">
        <v>6477</v>
      </c>
      <c r="H1281" s="64"/>
      <c r="I1281" s="129" t="s">
        <v>6474</v>
      </c>
      <c r="J1281" s="312" t="s">
        <v>6478</v>
      </c>
      <c r="K1281" s="17" t="s">
        <v>6357</v>
      </c>
      <c r="L1281" s="129" t="s">
        <v>6474</v>
      </c>
      <c r="M1281" s="129" t="s">
        <v>6479</v>
      </c>
      <c r="N1281" s="61">
        <v>473</v>
      </c>
      <c r="O1281" s="129" t="s">
        <v>6474</v>
      </c>
      <c r="P1281" s="129" t="s">
        <v>6480</v>
      </c>
      <c r="Q1281" s="61" t="s">
        <v>9</v>
      </c>
      <c r="S1281" s="17" t="s">
        <v>6473</v>
      </c>
      <c r="T1281" s="17" t="s">
        <v>6471</v>
      </c>
      <c r="U1281" s="60" t="s">
        <v>2139</v>
      </c>
      <c r="V1281" s="17" t="s">
        <v>6472</v>
      </c>
    </row>
    <row r="1282" spans="1:22" ht="27" x14ac:dyDescent="0.3">
      <c r="A1282" s="10" t="s">
        <v>2138</v>
      </c>
      <c r="B1282" s="60" t="s">
        <v>2141</v>
      </c>
      <c r="C1282" s="129" t="s">
        <v>6474</v>
      </c>
      <c r="D1282" s="129" t="s">
        <v>6476</v>
      </c>
      <c r="E1282" s="64" t="s">
        <v>2142</v>
      </c>
      <c r="F1282" s="129" t="s">
        <v>6474</v>
      </c>
      <c r="G1282" s="129" t="s">
        <v>6477</v>
      </c>
      <c r="H1282" s="64"/>
      <c r="I1282" s="129" t="s">
        <v>6474</v>
      </c>
      <c r="J1282" s="312" t="s">
        <v>6478</v>
      </c>
      <c r="K1282" s="17" t="s">
        <v>6363</v>
      </c>
      <c r="L1282" s="129" t="s">
        <v>6474</v>
      </c>
      <c r="M1282" s="129" t="s">
        <v>6479</v>
      </c>
      <c r="N1282" s="61">
        <v>249</v>
      </c>
      <c r="O1282" s="129" t="s">
        <v>6474</v>
      </c>
      <c r="P1282" s="129" t="s">
        <v>6480</v>
      </c>
      <c r="Q1282" s="61" t="s">
        <v>9</v>
      </c>
      <c r="S1282" s="17" t="s">
        <v>6473</v>
      </c>
      <c r="T1282" s="17" t="s">
        <v>6471</v>
      </c>
      <c r="U1282" s="60" t="s">
        <v>2141</v>
      </c>
      <c r="V1282" s="17" t="s">
        <v>6472</v>
      </c>
    </row>
    <row r="1283" spans="1:22" ht="27" x14ac:dyDescent="0.3">
      <c r="A1283" s="10" t="s">
        <v>2138</v>
      </c>
      <c r="B1283" s="60" t="s">
        <v>2143</v>
      </c>
      <c r="C1283" s="129" t="s">
        <v>6474</v>
      </c>
      <c r="D1283" s="129" t="s">
        <v>6476</v>
      </c>
      <c r="E1283" s="64" t="s">
        <v>2144</v>
      </c>
      <c r="F1283" s="129" t="s">
        <v>6474</v>
      </c>
      <c r="G1283" s="129" t="s">
        <v>6477</v>
      </c>
      <c r="H1283" s="64"/>
      <c r="I1283" s="129" t="s">
        <v>6474</v>
      </c>
      <c r="J1283" s="312" t="s">
        <v>6478</v>
      </c>
      <c r="K1283" s="17" t="s">
        <v>6409</v>
      </c>
      <c r="L1283" s="129" t="s">
        <v>6474</v>
      </c>
      <c r="M1283" s="129" t="s">
        <v>6479</v>
      </c>
      <c r="N1283" s="61">
        <v>276</v>
      </c>
      <c r="O1283" s="129" t="s">
        <v>6474</v>
      </c>
      <c r="P1283" s="129" t="s">
        <v>6480</v>
      </c>
      <c r="Q1283" s="61"/>
      <c r="S1283" s="17" t="s">
        <v>6473</v>
      </c>
      <c r="T1283" s="17" t="s">
        <v>6471</v>
      </c>
      <c r="U1283" s="60" t="s">
        <v>2143</v>
      </c>
      <c r="V1283" s="17" t="s">
        <v>6472</v>
      </c>
    </row>
    <row r="1284" spans="1:22" ht="27" x14ac:dyDescent="0.3">
      <c r="A1284" s="10" t="s">
        <v>2138</v>
      </c>
      <c r="B1284" s="60" t="s">
        <v>2145</v>
      </c>
      <c r="C1284" s="129" t="s">
        <v>6474</v>
      </c>
      <c r="D1284" s="129" t="s">
        <v>6476</v>
      </c>
      <c r="E1284" s="64" t="s">
        <v>2146</v>
      </c>
      <c r="F1284" s="129" t="s">
        <v>6474</v>
      </c>
      <c r="G1284" s="129" t="s">
        <v>6477</v>
      </c>
      <c r="H1284" s="64"/>
      <c r="I1284" s="129" t="s">
        <v>6474</v>
      </c>
      <c r="J1284" s="312" t="s">
        <v>6478</v>
      </c>
      <c r="K1284" s="17" t="s">
        <v>6357</v>
      </c>
      <c r="L1284" s="129" t="s">
        <v>6474</v>
      </c>
      <c r="M1284" s="129" t="s">
        <v>6479</v>
      </c>
      <c r="N1284" s="61">
        <v>241</v>
      </c>
      <c r="O1284" s="129" t="s">
        <v>6474</v>
      </c>
      <c r="P1284" s="129" t="s">
        <v>6480</v>
      </c>
      <c r="Q1284" s="61"/>
      <c r="S1284" s="17" t="s">
        <v>6473</v>
      </c>
      <c r="T1284" s="17" t="s">
        <v>6471</v>
      </c>
      <c r="U1284" s="60" t="s">
        <v>2145</v>
      </c>
      <c r="V1284" s="17" t="s">
        <v>6472</v>
      </c>
    </row>
    <row r="1285" spans="1:22" ht="27" x14ac:dyDescent="0.3">
      <c r="A1285" s="10" t="s">
        <v>2138</v>
      </c>
      <c r="B1285" s="60" t="s">
        <v>2147</v>
      </c>
      <c r="C1285" s="129" t="s">
        <v>6474</v>
      </c>
      <c r="D1285" s="129" t="s">
        <v>6476</v>
      </c>
      <c r="E1285" s="64" t="s">
        <v>2148</v>
      </c>
      <c r="F1285" s="129" t="s">
        <v>6474</v>
      </c>
      <c r="G1285" s="129" t="s">
        <v>6477</v>
      </c>
      <c r="H1285" s="64"/>
      <c r="I1285" s="129" t="s">
        <v>6474</v>
      </c>
      <c r="J1285" s="312" t="s">
        <v>6478</v>
      </c>
      <c r="K1285" s="17" t="s">
        <v>6409</v>
      </c>
      <c r="L1285" s="129" t="s">
        <v>6474</v>
      </c>
      <c r="M1285" s="129" t="s">
        <v>6479</v>
      </c>
      <c r="N1285" s="61">
        <v>276</v>
      </c>
      <c r="O1285" s="129" t="s">
        <v>6474</v>
      </c>
      <c r="P1285" s="129" t="s">
        <v>6480</v>
      </c>
      <c r="Q1285" s="61"/>
      <c r="S1285" s="17" t="s">
        <v>6473</v>
      </c>
      <c r="T1285" s="17" t="s">
        <v>6471</v>
      </c>
      <c r="U1285" s="60" t="s">
        <v>2147</v>
      </c>
      <c r="V1285" s="17" t="s">
        <v>6472</v>
      </c>
    </row>
    <row r="1286" spans="1:22" ht="27" x14ac:dyDescent="0.3">
      <c r="A1286" s="10" t="s">
        <v>2138</v>
      </c>
      <c r="B1286" s="60" t="s">
        <v>2149</v>
      </c>
      <c r="C1286" s="129" t="s">
        <v>6474</v>
      </c>
      <c r="D1286" s="129" t="s">
        <v>6476</v>
      </c>
      <c r="E1286" s="64" t="s">
        <v>2150</v>
      </c>
      <c r="F1286" s="129" t="s">
        <v>6474</v>
      </c>
      <c r="G1286" s="129" t="s">
        <v>6477</v>
      </c>
      <c r="H1286" s="64"/>
      <c r="I1286" s="129" t="s">
        <v>6474</v>
      </c>
      <c r="J1286" s="312" t="s">
        <v>6478</v>
      </c>
      <c r="K1286" s="17" t="s">
        <v>6357</v>
      </c>
      <c r="L1286" s="129" t="s">
        <v>6474</v>
      </c>
      <c r="M1286" s="129" t="s">
        <v>6479</v>
      </c>
      <c r="N1286" s="61">
        <v>241</v>
      </c>
      <c r="O1286" s="129" t="s">
        <v>6474</v>
      </c>
      <c r="P1286" s="129" t="s">
        <v>6480</v>
      </c>
      <c r="Q1286" s="61"/>
      <c r="S1286" s="17" t="s">
        <v>6473</v>
      </c>
      <c r="T1286" s="17" t="s">
        <v>6471</v>
      </c>
      <c r="U1286" s="60" t="s">
        <v>2149</v>
      </c>
      <c r="V1286" s="17" t="s">
        <v>6472</v>
      </c>
    </row>
    <row r="1287" spans="1:22" ht="27" x14ac:dyDescent="0.3">
      <c r="A1287" s="10" t="s">
        <v>2138</v>
      </c>
      <c r="B1287" s="60" t="s">
        <v>2151</v>
      </c>
      <c r="C1287" s="129" t="s">
        <v>6474</v>
      </c>
      <c r="D1287" s="129" t="s">
        <v>6476</v>
      </c>
      <c r="E1287" s="64" t="s">
        <v>2152</v>
      </c>
      <c r="F1287" s="129" t="s">
        <v>6474</v>
      </c>
      <c r="G1287" s="129" t="s">
        <v>6477</v>
      </c>
      <c r="H1287" s="64"/>
      <c r="I1287" s="129" t="s">
        <v>6474</v>
      </c>
      <c r="J1287" s="312" t="s">
        <v>6478</v>
      </c>
      <c r="K1287" s="17" t="s">
        <v>6409</v>
      </c>
      <c r="L1287" s="129" t="s">
        <v>6474</v>
      </c>
      <c r="M1287" s="129" t="s">
        <v>6479</v>
      </c>
      <c r="N1287" s="61">
        <v>381</v>
      </c>
      <c r="O1287" s="129" t="s">
        <v>6474</v>
      </c>
      <c r="P1287" s="129" t="s">
        <v>6480</v>
      </c>
      <c r="Q1287" s="61"/>
      <c r="S1287" s="17" t="s">
        <v>6473</v>
      </c>
      <c r="T1287" s="17" t="s">
        <v>6471</v>
      </c>
      <c r="U1287" s="60" t="s">
        <v>2151</v>
      </c>
      <c r="V1287" s="17" t="s">
        <v>6472</v>
      </c>
    </row>
    <row r="1288" spans="1:22" ht="27" x14ac:dyDescent="0.3">
      <c r="A1288" s="10" t="s">
        <v>2138</v>
      </c>
      <c r="B1288" s="60" t="s">
        <v>2153</v>
      </c>
      <c r="C1288" s="129" t="s">
        <v>6474</v>
      </c>
      <c r="D1288" s="129" t="s">
        <v>6476</v>
      </c>
      <c r="E1288" s="64" t="s">
        <v>2154</v>
      </c>
      <c r="F1288" s="129" t="s">
        <v>6474</v>
      </c>
      <c r="G1288" s="129" t="s">
        <v>6477</v>
      </c>
      <c r="H1288" s="64"/>
      <c r="I1288" s="129" t="s">
        <v>6474</v>
      </c>
      <c r="J1288" s="312" t="s">
        <v>6478</v>
      </c>
      <c r="K1288" s="17" t="s">
        <v>6409</v>
      </c>
      <c r="L1288" s="129" t="s">
        <v>6474</v>
      </c>
      <c r="M1288" s="129" t="s">
        <v>6479</v>
      </c>
      <c r="N1288" s="61">
        <v>381</v>
      </c>
      <c r="O1288" s="129" t="s">
        <v>6474</v>
      </c>
      <c r="P1288" s="129" t="s">
        <v>6480</v>
      </c>
      <c r="Q1288" s="61"/>
      <c r="S1288" s="17" t="s">
        <v>6473</v>
      </c>
      <c r="T1288" s="17" t="s">
        <v>6471</v>
      </c>
      <c r="U1288" s="60" t="s">
        <v>2153</v>
      </c>
      <c r="V1288" s="17" t="s">
        <v>6472</v>
      </c>
    </row>
    <row r="1289" spans="1:22" ht="27" x14ac:dyDescent="0.3">
      <c r="A1289" s="10" t="s">
        <v>2138</v>
      </c>
      <c r="B1289" s="60" t="s">
        <v>2155</v>
      </c>
      <c r="C1289" s="129" t="s">
        <v>6474</v>
      </c>
      <c r="D1289" s="129" t="s">
        <v>6476</v>
      </c>
      <c r="E1289" s="64" t="s">
        <v>2156</v>
      </c>
      <c r="F1289" s="129" t="s">
        <v>6474</v>
      </c>
      <c r="G1289" s="129" t="s">
        <v>6477</v>
      </c>
      <c r="H1289" s="64"/>
      <c r="I1289" s="129" t="s">
        <v>6474</v>
      </c>
      <c r="J1289" s="312" t="s">
        <v>6478</v>
      </c>
      <c r="K1289" s="17" t="s">
        <v>6357</v>
      </c>
      <c r="L1289" s="129" t="s">
        <v>6474</v>
      </c>
      <c r="M1289" s="129" t="s">
        <v>6479</v>
      </c>
      <c r="N1289" s="61">
        <v>63</v>
      </c>
      <c r="O1289" s="129" t="s">
        <v>6474</v>
      </c>
      <c r="P1289" s="129" t="s">
        <v>6480</v>
      </c>
      <c r="Q1289" s="61"/>
      <c r="S1289" s="17" t="s">
        <v>6473</v>
      </c>
      <c r="T1289" s="17" t="s">
        <v>6471</v>
      </c>
      <c r="U1289" s="60" t="s">
        <v>2155</v>
      </c>
      <c r="V1289" s="17" t="s">
        <v>6472</v>
      </c>
    </row>
    <row r="1290" spans="1:22" ht="27" x14ac:dyDescent="0.3">
      <c r="A1290" s="10" t="s">
        <v>2138</v>
      </c>
      <c r="B1290" s="60" t="s">
        <v>2157</v>
      </c>
      <c r="C1290" s="129" t="s">
        <v>6474</v>
      </c>
      <c r="D1290" s="129" t="s">
        <v>6476</v>
      </c>
      <c r="E1290" s="64" t="s">
        <v>2158</v>
      </c>
      <c r="F1290" s="129" t="s">
        <v>6474</v>
      </c>
      <c r="G1290" s="129" t="s">
        <v>6477</v>
      </c>
      <c r="H1290" s="64"/>
      <c r="I1290" s="129" t="s">
        <v>6474</v>
      </c>
      <c r="J1290" s="312" t="s">
        <v>6478</v>
      </c>
      <c r="K1290" s="17" t="s">
        <v>6467</v>
      </c>
      <c r="L1290" s="129" t="s">
        <v>6474</v>
      </c>
      <c r="M1290" s="129" t="s">
        <v>6479</v>
      </c>
      <c r="N1290" s="61">
        <v>456</v>
      </c>
      <c r="O1290" s="129" t="s">
        <v>6474</v>
      </c>
      <c r="P1290" s="129" t="s">
        <v>6480</v>
      </c>
      <c r="Q1290" s="61"/>
      <c r="S1290" s="17" t="s">
        <v>6473</v>
      </c>
      <c r="T1290" s="17" t="s">
        <v>6471</v>
      </c>
      <c r="U1290" s="60" t="s">
        <v>2157</v>
      </c>
      <c r="V1290" s="17" t="s">
        <v>6472</v>
      </c>
    </row>
    <row r="1291" spans="1:22" ht="27" x14ac:dyDescent="0.3">
      <c r="A1291" s="10" t="s">
        <v>2138</v>
      </c>
      <c r="B1291" s="60" t="s">
        <v>2160</v>
      </c>
      <c r="C1291" s="129" t="s">
        <v>6474</v>
      </c>
      <c r="D1291" s="129" t="s">
        <v>6476</v>
      </c>
      <c r="E1291" s="64" t="s">
        <v>2161</v>
      </c>
      <c r="F1291" s="129" t="s">
        <v>6474</v>
      </c>
      <c r="G1291" s="129" t="s">
        <v>6477</v>
      </c>
      <c r="H1291" s="64"/>
      <c r="I1291" s="129" t="s">
        <v>6474</v>
      </c>
      <c r="J1291" s="312" t="s">
        <v>6478</v>
      </c>
      <c r="K1291" s="17" t="s">
        <v>6382</v>
      </c>
      <c r="L1291" s="129" t="s">
        <v>6474</v>
      </c>
      <c r="M1291" s="129" t="s">
        <v>6479</v>
      </c>
      <c r="N1291" s="61">
        <v>459</v>
      </c>
      <c r="O1291" s="129" t="s">
        <v>6474</v>
      </c>
      <c r="P1291" s="129" t="s">
        <v>6480</v>
      </c>
      <c r="Q1291" s="61"/>
      <c r="S1291" s="17" t="s">
        <v>6473</v>
      </c>
      <c r="T1291" s="17" t="s">
        <v>6471</v>
      </c>
      <c r="U1291" s="60" t="s">
        <v>2160</v>
      </c>
      <c r="V1291" s="17" t="s">
        <v>6472</v>
      </c>
    </row>
    <row r="1292" spans="1:22" ht="27" x14ac:dyDescent="0.3">
      <c r="A1292" s="10" t="s">
        <v>2138</v>
      </c>
      <c r="B1292" s="60" t="s">
        <v>2162</v>
      </c>
      <c r="C1292" s="129" t="s">
        <v>6474</v>
      </c>
      <c r="D1292" s="129" t="s">
        <v>6476</v>
      </c>
      <c r="E1292" s="64" t="s">
        <v>2163</v>
      </c>
      <c r="F1292" s="129" t="s">
        <v>6474</v>
      </c>
      <c r="G1292" s="129" t="s">
        <v>6477</v>
      </c>
      <c r="H1292" s="64"/>
      <c r="I1292" s="129" t="s">
        <v>6474</v>
      </c>
      <c r="J1292" s="312" t="s">
        <v>6478</v>
      </c>
      <c r="K1292" s="17" t="s">
        <v>6357</v>
      </c>
      <c r="L1292" s="129" t="s">
        <v>6474</v>
      </c>
      <c r="M1292" s="129" t="s">
        <v>6479</v>
      </c>
      <c r="N1292" s="61">
        <v>458</v>
      </c>
      <c r="O1292" s="129" t="s">
        <v>6474</v>
      </c>
      <c r="P1292" s="129" t="s">
        <v>6480</v>
      </c>
      <c r="Q1292" s="61"/>
      <c r="S1292" s="17" t="s">
        <v>6473</v>
      </c>
      <c r="T1292" s="17" t="s">
        <v>6471</v>
      </c>
      <c r="U1292" s="60" t="s">
        <v>2162</v>
      </c>
      <c r="V1292" s="17" t="s">
        <v>6472</v>
      </c>
    </row>
    <row r="1293" spans="1:22" ht="27" x14ac:dyDescent="0.3">
      <c r="A1293" s="10" t="s">
        <v>2138</v>
      </c>
      <c r="B1293" s="60" t="s">
        <v>2164</v>
      </c>
      <c r="C1293" s="129" t="s">
        <v>6474</v>
      </c>
      <c r="D1293" s="129" t="s">
        <v>6476</v>
      </c>
      <c r="E1293" s="64" t="s">
        <v>2165</v>
      </c>
      <c r="F1293" s="129" t="s">
        <v>6474</v>
      </c>
      <c r="G1293" s="129" t="s">
        <v>6477</v>
      </c>
      <c r="H1293" s="64"/>
      <c r="I1293" s="129" t="s">
        <v>6474</v>
      </c>
      <c r="J1293" s="312" t="s">
        <v>6478</v>
      </c>
      <c r="K1293" s="17" t="s">
        <v>6382</v>
      </c>
      <c r="L1293" s="129" t="s">
        <v>6474</v>
      </c>
      <c r="M1293" s="129" t="s">
        <v>6479</v>
      </c>
      <c r="N1293" s="61">
        <v>457</v>
      </c>
      <c r="O1293" s="129" t="s">
        <v>6474</v>
      </c>
      <c r="P1293" s="129" t="s">
        <v>6480</v>
      </c>
      <c r="Q1293" s="61"/>
      <c r="S1293" s="17" t="s">
        <v>6473</v>
      </c>
      <c r="T1293" s="17" t="s">
        <v>6471</v>
      </c>
      <c r="U1293" s="60" t="s">
        <v>2164</v>
      </c>
      <c r="V1293" s="17" t="s">
        <v>6472</v>
      </c>
    </row>
    <row r="1294" spans="1:22" ht="27" x14ac:dyDescent="0.3">
      <c r="A1294" s="10" t="s">
        <v>2138</v>
      </c>
      <c r="B1294" s="60" t="s">
        <v>2166</v>
      </c>
      <c r="C1294" s="129" t="s">
        <v>6474</v>
      </c>
      <c r="D1294" s="129" t="s">
        <v>6476</v>
      </c>
      <c r="E1294" s="64" t="s">
        <v>2167</v>
      </c>
      <c r="F1294" s="129" t="s">
        <v>6474</v>
      </c>
      <c r="G1294" s="129" t="s">
        <v>6477</v>
      </c>
      <c r="H1294" s="64"/>
      <c r="I1294" s="129" t="s">
        <v>6474</v>
      </c>
      <c r="J1294" s="312" t="s">
        <v>6478</v>
      </c>
      <c r="K1294" s="17" t="s">
        <v>6377</v>
      </c>
      <c r="L1294" s="129" t="s">
        <v>6474</v>
      </c>
      <c r="M1294" s="129" t="s">
        <v>6479</v>
      </c>
      <c r="N1294" s="61">
        <v>491</v>
      </c>
      <c r="O1294" s="129" t="s">
        <v>6474</v>
      </c>
      <c r="P1294" s="129" t="s">
        <v>6480</v>
      </c>
      <c r="Q1294" s="61"/>
      <c r="S1294" s="17" t="s">
        <v>6473</v>
      </c>
      <c r="T1294" s="17" t="s">
        <v>6471</v>
      </c>
      <c r="U1294" s="60" t="s">
        <v>2166</v>
      </c>
      <c r="V1294" s="17" t="s">
        <v>6472</v>
      </c>
    </row>
    <row r="1295" spans="1:22" ht="27" x14ac:dyDescent="0.3">
      <c r="A1295" s="10" t="s">
        <v>2138</v>
      </c>
      <c r="B1295" s="60" t="s">
        <v>2168</v>
      </c>
      <c r="C1295" s="129" t="s">
        <v>6474</v>
      </c>
      <c r="D1295" s="129" t="s">
        <v>6476</v>
      </c>
      <c r="E1295" s="64" t="s">
        <v>2169</v>
      </c>
      <c r="F1295" s="129" t="s">
        <v>6474</v>
      </c>
      <c r="G1295" s="129" t="s">
        <v>6477</v>
      </c>
      <c r="H1295" s="64"/>
      <c r="I1295" s="129" t="s">
        <v>6474</v>
      </c>
      <c r="J1295" s="312" t="s">
        <v>6478</v>
      </c>
      <c r="K1295" s="17" t="s">
        <v>6358</v>
      </c>
      <c r="L1295" s="129" t="s">
        <v>6474</v>
      </c>
      <c r="M1295" s="129" t="s">
        <v>6479</v>
      </c>
      <c r="N1295" s="61">
        <v>507</v>
      </c>
      <c r="O1295" s="129" t="s">
        <v>6474</v>
      </c>
      <c r="P1295" s="129" t="s">
        <v>6480</v>
      </c>
      <c r="Q1295" s="61"/>
      <c r="S1295" s="17" t="s">
        <v>6473</v>
      </c>
      <c r="T1295" s="17" t="s">
        <v>6471</v>
      </c>
      <c r="U1295" s="60" t="s">
        <v>2168</v>
      </c>
      <c r="V1295" s="17" t="s">
        <v>6472</v>
      </c>
    </row>
    <row r="1296" spans="1:22" ht="27" x14ac:dyDescent="0.3">
      <c r="A1296" s="10" t="s">
        <v>2138</v>
      </c>
      <c r="B1296" s="60" t="s">
        <v>2170</v>
      </c>
      <c r="C1296" s="129" t="s">
        <v>6474</v>
      </c>
      <c r="D1296" s="129" t="s">
        <v>6476</v>
      </c>
      <c r="E1296" s="64" t="s">
        <v>2171</v>
      </c>
      <c r="F1296" s="129" t="s">
        <v>6474</v>
      </c>
      <c r="G1296" s="129" t="s">
        <v>6477</v>
      </c>
      <c r="H1296" s="64"/>
      <c r="I1296" s="129" t="s">
        <v>6474</v>
      </c>
      <c r="J1296" s="312" t="s">
        <v>6478</v>
      </c>
      <c r="K1296" s="17" t="s">
        <v>6357</v>
      </c>
      <c r="L1296" s="129" t="s">
        <v>6474</v>
      </c>
      <c r="M1296" s="129" t="s">
        <v>6479</v>
      </c>
      <c r="N1296" s="61">
        <v>508</v>
      </c>
      <c r="O1296" s="129" t="s">
        <v>6474</v>
      </c>
      <c r="P1296" s="129" t="s">
        <v>6480</v>
      </c>
      <c r="Q1296" s="61"/>
      <c r="S1296" s="17" t="s">
        <v>6473</v>
      </c>
      <c r="T1296" s="17" t="s">
        <v>6471</v>
      </c>
      <c r="U1296" s="60" t="s">
        <v>2170</v>
      </c>
      <c r="V1296" s="17" t="s">
        <v>6472</v>
      </c>
    </row>
    <row r="1297" spans="1:22" ht="27" x14ac:dyDescent="0.3">
      <c r="A1297" s="10" t="s">
        <v>2138</v>
      </c>
      <c r="B1297" s="60" t="s">
        <v>2172</v>
      </c>
      <c r="C1297" s="129" t="s">
        <v>6474</v>
      </c>
      <c r="D1297" s="129" t="s">
        <v>6476</v>
      </c>
      <c r="E1297" s="64" t="s">
        <v>2173</v>
      </c>
      <c r="F1297" s="129" t="s">
        <v>6474</v>
      </c>
      <c r="G1297" s="129" t="s">
        <v>6477</v>
      </c>
      <c r="H1297" s="64"/>
      <c r="I1297" s="129" t="s">
        <v>6474</v>
      </c>
      <c r="J1297" s="312" t="s">
        <v>6478</v>
      </c>
      <c r="K1297" s="17" t="s">
        <v>6357</v>
      </c>
      <c r="L1297" s="129" t="s">
        <v>6474</v>
      </c>
      <c r="M1297" s="129" t="s">
        <v>6479</v>
      </c>
      <c r="N1297" s="61">
        <v>509</v>
      </c>
      <c r="O1297" s="129" t="s">
        <v>6474</v>
      </c>
      <c r="P1297" s="129" t="s">
        <v>6480</v>
      </c>
      <c r="Q1297" s="61"/>
      <c r="S1297" s="17" t="s">
        <v>6473</v>
      </c>
      <c r="T1297" s="17" t="s">
        <v>6471</v>
      </c>
      <c r="U1297" s="60" t="s">
        <v>2172</v>
      </c>
      <c r="V1297" s="17" t="s">
        <v>6472</v>
      </c>
    </row>
    <row r="1298" spans="1:22" ht="27" x14ac:dyDescent="0.3">
      <c r="A1298" s="10" t="s">
        <v>2138</v>
      </c>
      <c r="B1298" s="60" t="s">
        <v>2174</v>
      </c>
      <c r="C1298" s="129" t="s">
        <v>6474</v>
      </c>
      <c r="D1298" s="129" t="s">
        <v>6476</v>
      </c>
      <c r="E1298" s="64" t="s">
        <v>2175</v>
      </c>
      <c r="F1298" s="129" t="s">
        <v>6474</v>
      </c>
      <c r="G1298" s="129" t="s">
        <v>6477</v>
      </c>
      <c r="H1298" s="64"/>
      <c r="I1298" s="129" t="s">
        <v>6474</v>
      </c>
      <c r="J1298" s="312" t="s">
        <v>6478</v>
      </c>
      <c r="K1298" s="17" t="s">
        <v>6355</v>
      </c>
      <c r="L1298" s="129" t="s">
        <v>6474</v>
      </c>
      <c r="M1298" s="129" t="s">
        <v>6479</v>
      </c>
      <c r="N1298" s="61">
        <v>510</v>
      </c>
      <c r="O1298" s="129" t="s">
        <v>6474</v>
      </c>
      <c r="P1298" s="129" t="s">
        <v>6480</v>
      </c>
      <c r="Q1298" s="61"/>
      <c r="S1298" s="17" t="s">
        <v>6473</v>
      </c>
      <c r="T1298" s="17" t="s">
        <v>6471</v>
      </c>
      <c r="U1298" s="60" t="s">
        <v>2174</v>
      </c>
      <c r="V1298" s="17" t="s">
        <v>6472</v>
      </c>
    </row>
    <row r="1299" spans="1:22" ht="27" x14ac:dyDescent="0.3">
      <c r="A1299" s="10" t="s">
        <v>2138</v>
      </c>
      <c r="B1299" s="60" t="s">
        <v>2176</v>
      </c>
      <c r="C1299" s="129" t="s">
        <v>6474</v>
      </c>
      <c r="D1299" s="129" t="s">
        <v>6476</v>
      </c>
      <c r="E1299" s="64" t="s">
        <v>2177</v>
      </c>
      <c r="F1299" s="129" t="s">
        <v>6474</v>
      </c>
      <c r="G1299" s="129" t="s">
        <v>6477</v>
      </c>
      <c r="H1299" s="64"/>
      <c r="I1299" s="129" t="s">
        <v>6474</v>
      </c>
      <c r="J1299" s="312" t="s">
        <v>6478</v>
      </c>
      <c r="K1299" s="17" t="s">
        <v>6355</v>
      </c>
      <c r="L1299" s="129" t="s">
        <v>6474</v>
      </c>
      <c r="M1299" s="129" t="s">
        <v>6479</v>
      </c>
      <c r="N1299" s="61">
        <v>512</v>
      </c>
      <c r="O1299" s="129" t="s">
        <v>6474</v>
      </c>
      <c r="P1299" s="129" t="s">
        <v>6480</v>
      </c>
      <c r="Q1299" s="61"/>
      <c r="S1299" s="17" t="s">
        <v>6473</v>
      </c>
      <c r="T1299" s="17" t="s">
        <v>6471</v>
      </c>
      <c r="U1299" s="60" t="s">
        <v>2176</v>
      </c>
      <c r="V1299" s="17" t="s">
        <v>6472</v>
      </c>
    </row>
    <row r="1300" spans="1:22" ht="27" x14ac:dyDescent="0.3">
      <c r="A1300" s="10" t="s">
        <v>2138</v>
      </c>
      <c r="B1300" s="60" t="s">
        <v>2178</v>
      </c>
      <c r="C1300" s="129" t="s">
        <v>6474</v>
      </c>
      <c r="D1300" s="129" t="s">
        <v>6476</v>
      </c>
      <c r="E1300" s="64" t="s">
        <v>2179</v>
      </c>
      <c r="F1300" s="129" t="s">
        <v>6474</v>
      </c>
      <c r="G1300" s="129" t="s">
        <v>6477</v>
      </c>
      <c r="H1300" s="64"/>
      <c r="I1300" s="129" t="s">
        <v>6474</v>
      </c>
      <c r="J1300" s="312" t="s">
        <v>6478</v>
      </c>
      <c r="K1300" s="17" t="s">
        <v>6355</v>
      </c>
      <c r="L1300" s="129" t="s">
        <v>6474</v>
      </c>
      <c r="M1300" s="129" t="s">
        <v>6479</v>
      </c>
      <c r="N1300" s="61">
        <v>513</v>
      </c>
      <c r="O1300" s="129" t="s">
        <v>6474</v>
      </c>
      <c r="P1300" s="129" t="s">
        <v>6480</v>
      </c>
      <c r="Q1300" s="61"/>
      <c r="S1300" s="17" t="s">
        <v>6473</v>
      </c>
      <c r="T1300" s="17" t="s">
        <v>6471</v>
      </c>
      <c r="U1300" s="60" t="s">
        <v>2178</v>
      </c>
      <c r="V1300" s="17" t="s">
        <v>6472</v>
      </c>
    </row>
    <row r="1301" spans="1:22" ht="27" x14ac:dyDescent="0.3">
      <c r="A1301" s="10" t="s">
        <v>2138</v>
      </c>
      <c r="B1301" s="60" t="s">
        <v>2180</v>
      </c>
      <c r="C1301" s="129" t="s">
        <v>6474</v>
      </c>
      <c r="D1301" s="129" t="s">
        <v>6476</v>
      </c>
      <c r="E1301" s="64" t="s">
        <v>2181</v>
      </c>
      <c r="F1301" s="129" t="s">
        <v>6474</v>
      </c>
      <c r="G1301" s="129" t="s">
        <v>6477</v>
      </c>
      <c r="H1301" s="64"/>
      <c r="I1301" s="129" t="s">
        <v>6474</v>
      </c>
      <c r="J1301" s="312" t="s">
        <v>6478</v>
      </c>
      <c r="K1301" s="17" t="s">
        <v>6409</v>
      </c>
      <c r="L1301" s="129" t="s">
        <v>6474</v>
      </c>
      <c r="M1301" s="129" t="s">
        <v>6479</v>
      </c>
      <c r="N1301" s="61">
        <v>29</v>
      </c>
      <c r="O1301" s="129" t="s">
        <v>6474</v>
      </c>
      <c r="P1301" s="129" t="s">
        <v>6480</v>
      </c>
      <c r="Q1301" s="61"/>
      <c r="S1301" s="17" t="s">
        <v>6473</v>
      </c>
      <c r="T1301" s="17" t="s">
        <v>6471</v>
      </c>
      <c r="U1301" s="60" t="s">
        <v>2180</v>
      </c>
      <c r="V1301" s="17" t="s">
        <v>6472</v>
      </c>
    </row>
    <row r="1302" spans="1:22" ht="27" x14ac:dyDescent="0.3">
      <c r="A1302" s="10" t="s">
        <v>2138</v>
      </c>
      <c r="B1302" s="60" t="s">
        <v>2182</v>
      </c>
      <c r="C1302" s="129" t="s">
        <v>6474</v>
      </c>
      <c r="D1302" s="129" t="s">
        <v>6476</v>
      </c>
      <c r="E1302" s="64" t="s">
        <v>2183</v>
      </c>
      <c r="F1302" s="129" t="s">
        <v>6474</v>
      </c>
      <c r="G1302" s="129" t="s">
        <v>6477</v>
      </c>
      <c r="H1302" s="64"/>
      <c r="I1302" s="129" t="s">
        <v>6474</v>
      </c>
      <c r="J1302" s="312" t="s">
        <v>6478</v>
      </c>
      <c r="K1302" s="17" t="s">
        <v>6409</v>
      </c>
      <c r="L1302" s="129" t="s">
        <v>6474</v>
      </c>
      <c r="M1302" s="129" t="s">
        <v>6479</v>
      </c>
      <c r="N1302" s="61">
        <v>29</v>
      </c>
      <c r="O1302" s="129" t="s">
        <v>6474</v>
      </c>
      <c r="P1302" s="129" t="s">
        <v>6480</v>
      </c>
      <c r="Q1302" s="61"/>
      <c r="S1302" s="17" t="s">
        <v>6473</v>
      </c>
      <c r="T1302" s="17" t="s">
        <v>6471</v>
      </c>
      <c r="U1302" s="60" t="s">
        <v>2182</v>
      </c>
      <c r="V1302" s="17" t="s">
        <v>6472</v>
      </c>
    </row>
    <row r="1303" spans="1:22" ht="27" x14ac:dyDescent="0.3">
      <c r="A1303" s="10" t="s">
        <v>2138</v>
      </c>
      <c r="B1303" s="60" t="s">
        <v>2184</v>
      </c>
      <c r="C1303" s="129" t="s">
        <v>6474</v>
      </c>
      <c r="D1303" s="129" t="s">
        <v>6476</v>
      </c>
      <c r="E1303" s="64" t="s">
        <v>2185</v>
      </c>
      <c r="F1303" s="129" t="s">
        <v>6474</v>
      </c>
      <c r="G1303" s="129" t="s">
        <v>6477</v>
      </c>
      <c r="H1303" s="64"/>
      <c r="I1303" s="129" t="s">
        <v>6474</v>
      </c>
      <c r="J1303" s="312" t="s">
        <v>6478</v>
      </c>
      <c r="K1303" s="17" t="s">
        <v>6409</v>
      </c>
      <c r="L1303" s="129" t="s">
        <v>6474</v>
      </c>
      <c r="M1303" s="129" t="s">
        <v>6479</v>
      </c>
      <c r="N1303" s="61">
        <v>29</v>
      </c>
      <c r="O1303" s="129" t="s">
        <v>6474</v>
      </c>
      <c r="P1303" s="129" t="s">
        <v>6480</v>
      </c>
      <c r="Q1303" s="61"/>
      <c r="S1303" s="17" t="s">
        <v>6473</v>
      </c>
      <c r="T1303" s="17" t="s">
        <v>6471</v>
      </c>
      <c r="U1303" s="60" t="s">
        <v>2184</v>
      </c>
      <c r="V1303" s="17" t="s">
        <v>6472</v>
      </c>
    </row>
    <row r="1304" spans="1:22" ht="27" x14ac:dyDescent="0.3">
      <c r="A1304" s="10" t="s">
        <v>2138</v>
      </c>
      <c r="B1304" s="60" t="s">
        <v>2186</v>
      </c>
      <c r="C1304" s="129" t="s">
        <v>6474</v>
      </c>
      <c r="D1304" s="129" t="s">
        <v>6476</v>
      </c>
      <c r="E1304" s="64" t="s">
        <v>2187</v>
      </c>
      <c r="F1304" s="129" t="s">
        <v>6474</v>
      </c>
      <c r="G1304" s="129" t="s">
        <v>6477</v>
      </c>
      <c r="H1304" s="64"/>
      <c r="I1304" s="129" t="s">
        <v>6474</v>
      </c>
      <c r="J1304" s="312" t="s">
        <v>6478</v>
      </c>
      <c r="K1304" s="17" t="s">
        <v>6409</v>
      </c>
      <c r="L1304" s="129" t="s">
        <v>6474</v>
      </c>
      <c r="M1304" s="129" t="s">
        <v>6479</v>
      </c>
      <c r="N1304" s="61">
        <v>29</v>
      </c>
      <c r="O1304" s="129" t="s">
        <v>6474</v>
      </c>
      <c r="P1304" s="129" t="s">
        <v>6480</v>
      </c>
      <c r="Q1304" s="61"/>
      <c r="S1304" s="17" t="s">
        <v>6473</v>
      </c>
      <c r="T1304" s="17" t="s">
        <v>6471</v>
      </c>
      <c r="U1304" s="60" t="s">
        <v>2186</v>
      </c>
      <c r="V1304" s="17" t="s">
        <v>6472</v>
      </c>
    </row>
    <row r="1305" spans="1:22" ht="27" x14ac:dyDescent="0.3">
      <c r="A1305" s="10" t="s">
        <v>2138</v>
      </c>
      <c r="B1305" s="60" t="s">
        <v>2188</v>
      </c>
      <c r="C1305" s="129" t="s">
        <v>6474</v>
      </c>
      <c r="D1305" s="129" t="s">
        <v>6476</v>
      </c>
      <c r="E1305" s="64" t="s">
        <v>2189</v>
      </c>
      <c r="F1305" s="129" t="s">
        <v>6474</v>
      </c>
      <c r="G1305" s="129" t="s">
        <v>6477</v>
      </c>
      <c r="H1305" s="64"/>
      <c r="I1305" s="129" t="s">
        <v>6474</v>
      </c>
      <c r="J1305" s="312" t="s">
        <v>6478</v>
      </c>
      <c r="K1305" s="17" t="s">
        <v>6357</v>
      </c>
      <c r="L1305" s="129" t="s">
        <v>6474</v>
      </c>
      <c r="M1305" s="129" t="s">
        <v>6479</v>
      </c>
      <c r="N1305" s="61">
        <v>264</v>
      </c>
      <c r="O1305" s="129" t="s">
        <v>6474</v>
      </c>
      <c r="P1305" s="129" t="s">
        <v>6480</v>
      </c>
      <c r="Q1305" s="61"/>
      <c r="S1305" s="17" t="s">
        <v>6473</v>
      </c>
      <c r="T1305" s="17" t="s">
        <v>6471</v>
      </c>
      <c r="U1305" s="60" t="s">
        <v>2188</v>
      </c>
      <c r="V1305" s="17" t="s">
        <v>6472</v>
      </c>
    </row>
    <row r="1306" spans="1:22" ht="27" x14ac:dyDescent="0.3">
      <c r="A1306" s="10" t="s">
        <v>2138</v>
      </c>
      <c r="B1306" s="60" t="s">
        <v>2190</v>
      </c>
      <c r="C1306" s="129" t="s">
        <v>6474</v>
      </c>
      <c r="D1306" s="129" t="s">
        <v>6476</v>
      </c>
      <c r="E1306" s="64" t="s">
        <v>2191</v>
      </c>
      <c r="F1306" s="129" t="s">
        <v>6474</v>
      </c>
      <c r="G1306" s="129" t="s">
        <v>6477</v>
      </c>
      <c r="H1306" s="64"/>
      <c r="I1306" s="129" t="s">
        <v>6474</v>
      </c>
      <c r="J1306" s="312" t="s">
        <v>6478</v>
      </c>
      <c r="K1306" s="17" t="s">
        <v>6382</v>
      </c>
      <c r="L1306" s="129" t="s">
        <v>6474</v>
      </c>
      <c r="M1306" s="129" t="s">
        <v>6479</v>
      </c>
      <c r="N1306" s="61">
        <v>384</v>
      </c>
      <c r="O1306" s="129" t="s">
        <v>6474</v>
      </c>
      <c r="P1306" s="129" t="s">
        <v>6480</v>
      </c>
      <c r="Q1306" s="61"/>
      <c r="S1306" s="17" t="s">
        <v>6473</v>
      </c>
      <c r="T1306" s="17" t="s">
        <v>6471</v>
      </c>
      <c r="U1306" s="60" t="s">
        <v>2190</v>
      </c>
      <c r="V1306" s="17" t="s">
        <v>6472</v>
      </c>
    </row>
    <row r="1307" spans="1:22" ht="27" x14ac:dyDescent="0.3">
      <c r="A1307" s="10" t="s">
        <v>2138</v>
      </c>
      <c r="B1307" s="60" t="s">
        <v>2192</v>
      </c>
      <c r="C1307" s="129" t="s">
        <v>6474</v>
      </c>
      <c r="D1307" s="129" t="s">
        <v>6476</v>
      </c>
      <c r="E1307" s="64" t="s">
        <v>2193</v>
      </c>
      <c r="F1307" s="129" t="s">
        <v>6474</v>
      </c>
      <c r="G1307" s="129" t="s">
        <v>6477</v>
      </c>
      <c r="H1307" s="64"/>
      <c r="I1307" s="129" t="s">
        <v>6474</v>
      </c>
      <c r="J1307" s="312" t="s">
        <v>6478</v>
      </c>
      <c r="K1307" s="17" t="s">
        <v>6377</v>
      </c>
      <c r="L1307" s="129" t="s">
        <v>6474</v>
      </c>
      <c r="M1307" s="129" t="s">
        <v>6479</v>
      </c>
      <c r="N1307" s="61">
        <v>491</v>
      </c>
      <c r="O1307" s="129" t="s">
        <v>6474</v>
      </c>
      <c r="P1307" s="129" t="s">
        <v>6480</v>
      </c>
      <c r="Q1307" s="63"/>
      <c r="S1307" s="17" t="s">
        <v>6473</v>
      </c>
      <c r="T1307" s="17" t="s">
        <v>6471</v>
      </c>
      <c r="U1307" s="60" t="s">
        <v>2192</v>
      </c>
      <c r="V1307" s="17" t="s">
        <v>6472</v>
      </c>
    </row>
    <row r="1308" spans="1:22" ht="27" x14ac:dyDescent="0.3">
      <c r="A1308" s="10" t="s">
        <v>2194</v>
      </c>
      <c r="B1308" s="60" t="s">
        <v>6</v>
      </c>
      <c r="C1308" s="129" t="s">
        <v>6474</v>
      </c>
      <c r="D1308" s="129" t="s">
        <v>6476</v>
      </c>
      <c r="E1308" s="64" t="s">
        <v>7</v>
      </c>
      <c r="F1308" s="129" t="s">
        <v>6474</v>
      </c>
      <c r="G1308" s="129" t="s">
        <v>6477</v>
      </c>
      <c r="H1308" s="64"/>
      <c r="I1308" s="129" t="s">
        <v>6474</v>
      </c>
      <c r="J1308" s="312" t="s">
        <v>6478</v>
      </c>
      <c r="K1308" s="17" t="s">
        <v>6355</v>
      </c>
      <c r="L1308" s="129" t="s">
        <v>6474</v>
      </c>
      <c r="M1308" s="129" t="s">
        <v>6479</v>
      </c>
      <c r="N1308" s="61">
        <v>96</v>
      </c>
      <c r="O1308" s="129" t="s">
        <v>6474</v>
      </c>
      <c r="P1308" s="129" t="s">
        <v>6480</v>
      </c>
      <c r="Q1308" s="61" t="s">
        <v>75</v>
      </c>
      <c r="S1308" s="17" t="s">
        <v>6473</v>
      </c>
      <c r="T1308" s="17" t="s">
        <v>6471</v>
      </c>
      <c r="U1308" s="60" t="s">
        <v>6</v>
      </c>
      <c r="V1308" s="17" t="s">
        <v>6472</v>
      </c>
    </row>
    <row r="1309" spans="1:22" ht="27" x14ac:dyDescent="0.3">
      <c r="A1309" s="10" t="s">
        <v>2194</v>
      </c>
      <c r="B1309" s="60" t="s">
        <v>76</v>
      </c>
      <c r="C1309" s="129" t="s">
        <v>6474</v>
      </c>
      <c r="D1309" s="129" t="s">
        <v>6476</v>
      </c>
      <c r="E1309" s="64" t="s">
        <v>77</v>
      </c>
      <c r="F1309" s="129" t="s">
        <v>6474</v>
      </c>
      <c r="G1309" s="129" t="s">
        <v>6477</v>
      </c>
      <c r="H1309" s="64"/>
      <c r="I1309" s="129" t="s">
        <v>6474</v>
      </c>
      <c r="J1309" s="312" t="s">
        <v>6478</v>
      </c>
      <c r="K1309" s="17" t="s">
        <v>6364</v>
      </c>
      <c r="L1309" s="129" t="s">
        <v>6474</v>
      </c>
      <c r="M1309" s="129" t="s">
        <v>6479</v>
      </c>
      <c r="N1309" s="61">
        <v>199</v>
      </c>
      <c r="O1309" s="129" t="s">
        <v>6474</v>
      </c>
      <c r="P1309" s="129" t="s">
        <v>6480</v>
      </c>
      <c r="Q1309" s="61" t="s">
        <v>75</v>
      </c>
      <c r="S1309" s="17" t="s">
        <v>6473</v>
      </c>
      <c r="T1309" s="17" t="s">
        <v>6471</v>
      </c>
      <c r="U1309" s="60" t="s">
        <v>76</v>
      </c>
      <c r="V1309" s="17" t="s">
        <v>6472</v>
      </c>
    </row>
    <row r="1310" spans="1:22" ht="27" x14ac:dyDescent="0.3">
      <c r="A1310" s="10" t="s">
        <v>2194</v>
      </c>
      <c r="B1310" s="60" t="s">
        <v>80</v>
      </c>
      <c r="C1310" s="129" t="s">
        <v>6474</v>
      </c>
      <c r="D1310" s="129" t="s">
        <v>6476</v>
      </c>
      <c r="E1310" s="64" t="s">
        <v>81</v>
      </c>
      <c r="F1310" s="129" t="s">
        <v>6474</v>
      </c>
      <c r="G1310" s="129" t="s">
        <v>6477</v>
      </c>
      <c r="H1310" s="64"/>
      <c r="I1310" s="129" t="s">
        <v>6474</v>
      </c>
      <c r="J1310" s="312" t="s">
        <v>6478</v>
      </c>
      <c r="K1310" s="17" t="s">
        <v>6365</v>
      </c>
      <c r="L1310" s="129" t="s">
        <v>6474</v>
      </c>
      <c r="M1310" s="129" t="s">
        <v>6479</v>
      </c>
      <c r="N1310" s="61">
        <v>19</v>
      </c>
      <c r="O1310" s="129" t="s">
        <v>6474</v>
      </c>
      <c r="P1310" s="129" t="s">
        <v>6480</v>
      </c>
      <c r="Q1310" s="61" t="s">
        <v>75</v>
      </c>
      <c r="S1310" s="17" t="s">
        <v>6473</v>
      </c>
      <c r="T1310" s="17" t="s">
        <v>6471</v>
      </c>
      <c r="U1310" s="60" t="s">
        <v>80</v>
      </c>
      <c r="V1310" s="17" t="s">
        <v>6472</v>
      </c>
    </row>
    <row r="1311" spans="1:22" ht="27" x14ac:dyDescent="0.3">
      <c r="A1311" s="10" t="s">
        <v>2194</v>
      </c>
      <c r="B1311" s="60" t="s">
        <v>84</v>
      </c>
      <c r="C1311" s="129" t="s">
        <v>6474</v>
      </c>
      <c r="D1311" s="129" t="s">
        <v>6476</v>
      </c>
      <c r="E1311" s="64" t="s">
        <v>85</v>
      </c>
      <c r="F1311" s="129" t="s">
        <v>6474</v>
      </c>
      <c r="G1311" s="129" t="s">
        <v>6477</v>
      </c>
      <c r="H1311" s="64"/>
      <c r="I1311" s="129" t="s">
        <v>6474</v>
      </c>
      <c r="J1311" s="312" t="s">
        <v>6478</v>
      </c>
      <c r="K1311" s="17" t="s">
        <v>6363</v>
      </c>
      <c r="L1311" s="129" t="s">
        <v>6474</v>
      </c>
      <c r="M1311" s="129" t="s">
        <v>6479</v>
      </c>
      <c r="N1311" s="61">
        <v>203</v>
      </c>
      <c r="O1311" s="129" t="s">
        <v>6474</v>
      </c>
      <c r="P1311" s="129" t="s">
        <v>6480</v>
      </c>
      <c r="Q1311" s="61" t="s">
        <v>75</v>
      </c>
      <c r="S1311" s="17" t="s">
        <v>6473</v>
      </c>
      <c r="T1311" s="17" t="s">
        <v>6471</v>
      </c>
      <c r="U1311" s="60" t="s">
        <v>84</v>
      </c>
      <c r="V1311" s="17" t="s">
        <v>6472</v>
      </c>
    </row>
    <row r="1312" spans="1:22" ht="27" x14ac:dyDescent="0.3">
      <c r="A1312" s="10" t="s">
        <v>2194</v>
      </c>
      <c r="B1312" s="60" t="s">
        <v>2139</v>
      </c>
      <c r="C1312" s="129" t="s">
        <v>6474</v>
      </c>
      <c r="D1312" s="129" t="s">
        <v>6476</v>
      </c>
      <c r="E1312" s="64" t="s">
        <v>2140</v>
      </c>
      <c r="F1312" s="129" t="s">
        <v>6474</v>
      </c>
      <c r="G1312" s="129" t="s">
        <v>6477</v>
      </c>
      <c r="H1312" s="64"/>
      <c r="I1312" s="129" t="s">
        <v>6474</v>
      </c>
      <c r="J1312" s="312" t="s">
        <v>6478</v>
      </c>
      <c r="K1312" s="17" t="s">
        <v>6357</v>
      </c>
      <c r="L1312" s="129" t="s">
        <v>6474</v>
      </c>
      <c r="M1312" s="129" t="s">
        <v>6479</v>
      </c>
      <c r="N1312" s="61">
        <v>473</v>
      </c>
      <c r="O1312" s="129" t="s">
        <v>6474</v>
      </c>
      <c r="P1312" s="129" t="s">
        <v>6480</v>
      </c>
      <c r="Q1312" s="61" t="s">
        <v>75</v>
      </c>
      <c r="S1312" s="17" t="s">
        <v>6473</v>
      </c>
      <c r="T1312" s="17" t="s">
        <v>6471</v>
      </c>
      <c r="U1312" s="60" t="s">
        <v>2139</v>
      </c>
      <c r="V1312" s="17" t="s">
        <v>6472</v>
      </c>
    </row>
    <row r="1313" spans="1:22" ht="27" x14ac:dyDescent="0.3">
      <c r="A1313" s="10" t="s">
        <v>2194</v>
      </c>
      <c r="B1313" s="60" t="s">
        <v>2141</v>
      </c>
      <c r="C1313" s="129" t="s">
        <v>6474</v>
      </c>
      <c r="D1313" s="129" t="s">
        <v>6476</v>
      </c>
      <c r="E1313" s="64" t="s">
        <v>2142</v>
      </c>
      <c r="F1313" s="129" t="s">
        <v>6474</v>
      </c>
      <c r="G1313" s="129" t="s">
        <v>6477</v>
      </c>
      <c r="H1313" s="64"/>
      <c r="I1313" s="129" t="s">
        <v>6474</v>
      </c>
      <c r="J1313" s="312" t="s">
        <v>6478</v>
      </c>
      <c r="K1313" s="17" t="s">
        <v>6363</v>
      </c>
      <c r="L1313" s="129" t="s">
        <v>6474</v>
      </c>
      <c r="M1313" s="129" t="s">
        <v>6479</v>
      </c>
      <c r="N1313" s="61">
        <v>249</v>
      </c>
      <c r="O1313" s="129" t="s">
        <v>6474</v>
      </c>
      <c r="P1313" s="129" t="s">
        <v>6480</v>
      </c>
      <c r="Q1313" s="61" t="s">
        <v>75</v>
      </c>
      <c r="S1313" s="17" t="s">
        <v>6473</v>
      </c>
      <c r="T1313" s="17" t="s">
        <v>6471</v>
      </c>
      <c r="U1313" s="60" t="s">
        <v>2141</v>
      </c>
      <c r="V1313" s="17" t="s">
        <v>6472</v>
      </c>
    </row>
    <row r="1314" spans="1:22" ht="27" x14ac:dyDescent="0.3">
      <c r="A1314" s="10" t="s">
        <v>2194</v>
      </c>
      <c r="B1314" s="60" t="s">
        <v>2195</v>
      </c>
      <c r="C1314" s="129" t="s">
        <v>6474</v>
      </c>
      <c r="D1314" s="129" t="s">
        <v>6476</v>
      </c>
      <c r="E1314" s="64" t="s">
        <v>2196</v>
      </c>
      <c r="F1314" s="129" t="s">
        <v>6474</v>
      </c>
      <c r="G1314" s="129" t="s">
        <v>6477</v>
      </c>
      <c r="H1314" s="64"/>
      <c r="I1314" s="129" t="s">
        <v>6474</v>
      </c>
      <c r="J1314" s="312" t="s">
        <v>6478</v>
      </c>
      <c r="K1314" s="17" t="s">
        <v>6363</v>
      </c>
      <c r="L1314" s="129" t="s">
        <v>6474</v>
      </c>
      <c r="M1314" s="129" t="s">
        <v>6479</v>
      </c>
      <c r="N1314" s="61">
        <v>474</v>
      </c>
      <c r="O1314" s="129" t="s">
        <v>6474</v>
      </c>
      <c r="P1314" s="129" t="s">
        <v>6480</v>
      </c>
      <c r="Q1314" s="61" t="s">
        <v>9</v>
      </c>
      <c r="S1314" s="17" t="s">
        <v>6473</v>
      </c>
      <c r="T1314" s="17" t="s">
        <v>6471</v>
      </c>
      <c r="U1314" s="60" t="s">
        <v>2195</v>
      </c>
      <c r="V1314" s="17" t="s">
        <v>6472</v>
      </c>
    </row>
    <row r="1315" spans="1:22" ht="27" x14ac:dyDescent="0.3">
      <c r="A1315" s="10" t="s">
        <v>2194</v>
      </c>
      <c r="B1315" s="60" t="s">
        <v>2197</v>
      </c>
      <c r="C1315" s="129" t="s">
        <v>6474</v>
      </c>
      <c r="D1315" s="129" t="s">
        <v>6476</v>
      </c>
      <c r="E1315" s="64" t="s">
        <v>2198</v>
      </c>
      <c r="F1315" s="129" t="s">
        <v>6474</v>
      </c>
      <c r="G1315" s="129" t="s">
        <v>6477</v>
      </c>
      <c r="H1315" s="64"/>
      <c r="I1315" s="129" t="s">
        <v>6474</v>
      </c>
      <c r="J1315" s="312" t="s">
        <v>6478</v>
      </c>
      <c r="K1315" s="17" t="s">
        <v>6387</v>
      </c>
      <c r="L1315" s="129" t="s">
        <v>6474</v>
      </c>
      <c r="M1315" s="129" t="s">
        <v>6479</v>
      </c>
      <c r="N1315" s="61">
        <v>450</v>
      </c>
      <c r="O1315" s="129" t="s">
        <v>6474</v>
      </c>
      <c r="P1315" s="129" t="s">
        <v>6480</v>
      </c>
      <c r="Q1315" s="61" t="s">
        <v>9</v>
      </c>
      <c r="S1315" s="17" t="s">
        <v>6473</v>
      </c>
      <c r="T1315" s="17" t="s">
        <v>6471</v>
      </c>
      <c r="U1315" s="60" t="s">
        <v>2197</v>
      </c>
      <c r="V1315" s="17" t="s">
        <v>6472</v>
      </c>
    </row>
    <row r="1316" spans="1:22" ht="27" x14ac:dyDescent="0.3">
      <c r="A1316" s="10" t="s">
        <v>2194</v>
      </c>
      <c r="B1316" s="60" t="s">
        <v>2199</v>
      </c>
      <c r="C1316" s="129" t="s">
        <v>6474</v>
      </c>
      <c r="D1316" s="129" t="s">
        <v>6476</v>
      </c>
      <c r="E1316" s="64" t="s">
        <v>2200</v>
      </c>
      <c r="F1316" s="129" t="s">
        <v>6474</v>
      </c>
      <c r="G1316" s="129" t="s">
        <v>6477</v>
      </c>
      <c r="H1316" s="64"/>
      <c r="I1316" s="129" t="s">
        <v>6474</v>
      </c>
      <c r="J1316" s="312" t="s">
        <v>6478</v>
      </c>
      <c r="K1316" s="17" t="s">
        <v>6388</v>
      </c>
      <c r="L1316" s="129" t="s">
        <v>6474</v>
      </c>
      <c r="M1316" s="129" t="s">
        <v>6479</v>
      </c>
      <c r="N1316" s="61" t="s">
        <v>380</v>
      </c>
      <c r="O1316" s="129" t="s">
        <v>6474</v>
      </c>
      <c r="P1316" s="129" t="s">
        <v>6480</v>
      </c>
      <c r="Q1316" s="61"/>
      <c r="S1316" s="17" t="s">
        <v>6473</v>
      </c>
      <c r="T1316" s="17" t="s">
        <v>6471</v>
      </c>
      <c r="U1316" s="60" t="s">
        <v>2199</v>
      </c>
      <c r="V1316" s="17" t="s">
        <v>6472</v>
      </c>
    </row>
    <row r="1317" spans="1:22" ht="27" x14ac:dyDescent="0.3">
      <c r="A1317" s="10" t="s">
        <v>2211</v>
      </c>
      <c r="B1317" s="60" t="s">
        <v>6</v>
      </c>
      <c r="C1317" s="129" t="s">
        <v>6474</v>
      </c>
      <c r="D1317" s="129" t="s">
        <v>6476</v>
      </c>
      <c r="E1317" s="64" t="s">
        <v>7</v>
      </c>
      <c r="F1317" s="129" t="s">
        <v>6474</v>
      </c>
      <c r="G1317" s="129" t="s">
        <v>6477</v>
      </c>
      <c r="H1317" s="64"/>
      <c r="I1317" s="129" t="s">
        <v>6474</v>
      </c>
      <c r="J1317" s="312" t="s">
        <v>6478</v>
      </c>
      <c r="K1317" s="17" t="s">
        <v>6355</v>
      </c>
      <c r="L1317" s="129" t="s">
        <v>6474</v>
      </c>
      <c r="M1317" s="129" t="s">
        <v>6479</v>
      </c>
      <c r="N1317" s="61">
        <v>96</v>
      </c>
      <c r="O1317" s="129" t="s">
        <v>6474</v>
      </c>
      <c r="P1317" s="129" t="s">
        <v>6480</v>
      </c>
      <c r="Q1317" s="61" t="s">
        <v>75</v>
      </c>
      <c r="S1317" s="17" t="s">
        <v>6473</v>
      </c>
      <c r="T1317" s="17" t="s">
        <v>6471</v>
      </c>
      <c r="U1317" s="60" t="s">
        <v>6</v>
      </c>
      <c r="V1317" s="17" t="s">
        <v>6472</v>
      </c>
    </row>
    <row r="1318" spans="1:22" ht="27" x14ac:dyDescent="0.3">
      <c r="A1318" s="10" t="s">
        <v>2211</v>
      </c>
      <c r="B1318" s="60" t="s">
        <v>76</v>
      </c>
      <c r="C1318" s="129" t="s">
        <v>6474</v>
      </c>
      <c r="D1318" s="129" t="s">
        <v>6476</v>
      </c>
      <c r="E1318" s="64" t="s">
        <v>77</v>
      </c>
      <c r="F1318" s="129" t="s">
        <v>6474</v>
      </c>
      <c r="G1318" s="129" t="s">
        <v>6477</v>
      </c>
      <c r="H1318" s="64"/>
      <c r="I1318" s="129" t="s">
        <v>6474</v>
      </c>
      <c r="J1318" s="312" t="s">
        <v>6478</v>
      </c>
      <c r="K1318" s="17" t="s">
        <v>6364</v>
      </c>
      <c r="L1318" s="129" t="s">
        <v>6474</v>
      </c>
      <c r="M1318" s="129" t="s">
        <v>6479</v>
      </c>
      <c r="N1318" s="61">
        <v>199</v>
      </c>
      <c r="O1318" s="129" t="s">
        <v>6474</v>
      </c>
      <c r="P1318" s="129" t="s">
        <v>6480</v>
      </c>
      <c r="Q1318" s="61" t="s">
        <v>75</v>
      </c>
      <c r="S1318" s="17" t="s">
        <v>6473</v>
      </c>
      <c r="T1318" s="17" t="s">
        <v>6471</v>
      </c>
      <c r="U1318" s="60" t="s">
        <v>76</v>
      </c>
      <c r="V1318" s="17" t="s">
        <v>6472</v>
      </c>
    </row>
    <row r="1319" spans="1:22" ht="27" x14ac:dyDescent="0.3">
      <c r="A1319" s="10" t="s">
        <v>2211</v>
      </c>
      <c r="B1319" s="60" t="s">
        <v>80</v>
      </c>
      <c r="C1319" s="129" t="s">
        <v>6474</v>
      </c>
      <c r="D1319" s="129" t="s">
        <v>6476</v>
      </c>
      <c r="E1319" s="64" t="s">
        <v>81</v>
      </c>
      <c r="F1319" s="129" t="s">
        <v>6474</v>
      </c>
      <c r="G1319" s="129" t="s">
        <v>6477</v>
      </c>
      <c r="H1319" s="64"/>
      <c r="I1319" s="129" t="s">
        <v>6474</v>
      </c>
      <c r="J1319" s="312" t="s">
        <v>6478</v>
      </c>
      <c r="K1319" s="17" t="s">
        <v>6365</v>
      </c>
      <c r="L1319" s="129" t="s">
        <v>6474</v>
      </c>
      <c r="M1319" s="129" t="s">
        <v>6479</v>
      </c>
      <c r="N1319" s="61">
        <v>19</v>
      </c>
      <c r="O1319" s="129" t="s">
        <v>6474</v>
      </c>
      <c r="P1319" s="129" t="s">
        <v>6480</v>
      </c>
      <c r="Q1319" s="61" t="s">
        <v>75</v>
      </c>
      <c r="S1319" s="17" t="s">
        <v>6473</v>
      </c>
      <c r="T1319" s="17" t="s">
        <v>6471</v>
      </c>
      <c r="U1319" s="60" t="s">
        <v>80</v>
      </c>
      <c r="V1319" s="17" t="s">
        <v>6472</v>
      </c>
    </row>
    <row r="1320" spans="1:22" ht="27" x14ac:dyDescent="0.3">
      <c r="A1320" s="10" t="s">
        <v>2211</v>
      </c>
      <c r="B1320" s="60" t="s">
        <v>84</v>
      </c>
      <c r="C1320" s="129" t="s">
        <v>6474</v>
      </c>
      <c r="D1320" s="129" t="s">
        <v>6476</v>
      </c>
      <c r="E1320" s="64" t="s">
        <v>85</v>
      </c>
      <c r="F1320" s="129" t="s">
        <v>6474</v>
      </c>
      <c r="G1320" s="129" t="s">
        <v>6477</v>
      </c>
      <c r="H1320" s="64"/>
      <c r="I1320" s="129" t="s">
        <v>6474</v>
      </c>
      <c r="J1320" s="312" t="s">
        <v>6478</v>
      </c>
      <c r="K1320" s="17" t="s">
        <v>6363</v>
      </c>
      <c r="L1320" s="129" t="s">
        <v>6474</v>
      </c>
      <c r="M1320" s="129" t="s">
        <v>6479</v>
      </c>
      <c r="N1320" s="61">
        <v>203</v>
      </c>
      <c r="O1320" s="129" t="s">
        <v>6474</v>
      </c>
      <c r="P1320" s="129" t="s">
        <v>6480</v>
      </c>
      <c r="Q1320" s="61" t="s">
        <v>75</v>
      </c>
      <c r="S1320" s="17" t="s">
        <v>6473</v>
      </c>
      <c r="T1320" s="17" t="s">
        <v>6471</v>
      </c>
      <c r="U1320" s="60" t="s">
        <v>84</v>
      </c>
      <c r="V1320" s="17" t="s">
        <v>6472</v>
      </c>
    </row>
    <row r="1321" spans="1:22" ht="27" x14ac:dyDescent="0.3">
      <c r="A1321" s="10" t="s">
        <v>2211</v>
      </c>
      <c r="B1321" s="60" t="s">
        <v>2212</v>
      </c>
      <c r="C1321" s="129" t="s">
        <v>6474</v>
      </c>
      <c r="D1321" s="129" t="s">
        <v>6476</v>
      </c>
      <c r="E1321" s="64" t="s">
        <v>2213</v>
      </c>
      <c r="F1321" s="129" t="s">
        <v>6474</v>
      </c>
      <c r="G1321" s="129" t="s">
        <v>6477</v>
      </c>
      <c r="H1321" s="64"/>
      <c r="I1321" s="129" t="s">
        <v>6474</v>
      </c>
      <c r="J1321" s="312" t="s">
        <v>6478</v>
      </c>
      <c r="K1321" s="17" t="s">
        <v>6365</v>
      </c>
      <c r="L1321" s="129" t="s">
        <v>6474</v>
      </c>
      <c r="M1321" s="129" t="s">
        <v>6479</v>
      </c>
      <c r="N1321" s="61">
        <v>145</v>
      </c>
      <c r="O1321" s="129" t="s">
        <v>6474</v>
      </c>
      <c r="P1321" s="129" t="s">
        <v>6480</v>
      </c>
      <c r="Q1321" s="61" t="s">
        <v>9</v>
      </c>
      <c r="S1321" s="17" t="s">
        <v>6473</v>
      </c>
      <c r="T1321" s="17" t="s">
        <v>6471</v>
      </c>
      <c r="U1321" s="60" t="s">
        <v>2212</v>
      </c>
      <c r="V1321" s="17" t="s">
        <v>6472</v>
      </c>
    </row>
    <row r="1322" spans="1:22" ht="27" x14ac:dyDescent="0.3">
      <c r="A1322" s="10" t="s">
        <v>2211</v>
      </c>
      <c r="B1322" s="60" t="s">
        <v>2214</v>
      </c>
      <c r="C1322" s="129" t="s">
        <v>6474</v>
      </c>
      <c r="D1322" s="129" t="s">
        <v>6476</v>
      </c>
      <c r="E1322" s="64" t="s">
        <v>2215</v>
      </c>
      <c r="F1322" s="129" t="s">
        <v>6474</v>
      </c>
      <c r="G1322" s="129" t="s">
        <v>6477</v>
      </c>
      <c r="H1322" s="64"/>
      <c r="I1322" s="129" t="s">
        <v>6474</v>
      </c>
      <c r="J1322" s="312" t="s">
        <v>6478</v>
      </c>
      <c r="K1322" s="17" t="s">
        <v>6358</v>
      </c>
      <c r="L1322" s="129" t="s">
        <v>6474</v>
      </c>
      <c r="M1322" s="129" t="s">
        <v>6479</v>
      </c>
      <c r="N1322" s="61">
        <v>298</v>
      </c>
      <c r="O1322" s="129" t="s">
        <v>6474</v>
      </c>
      <c r="P1322" s="129" t="s">
        <v>6480</v>
      </c>
      <c r="Q1322" s="61"/>
      <c r="S1322" s="17" t="s">
        <v>6473</v>
      </c>
      <c r="T1322" s="17" t="s">
        <v>6471</v>
      </c>
      <c r="U1322" s="60" t="s">
        <v>2214</v>
      </c>
      <c r="V1322" s="17" t="s">
        <v>6472</v>
      </c>
    </row>
    <row r="1323" spans="1:22" ht="27" x14ac:dyDescent="0.3">
      <c r="A1323" s="10" t="s">
        <v>2211</v>
      </c>
      <c r="B1323" s="60" t="s">
        <v>2216</v>
      </c>
      <c r="C1323" s="129" t="s">
        <v>6474</v>
      </c>
      <c r="D1323" s="129" t="s">
        <v>6476</v>
      </c>
      <c r="E1323" s="64" t="s">
        <v>2217</v>
      </c>
      <c r="F1323" s="129" t="s">
        <v>6474</v>
      </c>
      <c r="G1323" s="129" t="s">
        <v>6477</v>
      </c>
      <c r="H1323" s="64"/>
      <c r="I1323" s="129" t="s">
        <v>6474</v>
      </c>
      <c r="J1323" s="312" t="s">
        <v>6478</v>
      </c>
      <c r="K1323" s="17" t="s">
        <v>6358</v>
      </c>
      <c r="L1323" s="129" t="s">
        <v>6474</v>
      </c>
      <c r="M1323" s="129" t="s">
        <v>6479</v>
      </c>
      <c r="N1323" s="61">
        <v>298</v>
      </c>
      <c r="O1323" s="129" t="s">
        <v>6474</v>
      </c>
      <c r="P1323" s="129" t="s">
        <v>6480</v>
      </c>
      <c r="Q1323" s="61"/>
      <c r="S1323" s="17" t="s">
        <v>6473</v>
      </c>
      <c r="T1323" s="17" t="s">
        <v>6471</v>
      </c>
      <c r="U1323" s="60" t="s">
        <v>2216</v>
      </c>
      <c r="V1323" s="17" t="s">
        <v>6472</v>
      </c>
    </row>
    <row r="1324" spans="1:22" ht="27" x14ac:dyDescent="0.3">
      <c r="A1324" s="10" t="s">
        <v>2211</v>
      </c>
      <c r="B1324" s="60" t="s">
        <v>2218</v>
      </c>
      <c r="C1324" s="129" t="s">
        <v>6474</v>
      </c>
      <c r="D1324" s="129" t="s">
        <v>6476</v>
      </c>
      <c r="E1324" s="64" t="s">
        <v>2219</v>
      </c>
      <c r="F1324" s="129" t="s">
        <v>6474</v>
      </c>
      <c r="G1324" s="129" t="s">
        <v>6477</v>
      </c>
      <c r="H1324" s="64"/>
      <c r="I1324" s="129" t="s">
        <v>6474</v>
      </c>
      <c r="J1324" s="312" t="s">
        <v>6478</v>
      </c>
      <c r="K1324" s="17" t="s">
        <v>6358</v>
      </c>
      <c r="L1324" s="129" t="s">
        <v>6474</v>
      </c>
      <c r="M1324" s="129" t="s">
        <v>6479</v>
      </c>
      <c r="N1324" s="61">
        <v>298</v>
      </c>
      <c r="O1324" s="129" t="s">
        <v>6474</v>
      </c>
      <c r="P1324" s="129" t="s">
        <v>6480</v>
      </c>
      <c r="Q1324" s="61"/>
      <c r="S1324" s="17" t="s">
        <v>6473</v>
      </c>
      <c r="T1324" s="17" t="s">
        <v>6471</v>
      </c>
      <c r="U1324" s="60" t="s">
        <v>2218</v>
      </c>
      <c r="V1324" s="17" t="s">
        <v>6472</v>
      </c>
    </row>
    <row r="1325" spans="1:22" ht="27" x14ac:dyDescent="0.3">
      <c r="A1325" s="10" t="s">
        <v>2211</v>
      </c>
      <c r="B1325" s="60" t="s">
        <v>2220</v>
      </c>
      <c r="C1325" s="129" t="s">
        <v>6474</v>
      </c>
      <c r="D1325" s="129" t="s">
        <v>6476</v>
      </c>
      <c r="E1325" s="64" t="s">
        <v>2221</v>
      </c>
      <c r="F1325" s="129" t="s">
        <v>6474</v>
      </c>
      <c r="G1325" s="129" t="s">
        <v>6477</v>
      </c>
      <c r="H1325" s="64"/>
      <c r="I1325" s="129" t="s">
        <v>6474</v>
      </c>
      <c r="J1325" s="312" t="s">
        <v>6478</v>
      </c>
      <c r="K1325" s="17" t="s">
        <v>6358</v>
      </c>
      <c r="L1325" s="129" t="s">
        <v>6474</v>
      </c>
      <c r="M1325" s="129" t="s">
        <v>6479</v>
      </c>
      <c r="N1325" s="61">
        <v>298</v>
      </c>
      <c r="O1325" s="129" t="s">
        <v>6474</v>
      </c>
      <c r="P1325" s="129" t="s">
        <v>6480</v>
      </c>
      <c r="Q1325" s="63"/>
      <c r="S1325" s="17" t="s">
        <v>6473</v>
      </c>
      <c r="T1325" s="17" t="s">
        <v>6471</v>
      </c>
      <c r="U1325" s="60" t="s">
        <v>2220</v>
      </c>
      <c r="V1325" s="17" t="s">
        <v>6472</v>
      </c>
    </row>
    <row r="1326" spans="1:22" ht="27" x14ac:dyDescent="0.3">
      <c r="A1326" s="10" t="s">
        <v>2222</v>
      </c>
      <c r="B1326" s="307" t="s">
        <v>6</v>
      </c>
      <c r="C1326" s="129" t="s">
        <v>6474</v>
      </c>
      <c r="D1326" s="129" t="s">
        <v>6476</v>
      </c>
      <c r="E1326" s="308" t="s">
        <v>7</v>
      </c>
      <c r="F1326" s="129" t="s">
        <v>6474</v>
      </c>
      <c r="G1326" s="129" t="s">
        <v>6477</v>
      </c>
      <c r="H1326" s="308"/>
      <c r="I1326" s="129" t="s">
        <v>6474</v>
      </c>
      <c r="J1326" s="312" t="s">
        <v>6478</v>
      </c>
      <c r="K1326" s="18" t="s">
        <v>6355</v>
      </c>
      <c r="L1326" s="129" t="s">
        <v>6474</v>
      </c>
      <c r="M1326" s="129" t="s">
        <v>6479</v>
      </c>
      <c r="N1326" s="309">
        <v>96</v>
      </c>
      <c r="O1326" s="129" t="s">
        <v>6474</v>
      </c>
      <c r="P1326" s="129" t="s">
        <v>6480</v>
      </c>
      <c r="Q1326" s="309" t="s">
        <v>75</v>
      </c>
      <c r="S1326" s="17" t="s">
        <v>6473</v>
      </c>
      <c r="T1326" s="17" t="s">
        <v>6471</v>
      </c>
      <c r="U1326" s="307" t="s">
        <v>6</v>
      </c>
      <c r="V1326" s="17" t="s">
        <v>6472</v>
      </c>
    </row>
    <row r="1327" spans="1:22" ht="27" x14ac:dyDescent="0.3">
      <c r="A1327" s="10" t="s">
        <v>2222</v>
      </c>
      <c r="B1327" s="60" t="s">
        <v>76</v>
      </c>
      <c r="C1327" s="129" t="s">
        <v>6474</v>
      </c>
      <c r="D1327" s="129" t="s">
        <v>6476</v>
      </c>
      <c r="E1327" s="64" t="s">
        <v>77</v>
      </c>
      <c r="F1327" s="129" t="s">
        <v>6474</v>
      </c>
      <c r="G1327" s="129" t="s">
        <v>6477</v>
      </c>
      <c r="H1327" s="64"/>
      <c r="I1327" s="129" t="s">
        <v>6474</v>
      </c>
      <c r="J1327" s="312" t="s">
        <v>6478</v>
      </c>
      <c r="K1327" s="17" t="s">
        <v>6364</v>
      </c>
      <c r="L1327" s="129" t="s">
        <v>6474</v>
      </c>
      <c r="M1327" s="129" t="s">
        <v>6479</v>
      </c>
      <c r="N1327" s="61">
        <v>199</v>
      </c>
      <c r="O1327" s="129" t="s">
        <v>6474</v>
      </c>
      <c r="P1327" s="129" t="s">
        <v>6480</v>
      </c>
      <c r="Q1327" s="61" t="s">
        <v>75</v>
      </c>
      <c r="S1327" s="17" t="s">
        <v>6473</v>
      </c>
      <c r="T1327" s="17" t="s">
        <v>6471</v>
      </c>
      <c r="U1327" s="60" t="s">
        <v>76</v>
      </c>
      <c r="V1327" s="17" t="s">
        <v>6472</v>
      </c>
    </row>
    <row r="1328" spans="1:22" ht="27" x14ac:dyDescent="0.3">
      <c r="A1328" s="10" t="s">
        <v>2222</v>
      </c>
      <c r="B1328" s="60" t="s">
        <v>80</v>
      </c>
      <c r="C1328" s="129" t="s">
        <v>6474</v>
      </c>
      <c r="D1328" s="129" t="s">
        <v>6476</v>
      </c>
      <c r="E1328" s="64" t="s">
        <v>81</v>
      </c>
      <c r="F1328" s="129" t="s">
        <v>6474</v>
      </c>
      <c r="G1328" s="129" t="s">
        <v>6477</v>
      </c>
      <c r="H1328" s="64"/>
      <c r="I1328" s="129" t="s">
        <v>6474</v>
      </c>
      <c r="J1328" s="312" t="s">
        <v>6478</v>
      </c>
      <c r="K1328" s="17" t="s">
        <v>6365</v>
      </c>
      <c r="L1328" s="129" t="s">
        <v>6474</v>
      </c>
      <c r="M1328" s="129" t="s">
        <v>6479</v>
      </c>
      <c r="N1328" s="61">
        <v>19</v>
      </c>
      <c r="O1328" s="129" t="s">
        <v>6474</v>
      </c>
      <c r="P1328" s="129" t="s">
        <v>6480</v>
      </c>
      <c r="Q1328" s="61" t="s">
        <v>75</v>
      </c>
      <c r="S1328" s="17" t="s">
        <v>6473</v>
      </c>
      <c r="T1328" s="17" t="s">
        <v>6471</v>
      </c>
      <c r="U1328" s="60" t="s">
        <v>80</v>
      </c>
      <c r="V1328" s="17" t="s">
        <v>6472</v>
      </c>
    </row>
    <row r="1329" spans="1:22" ht="27" x14ac:dyDescent="0.3">
      <c r="A1329" s="10" t="s">
        <v>2222</v>
      </c>
      <c r="B1329" s="60" t="s">
        <v>84</v>
      </c>
      <c r="C1329" s="129" t="s">
        <v>6474</v>
      </c>
      <c r="D1329" s="129" t="s">
        <v>6476</v>
      </c>
      <c r="E1329" s="64" t="s">
        <v>85</v>
      </c>
      <c r="F1329" s="129" t="s">
        <v>6474</v>
      </c>
      <c r="G1329" s="129" t="s">
        <v>6477</v>
      </c>
      <c r="H1329" s="64"/>
      <c r="I1329" s="129" t="s">
        <v>6474</v>
      </c>
      <c r="J1329" s="312" t="s">
        <v>6478</v>
      </c>
      <c r="K1329" s="17" t="s">
        <v>6363</v>
      </c>
      <c r="L1329" s="129" t="s">
        <v>6474</v>
      </c>
      <c r="M1329" s="129" t="s">
        <v>6479</v>
      </c>
      <c r="N1329" s="61">
        <v>203</v>
      </c>
      <c r="O1329" s="129" t="s">
        <v>6474</v>
      </c>
      <c r="P1329" s="129" t="s">
        <v>6480</v>
      </c>
      <c r="Q1329" s="61" t="s">
        <v>75</v>
      </c>
      <c r="S1329" s="17" t="s">
        <v>6473</v>
      </c>
      <c r="T1329" s="17" t="s">
        <v>6471</v>
      </c>
      <c r="U1329" s="60" t="s">
        <v>84</v>
      </c>
      <c r="V1329" s="17" t="s">
        <v>6472</v>
      </c>
    </row>
    <row r="1330" spans="1:22" ht="27" x14ac:dyDescent="0.3">
      <c r="A1330" s="10" t="s">
        <v>2222</v>
      </c>
      <c r="B1330" s="60" t="s">
        <v>2223</v>
      </c>
      <c r="C1330" s="129" t="s">
        <v>6474</v>
      </c>
      <c r="D1330" s="129" t="s">
        <v>6476</v>
      </c>
      <c r="E1330" s="64" t="s">
        <v>2224</v>
      </c>
      <c r="F1330" s="129" t="s">
        <v>6474</v>
      </c>
      <c r="G1330" s="129" t="s">
        <v>6477</v>
      </c>
      <c r="H1330" s="64"/>
      <c r="I1330" s="129" t="s">
        <v>6474</v>
      </c>
      <c r="J1330" s="312" t="s">
        <v>6478</v>
      </c>
      <c r="K1330" s="17" t="s">
        <v>6363</v>
      </c>
      <c r="L1330" s="129" t="s">
        <v>6474</v>
      </c>
      <c r="M1330" s="129" t="s">
        <v>6479</v>
      </c>
      <c r="N1330" s="61">
        <v>470</v>
      </c>
      <c r="O1330" s="129" t="s">
        <v>6474</v>
      </c>
      <c r="P1330" s="129" t="s">
        <v>6480</v>
      </c>
      <c r="Q1330" s="61" t="s">
        <v>9</v>
      </c>
      <c r="S1330" s="17" t="s">
        <v>6473</v>
      </c>
      <c r="T1330" s="17" t="s">
        <v>6471</v>
      </c>
      <c r="U1330" s="60" t="s">
        <v>2223</v>
      </c>
      <c r="V1330" s="17" t="s">
        <v>6472</v>
      </c>
    </row>
    <row r="1331" spans="1:22" ht="27" x14ac:dyDescent="0.3">
      <c r="A1331" s="10" t="s">
        <v>2222</v>
      </c>
      <c r="B1331" s="60" t="s">
        <v>2225</v>
      </c>
      <c r="C1331" s="129" t="s">
        <v>6474</v>
      </c>
      <c r="D1331" s="129" t="s">
        <v>6476</v>
      </c>
      <c r="E1331" s="64" t="s">
        <v>2226</v>
      </c>
      <c r="F1331" s="129" t="s">
        <v>6474</v>
      </c>
      <c r="G1331" s="129" t="s">
        <v>6477</v>
      </c>
      <c r="H1331" s="64"/>
      <c r="I1331" s="129" t="s">
        <v>6474</v>
      </c>
      <c r="J1331" s="312" t="s">
        <v>6478</v>
      </c>
      <c r="K1331" s="17" t="s">
        <v>6387</v>
      </c>
      <c r="L1331" s="129" t="s">
        <v>6474</v>
      </c>
      <c r="M1331" s="129" t="s">
        <v>6479</v>
      </c>
      <c r="N1331" s="61">
        <v>450</v>
      </c>
      <c r="O1331" s="129" t="s">
        <v>6474</v>
      </c>
      <c r="P1331" s="129" t="s">
        <v>6480</v>
      </c>
      <c r="Q1331" s="61" t="s">
        <v>9</v>
      </c>
      <c r="S1331" s="17" t="s">
        <v>6473</v>
      </c>
      <c r="T1331" s="17" t="s">
        <v>6471</v>
      </c>
      <c r="U1331" s="60" t="s">
        <v>2225</v>
      </c>
      <c r="V1331" s="17" t="s">
        <v>6472</v>
      </c>
    </row>
    <row r="1332" spans="1:22" ht="27" x14ac:dyDescent="0.3">
      <c r="A1332" s="10" t="s">
        <v>2222</v>
      </c>
      <c r="B1332" s="60" t="s">
        <v>2227</v>
      </c>
      <c r="C1332" s="129" t="s">
        <v>6474</v>
      </c>
      <c r="D1332" s="129" t="s">
        <v>6476</v>
      </c>
      <c r="E1332" s="64" t="s">
        <v>2228</v>
      </c>
      <c r="F1332" s="129" t="s">
        <v>6474</v>
      </c>
      <c r="G1332" s="129" t="s">
        <v>6477</v>
      </c>
      <c r="H1332" s="64"/>
      <c r="I1332" s="129" t="s">
        <v>6474</v>
      </c>
      <c r="J1332" s="312" t="s">
        <v>6478</v>
      </c>
      <c r="K1332" s="17" t="s">
        <v>6388</v>
      </c>
      <c r="L1332" s="129" t="s">
        <v>6474</v>
      </c>
      <c r="M1332" s="129" t="s">
        <v>6479</v>
      </c>
      <c r="N1332" s="61" t="s">
        <v>380</v>
      </c>
      <c r="O1332" s="129" t="s">
        <v>6474</v>
      </c>
      <c r="P1332" s="129" t="s">
        <v>6480</v>
      </c>
      <c r="Q1332" s="61"/>
      <c r="S1332" s="17" t="s">
        <v>6473</v>
      </c>
      <c r="T1332" s="17" t="s">
        <v>6471</v>
      </c>
      <c r="U1332" s="60" t="s">
        <v>2227</v>
      </c>
      <c r="V1332" s="17" t="s">
        <v>6472</v>
      </c>
    </row>
  </sheetData>
  <phoneticPr fontId="3" type="noConversion"/>
  <pageMargins left="0.75" right="0.75" top="1" bottom="1" header="0.5" footer="0.5"/>
  <pageSetup paperSize="9" orientation="landscape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4"/>
  <sheetViews>
    <sheetView topLeftCell="A85" workbookViewId="0">
      <selection activeCell="F12" sqref="F12"/>
    </sheetView>
  </sheetViews>
  <sheetFormatPr defaultRowHeight="14.4" x14ac:dyDescent="0.25"/>
  <cols>
    <col min="1" max="1" width="6" style="242" customWidth="1"/>
    <col min="2" max="2" width="24.77734375" style="239" customWidth="1"/>
    <col min="3" max="3" width="16.88671875" customWidth="1"/>
    <col min="9" max="9" width="3.33203125" customWidth="1"/>
    <col min="10" max="10" width="13.21875" customWidth="1"/>
    <col min="11" max="11" width="15.77734375" customWidth="1"/>
    <col min="12" max="12" width="16.44140625" customWidth="1"/>
  </cols>
  <sheetData>
    <row r="1" spans="1:12" x14ac:dyDescent="0.25">
      <c r="A1" s="241" t="s">
        <v>5304</v>
      </c>
      <c r="B1" s="240" t="s">
        <v>5304</v>
      </c>
      <c r="D1" t="s">
        <v>5443</v>
      </c>
      <c r="I1" s="243" t="s">
        <v>5304</v>
      </c>
      <c r="J1" t="s">
        <v>5308</v>
      </c>
      <c r="K1" s="244" t="s">
        <v>5304</v>
      </c>
      <c r="L1" t="s">
        <v>5436</v>
      </c>
    </row>
    <row r="2" spans="1:12" x14ac:dyDescent="0.25">
      <c r="A2" s="241" t="s">
        <v>5303</v>
      </c>
      <c r="B2" s="240" t="s">
        <v>5305</v>
      </c>
      <c r="D2" t="s">
        <v>5443</v>
      </c>
      <c r="K2" s="245" t="s">
        <v>5307</v>
      </c>
      <c r="L2" t="s">
        <v>5437</v>
      </c>
    </row>
    <row r="3" spans="1:12" x14ac:dyDescent="0.25">
      <c r="A3" s="241" t="s">
        <v>5306</v>
      </c>
      <c r="B3" s="245" t="s">
        <v>5307</v>
      </c>
      <c r="D3" t="s">
        <v>5443</v>
      </c>
      <c r="K3" s="250" t="s">
        <v>5318</v>
      </c>
      <c r="L3" t="s">
        <v>5436</v>
      </c>
    </row>
    <row r="4" spans="1:12" x14ac:dyDescent="0.25">
      <c r="A4" s="241" t="s">
        <v>5309</v>
      </c>
      <c r="B4" s="355" t="s">
        <v>5310</v>
      </c>
      <c r="D4" t="s">
        <v>5443</v>
      </c>
      <c r="K4" s="246" t="s">
        <v>5430</v>
      </c>
      <c r="L4" t="s">
        <v>5431</v>
      </c>
    </row>
    <row r="5" spans="1:12" x14ac:dyDescent="0.25">
      <c r="A5" s="241" t="s">
        <v>5311</v>
      </c>
      <c r="B5" s="356"/>
      <c r="D5" t="s">
        <v>5443</v>
      </c>
      <c r="K5" s="248" t="s">
        <v>5438</v>
      </c>
      <c r="L5" t="s">
        <v>5442</v>
      </c>
    </row>
    <row r="6" spans="1:12" x14ac:dyDescent="0.25">
      <c r="A6" s="241" t="s">
        <v>5423</v>
      </c>
      <c r="B6" s="240" t="s">
        <v>5434</v>
      </c>
      <c r="D6" t="s">
        <v>5443</v>
      </c>
    </row>
    <row r="7" spans="1:12" x14ac:dyDescent="0.25">
      <c r="A7" s="241" t="s">
        <v>5424</v>
      </c>
      <c r="B7" s="240" t="s">
        <v>5435</v>
      </c>
    </row>
    <row r="8" spans="1:12" x14ac:dyDescent="0.25">
      <c r="A8" s="241" t="s">
        <v>5312</v>
      </c>
      <c r="B8" s="240" t="s">
        <v>5312</v>
      </c>
    </row>
    <row r="9" spans="1:12" x14ac:dyDescent="0.25">
      <c r="A9" s="241" t="s">
        <v>5313</v>
      </c>
      <c r="B9" s="240" t="s">
        <v>5313</v>
      </c>
    </row>
    <row r="10" spans="1:12" x14ac:dyDescent="0.25">
      <c r="A10" s="241" t="s">
        <v>5314</v>
      </c>
      <c r="B10" s="240" t="s">
        <v>5314</v>
      </c>
    </row>
    <row r="11" spans="1:12" x14ac:dyDescent="0.25">
      <c r="A11" s="241" t="s">
        <v>5315</v>
      </c>
      <c r="B11" s="240" t="s">
        <v>5316</v>
      </c>
    </row>
    <row r="12" spans="1:12" x14ac:dyDescent="0.25">
      <c r="A12" s="241" t="s">
        <v>5317</v>
      </c>
      <c r="B12" s="250" t="s">
        <v>5318</v>
      </c>
    </row>
    <row r="13" spans="1:12" x14ac:dyDescent="0.25">
      <c r="A13" s="241" t="s">
        <v>5319</v>
      </c>
      <c r="B13" s="240" t="s">
        <v>5319</v>
      </c>
    </row>
    <row r="14" spans="1:12" x14ac:dyDescent="0.25">
      <c r="A14" s="241" t="s">
        <v>5320</v>
      </c>
      <c r="B14" s="240" t="s">
        <v>5320</v>
      </c>
    </row>
    <row r="15" spans="1:12" x14ac:dyDescent="0.25">
      <c r="A15" s="241" t="s">
        <v>5321</v>
      </c>
      <c r="B15" s="251" t="s">
        <v>5322</v>
      </c>
    </row>
    <row r="16" spans="1:12" x14ac:dyDescent="0.25">
      <c r="A16" s="241" t="s">
        <v>5323</v>
      </c>
      <c r="B16" s="251" t="s">
        <v>5324</v>
      </c>
      <c r="C16" t="s">
        <v>5325</v>
      </c>
      <c r="J16" s="254" t="s">
        <v>5447</v>
      </c>
    </row>
    <row r="17" spans="1:10" x14ac:dyDescent="0.25">
      <c r="A17" s="241" t="s">
        <v>5326</v>
      </c>
      <c r="B17" s="240" t="s">
        <v>5326</v>
      </c>
      <c r="J17" s="254" t="s">
        <v>5448</v>
      </c>
    </row>
    <row r="18" spans="1:10" x14ac:dyDescent="0.25">
      <c r="A18" s="241" t="s">
        <v>5327</v>
      </c>
      <c r="B18" s="240" t="s">
        <v>5327</v>
      </c>
    </row>
    <row r="19" spans="1:10" x14ac:dyDescent="0.25">
      <c r="A19" s="241" t="s">
        <v>5328</v>
      </c>
      <c r="B19" s="240" t="s">
        <v>5328</v>
      </c>
    </row>
    <row r="20" spans="1:10" x14ac:dyDescent="0.25">
      <c r="A20" s="241" t="s">
        <v>5329</v>
      </c>
      <c r="B20" s="240" t="s">
        <v>5329</v>
      </c>
    </row>
    <row r="21" spans="1:10" x14ac:dyDescent="0.25">
      <c r="A21" s="241" t="s">
        <v>5330</v>
      </c>
      <c r="B21" s="357" t="s">
        <v>5331</v>
      </c>
    </row>
    <row r="22" spans="1:10" x14ac:dyDescent="0.25">
      <c r="A22" s="241" t="s">
        <v>5432</v>
      </c>
      <c r="B22" s="358"/>
      <c r="C22" s="247" t="s">
        <v>5433</v>
      </c>
    </row>
    <row r="23" spans="1:10" x14ac:dyDescent="0.25">
      <c r="A23" s="241" t="s">
        <v>5332</v>
      </c>
      <c r="B23" s="240" t="s">
        <v>5332</v>
      </c>
    </row>
    <row r="24" spans="1:10" x14ac:dyDescent="0.25">
      <c r="A24" s="241" t="s">
        <v>5333</v>
      </c>
      <c r="B24" s="240" t="s">
        <v>5333</v>
      </c>
    </row>
    <row r="25" spans="1:10" x14ac:dyDescent="0.25">
      <c r="A25" s="241" t="s">
        <v>5334</v>
      </c>
      <c r="B25" s="240" t="s">
        <v>5334</v>
      </c>
    </row>
    <row r="26" spans="1:10" x14ac:dyDescent="0.25">
      <c r="A26" s="241" t="s">
        <v>5335</v>
      </c>
      <c r="B26" s="240" t="s">
        <v>5335</v>
      </c>
    </row>
    <row r="27" spans="1:10" x14ac:dyDescent="0.25">
      <c r="A27" s="241" t="s">
        <v>5426</v>
      </c>
      <c r="B27" s="240" t="s">
        <v>5426</v>
      </c>
    </row>
    <row r="28" spans="1:10" x14ac:dyDescent="0.25">
      <c r="A28" s="241" t="s">
        <v>5427</v>
      </c>
      <c r="B28" s="240" t="s">
        <v>5427</v>
      </c>
    </row>
    <row r="29" spans="1:10" x14ac:dyDescent="0.25">
      <c r="A29" s="241" t="s">
        <v>5336</v>
      </c>
      <c r="B29" s="240" t="s">
        <v>5336</v>
      </c>
    </row>
    <row r="30" spans="1:10" x14ac:dyDescent="0.25">
      <c r="A30" s="241" t="s">
        <v>5337</v>
      </c>
      <c r="B30" s="240" t="s">
        <v>5337</v>
      </c>
    </row>
    <row r="31" spans="1:10" x14ac:dyDescent="0.25">
      <c r="A31" s="241" t="s">
        <v>5338</v>
      </c>
      <c r="B31" s="240" t="s">
        <v>5338</v>
      </c>
    </row>
    <row r="32" spans="1:10" x14ac:dyDescent="0.25">
      <c r="A32" s="241" t="s">
        <v>5339</v>
      </c>
      <c r="B32" s="240" t="s">
        <v>5339</v>
      </c>
    </row>
    <row r="33" spans="1:2" x14ac:dyDescent="0.25">
      <c r="A33" s="241" t="s">
        <v>5340</v>
      </c>
      <c r="B33" s="250" t="s">
        <v>5341</v>
      </c>
    </row>
    <row r="34" spans="1:2" x14ac:dyDescent="0.25">
      <c r="A34" s="241" t="s">
        <v>5342</v>
      </c>
      <c r="B34" s="250" t="s">
        <v>5440</v>
      </c>
    </row>
    <row r="35" spans="1:2" x14ac:dyDescent="0.25">
      <c r="A35" s="241" t="s">
        <v>5343</v>
      </c>
      <c r="B35" s="250" t="s">
        <v>5344</v>
      </c>
    </row>
    <row r="36" spans="1:2" x14ac:dyDescent="0.25">
      <c r="A36" s="241" t="s">
        <v>5345</v>
      </c>
      <c r="B36" s="251" t="s">
        <v>5346</v>
      </c>
    </row>
    <row r="37" spans="1:2" x14ac:dyDescent="0.25">
      <c r="A37" s="241" t="s">
        <v>5347</v>
      </c>
      <c r="B37" s="240" t="s">
        <v>5347</v>
      </c>
    </row>
    <row r="38" spans="1:2" x14ac:dyDescent="0.25">
      <c r="A38" s="241" t="s">
        <v>5348</v>
      </c>
      <c r="B38" s="240" t="s">
        <v>5348</v>
      </c>
    </row>
    <row r="39" spans="1:2" x14ac:dyDescent="0.25">
      <c r="A39" s="241" t="s">
        <v>5349</v>
      </c>
      <c r="B39" s="240" t="s">
        <v>5349</v>
      </c>
    </row>
    <row r="40" spans="1:2" x14ac:dyDescent="0.25">
      <c r="A40" s="241" t="s">
        <v>5350</v>
      </c>
      <c r="B40" s="240" t="s">
        <v>5350</v>
      </c>
    </row>
    <row r="41" spans="1:2" x14ac:dyDescent="0.25">
      <c r="A41" s="241" t="s">
        <v>5351</v>
      </c>
      <c r="B41" s="240" t="s">
        <v>5351</v>
      </c>
    </row>
    <row r="42" spans="1:2" x14ac:dyDescent="0.25">
      <c r="A42" s="241" t="s">
        <v>5352</v>
      </c>
      <c r="B42" s="240" t="s">
        <v>5352</v>
      </c>
    </row>
    <row r="43" spans="1:2" x14ac:dyDescent="0.25">
      <c r="A43" s="241" t="s">
        <v>5353</v>
      </c>
      <c r="B43" s="240" t="s">
        <v>5353</v>
      </c>
    </row>
    <row r="44" spans="1:2" x14ac:dyDescent="0.25">
      <c r="A44" s="241" t="s">
        <v>5354</v>
      </c>
      <c r="B44" s="240" t="s">
        <v>5354</v>
      </c>
    </row>
    <row r="45" spans="1:2" x14ac:dyDescent="0.25">
      <c r="A45" s="241" t="s">
        <v>5355</v>
      </c>
      <c r="B45" s="240" t="s">
        <v>5355</v>
      </c>
    </row>
    <row r="46" spans="1:2" x14ac:dyDescent="0.25">
      <c r="A46" s="241" t="s">
        <v>5356</v>
      </c>
      <c r="B46" s="240" t="s">
        <v>5356</v>
      </c>
    </row>
    <row r="47" spans="1:2" x14ac:dyDescent="0.25">
      <c r="A47" s="241" t="s">
        <v>5357</v>
      </c>
      <c r="B47" s="240" t="s">
        <v>5358</v>
      </c>
    </row>
    <row r="48" spans="1:2" x14ac:dyDescent="0.25">
      <c r="A48" s="241" t="s">
        <v>5359</v>
      </c>
      <c r="B48" s="248" t="s">
        <v>5438</v>
      </c>
    </row>
    <row r="49" spans="1:10" x14ac:dyDescent="0.25">
      <c r="A49" s="241" t="s">
        <v>5360</v>
      </c>
      <c r="B49" s="249" t="s">
        <v>5438</v>
      </c>
    </row>
    <row r="50" spans="1:10" x14ac:dyDescent="0.25">
      <c r="A50" s="241" t="s">
        <v>5361</v>
      </c>
      <c r="B50" s="250" t="s">
        <v>5357</v>
      </c>
      <c r="C50" t="s">
        <v>5446</v>
      </c>
    </row>
    <row r="51" spans="1:10" x14ac:dyDescent="0.25">
      <c r="A51" s="241" t="s">
        <v>5362</v>
      </c>
      <c r="B51" s="240" t="s">
        <v>5362</v>
      </c>
    </row>
    <row r="52" spans="1:10" x14ac:dyDescent="0.25">
      <c r="A52" s="241" t="s">
        <v>5363</v>
      </c>
      <c r="B52" s="357" t="s">
        <v>5429</v>
      </c>
    </row>
    <row r="53" spans="1:10" x14ac:dyDescent="0.25">
      <c r="A53" s="241" t="s">
        <v>5428</v>
      </c>
      <c r="B53" s="358"/>
    </row>
    <row r="54" spans="1:10" x14ac:dyDescent="0.25">
      <c r="A54" s="241" t="s">
        <v>5364</v>
      </c>
      <c r="B54" s="240" t="s">
        <v>5364</v>
      </c>
    </row>
    <row r="55" spans="1:10" x14ac:dyDescent="0.25">
      <c r="A55" s="241" t="s">
        <v>5365</v>
      </c>
      <c r="B55" s="240" t="s">
        <v>5365</v>
      </c>
    </row>
    <row r="56" spans="1:10" x14ac:dyDescent="0.25">
      <c r="A56" s="241" t="s">
        <v>5366</v>
      </c>
      <c r="B56" s="240" t="s">
        <v>5366</v>
      </c>
    </row>
    <row r="57" spans="1:10" x14ac:dyDescent="0.25">
      <c r="A57" s="241" t="s">
        <v>5367</v>
      </c>
      <c r="B57" s="240" t="s">
        <v>5367</v>
      </c>
    </row>
    <row r="58" spans="1:10" x14ac:dyDescent="0.25">
      <c r="A58" s="241" t="s">
        <v>5368</v>
      </c>
      <c r="B58" s="240" t="s">
        <v>5368</v>
      </c>
    </row>
    <row r="59" spans="1:10" x14ac:dyDescent="0.25">
      <c r="A59" s="241" t="s">
        <v>5369</v>
      </c>
      <c r="B59" s="357" t="s">
        <v>5371</v>
      </c>
    </row>
    <row r="60" spans="1:10" x14ac:dyDescent="0.25">
      <c r="A60" s="241" t="s">
        <v>5370</v>
      </c>
      <c r="B60" s="358"/>
    </row>
    <row r="61" spans="1:10" x14ac:dyDescent="0.25">
      <c r="A61" s="241" t="s">
        <v>5372</v>
      </c>
      <c r="B61" s="240" t="s">
        <v>5372</v>
      </c>
    </row>
    <row r="62" spans="1:10" x14ac:dyDescent="0.25">
      <c r="A62" s="241" t="s">
        <v>5373</v>
      </c>
      <c r="B62" s="240" t="s">
        <v>5373</v>
      </c>
      <c r="J62" s="69"/>
    </row>
    <row r="63" spans="1:10" x14ac:dyDescent="0.25">
      <c r="A63" s="241" t="s">
        <v>5374</v>
      </c>
      <c r="B63" s="240" t="s">
        <v>5375</v>
      </c>
    </row>
    <row r="64" spans="1:10" x14ac:dyDescent="0.25">
      <c r="A64" s="241" t="s">
        <v>5376</v>
      </c>
      <c r="B64" s="240" t="s">
        <v>5377</v>
      </c>
    </row>
    <row r="65" spans="1:2" x14ac:dyDescent="0.25">
      <c r="A65" s="241" t="s">
        <v>5378</v>
      </c>
      <c r="B65" s="250" t="s">
        <v>5441</v>
      </c>
    </row>
    <row r="66" spans="1:2" x14ac:dyDescent="0.25">
      <c r="A66" s="241" t="s">
        <v>5379</v>
      </c>
      <c r="B66" s="240" t="s">
        <v>5379</v>
      </c>
    </row>
    <row r="67" spans="1:2" x14ac:dyDescent="0.25">
      <c r="A67" s="241" t="s">
        <v>5380</v>
      </c>
      <c r="B67" s="240" t="s">
        <v>5380</v>
      </c>
    </row>
    <row r="68" spans="1:2" x14ac:dyDescent="0.25">
      <c r="A68" s="241" t="s">
        <v>5381</v>
      </c>
      <c r="B68" s="240" t="s">
        <v>5381</v>
      </c>
    </row>
    <row r="69" spans="1:2" x14ac:dyDescent="0.25">
      <c r="A69" s="241" t="s">
        <v>5382</v>
      </c>
      <c r="B69" s="240" t="s">
        <v>5383</v>
      </c>
    </row>
    <row r="70" spans="1:2" x14ac:dyDescent="0.25">
      <c r="A70" s="241" t="s">
        <v>5384</v>
      </c>
      <c r="B70" s="240" t="s">
        <v>5384</v>
      </c>
    </row>
    <row r="71" spans="1:2" x14ac:dyDescent="0.25">
      <c r="A71" s="241" t="s">
        <v>5385</v>
      </c>
      <c r="B71" s="240" t="s">
        <v>5385</v>
      </c>
    </row>
    <row r="72" spans="1:2" x14ac:dyDescent="0.25">
      <c r="A72" s="241" t="s">
        <v>5386</v>
      </c>
      <c r="B72" s="240" t="s">
        <v>5387</v>
      </c>
    </row>
    <row r="73" spans="1:2" x14ac:dyDescent="0.25">
      <c r="A73" s="241" t="s">
        <v>5389</v>
      </c>
      <c r="B73" s="240" t="s">
        <v>5388</v>
      </c>
    </row>
    <row r="74" spans="1:2" x14ac:dyDescent="0.25">
      <c r="A74" s="241" t="s">
        <v>5390</v>
      </c>
      <c r="B74" s="240" t="s">
        <v>5390</v>
      </c>
    </row>
    <row r="75" spans="1:2" x14ac:dyDescent="0.25">
      <c r="A75" s="241" t="s">
        <v>5391</v>
      </c>
      <c r="B75" s="240" t="s">
        <v>5392</v>
      </c>
    </row>
    <row r="76" spans="1:2" x14ac:dyDescent="0.25">
      <c r="A76" s="241" t="s">
        <v>5393</v>
      </c>
      <c r="B76" s="240" t="s">
        <v>5394</v>
      </c>
    </row>
    <row r="77" spans="1:2" x14ac:dyDescent="0.25">
      <c r="A77" s="241" t="s">
        <v>5420</v>
      </c>
      <c r="B77" s="240" t="s">
        <v>5420</v>
      </c>
    </row>
    <row r="78" spans="1:2" x14ac:dyDescent="0.25">
      <c r="A78" s="241" t="s">
        <v>5395</v>
      </c>
      <c r="B78" s="240" t="s">
        <v>5395</v>
      </c>
    </row>
    <row r="79" spans="1:2" x14ac:dyDescent="0.25">
      <c r="A79" s="241" t="s">
        <v>5396</v>
      </c>
      <c r="B79" s="240" t="s">
        <v>5396</v>
      </c>
    </row>
    <row r="80" spans="1:2" x14ac:dyDescent="0.25">
      <c r="A80" s="241" t="s">
        <v>5397</v>
      </c>
      <c r="B80" s="240" t="s">
        <v>5398</v>
      </c>
    </row>
    <row r="81" spans="1:2" x14ac:dyDescent="0.25">
      <c r="A81" s="241" t="s">
        <v>5399</v>
      </c>
      <c r="B81" s="359" t="s">
        <v>5403</v>
      </c>
    </row>
    <row r="82" spans="1:2" x14ac:dyDescent="0.25">
      <c r="A82" s="241" t="s">
        <v>5400</v>
      </c>
      <c r="B82" s="356"/>
    </row>
    <row r="83" spans="1:2" x14ac:dyDescent="0.25">
      <c r="A83" s="241" t="s">
        <v>5425</v>
      </c>
      <c r="B83" s="246" t="s">
        <v>5445</v>
      </c>
    </row>
    <row r="84" spans="1:2" x14ac:dyDescent="0.25">
      <c r="A84" s="241" t="s">
        <v>5401</v>
      </c>
      <c r="B84" s="248" t="s">
        <v>5438</v>
      </c>
    </row>
    <row r="85" spans="1:2" x14ac:dyDescent="0.25">
      <c r="A85" s="241" t="s">
        <v>5402</v>
      </c>
      <c r="B85" s="249" t="s">
        <v>5438</v>
      </c>
    </row>
    <row r="86" spans="1:2" x14ac:dyDescent="0.25">
      <c r="A86" s="241" t="s">
        <v>5444</v>
      </c>
      <c r="B86" s="246" t="s">
        <v>5430</v>
      </c>
    </row>
    <row r="87" spans="1:2" x14ac:dyDescent="0.25">
      <c r="A87" s="241" t="s">
        <v>5404</v>
      </c>
      <c r="B87" s="240" t="s">
        <v>5404</v>
      </c>
    </row>
    <row r="88" spans="1:2" x14ac:dyDescent="0.25">
      <c r="A88" s="241" t="s">
        <v>5405</v>
      </c>
      <c r="B88" s="240" t="s">
        <v>5405</v>
      </c>
    </row>
    <row r="89" spans="1:2" x14ac:dyDescent="0.25">
      <c r="A89" s="241" t="s">
        <v>5406</v>
      </c>
      <c r="B89" s="240" t="s">
        <v>5406</v>
      </c>
    </row>
    <row r="90" spans="1:2" x14ac:dyDescent="0.25">
      <c r="A90" s="241" t="s">
        <v>5422</v>
      </c>
      <c r="B90" s="240" t="s">
        <v>5422</v>
      </c>
    </row>
    <row r="91" spans="1:2" x14ac:dyDescent="0.25">
      <c r="A91" s="241" t="s">
        <v>5421</v>
      </c>
      <c r="B91" s="240" t="s">
        <v>5421</v>
      </c>
    </row>
    <row r="92" spans="1:2" x14ac:dyDescent="0.25">
      <c r="A92" s="241" t="s">
        <v>5407</v>
      </c>
      <c r="B92" s="240" t="s">
        <v>5407</v>
      </c>
    </row>
    <row r="93" spans="1:2" x14ac:dyDescent="0.25">
      <c r="A93" s="241" t="s">
        <v>5408</v>
      </c>
      <c r="B93" s="240" t="s">
        <v>5408</v>
      </c>
    </row>
    <row r="94" spans="1:2" x14ac:dyDescent="0.25">
      <c r="A94" s="241" t="s">
        <v>5409</v>
      </c>
      <c r="B94" s="240" t="s">
        <v>5409</v>
      </c>
    </row>
    <row r="95" spans="1:2" x14ac:dyDescent="0.25">
      <c r="A95" s="241" t="s">
        <v>5410</v>
      </c>
      <c r="B95" s="240" t="s">
        <v>5410</v>
      </c>
    </row>
    <row r="96" spans="1:2" x14ac:dyDescent="0.25">
      <c r="A96" s="241" t="s">
        <v>5411</v>
      </c>
      <c r="B96" s="240" t="s">
        <v>5411</v>
      </c>
    </row>
    <row r="97" spans="1:2" x14ac:dyDescent="0.25">
      <c r="A97" s="241" t="s">
        <v>5412</v>
      </c>
      <c r="B97" s="240" t="s">
        <v>5412</v>
      </c>
    </row>
    <row r="98" spans="1:2" x14ac:dyDescent="0.25">
      <c r="A98" s="241" t="s">
        <v>5413</v>
      </c>
      <c r="B98" s="357" t="s">
        <v>5413</v>
      </c>
    </row>
    <row r="99" spans="1:2" x14ac:dyDescent="0.25">
      <c r="A99" s="241" t="s">
        <v>5415</v>
      </c>
      <c r="B99" s="358"/>
    </row>
    <row r="100" spans="1:2" x14ac:dyDescent="0.25">
      <c r="A100" s="241" t="s">
        <v>5414</v>
      </c>
      <c r="B100" s="240" t="s">
        <v>5439</v>
      </c>
    </row>
    <row r="101" spans="1:2" x14ac:dyDescent="0.25">
      <c r="A101" s="241" t="s">
        <v>5416</v>
      </c>
      <c r="B101" s="240" t="s">
        <v>5416</v>
      </c>
    </row>
    <row r="102" spans="1:2" x14ac:dyDescent="0.25">
      <c r="A102" s="241" t="s">
        <v>5417</v>
      </c>
      <c r="B102" s="240" t="s">
        <v>5417</v>
      </c>
    </row>
    <row r="103" spans="1:2" x14ac:dyDescent="0.25">
      <c r="A103" s="241" t="s">
        <v>5418</v>
      </c>
      <c r="B103" s="240" t="s">
        <v>5418</v>
      </c>
    </row>
    <row r="104" spans="1:2" x14ac:dyDescent="0.25">
      <c r="A104" s="241" t="s">
        <v>5419</v>
      </c>
      <c r="B104" s="240" t="s">
        <v>5419</v>
      </c>
    </row>
  </sheetData>
  <mergeCells count="6">
    <mergeCell ref="B4:B5"/>
    <mergeCell ref="B21:B22"/>
    <mergeCell ref="B59:B60"/>
    <mergeCell ref="B81:B82"/>
    <mergeCell ref="B98:B99"/>
    <mergeCell ref="B52:B5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"/>
  <sheetViews>
    <sheetView workbookViewId="0">
      <selection sqref="A1:G4"/>
    </sheetView>
  </sheetViews>
  <sheetFormatPr defaultRowHeight="14.4" x14ac:dyDescent="0.25"/>
  <cols>
    <col min="1" max="1" width="9" customWidth="1"/>
  </cols>
  <sheetData>
    <row r="1" spans="1:7" x14ac:dyDescent="0.25">
      <c r="A1" t="s">
        <v>168</v>
      </c>
      <c r="B1" t="s">
        <v>171</v>
      </c>
      <c r="C1" t="s">
        <v>174</v>
      </c>
      <c r="D1" t="s">
        <v>176</v>
      </c>
      <c r="E1" t="s">
        <v>179</v>
      </c>
      <c r="F1" t="s">
        <v>182</v>
      </c>
      <c r="G1" t="s">
        <v>184</v>
      </c>
    </row>
    <row r="2" spans="1:7" x14ac:dyDescent="0.25">
      <c r="A2" t="s">
        <v>5449</v>
      </c>
      <c r="B2" t="s">
        <v>5456</v>
      </c>
      <c r="C2" s="255" t="s">
        <v>5459</v>
      </c>
      <c r="D2" t="s">
        <v>5453</v>
      </c>
      <c r="E2" t="s">
        <v>5454</v>
      </c>
      <c r="F2" t="s">
        <v>5450</v>
      </c>
      <c r="G2">
        <v>100101</v>
      </c>
    </row>
    <row r="3" spans="1:7" x14ac:dyDescent="0.25">
      <c r="A3" s="255" t="s">
        <v>5455</v>
      </c>
      <c r="B3" t="s">
        <v>5451</v>
      </c>
      <c r="C3" t="s">
        <v>5452</v>
      </c>
      <c r="D3" t="s">
        <v>5457</v>
      </c>
      <c r="E3" t="s">
        <v>5458</v>
      </c>
      <c r="F3" t="s">
        <v>5450</v>
      </c>
      <c r="G3">
        <v>100101</v>
      </c>
    </row>
    <row r="4" spans="1:7" x14ac:dyDescent="0.25">
      <c r="A4" t="s">
        <v>5460</v>
      </c>
      <c r="B4" s="157" t="s">
        <v>5461</v>
      </c>
      <c r="C4" s="157" t="s">
        <v>5459</v>
      </c>
      <c r="D4" s="157" t="s">
        <v>5453</v>
      </c>
      <c r="E4" s="157" t="s">
        <v>5454</v>
      </c>
      <c r="F4" s="157" t="s">
        <v>5450</v>
      </c>
      <c r="G4" s="157">
        <v>100101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4"/>
  <sheetViews>
    <sheetView workbookViewId="0">
      <selection activeCell="I14" sqref="I14"/>
    </sheetView>
  </sheetViews>
  <sheetFormatPr defaultRowHeight="14.4" x14ac:dyDescent="0.25"/>
  <cols>
    <col min="1" max="1" width="23.33203125" customWidth="1"/>
    <col min="2" max="2" width="4.33203125" style="252" customWidth="1"/>
    <col min="3" max="3" width="7.77734375" style="272" customWidth="1"/>
    <col min="4" max="4" width="12.44140625" style="271" customWidth="1"/>
    <col min="5" max="5" width="11.21875" style="272" customWidth="1"/>
    <col min="6" max="6" width="10.21875" style="272" customWidth="1"/>
    <col min="7" max="7" width="20.77734375" customWidth="1"/>
    <col min="8" max="8" width="6" style="272" customWidth="1"/>
    <col min="9" max="9" width="17.33203125" customWidth="1"/>
    <col min="10" max="10" width="3" customWidth="1"/>
    <col min="11" max="11" width="20.44140625" customWidth="1"/>
    <col min="12" max="12" width="2.6640625" customWidth="1"/>
    <col min="13" max="13" width="3" customWidth="1"/>
    <col min="14" max="14" width="16.109375" customWidth="1"/>
    <col min="15" max="15" width="12.33203125" customWidth="1"/>
  </cols>
  <sheetData>
    <row r="1" spans="1:15" x14ac:dyDescent="0.25">
      <c r="A1" s="286" t="s">
        <v>5462</v>
      </c>
      <c r="B1" s="287" t="s">
        <v>5465</v>
      </c>
      <c r="C1" s="287" t="s">
        <v>5464</v>
      </c>
      <c r="D1" s="273" t="s">
        <v>5535</v>
      </c>
      <c r="E1" s="287" t="s">
        <v>5534</v>
      </c>
      <c r="F1" s="287" t="s">
        <v>5527</v>
      </c>
      <c r="G1" s="93" t="s">
        <v>5463</v>
      </c>
      <c r="H1" s="287" t="s">
        <v>5526</v>
      </c>
      <c r="N1" s="263" t="s">
        <v>5513</v>
      </c>
      <c r="O1" s="263" t="s">
        <v>5514</v>
      </c>
    </row>
    <row r="2" spans="1:15" x14ac:dyDescent="0.25">
      <c r="A2" s="265" t="s">
        <v>5466</v>
      </c>
      <c r="B2" s="253" t="s">
        <v>5468</v>
      </c>
      <c r="C2" s="274" t="s">
        <v>5538</v>
      </c>
      <c r="D2" s="289" t="s">
        <v>5528</v>
      </c>
      <c r="E2" s="274">
        <v>1</v>
      </c>
      <c r="F2" s="274">
        <v>1</v>
      </c>
      <c r="G2" s="157" t="s">
        <v>5467</v>
      </c>
      <c r="H2" s="274"/>
      <c r="I2" t="s">
        <v>5488</v>
      </c>
      <c r="K2" s="157"/>
      <c r="N2" s="288">
        <v>1</v>
      </c>
      <c r="O2" s="288">
        <v>1</v>
      </c>
    </row>
    <row r="3" spans="1:15" x14ac:dyDescent="0.25">
      <c r="A3" s="266" t="s">
        <v>5469</v>
      </c>
      <c r="B3" s="259" t="s">
        <v>5472</v>
      </c>
      <c r="C3" s="259" t="s">
        <v>5538</v>
      </c>
      <c r="D3" s="290" t="s">
        <v>5466</v>
      </c>
      <c r="E3" s="259">
        <v>1</v>
      </c>
      <c r="F3" s="259">
        <v>0</v>
      </c>
      <c r="G3" s="195" t="s">
        <v>5470</v>
      </c>
      <c r="H3" s="259"/>
      <c r="I3" t="s">
        <v>5484</v>
      </c>
      <c r="K3" s="261" t="s">
        <v>5500</v>
      </c>
      <c r="N3" s="264">
        <v>1</v>
      </c>
      <c r="O3" s="264">
        <v>0</v>
      </c>
    </row>
    <row r="4" spans="1:15" x14ac:dyDescent="0.25">
      <c r="A4" s="266" t="s">
        <v>5530</v>
      </c>
      <c r="B4" s="259" t="s">
        <v>5472</v>
      </c>
      <c r="C4" s="259" t="s">
        <v>5539</v>
      </c>
      <c r="D4" s="290" t="s">
        <v>5466</v>
      </c>
      <c r="E4" s="259">
        <v>0</v>
      </c>
      <c r="F4" s="259">
        <v>1</v>
      </c>
      <c r="G4" s="195" t="s">
        <v>5473</v>
      </c>
      <c r="H4" s="259"/>
      <c r="I4" t="s">
        <v>5483</v>
      </c>
      <c r="K4" s="261" t="s">
        <v>5501</v>
      </c>
      <c r="N4" s="264">
        <v>0</v>
      </c>
      <c r="O4" s="264">
        <v>1</v>
      </c>
    </row>
    <row r="5" spans="1:15" x14ac:dyDescent="0.25">
      <c r="A5" s="267" t="s">
        <v>5532</v>
      </c>
      <c r="B5" s="252" t="s">
        <v>5474</v>
      </c>
      <c r="C5" s="272" t="s">
        <v>5538</v>
      </c>
      <c r="D5" s="271" t="s">
        <v>5529</v>
      </c>
      <c r="E5" s="272">
        <v>1</v>
      </c>
      <c r="F5" s="272">
        <v>0</v>
      </c>
      <c r="G5" t="s">
        <v>5475</v>
      </c>
      <c r="K5" s="38" t="s">
        <v>5494</v>
      </c>
      <c r="N5" s="264">
        <v>0</v>
      </c>
      <c r="O5" s="264">
        <v>0</v>
      </c>
    </row>
    <row r="6" spans="1:15" x14ac:dyDescent="0.25">
      <c r="A6" s="269" t="s">
        <v>5476</v>
      </c>
      <c r="B6" s="252" t="s">
        <v>5477</v>
      </c>
      <c r="C6" s="272" t="s">
        <v>5539</v>
      </c>
      <c r="D6" s="271" t="s">
        <v>5531</v>
      </c>
      <c r="E6" s="272">
        <v>1</v>
      </c>
      <c r="F6" s="272">
        <v>0</v>
      </c>
      <c r="G6" t="s">
        <v>5478</v>
      </c>
      <c r="K6" s="38" t="s">
        <v>5495</v>
      </c>
    </row>
    <row r="7" spans="1:15" x14ac:dyDescent="0.25">
      <c r="A7" s="266" t="s">
        <v>5506</v>
      </c>
      <c r="B7" s="259" t="s">
        <v>5474</v>
      </c>
      <c r="C7" s="259">
        <v>1</v>
      </c>
      <c r="D7" s="271" t="s">
        <v>5529</v>
      </c>
      <c r="E7" s="259">
        <v>0</v>
      </c>
      <c r="F7" s="259">
        <v>0</v>
      </c>
      <c r="G7" s="195" t="s">
        <v>5507</v>
      </c>
      <c r="H7" s="259"/>
      <c r="I7" t="s">
        <v>5485</v>
      </c>
      <c r="K7" s="38" t="s">
        <v>5533</v>
      </c>
    </row>
    <row r="8" spans="1:15" x14ac:dyDescent="0.25">
      <c r="A8" s="266" t="s">
        <v>5487</v>
      </c>
      <c r="B8" s="259" t="s">
        <v>5477</v>
      </c>
      <c r="C8" s="259">
        <v>0</v>
      </c>
      <c r="D8" s="290" t="s">
        <v>5466</v>
      </c>
      <c r="E8" s="259">
        <v>0</v>
      </c>
      <c r="F8" s="259">
        <v>0</v>
      </c>
      <c r="G8" s="195" t="s">
        <v>5486</v>
      </c>
      <c r="H8" s="259"/>
      <c r="I8" t="s">
        <v>5489</v>
      </c>
      <c r="K8" s="261" t="s">
        <v>5496</v>
      </c>
    </row>
    <row r="9" spans="1:15" x14ac:dyDescent="0.25">
      <c r="A9" s="268" t="s">
        <v>5479</v>
      </c>
      <c r="B9" s="258" t="s">
        <v>5472</v>
      </c>
      <c r="C9" s="258" t="s">
        <v>5538</v>
      </c>
      <c r="D9" s="290" t="s">
        <v>5466</v>
      </c>
      <c r="E9" s="258">
        <v>0</v>
      </c>
      <c r="F9" s="258">
        <v>0</v>
      </c>
      <c r="G9" s="257" t="s">
        <v>5480</v>
      </c>
      <c r="H9" s="258">
        <v>1</v>
      </c>
      <c r="I9" t="s">
        <v>5503</v>
      </c>
      <c r="K9" s="262" t="s">
        <v>5502</v>
      </c>
    </row>
    <row r="10" spans="1:15" x14ac:dyDescent="0.25">
      <c r="A10" s="268" t="s">
        <v>5481</v>
      </c>
      <c r="B10" s="258" t="s">
        <v>5474</v>
      </c>
      <c r="C10" s="258" t="s">
        <v>5538</v>
      </c>
      <c r="D10" s="290" t="s">
        <v>5466</v>
      </c>
      <c r="E10" s="258">
        <v>0</v>
      </c>
      <c r="F10" s="258">
        <v>1</v>
      </c>
      <c r="G10" s="257" t="s">
        <v>5482</v>
      </c>
      <c r="H10" s="258">
        <v>1</v>
      </c>
      <c r="I10" t="s">
        <v>5504</v>
      </c>
      <c r="K10" s="262" t="s">
        <v>5497</v>
      </c>
    </row>
    <row r="11" spans="1:15" x14ac:dyDescent="0.25">
      <c r="A11" s="266" t="s">
        <v>5537</v>
      </c>
      <c r="B11" s="259" t="s">
        <v>5474</v>
      </c>
      <c r="C11" s="259">
        <v>0</v>
      </c>
      <c r="D11" s="290" t="s">
        <v>5466</v>
      </c>
      <c r="E11" s="259">
        <v>0</v>
      </c>
      <c r="F11" s="259">
        <v>0</v>
      </c>
      <c r="G11" s="195" t="s">
        <v>5490</v>
      </c>
      <c r="H11" s="259"/>
      <c r="I11" t="s">
        <v>5505</v>
      </c>
      <c r="K11" s="261" t="s">
        <v>5498</v>
      </c>
    </row>
    <row r="12" spans="1:15" x14ac:dyDescent="0.25">
      <c r="A12" s="267" t="s">
        <v>5491</v>
      </c>
      <c r="B12" s="252" t="s">
        <v>5492</v>
      </c>
      <c r="C12" s="272">
        <v>1</v>
      </c>
      <c r="D12" s="271" t="s">
        <v>5536</v>
      </c>
      <c r="E12" s="272">
        <v>1</v>
      </c>
      <c r="F12" s="272">
        <v>0</v>
      </c>
      <c r="G12" t="s">
        <v>5493</v>
      </c>
      <c r="K12" s="38" t="s">
        <v>5499</v>
      </c>
    </row>
    <row r="13" spans="1:15" x14ac:dyDescent="0.25">
      <c r="A13" s="269" t="s">
        <v>5508</v>
      </c>
      <c r="B13" s="260" t="s">
        <v>5472</v>
      </c>
      <c r="C13" s="260" t="s">
        <v>5471</v>
      </c>
      <c r="D13" s="285"/>
      <c r="E13" s="260"/>
      <c r="F13" s="260"/>
      <c r="G13" s="151" t="s">
        <v>5509</v>
      </c>
      <c r="H13" s="260"/>
      <c r="I13" s="151" t="s">
        <v>5510</v>
      </c>
    </row>
    <row r="14" spans="1:15" ht="15" thickBot="1" x14ac:dyDescent="0.3">
      <c r="A14" s="270" t="s">
        <v>5511</v>
      </c>
      <c r="B14" s="260" t="s">
        <v>5474</v>
      </c>
      <c r="C14" s="260" t="s">
        <v>5471</v>
      </c>
      <c r="D14" s="285"/>
      <c r="E14" s="260"/>
      <c r="F14" s="260"/>
      <c r="G14" s="151" t="s">
        <v>5512</v>
      </c>
      <c r="H14" s="260"/>
      <c r="I14" s="151" t="s">
        <v>5510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"/>
  <sheetViews>
    <sheetView workbookViewId="0">
      <selection activeCell="F2" sqref="F2"/>
    </sheetView>
  </sheetViews>
  <sheetFormatPr defaultRowHeight="14.4" x14ac:dyDescent="0.25"/>
  <cols>
    <col min="1" max="1" width="9" style="256"/>
    <col min="3" max="3" width="15.88671875" style="256" customWidth="1"/>
    <col min="5" max="5" width="11.33203125" customWidth="1"/>
    <col min="6" max="6" width="14.33203125" style="275" customWidth="1"/>
    <col min="7" max="7" width="18.109375" style="276" customWidth="1"/>
    <col min="8" max="8" width="18.77734375" style="275" customWidth="1"/>
    <col min="9" max="9" width="16" style="275" customWidth="1"/>
  </cols>
  <sheetData>
    <row r="1" spans="1:9" x14ac:dyDescent="0.25">
      <c r="A1" s="263" t="s">
        <v>5517</v>
      </c>
      <c r="B1" s="263" t="s">
        <v>5518</v>
      </c>
      <c r="C1" s="263" t="s">
        <v>5522</v>
      </c>
      <c r="D1" s="282" t="s">
        <v>5519</v>
      </c>
      <c r="E1" s="263" t="s">
        <v>5520</v>
      </c>
      <c r="F1" s="283" t="s">
        <v>5521</v>
      </c>
      <c r="G1" s="284" t="s">
        <v>5525</v>
      </c>
      <c r="H1" s="277" t="s">
        <v>5524</v>
      </c>
      <c r="I1" s="277" t="s">
        <v>5523</v>
      </c>
    </row>
    <row r="2" spans="1:9" x14ac:dyDescent="0.25">
      <c r="A2" s="264" t="s">
        <v>5515</v>
      </c>
      <c r="B2" s="278">
        <v>148</v>
      </c>
      <c r="C2" s="264">
        <v>20</v>
      </c>
      <c r="D2" s="278">
        <v>0.85</v>
      </c>
      <c r="E2" s="279">
        <f>B2/D2</f>
        <v>174.11764705882354</v>
      </c>
      <c r="F2" s="280">
        <v>30</v>
      </c>
      <c r="G2" s="281">
        <v>5.5</v>
      </c>
      <c r="H2" s="280">
        <f>E2*F2</f>
        <v>5223.5294117647063</v>
      </c>
      <c r="I2" s="280">
        <f>E2*G2*C2+H2</f>
        <v>24376.470588235297</v>
      </c>
    </row>
    <row r="3" spans="1:9" x14ac:dyDescent="0.25">
      <c r="A3" s="264" t="s">
        <v>5516</v>
      </c>
      <c r="B3" s="278">
        <v>148</v>
      </c>
      <c r="C3" s="264">
        <v>20</v>
      </c>
      <c r="D3" s="278">
        <v>0.8</v>
      </c>
      <c r="E3" s="279">
        <f>B3/D3</f>
        <v>185</v>
      </c>
      <c r="F3" s="280">
        <v>28</v>
      </c>
      <c r="G3" s="281">
        <v>7</v>
      </c>
      <c r="H3" s="280">
        <f>E3*F3</f>
        <v>5180</v>
      </c>
      <c r="I3" s="280">
        <f>E3*G3*C3+H3</f>
        <v>31080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2"/>
  <sheetViews>
    <sheetView workbookViewId="0">
      <selection activeCell="B16" sqref="B16"/>
    </sheetView>
  </sheetViews>
  <sheetFormatPr defaultRowHeight="14.4" x14ac:dyDescent="0.25"/>
  <cols>
    <col min="1" max="1" width="10.21875" customWidth="1"/>
    <col min="2" max="2" width="35.33203125" customWidth="1"/>
    <col min="3" max="3" width="24.109375" customWidth="1"/>
  </cols>
  <sheetData>
    <row r="1" spans="1:6" ht="15" customHeight="1" x14ac:dyDescent="0.25">
      <c r="A1" s="1" t="s">
        <v>0</v>
      </c>
      <c r="B1" s="1" t="s">
        <v>5542</v>
      </c>
      <c r="C1" s="291" t="s">
        <v>5543</v>
      </c>
      <c r="D1" s="1" t="s">
        <v>2</v>
      </c>
      <c r="E1" s="1" t="s">
        <v>3</v>
      </c>
      <c r="F1" s="1" t="s">
        <v>4</v>
      </c>
    </row>
    <row r="2" spans="1:6" ht="17.25" customHeight="1" x14ac:dyDescent="0.25">
      <c r="A2" s="2" t="s">
        <v>5541</v>
      </c>
      <c r="B2" s="43"/>
      <c r="C2" s="43" t="s">
        <v>5558</v>
      </c>
      <c r="D2" s="2"/>
      <c r="E2" s="2"/>
      <c r="F2" s="2"/>
    </row>
    <row r="3" spans="1:6" ht="16.5" customHeight="1" x14ac:dyDescent="0.25">
      <c r="A3" t="s">
        <v>5552</v>
      </c>
      <c r="B3" t="s">
        <v>5553</v>
      </c>
      <c r="C3" t="s">
        <v>5553</v>
      </c>
      <c r="E3" t="s">
        <v>5554</v>
      </c>
      <c r="F3" t="s">
        <v>5555</v>
      </c>
    </row>
    <row r="4" spans="1:6" x14ac:dyDescent="0.25">
      <c r="A4" t="s">
        <v>5545</v>
      </c>
      <c r="C4" t="s">
        <v>5544</v>
      </c>
    </row>
    <row r="5" spans="1:6" x14ac:dyDescent="0.25">
      <c r="A5" t="s">
        <v>5546</v>
      </c>
      <c r="C5" t="s">
        <v>5547</v>
      </c>
    </row>
    <row r="6" spans="1:6" x14ac:dyDescent="0.25">
      <c r="A6" t="s">
        <v>5548</v>
      </c>
      <c r="C6" t="s">
        <v>5549</v>
      </c>
    </row>
    <row r="7" spans="1:6" x14ac:dyDescent="0.25">
      <c r="A7" t="s">
        <v>5540</v>
      </c>
      <c r="C7" t="s">
        <v>5540</v>
      </c>
    </row>
    <row r="8" spans="1:6" x14ac:dyDescent="0.25">
      <c r="A8" t="s">
        <v>5550</v>
      </c>
      <c r="C8" t="s">
        <v>5551</v>
      </c>
    </row>
    <row r="10" spans="1:6" x14ac:dyDescent="0.25">
      <c r="A10" s="2" t="s">
        <v>5556</v>
      </c>
      <c r="B10" s="43"/>
      <c r="C10" s="43" t="s">
        <v>5557</v>
      </c>
      <c r="D10" s="2"/>
      <c r="E10" s="2"/>
      <c r="F10" s="2"/>
    </row>
    <row r="11" spans="1:6" x14ac:dyDescent="0.25">
      <c r="A11" t="s">
        <v>5552</v>
      </c>
      <c r="B11" t="s">
        <v>5553</v>
      </c>
      <c r="C11" t="s">
        <v>5553</v>
      </c>
      <c r="E11" t="s">
        <v>5554</v>
      </c>
      <c r="F11" t="s">
        <v>5555</v>
      </c>
    </row>
    <row r="12" spans="1:6" x14ac:dyDescent="0.25">
      <c r="A12" t="s">
        <v>5552</v>
      </c>
      <c r="B12" t="s">
        <v>5553</v>
      </c>
      <c r="C12" t="s">
        <v>5553</v>
      </c>
      <c r="E12" t="s">
        <v>5554</v>
      </c>
      <c r="F12" t="s">
        <v>5555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1"/>
  <sheetViews>
    <sheetView workbookViewId="0">
      <selection activeCell="P19" sqref="P19"/>
    </sheetView>
  </sheetViews>
  <sheetFormatPr defaultRowHeight="14.4" x14ac:dyDescent="0.25"/>
  <cols>
    <col min="1" max="1" width="25" customWidth="1"/>
    <col min="2" max="2" width="9.109375" customWidth="1"/>
    <col min="3" max="3" width="10" customWidth="1"/>
    <col min="4" max="4" width="6.88671875" customWidth="1"/>
  </cols>
  <sheetData>
    <row r="1" spans="1:4" x14ac:dyDescent="0.25">
      <c r="A1" s="93" t="s">
        <v>5568</v>
      </c>
      <c r="B1" s="287" t="s">
        <v>5569</v>
      </c>
      <c r="C1" s="287">
        <v>4.0999999999999996</v>
      </c>
      <c r="D1" s="287" t="s">
        <v>5571</v>
      </c>
    </row>
    <row r="2" spans="1:4" x14ac:dyDescent="0.25">
      <c r="A2" t="s">
        <v>5567</v>
      </c>
      <c r="B2">
        <v>19</v>
      </c>
      <c r="C2">
        <v>50</v>
      </c>
      <c r="D2">
        <f>C2-B2</f>
        <v>31</v>
      </c>
    </row>
    <row r="3" spans="1:4" x14ac:dyDescent="0.25">
      <c r="A3" t="s">
        <v>5566</v>
      </c>
      <c r="B3">
        <v>26</v>
      </c>
      <c r="C3">
        <v>96</v>
      </c>
      <c r="D3">
        <f t="shared" ref="D3:D10" si="0">C3-B3</f>
        <v>70</v>
      </c>
    </row>
    <row r="4" spans="1:4" x14ac:dyDescent="0.25">
      <c r="A4" t="s">
        <v>5565</v>
      </c>
      <c r="B4">
        <v>1252</v>
      </c>
      <c r="C4">
        <v>1579</v>
      </c>
      <c r="D4">
        <f t="shared" si="0"/>
        <v>327</v>
      </c>
    </row>
    <row r="5" spans="1:4" x14ac:dyDescent="0.25">
      <c r="A5" t="s">
        <v>5564</v>
      </c>
      <c r="B5">
        <v>205</v>
      </c>
      <c r="C5">
        <v>289</v>
      </c>
      <c r="D5">
        <f t="shared" si="0"/>
        <v>84</v>
      </c>
    </row>
    <row r="6" spans="1:4" x14ac:dyDescent="0.25">
      <c r="A6" t="s">
        <v>5563</v>
      </c>
      <c r="B6">
        <v>447</v>
      </c>
      <c r="C6">
        <v>452</v>
      </c>
      <c r="D6">
        <f t="shared" si="0"/>
        <v>5</v>
      </c>
    </row>
    <row r="7" spans="1:4" x14ac:dyDescent="0.25">
      <c r="A7" t="s">
        <v>5562</v>
      </c>
      <c r="B7">
        <v>121</v>
      </c>
      <c r="C7">
        <v>149</v>
      </c>
      <c r="D7">
        <f t="shared" si="0"/>
        <v>28</v>
      </c>
    </row>
    <row r="8" spans="1:4" x14ac:dyDescent="0.25">
      <c r="A8" t="s">
        <v>5559</v>
      </c>
      <c r="B8">
        <v>290</v>
      </c>
      <c r="C8">
        <v>384</v>
      </c>
      <c r="D8">
        <f t="shared" si="0"/>
        <v>94</v>
      </c>
    </row>
    <row r="9" spans="1:4" x14ac:dyDescent="0.25">
      <c r="A9" t="s">
        <v>5560</v>
      </c>
      <c r="B9">
        <v>362</v>
      </c>
      <c r="C9">
        <v>379</v>
      </c>
      <c r="D9">
        <f t="shared" si="0"/>
        <v>17</v>
      </c>
    </row>
    <row r="10" spans="1:4" x14ac:dyDescent="0.25">
      <c r="A10" t="s">
        <v>5561</v>
      </c>
      <c r="B10">
        <v>22</v>
      </c>
      <c r="C10">
        <v>83</v>
      </c>
      <c r="D10">
        <f t="shared" si="0"/>
        <v>61</v>
      </c>
    </row>
    <row r="11" spans="1:4" x14ac:dyDescent="0.25">
      <c r="A11" s="293" t="s">
        <v>5570</v>
      </c>
      <c r="B11" s="293">
        <f>SUM(B2:B10)</f>
        <v>2744</v>
      </c>
      <c r="C11" s="293">
        <f>SUM(C2:C10)</f>
        <v>3461</v>
      </c>
      <c r="D11" s="293">
        <f>C11-B11</f>
        <v>717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22"/>
  <sheetViews>
    <sheetView workbookViewId="0">
      <selection activeCell="M1" sqref="M1:S15"/>
    </sheetView>
  </sheetViews>
  <sheetFormatPr defaultRowHeight="14.4" x14ac:dyDescent="0.25"/>
  <cols>
    <col min="1" max="1" width="4.77734375" customWidth="1"/>
    <col min="2" max="3" width="9" style="292"/>
    <col min="5" max="6" width="9" style="292"/>
    <col min="10" max="10" width="9" style="292"/>
    <col min="11" max="11" width="17" customWidth="1"/>
    <col min="12" max="12" width="16" customWidth="1"/>
    <col min="13" max="13" width="4" customWidth="1"/>
    <col min="14" max="14" width="4.21875" customWidth="1"/>
    <col min="15" max="15" width="4.77734375" customWidth="1"/>
    <col min="16" max="16" width="5" customWidth="1"/>
    <col min="17" max="17" width="4.77734375" customWidth="1"/>
    <col min="18" max="18" width="3.88671875" customWidth="1"/>
  </cols>
  <sheetData>
    <row r="1" spans="1:18" x14ac:dyDescent="0.25">
      <c r="B1" s="360" t="s">
        <v>5574</v>
      </c>
      <c r="C1" s="360"/>
      <c r="D1" s="360"/>
      <c r="E1" s="361" t="s">
        <v>5575</v>
      </c>
      <c r="F1" s="361"/>
      <c r="G1" s="361"/>
      <c r="J1" s="292" t="s">
        <v>5572</v>
      </c>
      <c r="K1" t="s">
        <v>5574</v>
      </c>
      <c r="L1" t="s">
        <v>5575</v>
      </c>
      <c r="N1" s="292" t="s">
        <v>5576</v>
      </c>
      <c r="O1" s="263">
        <v>11</v>
      </c>
      <c r="P1" s="296">
        <v>4</v>
      </c>
      <c r="Q1" s="296">
        <v>2</v>
      </c>
      <c r="R1" s="296">
        <v>1</v>
      </c>
    </row>
    <row r="2" spans="1:18" x14ac:dyDescent="0.25">
      <c r="B2" s="292" t="s">
        <v>5572</v>
      </c>
      <c r="C2" s="292" t="s">
        <v>5573</v>
      </c>
      <c r="D2" t="s">
        <v>5587</v>
      </c>
      <c r="E2" s="292" t="s">
        <v>5572</v>
      </c>
      <c r="F2" s="292" t="s">
        <v>5573</v>
      </c>
      <c r="G2" t="s">
        <v>5587</v>
      </c>
      <c r="J2" s="292">
        <v>1</v>
      </c>
      <c r="K2" t="s">
        <v>5582</v>
      </c>
      <c r="L2" t="s">
        <v>5582</v>
      </c>
      <c r="N2" s="292" t="s">
        <v>5577</v>
      </c>
      <c r="O2" s="297">
        <v>15</v>
      </c>
      <c r="P2" s="263">
        <v>9</v>
      </c>
      <c r="Q2" s="296">
        <v>6</v>
      </c>
      <c r="R2" s="296">
        <v>3</v>
      </c>
    </row>
    <row r="3" spans="1:18" x14ac:dyDescent="0.25">
      <c r="A3">
        <v>1</v>
      </c>
      <c r="B3" s="294">
        <v>1</v>
      </c>
      <c r="C3" s="294" t="s">
        <v>5576</v>
      </c>
      <c r="E3" s="294">
        <v>1</v>
      </c>
      <c r="F3" s="294" t="s">
        <v>5576</v>
      </c>
      <c r="J3" s="292">
        <v>2</v>
      </c>
      <c r="K3" t="s">
        <v>5585</v>
      </c>
      <c r="L3" t="s">
        <v>5583</v>
      </c>
      <c r="N3" s="292" t="s">
        <v>5578</v>
      </c>
      <c r="O3" s="297">
        <v>18</v>
      </c>
      <c r="P3" s="263">
        <v>13</v>
      </c>
      <c r="Q3" s="263">
        <v>8</v>
      </c>
      <c r="R3" s="296">
        <v>5</v>
      </c>
    </row>
    <row r="4" spans="1:18" x14ac:dyDescent="0.25">
      <c r="A4">
        <v>2</v>
      </c>
      <c r="B4" s="294">
        <v>2</v>
      </c>
      <c r="C4" s="294" t="s">
        <v>5576</v>
      </c>
      <c r="E4" s="294">
        <v>1</v>
      </c>
      <c r="F4" s="294" t="s">
        <v>5577</v>
      </c>
      <c r="J4" s="292">
        <v>3</v>
      </c>
      <c r="K4" t="s">
        <v>5586</v>
      </c>
      <c r="L4" t="s">
        <v>5581</v>
      </c>
      <c r="N4" s="292" t="s">
        <v>5579</v>
      </c>
      <c r="O4" s="297">
        <v>19</v>
      </c>
      <c r="P4" s="297">
        <v>16</v>
      </c>
      <c r="Q4" s="263">
        <v>12</v>
      </c>
      <c r="R4" s="296">
        <v>7</v>
      </c>
    </row>
    <row r="5" spans="1:18" x14ac:dyDescent="0.25">
      <c r="A5">
        <v>3</v>
      </c>
      <c r="B5" s="294">
        <v>1</v>
      </c>
      <c r="C5" s="294" t="s">
        <v>5577</v>
      </c>
      <c r="E5" s="294">
        <v>2</v>
      </c>
      <c r="F5" s="294" t="s">
        <v>5576</v>
      </c>
      <c r="J5" s="292">
        <v>4</v>
      </c>
      <c r="K5" t="s">
        <v>5584</v>
      </c>
      <c r="L5" t="s">
        <v>5584</v>
      </c>
      <c r="N5" s="292" t="s">
        <v>5580</v>
      </c>
      <c r="O5" s="297">
        <v>20</v>
      </c>
      <c r="P5" s="297">
        <v>17</v>
      </c>
      <c r="Q5" s="297">
        <v>14</v>
      </c>
      <c r="R5" s="263">
        <v>10</v>
      </c>
    </row>
    <row r="6" spans="1:18" x14ac:dyDescent="0.25">
      <c r="A6">
        <v>4</v>
      </c>
      <c r="B6" s="294">
        <v>3</v>
      </c>
      <c r="C6" s="294" t="s">
        <v>5576</v>
      </c>
      <c r="E6" s="294">
        <v>1</v>
      </c>
      <c r="F6" s="294" t="s">
        <v>5578</v>
      </c>
      <c r="O6" s="292" t="s">
        <v>5591</v>
      </c>
      <c r="P6" s="292" t="s">
        <v>5590</v>
      </c>
      <c r="Q6" s="292" t="s">
        <v>5589</v>
      </c>
      <c r="R6" s="292" t="s">
        <v>5588</v>
      </c>
    </row>
    <row r="7" spans="1:18" x14ac:dyDescent="0.25">
      <c r="A7">
        <v>5</v>
      </c>
      <c r="B7" s="294">
        <v>1</v>
      </c>
      <c r="C7" s="294" t="s">
        <v>5578</v>
      </c>
      <c r="E7" s="294">
        <v>2</v>
      </c>
      <c r="F7" s="294" t="s">
        <v>5577</v>
      </c>
    </row>
    <row r="8" spans="1:18" x14ac:dyDescent="0.25">
      <c r="A8">
        <v>6</v>
      </c>
      <c r="B8" s="294">
        <v>2</v>
      </c>
      <c r="C8" s="294" t="s">
        <v>5577</v>
      </c>
      <c r="E8" s="295">
        <v>2</v>
      </c>
      <c r="F8" s="295" t="s">
        <v>5578</v>
      </c>
      <c r="O8" t="s">
        <v>5572</v>
      </c>
    </row>
    <row r="9" spans="1:18" x14ac:dyDescent="0.25">
      <c r="A9">
        <v>7</v>
      </c>
      <c r="B9" s="294">
        <v>1</v>
      </c>
      <c r="C9" s="294" t="s">
        <v>5579</v>
      </c>
      <c r="E9" s="295">
        <v>3</v>
      </c>
      <c r="F9" s="295" t="s">
        <v>5576</v>
      </c>
      <c r="O9" t="s">
        <v>5592</v>
      </c>
    </row>
    <row r="10" spans="1:18" x14ac:dyDescent="0.25">
      <c r="A10">
        <v>8</v>
      </c>
      <c r="B10" s="177">
        <v>2</v>
      </c>
      <c r="C10" s="177" t="s">
        <v>5578</v>
      </c>
      <c r="E10" s="295">
        <v>1</v>
      </c>
      <c r="F10" s="295" t="s">
        <v>5579</v>
      </c>
      <c r="O10" t="s">
        <v>5593</v>
      </c>
    </row>
    <row r="11" spans="1:18" x14ac:dyDescent="0.25">
      <c r="A11">
        <v>9</v>
      </c>
      <c r="B11" s="177">
        <v>3</v>
      </c>
      <c r="C11" s="177" t="s">
        <v>5577</v>
      </c>
      <c r="E11" s="295">
        <v>3</v>
      </c>
      <c r="F11" s="295" t="s">
        <v>5577</v>
      </c>
    </row>
    <row r="12" spans="1:18" x14ac:dyDescent="0.25">
      <c r="A12">
        <v>10</v>
      </c>
      <c r="B12" s="177">
        <v>1</v>
      </c>
      <c r="C12" s="177" t="s">
        <v>5580</v>
      </c>
      <c r="E12" s="295">
        <v>2</v>
      </c>
      <c r="F12" s="295" t="s">
        <v>5579</v>
      </c>
    </row>
    <row r="13" spans="1:18" x14ac:dyDescent="0.25">
      <c r="A13">
        <v>11</v>
      </c>
      <c r="B13" s="177">
        <v>4</v>
      </c>
      <c r="C13" s="177" t="s">
        <v>5576</v>
      </c>
      <c r="E13" s="177">
        <v>3</v>
      </c>
      <c r="F13" s="177" t="s">
        <v>5578</v>
      </c>
      <c r="O13" t="s">
        <v>5594</v>
      </c>
    </row>
    <row r="14" spans="1:18" x14ac:dyDescent="0.25">
      <c r="A14">
        <v>12</v>
      </c>
      <c r="B14" s="177">
        <v>2</v>
      </c>
      <c r="C14" s="177" t="s">
        <v>5579</v>
      </c>
      <c r="E14" s="177">
        <v>1</v>
      </c>
      <c r="F14" s="177" t="s">
        <v>5580</v>
      </c>
      <c r="O14" t="s">
        <v>5595</v>
      </c>
    </row>
    <row r="15" spans="1:18" x14ac:dyDescent="0.25">
      <c r="A15">
        <v>13</v>
      </c>
      <c r="B15" s="177">
        <v>3</v>
      </c>
      <c r="C15" s="177" t="s">
        <v>5578</v>
      </c>
      <c r="E15" s="177">
        <v>4</v>
      </c>
      <c r="F15" s="177" t="s">
        <v>5576</v>
      </c>
      <c r="O15" t="s">
        <v>5596</v>
      </c>
    </row>
    <row r="16" spans="1:18" x14ac:dyDescent="0.25">
      <c r="A16">
        <v>14</v>
      </c>
      <c r="B16" s="259">
        <v>2</v>
      </c>
      <c r="C16" s="259" t="s">
        <v>5580</v>
      </c>
      <c r="E16" s="177">
        <v>3</v>
      </c>
      <c r="F16" s="177" t="s">
        <v>5579</v>
      </c>
    </row>
    <row r="17" spans="1:6" x14ac:dyDescent="0.25">
      <c r="A17">
        <v>15</v>
      </c>
      <c r="B17" s="259">
        <v>4</v>
      </c>
      <c r="C17" s="259" t="s">
        <v>5577</v>
      </c>
      <c r="E17" s="177">
        <v>2</v>
      </c>
      <c r="F17" s="177" t="s">
        <v>5580</v>
      </c>
    </row>
    <row r="18" spans="1:6" x14ac:dyDescent="0.25">
      <c r="A18">
        <v>16</v>
      </c>
      <c r="B18" s="259">
        <v>3</v>
      </c>
      <c r="C18" s="259" t="s">
        <v>5579</v>
      </c>
      <c r="E18" s="177">
        <v>4</v>
      </c>
      <c r="F18" s="177" t="s">
        <v>5577</v>
      </c>
    </row>
    <row r="19" spans="1:6" x14ac:dyDescent="0.25">
      <c r="A19">
        <v>17</v>
      </c>
      <c r="B19" s="259">
        <v>3</v>
      </c>
      <c r="C19" s="259" t="s">
        <v>5580</v>
      </c>
      <c r="E19" s="259">
        <v>3</v>
      </c>
      <c r="F19" s="259" t="s">
        <v>5580</v>
      </c>
    </row>
    <row r="20" spans="1:6" x14ac:dyDescent="0.25">
      <c r="A20">
        <v>18</v>
      </c>
      <c r="B20" s="259">
        <v>4</v>
      </c>
      <c r="C20" s="259" t="s">
        <v>5578</v>
      </c>
      <c r="E20" s="259">
        <v>4</v>
      </c>
      <c r="F20" s="259" t="s">
        <v>5578</v>
      </c>
    </row>
    <row r="21" spans="1:6" x14ac:dyDescent="0.25">
      <c r="A21">
        <v>19</v>
      </c>
      <c r="B21" s="259">
        <v>4</v>
      </c>
      <c r="C21" s="259" t="s">
        <v>5579</v>
      </c>
      <c r="E21" s="259">
        <v>4</v>
      </c>
      <c r="F21" s="259" t="s">
        <v>5579</v>
      </c>
    </row>
    <row r="22" spans="1:6" x14ac:dyDescent="0.25">
      <c r="A22">
        <v>20</v>
      </c>
      <c r="B22" s="259">
        <v>4</v>
      </c>
      <c r="C22" s="259" t="s">
        <v>5580</v>
      </c>
      <c r="E22" s="259">
        <v>4</v>
      </c>
      <c r="F22" s="259" t="s">
        <v>5580</v>
      </c>
    </row>
  </sheetData>
  <mergeCells count="2">
    <mergeCell ref="B1:D1"/>
    <mergeCell ref="E1:G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5"/>
  <sheetViews>
    <sheetView workbookViewId="0">
      <selection activeCell="B206" sqref="B206"/>
    </sheetView>
  </sheetViews>
  <sheetFormatPr defaultRowHeight="14.4" x14ac:dyDescent="0.25"/>
  <cols>
    <col min="1" max="1" width="4.44140625" bestFit="1" customWidth="1"/>
    <col min="2" max="2" width="22.33203125" customWidth="1"/>
    <col min="3" max="3" width="81" bestFit="1" customWidth="1"/>
  </cols>
  <sheetData>
    <row r="1" spans="1:3" x14ac:dyDescent="0.25">
      <c r="A1" s="93" t="s">
        <v>5598</v>
      </c>
      <c r="B1" s="93"/>
      <c r="C1" s="93"/>
    </row>
    <row r="2" spans="1:3" x14ac:dyDescent="0.25">
      <c r="A2" s="38" t="s">
        <v>5599</v>
      </c>
      <c r="B2" s="38" t="s">
        <v>5961</v>
      </c>
      <c r="C2" t="s">
        <v>5600</v>
      </c>
    </row>
    <row r="3" spans="1:3" x14ac:dyDescent="0.25">
      <c r="A3" s="38" t="s">
        <v>5601</v>
      </c>
      <c r="B3" s="38" t="s">
        <v>6043</v>
      </c>
      <c r="C3" t="s">
        <v>5602</v>
      </c>
    </row>
    <row r="4" spans="1:3" x14ac:dyDescent="0.25">
      <c r="A4" s="38" t="s">
        <v>5603</v>
      </c>
      <c r="B4" s="38" t="s">
        <v>5962</v>
      </c>
      <c r="C4" t="s">
        <v>5604</v>
      </c>
    </row>
    <row r="5" spans="1:3" x14ac:dyDescent="0.25">
      <c r="A5" s="38" t="s">
        <v>5605</v>
      </c>
      <c r="B5" s="38" t="s">
        <v>5963</v>
      </c>
      <c r="C5" t="s">
        <v>5606</v>
      </c>
    </row>
    <row r="6" spans="1:3" x14ac:dyDescent="0.25">
      <c r="A6" s="38" t="s">
        <v>5607</v>
      </c>
      <c r="B6" s="38" t="s">
        <v>5970</v>
      </c>
      <c r="C6" t="s">
        <v>5608</v>
      </c>
    </row>
    <row r="7" spans="1:3" x14ac:dyDescent="0.25">
      <c r="A7" s="38" t="s">
        <v>5609</v>
      </c>
      <c r="B7" s="38" t="s">
        <v>5965</v>
      </c>
      <c r="C7" t="s">
        <v>5610</v>
      </c>
    </row>
    <row r="8" spans="1:3" x14ac:dyDescent="0.25">
      <c r="A8" s="38" t="s">
        <v>5611</v>
      </c>
      <c r="B8" s="38" t="s">
        <v>5966</v>
      </c>
      <c r="C8" t="s">
        <v>5612</v>
      </c>
    </row>
    <row r="9" spans="1:3" x14ac:dyDescent="0.25">
      <c r="A9" s="38" t="s">
        <v>5613</v>
      </c>
      <c r="B9" s="38" t="s">
        <v>5967</v>
      </c>
      <c r="C9" t="s">
        <v>5614</v>
      </c>
    </row>
    <row r="10" spans="1:3" x14ac:dyDescent="0.25">
      <c r="A10" s="38" t="s">
        <v>5615</v>
      </c>
      <c r="B10" s="38" t="s">
        <v>5968</v>
      </c>
      <c r="C10" t="s">
        <v>5616</v>
      </c>
    </row>
    <row r="11" spans="1:3" x14ac:dyDescent="0.25">
      <c r="A11" s="38" t="s">
        <v>5617</v>
      </c>
      <c r="B11" s="38" t="s">
        <v>5969</v>
      </c>
      <c r="C11" t="s">
        <v>5618</v>
      </c>
    </row>
    <row r="12" spans="1:3" x14ac:dyDescent="0.25">
      <c r="A12" s="38" t="s">
        <v>5619</v>
      </c>
      <c r="B12" s="38"/>
      <c r="C12" t="s">
        <v>5620</v>
      </c>
    </row>
    <row r="13" spans="1:3" x14ac:dyDescent="0.25">
      <c r="A13" s="38" t="s">
        <v>5621</v>
      </c>
      <c r="B13" s="38" t="s">
        <v>5964</v>
      </c>
      <c r="C13" t="s">
        <v>5622</v>
      </c>
    </row>
    <row r="14" spans="1:3" x14ac:dyDescent="0.25">
      <c r="A14" s="38" t="s">
        <v>5623</v>
      </c>
      <c r="B14" s="38"/>
      <c r="C14" t="s">
        <v>5624</v>
      </c>
    </row>
    <row r="15" spans="1:3" x14ac:dyDescent="0.25">
      <c r="A15" s="38" t="s">
        <v>5625</v>
      </c>
      <c r="B15" s="38" t="s">
        <v>5971</v>
      </c>
      <c r="C15" t="s">
        <v>5626</v>
      </c>
    </row>
    <row r="16" spans="1:3" x14ac:dyDescent="0.25">
      <c r="A16" s="38" t="s">
        <v>5627</v>
      </c>
      <c r="B16" s="38" t="s">
        <v>5972</v>
      </c>
      <c r="C16" t="s">
        <v>5628</v>
      </c>
    </row>
    <row r="17" spans="1:3" x14ac:dyDescent="0.25">
      <c r="A17" s="38" t="s">
        <v>5629</v>
      </c>
      <c r="B17" s="38" t="s">
        <v>5973</v>
      </c>
      <c r="C17" t="s">
        <v>5630</v>
      </c>
    </row>
    <row r="18" spans="1:3" x14ac:dyDescent="0.25">
      <c r="A18" s="38" t="s">
        <v>5631</v>
      </c>
      <c r="B18" s="38" t="s">
        <v>5974</v>
      </c>
      <c r="C18" t="s">
        <v>5632</v>
      </c>
    </row>
    <row r="19" spans="1:3" x14ac:dyDescent="0.25">
      <c r="A19" s="38" t="s">
        <v>5633</v>
      </c>
      <c r="B19" s="38" t="s">
        <v>5975</v>
      </c>
      <c r="C19" t="s">
        <v>5634</v>
      </c>
    </row>
    <row r="20" spans="1:3" x14ac:dyDescent="0.25">
      <c r="A20" s="38" t="s">
        <v>5635</v>
      </c>
      <c r="B20" s="38" t="s">
        <v>5976</v>
      </c>
      <c r="C20" t="s">
        <v>5636</v>
      </c>
    </row>
    <row r="21" spans="1:3" x14ac:dyDescent="0.25">
      <c r="A21" s="38" t="s">
        <v>5637</v>
      </c>
      <c r="B21" s="38" t="s">
        <v>5977</v>
      </c>
      <c r="C21" t="s">
        <v>5638</v>
      </c>
    </row>
    <row r="22" spans="1:3" x14ac:dyDescent="0.25">
      <c r="A22" s="38" t="s">
        <v>5639</v>
      </c>
      <c r="B22" s="38" t="s">
        <v>5978</v>
      </c>
      <c r="C22" t="s">
        <v>5640</v>
      </c>
    </row>
    <row r="23" spans="1:3" x14ac:dyDescent="0.25">
      <c r="A23" s="38" t="s">
        <v>5641</v>
      </c>
      <c r="B23" s="38" t="s">
        <v>5979</v>
      </c>
      <c r="C23" t="s">
        <v>5642</v>
      </c>
    </row>
    <row r="24" spans="1:3" x14ac:dyDescent="0.25">
      <c r="A24" s="38" t="s">
        <v>5643</v>
      </c>
      <c r="B24" s="38" t="s">
        <v>5980</v>
      </c>
      <c r="C24" t="s">
        <v>5644</v>
      </c>
    </row>
    <row r="25" spans="1:3" x14ac:dyDescent="0.25">
      <c r="A25" s="38" t="s">
        <v>5645</v>
      </c>
      <c r="B25" s="38" t="s">
        <v>5981</v>
      </c>
      <c r="C25" t="s">
        <v>5646</v>
      </c>
    </row>
    <row r="26" spans="1:3" x14ac:dyDescent="0.25">
      <c r="A26" s="38" t="s">
        <v>5647</v>
      </c>
      <c r="B26" s="38" t="s">
        <v>5982</v>
      </c>
      <c r="C26" t="s">
        <v>5648</v>
      </c>
    </row>
    <row r="27" spans="1:3" x14ac:dyDescent="0.25">
      <c r="A27" s="38" t="s">
        <v>5649</v>
      </c>
      <c r="B27" s="38" t="s">
        <v>5983</v>
      </c>
      <c r="C27" t="s">
        <v>5650</v>
      </c>
    </row>
    <row r="28" spans="1:3" x14ac:dyDescent="0.25">
      <c r="A28" s="38" t="s">
        <v>5651</v>
      </c>
      <c r="B28" s="38" t="s">
        <v>5984</v>
      </c>
      <c r="C28" t="s">
        <v>5652</v>
      </c>
    </row>
    <row r="29" spans="1:3" x14ac:dyDescent="0.25">
      <c r="A29" s="38" t="s">
        <v>5653</v>
      </c>
      <c r="B29" s="38" t="s">
        <v>5985</v>
      </c>
      <c r="C29" t="s">
        <v>5654</v>
      </c>
    </row>
    <row r="30" spans="1:3" x14ac:dyDescent="0.25">
      <c r="A30" s="38" t="s">
        <v>5655</v>
      </c>
      <c r="B30" s="38" t="s">
        <v>5986</v>
      </c>
      <c r="C30" t="s">
        <v>5656</v>
      </c>
    </row>
    <row r="31" spans="1:3" x14ac:dyDescent="0.25">
      <c r="A31" s="38" t="s">
        <v>5657</v>
      </c>
      <c r="B31" s="38" t="s">
        <v>5987</v>
      </c>
      <c r="C31" t="s">
        <v>5658</v>
      </c>
    </row>
    <row r="32" spans="1:3" x14ac:dyDescent="0.25">
      <c r="A32" s="38" t="s">
        <v>5659</v>
      </c>
      <c r="B32" s="38" t="s">
        <v>5988</v>
      </c>
      <c r="C32" t="s">
        <v>5660</v>
      </c>
    </row>
    <row r="33" spans="1:3" x14ac:dyDescent="0.25">
      <c r="A33" s="38" t="s">
        <v>5661</v>
      </c>
      <c r="B33" s="38" t="s">
        <v>5989</v>
      </c>
      <c r="C33" t="s">
        <v>5662</v>
      </c>
    </row>
    <row r="34" spans="1:3" x14ac:dyDescent="0.25">
      <c r="A34" s="38" t="s">
        <v>5663</v>
      </c>
      <c r="B34" s="38" t="s">
        <v>5990</v>
      </c>
      <c r="C34" t="s">
        <v>5664</v>
      </c>
    </row>
    <row r="35" spans="1:3" x14ac:dyDescent="0.25">
      <c r="A35" s="38" t="s">
        <v>5665</v>
      </c>
      <c r="B35" s="38" t="s">
        <v>5991</v>
      </c>
      <c r="C35" t="s">
        <v>5666</v>
      </c>
    </row>
    <row r="36" spans="1:3" x14ac:dyDescent="0.25">
      <c r="A36" s="38" t="s">
        <v>5667</v>
      </c>
      <c r="B36" s="38" t="s">
        <v>5992</v>
      </c>
      <c r="C36" t="s">
        <v>5668</v>
      </c>
    </row>
    <row r="37" spans="1:3" x14ac:dyDescent="0.25">
      <c r="A37" s="38" t="s">
        <v>5669</v>
      </c>
      <c r="B37" s="38" t="s">
        <v>6048</v>
      </c>
      <c r="C37" t="s">
        <v>5670</v>
      </c>
    </row>
    <row r="38" spans="1:3" x14ac:dyDescent="0.25">
      <c r="A38" s="38" t="s">
        <v>5671</v>
      </c>
      <c r="B38" s="38" t="s">
        <v>5994</v>
      </c>
      <c r="C38" t="s">
        <v>5672</v>
      </c>
    </row>
    <row r="39" spans="1:3" x14ac:dyDescent="0.25">
      <c r="A39" s="38" t="s">
        <v>5996</v>
      </c>
      <c r="B39" s="38" t="s">
        <v>5999</v>
      </c>
      <c r="C39" t="s">
        <v>5995</v>
      </c>
    </row>
    <row r="40" spans="1:3" x14ac:dyDescent="0.25">
      <c r="A40" s="38" t="s">
        <v>5997</v>
      </c>
      <c r="B40" s="38" t="s">
        <v>6000</v>
      </c>
      <c r="C40" t="s">
        <v>5998</v>
      </c>
    </row>
    <row r="41" spans="1:3" x14ac:dyDescent="0.25">
      <c r="A41" s="38" t="s">
        <v>5673</v>
      </c>
      <c r="B41" s="38" t="s">
        <v>6001</v>
      </c>
      <c r="C41" t="s">
        <v>5674</v>
      </c>
    </row>
    <row r="42" spans="1:3" x14ac:dyDescent="0.25">
      <c r="A42" s="38" t="s">
        <v>5675</v>
      </c>
      <c r="B42" s="38" t="s">
        <v>6002</v>
      </c>
      <c r="C42" t="s">
        <v>5676</v>
      </c>
    </row>
    <row r="43" spans="1:3" x14ac:dyDescent="0.25">
      <c r="A43" s="38" t="s">
        <v>5677</v>
      </c>
      <c r="B43" s="38" t="s">
        <v>6003</v>
      </c>
      <c r="C43" t="s">
        <v>5678</v>
      </c>
    </row>
    <row r="44" spans="1:3" x14ac:dyDescent="0.25">
      <c r="A44" s="38" t="s">
        <v>5679</v>
      </c>
      <c r="B44" s="38" t="s">
        <v>6004</v>
      </c>
      <c r="C44" t="s">
        <v>5680</v>
      </c>
    </row>
    <row r="45" spans="1:3" x14ac:dyDescent="0.25">
      <c r="A45" s="38" t="s">
        <v>5681</v>
      </c>
      <c r="B45" s="38" t="s">
        <v>6005</v>
      </c>
      <c r="C45" t="s">
        <v>5682</v>
      </c>
    </row>
    <row r="46" spans="1:3" x14ac:dyDescent="0.25">
      <c r="A46" s="38" t="s">
        <v>5683</v>
      </c>
      <c r="B46" s="38" t="s">
        <v>6006</v>
      </c>
      <c r="C46" t="s">
        <v>5684</v>
      </c>
    </row>
    <row r="47" spans="1:3" x14ac:dyDescent="0.25">
      <c r="A47" s="38" t="s">
        <v>5685</v>
      </c>
      <c r="B47" s="38" t="s">
        <v>6007</v>
      </c>
      <c r="C47" t="s">
        <v>5686</v>
      </c>
    </row>
    <row r="48" spans="1:3" x14ac:dyDescent="0.25">
      <c r="A48" s="38" t="s">
        <v>5687</v>
      </c>
      <c r="B48" s="38" t="s">
        <v>6008</v>
      </c>
      <c r="C48" t="s">
        <v>5688</v>
      </c>
    </row>
    <row r="49" spans="1:3" x14ac:dyDescent="0.25">
      <c r="A49" s="38" t="s">
        <v>5689</v>
      </c>
      <c r="B49" s="38" t="s">
        <v>6009</v>
      </c>
      <c r="C49" t="s">
        <v>5690</v>
      </c>
    </row>
    <row r="50" spans="1:3" x14ac:dyDescent="0.25">
      <c r="A50" s="38" t="s">
        <v>5691</v>
      </c>
      <c r="B50" s="38" t="s">
        <v>6010</v>
      </c>
      <c r="C50" t="s">
        <v>5692</v>
      </c>
    </row>
    <row r="51" spans="1:3" x14ac:dyDescent="0.25">
      <c r="A51" s="38" t="s">
        <v>5693</v>
      </c>
      <c r="B51" s="38" t="s">
        <v>6011</v>
      </c>
      <c r="C51" t="s">
        <v>5694</v>
      </c>
    </row>
    <row r="52" spans="1:3" x14ac:dyDescent="0.25">
      <c r="A52" s="38" t="s">
        <v>5695</v>
      </c>
      <c r="B52" s="38" t="s">
        <v>6012</v>
      </c>
      <c r="C52" t="s">
        <v>5696</v>
      </c>
    </row>
    <row r="53" spans="1:3" x14ac:dyDescent="0.25">
      <c r="A53" s="93" t="s">
        <v>5960</v>
      </c>
      <c r="B53" s="93"/>
      <c r="C53" s="93"/>
    </row>
    <row r="54" spans="1:3" x14ac:dyDescent="0.25">
      <c r="A54" s="38" t="s">
        <v>5697</v>
      </c>
      <c r="B54" s="38" t="s">
        <v>6013</v>
      </c>
      <c r="C54" t="s">
        <v>5698</v>
      </c>
    </row>
    <row r="55" spans="1:3" x14ac:dyDescent="0.25">
      <c r="A55" s="38" t="s">
        <v>5699</v>
      </c>
      <c r="B55" s="298" t="s">
        <v>6014</v>
      </c>
      <c r="C55" t="s">
        <v>5700</v>
      </c>
    </row>
    <row r="56" spans="1:3" x14ac:dyDescent="0.25">
      <c r="A56" s="38" t="s">
        <v>5701</v>
      </c>
      <c r="B56" s="38" t="s">
        <v>6015</v>
      </c>
      <c r="C56" t="s">
        <v>5702</v>
      </c>
    </row>
    <row r="57" spans="1:3" x14ac:dyDescent="0.25">
      <c r="A57" s="38" t="s">
        <v>5703</v>
      </c>
      <c r="B57" s="38" t="s">
        <v>6016</v>
      </c>
      <c r="C57" t="s">
        <v>5704</v>
      </c>
    </row>
    <row r="58" spans="1:3" x14ac:dyDescent="0.25">
      <c r="A58" s="38" t="s">
        <v>5705</v>
      </c>
      <c r="B58" s="38" t="s">
        <v>6017</v>
      </c>
      <c r="C58" t="s">
        <v>5706</v>
      </c>
    </row>
    <row r="59" spans="1:3" x14ac:dyDescent="0.25">
      <c r="A59" s="38" t="s">
        <v>5707</v>
      </c>
      <c r="B59" s="38" t="s">
        <v>6018</v>
      </c>
      <c r="C59" t="s">
        <v>5708</v>
      </c>
    </row>
    <row r="60" spans="1:3" x14ac:dyDescent="0.25">
      <c r="A60" s="38" t="s">
        <v>5709</v>
      </c>
      <c r="B60" s="38" t="s">
        <v>6026</v>
      </c>
      <c r="C60" t="s">
        <v>5710</v>
      </c>
    </row>
    <row r="61" spans="1:3" x14ac:dyDescent="0.25">
      <c r="A61" s="38" t="s">
        <v>5711</v>
      </c>
      <c r="B61" s="38" t="s">
        <v>6019</v>
      </c>
      <c r="C61" t="s">
        <v>5712</v>
      </c>
    </row>
    <row r="62" spans="1:3" x14ac:dyDescent="0.25">
      <c r="A62" s="38" t="s">
        <v>5713</v>
      </c>
      <c r="B62" s="38" t="s">
        <v>6020</v>
      </c>
      <c r="C62" t="s">
        <v>5714</v>
      </c>
    </row>
    <row r="63" spans="1:3" x14ac:dyDescent="0.25">
      <c r="A63" s="38" t="s">
        <v>5715</v>
      </c>
      <c r="B63" s="38" t="s">
        <v>6021</v>
      </c>
      <c r="C63" t="s">
        <v>5716</v>
      </c>
    </row>
    <row r="64" spans="1:3" x14ac:dyDescent="0.25">
      <c r="A64" s="38" t="s">
        <v>5717</v>
      </c>
      <c r="B64" s="38" t="s">
        <v>6022</v>
      </c>
      <c r="C64" t="s">
        <v>5718</v>
      </c>
    </row>
    <row r="65" spans="1:3" x14ac:dyDescent="0.25">
      <c r="A65" s="38" t="s">
        <v>5719</v>
      </c>
      <c r="B65" s="38" t="s">
        <v>6023</v>
      </c>
      <c r="C65" t="s">
        <v>5720</v>
      </c>
    </row>
    <row r="66" spans="1:3" x14ac:dyDescent="0.25">
      <c r="A66" s="38" t="s">
        <v>5721</v>
      </c>
      <c r="B66" s="38" t="s">
        <v>6024</v>
      </c>
      <c r="C66" t="s">
        <v>5722</v>
      </c>
    </row>
    <row r="67" spans="1:3" x14ac:dyDescent="0.25">
      <c r="A67" s="38" t="s">
        <v>5723</v>
      </c>
      <c r="B67" s="38" t="s">
        <v>6027</v>
      </c>
      <c r="C67" t="s">
        <v>5724</v>
      </c>
    </row>
    <row r="68" spans="1:3" x14ac:dyDescent="0.25">
      <c r="A68" s="38" t="s">
        <v>5725</v>
      </c>
      <c r="B68" s="38" t="s">
        <v>6025</v>
      </c>
      <c r="C68" t="s">
        <v>5726</v>
      </c>
    </row>
    <row r="69" spans="1:3" x14ac:dyDescent="0.25">
      <c r="A69" s="38" t="s">
        <v>5727</v>
      </c>
      <c r="B69" s="299" t="s">
        <v>6028</v>
      </c>
      <c r="C69" t="s">
        <v>5728</v>
      </c>
    </row>
    <row r="70" spans="1:3" x14ac:dyDescent="0.25">
      <c r="A70" s="38" t="s">
        <v>5729</v>
      </c>
      <c r="B70" s="38" t="s">
        <v>6029</v>
      </c>
      <c r="C70" t="s">
        <v>5730</v>
      </c>
    </row>
    <row r="71" spans="1:3" x14ac:dyDescent="0.25">
      <c r="A71" s="38" t="s">
        <v>5731</v>
      </c>
      <c r="B71" s="38" t="s">
        <v>6030</v>
      </c>
      <c r="C71" t="s">
        <v>5732</v>
      </c>
    </row>
    <row r="72" spans="1:3" x14ac:dyDescent="0.25">
      <c r="A72" s="38" t="s">
        <v>5733</v>
      </c>
      <c r="B72" s="38" t="s">
        <v>6031</v>
      </c>
      <c r="C72" t="s">
        <v>5734</v>
      </c>
    </row>
    <row r="73" spans="1:3" x14ac:dyDescent="0.25">
      <c r="A73" s="38" t="s">
        <v>5735</v>
      </c>
      <c r="B73" s="38" t="s">
        <v>6032</v>
      </c>
      <c r="C73" t="s">
        <v>5736</v>
      </c>
    </row>
    <row r="74" spans="1:3" x14ac:dyDescent="0.25">
      <c r="A74" s="93" t="s">
        <v>5959</v>
      </c>
      <c r="B74" s="93"/>
      <c r="C74" s="93"/>
    </row>
    <row r="75" spans="1:3" x14ac:dyDescent="0.25">
      <c r="A75" s="38" t="s">
        <v>5737</v>
      </c>
      <c r="B75" s="38" t="s">
        <v>6033</v>
      </c>
      <c r="C75" t="s">
        <v>5738</v>
      </c>
    </row>
    <row r="76" spans="1:3" x14ac:dyDescent="0.25">
      <c r="A76" s="38" t="s">
        <v>5739</v>
      </c>
      <c r="B76" s="38" t="s">
        <v>6034</v>
      </c>
      <c r="C76" t="s">
        <v>5740</v>
      </c>
    </row>
    <row r="77" spans="1:3" x14ac:dyDescent="0.25">
      <c r="A77" s="38" t="s">
        <v>5741</v>
      </c>
      <c r="B77" s="38" t="s">
        <v>6035</v>
      </c>
      <c r="C77" t="s">
        <v>5742</v>
      </c>
    </row>
    <row r="78" spans="1:3" x14ac:dyDescent="0.25">
      <c r="A78" s="38" t="s">
        <v>5743</v>
      </c>
      <c r="B78" s="38" t="s">
        <v>6036</v>
      </c>
      <c r="C78" t="s">
        <v>5744</v>
      </c>
    </row>
    <row r="79" spans="1:3" x14ac:dyDescent="0.25">
      <c r="A79" s="38" t="s">
        <v>5745</v>
      </c>
      <c r="B79" s="38" t="s">
        <v>6037</v>
      </c>
      <c r="C79" t="s">
        <v>5746</v>
      </c>
    </row>
    <row r="80" spans="1:3" x14ac:dyDescent="0.25">
      <c r="A80" s="38" t="s">
        <v>5747</v>
      </c>
      <c r="B80" s="38" t="s">
        <v>6038</v>
      </c>
      <c r="C80" t="s">
        <v>5748</v>
      </c>
    </row>
    <row r="81" spans="1:3" x14ac:dyDescent="0.25">
      <c r="A81" s="38" t="s">
        <v>5749</v>
      </c>
      <c r="B81" s="38" t="s">
        <v>6039</v>
      </c>
      <c r="C81" t="s">
        <v>5750</v>
      </c>
    </row>
    <row r="82" spans="1:3" x14ac:dyDescent="0.25">
      <c r="A82" s="93" t="s">
        <v>5958</v>
      </c>
      <c r="B82" s="93"/>
      <c r="C82" s="93"/>
    </row>
    <row r="83" spans="1:3" x14ac:dyDescent="0.25">
      <c r="A83" s="38" t="s">
        <v>5751</v>
      </c>
      <c r="B83" s="38" t="s">
        <v>6040</v>
      </c>
      <c r="C83" t="s">
        <v>5752</v>
      </c>
    </row>
    <row r="84" spans="1:3" x14ac:dyDescent="0.25">
      <c r="A84" s="38" t="s">
        <v>5753</v>
      </c>
      <c r="B84" s="38" t="s">
        <v>6041</v>
      </c>
      <c r="C84" t="s">
        <v>5754</v>
      </c>
    </row>
    <row r="85" spans="1:3" x14ac:dyDescent="0.25">
      <c r="A85" s="38" t="s">
        <v>5755</v>
      </c>
      <c r="B85" s="38" t="s">
        <v>6042</v>
      </c>
      <c r="C85" t="s">
        <v>5756</v>
      </c>
    </row>
    <row r="86" spans="1:3" x14ac:dyDescent="0.25">
      <c r="A86" s="38" t="s">
        <v>5757</v>
      </c>
      <c r="B86" s="38" t="s">
        <v>6043</v>
      </c>
      <c r="C86" t="s">
        <v>5758</v>
      </c>
    </row>
    <row r="87" spans="1:3" x14ac:dyDescent="0.25">
      <c r="A87" s="38" t="s">
        <v>5759</v>
      </c>
      <c r="B87" s="38" t="s">
        <v>6046</v>
      </c>
      <c r="C87" t="s">
        <v>5760</v>
      </c>
    </row>
    <row r="88" spans="1:3" x14ac:dyDescent="0.25">
      <c r="A88" s="38" t="s">
        <v>5761</v>
      </c>
      <c r="B88" s="38" t="s">
        <v>5993</v>
      </c>
      <c r="C88" t="s">
        <v>5762</v>
      </c>
    </row>
    <row r="89" spans="1:3" x14ac:dyDescent="0.25">
      <c r="A89" s="38" t="s">
        <v>5763</v>
      </c>
      <c r="B89" s="38" t="s">
        <v>6045</v>
      </c>
      <c r="C89" t="s">
        <v>5764</v>
      </c>
    </row>
    <row r="90" spans="1:3" x14ac:dyDescent="0.25">
      <c r="A90" s="38" t="s">
        <v>5765</v>
      </c>
      <c r="B90" s="38" t="s">
        <v>6044</v>
      </c>
      <c r="C90" t="s">
        <v>5766</v>
      </c>
    </row>
    <row r="91" spans="1:3" x14ac:dyDescent="0.25">
      <c r="A91" s="38" t="s">
        <v>5767</v>
      </c>
      <c r="B91" s="38" t="s">
        <v>6047</v>
      </c>
      <c r="C91" t="s">
        <v>5768</v>
      </c>
    </row>
    <row r="92" spans="1:3" x14ac:dyDescent="0.25">
      <c r="A92" s="38" t="s">
        <v>5747</v>
      </c>
      <c r="B92" s="38" t="s">
        <v>6038</v>
      </c>
      <c r="C92" t="s">
        <v>5748</v>
      </c>
    </row>
    <row r="93" spans="1:3" x14ac:dyDescent="0.25">
      <c r="A93" s="38" t="s">
        <v>5769</v>
      </c>
      <c r="B93" s="38" t="s">
        <v>6049</v>
      </c>
      <c r="C93" t="s">
        <v>5770</v>
      </c>
    </row>
    <row r="94" spans="1:3" x14ac:dyDescent="0.25">
      <c r="A94" s="38" t="s">
        <v>5771</v>
      </c>
      <c r="B94" s="38" t="s">
        <v>6050</v>
      </c>
      <c r="C94" t="s">
        <v>5772</v>
      </c>
    </row>
    <row r="95" spans="1:3" x14ac:dyDescent="0.25">
      <c r="A95" s="38" t="s">
        <v>5773</v>
      </c>
      <c r="B95" s="38" t="s">
        <v>6051</v>
      </c>
      <c r="C95" t="s">
        <v>5774</v>
      </c>
    </row>
    <row r="96" spans="1:3" x14ac:dyDescent="0.25">
      <c r="A96" s="38" t="s">
        <v>5775</v>
      </c>
      <c r="B96" s="38" t="s">
        <v>6052</v>
      </c>
      <c r="C96" t="s">
        <v>5776</v>
      </c>
    </row>
    <row r="97" spans="1:3" x14ac:dyDescent="0.25">
      <c r="A97" s="38" t="s">
        <v>5777</v>
      </c>
      <c r="B97" s="38" t="s">
        <v>6053</v>
      </c>
      <c r="C97" t="s">
        <v>5778</v>
      </c>
    </row>
    <row r="98" spans="1:3" x14ac:dyDescent="0.25">
      <c r="A98" s="38" t="s">
        <v>5779</v>
      </c>
      <c r="B98" s="38" t="s">
        <v>6054</v>
      </c>
      <c r="C98" t="s">
        <v>5780</v>
      </c>
    </row>
    <row r="99" spans="1:3" x14ac:dyDescent="0.25">
      <c r="A99" s="38" t="s">
        <v>5781</v>
      </c>
      <c r="B99" s="38" t="s">
        <v>6055</v>
      </c>
      <c r="C99" t="s">
        <v>5782</v>
      </c>
    </row>
    <row r="100" spans="1:3" x14ac:dyDescent="0.25">
      <c r="A100" s="38" t="s">
        <v>5783</v>
      </c>
      <c r="B100" s="38" t="s">
        <v>6056</v>
      </c>
      <c r="C100" t="s">
        <v>5784</v>
      </c>
    </row>
    <row r="101" spans="1:3" x14ac:dyDescent="0.25">
      <c r="A101" s="38" t="s">
        <v>5785</v>
      </c>
      <c r="B101" s="38" t="s">
        <v>6057</v>
      </c>
      <c r="C101" t="s">
        <v>5786</v>
      </c>
    </row>
    <row r="102" spans="1:3" x14ac:dyDescent="0.25">
      <c r="A102" s="38" t="s">
        <v>5787</v>
      </c>
      <c r="B102" s="38" t="s">
        <v>6058</v>
      </c>
      <c r="C102" t="s">
        <v>5788</v>
      </c>
    </row>
    <row r="103" spans="1:3" x14ac:dyDescent="0.25">
      <c r="A103" s="38" t="s">
        <v>5789</v>
      </c>
      <c r="B103" s="38" t="s">
        <v>6059</v>
      </c>
      <c r="C103" t="s">
        <v>5790</v>
      </c>
    </row>
    <row r="104" spans="1:3" x14ac:dyDescent="0.25">
      <c r="A104" s="38" t="s">
        <v>5791</v>
      </c>
      <c r="B104" s="38" t="s">
        <v>6062</v>
      </c>
      <c r="C104" t="s">
        <v>5792</v>
      </c>
    </row>
    <row r="105" spans="1:3" x14ac:dyDescent="0.25">
      <c r="A105" s="38" t="s">
        <v>5793</v>
      </c>
      <c r="B105" s="38" t="s">
        <v>6060</v>
      </c>
      <c r="C105" t="s">
        <v>5794</v>
      </c>
    </row>
    <row r="106" spans="1:3" x14ac:dyDescent="0.25">
      <c r="A106" s="38" t="s">
        <v>5795</v>
      </c>
      <c r="B106" s="38" t="s">
        <v>6061</v>
      </c>
      <c r="C106" t="s">
        <v>5796</v>
      </c>
    </row>
    <row r="107" spans="1:3" x14ac:dyDescent="0.25">
      <c r="A107" s="38" t="s">
        <v>5797</v>
      </c>
      <c r="B107" s="38" t="s">
        <v>6063</v>
      </c>
      <c r="C107" t="s">
        <v>5798</v>
      </c>
    </row>
    <row r="108" spans="1:3" x14ac:dyDescent="0.25">
      <c r="A108" s="38" t="s">
        <v>5799</v>
      </c>
      <c r="B108" s="38" t="s">
        <v>6064</v>
      </c>
      <c r="C108" t="s">
        <v>5800</v>
      </c>
    </row>
    <row r="109" spans="1:3" x14ac:dyDescent="0.25">
      <c r="A109" s="38" t="s">
        <v>5801</v>
      </c>
      <c r="B109" s="38" t="s">
        <v>6065</v>
      </c>
      <c r="C109" t="s">
        <v>5802</v>
      </c>
    </row>
    <row r="110" spans="1:3" x14ac:dyDescent="0.25">
      <c r="A110" s="38" t="s">
        <v>5803</v>
      </c>
      <c r="B110" s="38" t="s">
        <v>6066</v>
      </c>
      <c r="C110" t="s">
        <v>5804</v>
      </c>
    </row>
    <row r="111" spans="1:3" x14ac:dyDescent="0.25">
      <c r="A111" s="38" t="s">
        <v>5805</v>
      </c>
      <c r="B111" s="38" t="s">
        <v>6067</v>
      </c>
      <c r="C111" t="s">
        <v>5806</v>
      </c>
    </row>
    <row r="112" spans="1:3" x14ac:dyDescent="0.25">
      <c r="A112" s="38" t="s">
        <v>5807</v>
      </c>
      <c r="B112" s="298" t="s">
        <v>6068</v>
      </c>
      <c r="C112" t="s">
        <v>5808</v>
      </c>
    </row>
    <row r="113" spans="1:3" x14ac:dyDescent="0.25">
      <c r="A113" s="38" t="s">
        <v>5809</v>
      </c>
      <c r="B113" s="38" t="s">
        <v>6069</v>
      </c>
      <c r="C113" t="s">
        <v>5810</v>
      </c>
    </row>
    <row r="114" spans="1:3" x14ac:dyDescent="0.25">
      <c r="A114" s="38" t="s">
        <v>5811</v>
      </c>
      <c r="B114" s="38" t="s">
        <v>6070</v>
      </c>
      <c r="C114" t="s">
        <v>5812</v>
      </c>
    </row>
    <row r="115" spans="1:3" x14ac:dyDescent="0.25">
      <c r="A115" s="38" t="s">
        <v>5813</v>
      </c>
      <c r="B115" s="38" t="s">
        <v>6071</v>
      </c>
      <c r="C115" t="s">
        <v>5814</v>
      </c>
    </row>
    <row r="116" spans="1:3" x14ac:dyDescent="0.25">
      <c r="A116" s="38" t="s">
        <v>5815</v>
      </c>
      <c r="B116" s="38" t="s">
        <v>6072</v>
      </c>
      <c r="C116" t="s">
        <v>5816</v>
      </c>
    </row>
    <row r="117" spans="1:3" x14ac:dyDescent="0.25">
      <c r="A117" s="38" t="s">
        <v>5817</v>
      </c>
      <c r="B117" s="38" t="s">
        <v>6073</v>
      </c>
      <c r="C117" t="s">
        <v>5818</v>
      </c>
    </row>
    <row r="118" spans="1:3" x14ac:dyDescent="0.25">
      <c r="A118" s="38" t="s">
        <v>5819</v>
      </c>
      <c r="B118" s="299" t="s">
        <v>6075</v>
      </c>
      <c r="C118" t="s">
        <v>6074</v>
      </c>
    </row>
    <row r="119" spans="1:3" x14ac:dyDescent="0.25">
      <c r="A119" s="38" t="s">
        <v>5820</v>
      </c>
      <c r="B119" s="38" t="s">
        <v>6076</v>
      </c>
      <c r="C119" t="s">
        <v>5821</v>
      </c>
    </row>
    <row r="120" spans="1:3" x14ac:dyDescent="0.25">
      <c r="A120" s="38" t="s">
        <v>5822</v>
      </c>
      <c r="B120" s="38" t="s">
        <v>6077</v>
      </c>
      <c r="C120" t="s">
        <v>5823</v>
      </c>
    </row>
    <row r="121" spans="1:3" x14ac:dyDescent="0.25">
      <c r="A121" s="38" t="s">
        <v>5824</v>
      </c>
      <c r="B121" s="38" t="s">
        <v>6078</v>
      </c>
      <c r="C121" t="s">
        <v>5825</v>
      </c>
    </row>
    <row r="122" spans="1:3" x14ac:dyDescent="0.25">
      <c r="A122" s="38" t="s">
        <v>5826</v>
      </c>
      <c r="B122" s="38" t="s">
        <v>6079</v>
      </c>
      <c r="C122" t="s">
        <v>5827</v>
      </c>
    </row>
    <row r="123" spans="1:3" x14ac:dyDescent="0.25">
      <c r="A123" s="38" t="s">
        <v>5828</v>
      </c>
      <c r="B123" s="38" t="s">
        <v>6080</v>
      </c>
      <c r="C123" t="s">
        <v>5829</v>
      </c>
    </row>
    <row r="124" spans="1:3" x14ac:dyDescent="0.25">
      <c r="A124" s="38" t="s">
        <v>5830</v>
      </c>
      <c r="B124" s="38" t="s">
        <v>6081</v>
      </c>
      <c r="C124" t="s">
        <v>5831</v>
      </c>
    </row>
    <row r="125" spans="1:3" x14ac:dyDescent="0.25">
      <c r="A125" s="38" t="s">
        <v>5832</v>
      </c>
      <c r="B125" s="38" t="s">
        <v>6082</v>
      </c>
      <c r="C125" t="s">
        <v>5833</v>
      </c>
    </row>
    <row r="126" spans="1:3" x14ac:dyDescent="0.25">
      <c r="A126" s="38" t="s">
        <v>5834</v>
      </c>
      <c r="B126" s="38" t="s">
        <v>6083</v>
      </c>
      <c r="C126" t="s">
        <v>5835</v>
      </c>
    </row>
    <row r="127" spans="1:3" x14ac:dyDescent="0.25">
      <c r="A127" s="38" t="s">
        <v>5836</v>
      </c>
      <c r="B127" s="38" t="s">
        <v>6084</v>
      </c>
      <c r="C127" t="s">
        <v>5837</v>
      </c>
    </row>
    <row r="128" spans="1:3" x14ac:dyDescent="0.25">
      <c r="A128" s="38" t="s">
        <v>5838</v>
      </c>
      <c r="B128" s="38" t="s">
        <v>6085</v>
      </c>
      <c r="C128" t="s">
        <v>5839</v>
      </c>
    </row>
    <row r="129" spans="1:3" x14ac:dyDescent="0.25">
      <c r="A129" s="38" t="s">
        <v>5840</v>
      </c>
      <c r="B129" s="38" t="s">
        <v>6086</v>
      </c>
      <c r="C129" t="s">
        <v>5841</v>
      </c>
    </row>
    <row r="130" spans="1:3" x14ac:dyDescent="0.25">
      <c r="A130" s="38" t="s">
        <v>5842</v>
      </c>
      <c r="B130" s="38" t="s">
        <v>6087</v>
      </c>
      <c r="C130" t="s">
        <v>5843</v>
      </c>
    </row>
    <row r="131" spans="1:3" x14ac:dyDescent="0.25">
      <c r="A131" s="38" t="s">
        <v>5844</v>
      </c>
      <c r="B131" s="38" t="s">
        <v>6088</v>
      </c>
      <c r="C131" t="s">
        <v>5845</v>
      </c>
    </row>
    <row r="132" spans="1:3" x14ac:dyDescent="0.25">
      <c r="A132" s="38" t="s">
        <v>5846</v>
      </c>
      <c r="B132" s="38" t="s">
        <v>6089</v>
      </c>
      <c r="C132" t="s">
        <v>5847</v>
      </c>
    </row>
    <row r="133" spans="1:3" x14ac:dyDescent="0.25">
      <c r="A133" s="38" t="s">
        <v>5848</v>
      </c>
      <c r="B133" s="38" t="s">
        <v>6090</v>
      </c>
      <c r="C133" t="s">
        <v>5849</v>
      </c>
    </row>
    <row r="134" spans="1:3" x14ac:dyDescent="0.25">
      <c r="A134" s="38" t="s">
        <v>5850</v>
      </c>
      <c r="B134" s="38" t="s">
        <v>6091</v>
      </c>
      <c r="C134" t="s">
        <v>5851</v>
      </c>
    </row>
    <row r="135" spans="1:3" x14ac:dyDescent="0.25">
      <c r="A135" s="93" t="s">
        <v>5957</v>
      </c>
      <c r="B135" s="93"/>
      <c r="C135" s="93"/>
    </row>
    <row r="136" spans="1:3" x14ac:dyDescent="0.25">
      <c r="A136" s="38" t="s">
        <v>5697</v>
      </c>
      <c r="B136" s="38" t="s">
        <v>6013</v>
      </c>
      <c r="C136" t="s">
        <v>5698</v>
      </c>
    </row>
    <row r="137" spans="1:3" x14ac:dyDescent="0.25">
      <c r="A137" s="38" t="s">
        <v>5852</v>
      </c>
      <c r="B137" s="38" t="s">
        <v>6092</v>
      </c>
      <c r="C137" t="s">
        <v>5853</v>
      </c>
    </row>
    <row r="138" spans="1:3" x14ac:dyDescent="0.25">
      <c r="A138" s="38" t="s">
        <v>5854</v>
      </c>
      <c r="B138" s="38" t="s">
        <v>6093</v>
      </c>
      <c r="C138" t="s">
        <v>5855</v>
      </c>
    </row>
    <row r="139" spans="1:3" x14ac:dyDescent="0.25">
      <c r="A139" s="38" t="s">
        <v>5856</v>
      </c>
      <c r="B139" s="38" t="s">
        <v>6094</v>
      </c>
      <c r="C139" t="s">
        <v>5857</v>
      </c>
    </row>
    <row r="140" spans="1:3" x14ac:dyDescent="0.25">
      <c r="A140" s="38" t="s">
        <v>5858</v>
      </c>
      <c r="B140" s="38" t="s">
        <v>6095</v>
      </c>
      <c r="C140" t="s">
        <v>5859</v>
      </c>
    </row>
    <row r="141" spans="1:3" x14ac:dyDescent="0.25">
      <c r="A141" s="38" t="s">
        <v>5860</v>
      </c>
      <c r="B141" s="38" t="s">
        <v>6102</v>
      </c>
      <c r="C141" t="s">
        <v>5861</v>
      </c>
    </row>
    <row r="142" spans="1:3" x14ac:dyDescent="0.25">
      <c r="A142" s="38" t="s">
        <v>5862</v>
      </c>
      <c r="B142" s="38" t="s">
        <v>6097</v>
      </c>
      <c r="C142" t="s">
        <v>5863</v>
      </c>
    </row>
    <row r="143" spans="1:3" x14ac:dyDescent="0.25">
      <c r="A143" s="38" t="s">
        <v>5864</v>
      </c>
      <c r="B143" s="38" t="s">
        <v>6098</v>
      </c>
      <c r="C143" t="s">
        <v>5865</v>
      </c>
    </row>
    <row r="144" spans="1:3" x14ac:dyDescent="0.25">
      <c r="A144" s="38" t="s">
        <v>5713</v>
      </c>
      <c r="B144" s="38" t="s">
        <v>6020</v>
      </c>
      <c r="C144" t="s">
        <v>5714</v>
      </c>
    </row>
    <row r="145" spans="1:3" x14ac:dyDescent="0.25">
      <c r="A145" s="38" t="s">
        <v>5866</v>
      </c>
      <c r="B145" s="38" t="s">
        <v>6099</v>
      </c>
      <c r="C145" t="s">
        <v>5867</v>
      </c>
    </row>
    <row r="146" spans="1:3" x14ac:dyDescent="0.25">
      <c r="A146" s="38" t="s">
        <v>5868</v>
      </c>
      <c r="B146" s="38" t="s">
        <v>6100</v>
      </c>
      <c r="C146" t="s">
        <v>5869</v>
      </c>
    </row>
    <row r="147" spans="1:3" x14ac:dyDescent="0.25">
      <c r="A147" s="38" t="s">
        <v>5870</v>
      </c>
      <c r="B147" s="38" t="s">
        <v>6101</v>
      </c>
      <c r="C147" t="s">
        <v>5871</v>
      </c>
    </row>
    <row r="148" spans="1:3" x14ac:dyDescent="0.25">
      <c r="A148" s="38" t="s">
        <v>5655</v>
      </c>
      <c r="B148" s="38" t="s">
        <v>5986</v>
      </c>
      <c r="C148" t="s">
        <v>5656</v>
      </c>
    </row>
    <row r="149" spans="1:3" x14ac:dyDescent="0.25">
      <c r="A149" s="38" t="s">
        <v>5717</v>
      </c>
      <c r="B149" s="38" t="s">
        <v>6022</v>
      </c>
      <c r="C149" t="s">
        <v>5718</v>
      </c>
    </row>
    <row r="150" spans="1:3" x14ac:dyDescent="0.25">
      <c r="A150" s="38" t="s">
        <v>5872</v>
      </c>
      <c r="B150" s="38" t="s">
        <v>6096</v>
      </c>
      <c r="C150" t="s">
        <v>5873</v>
      </c>
    </row>
    <row r="151" spans="1:3" x14ac:dyDescent="0.25">
      <c r="A151" s="38" t="s">
        <v>5657</v>
      </c>
      <c r="B151" s="38" t="s">
        <v>5987</v>
      </c>
      <c r="C151" t="s">
        <v>5658</v>
      </c>
    </row>
    <row r="152" spans="1:3" x14ac:dyDescent="0.25">
      <c r="A152" s="38" t="s">
        <v>5723</v>
      </c>
      <c r="B152" s="38" t="s">
        <v>6103</v>
      </c>
      <c r="C152" t="s">
        <v>5724</v>
      </c>
    </row>
    <row r="153" spans="1:3" x14ac:dyDescent="0.25">
      <c r="A153" s="38" t="s">
        <v>5725</v>
      </c>
      <c r="B153" s="38" t="s">
        <v>6025</v>
      </c>
      <c r="C153" t="s">
        <v>5874</v>
      </c>
    </row>
    <row r="154" spans="1:3" x14ac:dyDescent="0.25">
      <c r="A154" s="38" t="s">
        <v>5727</v>
      </c>
      <c r="B154" s="38" t="s">
        <v>6027</v>
      </c>
      <c r="C154" t="s">
        <v>5728</v>
      </c>
    </row>
    <row r="155" spans="1:3" x14ac:dyDescent="0.25">
      <c r="A155" s="38" t="s">
        <v>5663</v>
      </c>
      <c r="B155" s="38" t="s">
        <v>5990</v>
      </c>
      <c r="C155" t="s">
        <v>5664</v>
      </c>
    </row>
    <row r="156" spans="1:3" x14ac:dyDescent="0.25">
      <c r="A156" s="38" t="s">
        <v>5665</v>
      </c>
      <c r="B156" s="38" t="s">
        <v>6104</v>
      </c>
      <c r="C156" t="s">
        <v>5666</v>
      </c>
    </row>
    <row r="157" spans="1:3" x14ac:dyDescent="0.25">
      <c r="A157" s="38" t="s">
        <v>5875</v>
      </c>
      <c r="B157" s="38" t="s">
        <v>6105</v>
      </c>
      <c r="C157" t="s">
        <v>5876</v>
      </c>
    </row>
    <row r="158" spans="1:3" x14ac:dyDescent="0.25">
      <c r="A158" s="38" t="s">
        <v>5731</v>
      </c>
      <c r="B158" s="38" t="s">
        <v>6030</v>
      </c>
      <c r="C158" t="s">
        <v>5732</v>
      </c>
    </row>
    <row r="159" spans="1:3" x14ac:dyDescent="0.25">
      <c r="A159" s="38" t="s">
        <v>5733</v>
      </c>
      <c r="B159" s="38" t="s">
        <v>6031</v>
      </c>
      <c r="C159" t="s">
        <v>5877</v>
      </c>
    </row>
    <row r="160" spans="1:3" x14ac:dyDescent="0.25">
      <c r="A160" s="38" t="s">
        <v>5878</v>
      </c>
      <c r="B160" s="38" t="s">
        <v>6106</v>
      </c>
      <c r="C160" t="s">
        <v>5879</v>
      </c>
    </row>
    <row r="161" spans="1:3" x14ac:dyDescent="0.25">
      <c r="A161" s="38" t="s">
        <v>5880</v>
      </c>
      <c r="B161" s="38" t="s">
        <v>6107</v>
      </c>
      <c r="C161" t="s">
        <v>5881</v>
      </c>
    </row>
    <row r="162" spans="1:3" x14ac:dyDescent="0.25">
      <c r="A162" s="38" t="s">
        <v>5673</v>
      </c>
      <c r="B162" s="38" t="s">
        <v>6001</v>
      </c>
      <c r="C162" t="s">
        <v>5674</v>
      </c>
    </row>
    <row r="163" spans="1:3" x14ac:dyDescent="0.25">
      <c r="A163" s="38" t="s">
        <v>5882</v>
      </c>
      <c r="B163" s="38" t="s">
        <v>6109</v>
      </c>
      <c r="C163" t="s">
        <v>5883</v>
      </c>
    </row>
    <row r="164" spans="1:3" x14ac:dyDescent="0.25">
      <c r="A164" s="38" t="s">
        <v>5884</v>
      </c>
      <c r="B164" s="38" t="s">
        <v>6110</v>
      </c>
      <c r="C164" t="s">
        <v>6108</v>
      </c>
    </row>
    <row r="165" spans="1:3" x14ac:dyDescent="0.25">
      <c r="A165" s="38" t="s">
        <v>5885</v>
      </c>
      <c r="B165" s="298" t="s">
        <v>6111</v>
      </c>
      <c r="C165" t="s">
        <v>5886</v>
      </c>
    </row>
    <row r="166" spans="1:3" x14ac:dyDescent="0.25">
      <c r="A166" s="38" t="s">
        <v>5887</v>
      </c>
      <c r="B166" s="38" t="s">
        <v>6112</v>
      </c>
      <c r="C166" t="s">
        <v>5888</v>
      </c>
    </row>
    <row r="167" spans="1:3" x14ac:dyDescent="0.25">
      <c r="A167" s="38" t="s">
        <v>5889</v>
      </c>
      <c r="B167" s="38" t="s">
        <v>6113</v>
      </c>
      <c r="C167" t="s">
        <v>5890</v>
      </c>
    </row>
    <row r="168" spans="1:3" x14ac:dyDescent="0.25">
      <c r="A168" s="93" t="s">
        <v>5956</v>
      </c>
      <c r="B168" s="93"/>
      <c r="C168" s="93"/>
    </row>
    <row r="169" spans="1:3" x14ac:dyDescent="0.25">
      <c r="A169" s="38" t="s">
        <v>5891</v>
      </c>
      <c r="B169" s="38" t="s">
        <v>6114</v>
      </c>
      <c r="C169" t="s">
        <v>5892</v>
      </c>
    </row>
    <row r="170" spans="1:3" x14ac:dyDescent="0.25">
      <c r="A170" s="38" t="s">
        <v>5893</v>
      </c>
      <c r="B170" s="38"/>
      <c r="C170" t="s">
        <v>5894</v>
      </c>
    </row>
    <row r="171" spans="1:3" x14ac:dyDescent="0.25">
      <c r="A171" s="38" t="s">
        <v>5895</v>
      </c>
      <c r="B171" s="38" t="s">
        <v>6115</v>
      </c>
      <c r="C171" t="s">
        <v>5896</v>
      </c>
    </row>
    <row r="172" spans="1:3" x14ac:dyDescent="0.25">
      <c r="A172" s="38" t="s">
        <v>5897</v>
      </c>
      <c r="B172" s="38" t="s">
        <v>6116</v>
      </c>
      <c r="C172" t="s">
        <v>5898</v>
      </c>
    </row>
    <row r="173" spans="1:3" x14ac:dyDescent="0.25">
      <c r="A173" s="38" t="s">
        <v>6117</v>
      </c>
      <c r="B173" s="38" t="s">
        <v>6120</v>
      </c>
      <c r="C173" t="s">
        <v>6119</v>
      </c>
    </row>
    <row r="174" spans="1:3" x14ac:dyDescent="0.25">
      <c r="A174" s="38" t="s">
        <v>6118</v>
      </c>
      <c r="B174" s="38" t="s">
        <v>6122</v>
      </c>
      <c r="C174" t="s">
        <v>6121</v>
      </c>
    </row>
    <row r="175" spans="1:3" x14ac:dyDescent="0.25">
      <c r="A175" s="38" t="s">
        <v>5900</v>
      </c>
      <c r="B175" s="38" t="s">
        <v>6123</v>
      </c>
      <c r="C175" t="s">
        <v>5901</v>
      </c>
    </row>
    <row r="176" spans="1:3" x14ac:dyDescent="0.25">
      <c r="A176" s="38" t="s">
        <v>5902</v>
      </c>
      <c r="B176" s="38" t="s">
        <v>6124</v>
      </c>
      <c r="C176" t="s">
        <v>5903</v>
      </c>
    </row>
    <row r="177" spans="1:3" x14ac:dyDescent="0.25">
      <c r="A177" s="38" t="s">
        <v>5904</v>
      </c>
      <c r="B177" s="38" t="s">
        <v>6125</v>
      </c>
      <c r="C177" t="s">
        <v>5905</v>
      </c>
    </row>
    <row r="178" spans="1:3" x14ac:dyDescent="0.25">
      <c r="A178" s="38" t="s">
        <v>5906</v>
      </c>
      <c r="B178" s="38" t="s">
        <v>6126</v>
      </c>
      <c r="C178" t="s">
        <v>5907</v>
      </c>
    </row>
    <row r="179" spans="1:3" x14ac:dyDescent="0.25">
      <c r="A179" s="38" t="s">
        <v>5908</v>
      </c>
      <c r="B179" s="38" t="s">
        <v>6127</v>
      </c>
      <c r="C179" t="s">
        <v>5909</v>
      </c>
    </row>
    <row r="180" spans="1:3" x14ac:dyDescent="0.25">
      <c r="A180" s="38" t="s">
        <v>5910</v>
      </c>
      <c r="B180" s="38" t="s">
        <v>6128</v>
      </c>
      <c r="C180" t="s">
        <v>5911</v>
      </c>
    </row>
    <row r="181" spans="1:3" x14ac:dyDescent="0.25">
      <c r="A181" s="38" t="s">
        <v>5912</v>
      </c>
      <c r="B181" s="38" t="s">
        <v>6129</v>
      </c>
      <c r="C181" t="s">
        <v>5913</v>
      </c>
    </row>
    <row r="182" spans="1:3" x14ac:dyDescent="0.25">
      <c r="A182" s="38" t="s">
        <v>5914</v>
      </c>
      <c r="B182" s="38" t="s">
        <v>6130</v>
      </c>
      <c r="C182" t="s">
        <v>5915</v>
      </c>
    </row>
    <row r="183" spans="1:3" x14ac:dyDescent="0.25">
      <c r="A183" s="38" t="s">
        <v>5916</v>
      </c>
      <c r="B183" s="38" t="s">
        <v>6131</v>
      </c>
      <c r="C183" t="s">
        <v>5917</v>
      </c>
    </row>
    <row r="184" spans="1:3" x14ac:dyDescent="0.25">
      <c r="A184" s="38" t="s">
        <v>5918</v>
      </c>
      <c r="B184" s="38" t="s">
        <v>6132</v>
      </c>
      <c r="C184" t="s">
        <v>5919</v>
      </c>
    </row>
    <row r="185" spans="1:3" x14ac:dyDescent="0.25">
      <c r="A185" s="38" t="s">
        <v>5655</v>
      </c>
      <c r="B185" s="38" t="s">
        <v>5986</v>
      </c>
      <c r="C185" t="s">
        <v>5656</v>
      </c>
    </row>
    <row r="186" spans="1:3" x14ac:dyDescent="0.25">
      <c r="A186" s="38" t="s">
        <v>5920</v>
      </c>
      <c r="B186" s="38" t="s">
        <v>6133</v>
      </c>
      <c r="C186" t="s">
        <v>5921</v>
      </c>
    </row>
    <row r="187" spans="1:3" x14ac:dyDescent="0.25">
      <c r="A187" s="38" t="s">
        <v>5922</v>
      </c>
      <c r="B187" s="38" t="s">
        <v>6134</v>
      </c>
      <c r="C187" t="s">
        <v>5923</v>
      </c>
    </row>
    <row r="188" spans="1:3" x14ac:dyDescent="0.25">
      <c r="A188" s="38" t="s">
        <v>5924</v>
      </c>
      <c r="B188" s="38" t="s">
        <v>6135</v>
      </c>
      <c r="C188" t="s">
        <v>5925</v>
      </c>
    </row>
    <row r="189" spans="1:3" x14ac:dyDescent="0.25">
      <c r="A189" s="38" t="s">
        <v>5926</v>
      </c>
      <c r="B189" s="38" t="s">
        <v>6136</v>
      </c>
      <c r="C189" t="s">
        <v>5927</v>
      </c>
    </row>
    <row r="190" spans="1:3" x14ac:dyDescent="0.25">
      <c r="A190" s="38" t="s">
        <v>5928</v>
      </c>
      <c r="B190" s="38" t="s">
        <v>6137</v>
      </c>
      <c r="C190" t="s">
        <v>5929</v>
      </c>
    </row>
    <row r="191" spans="1:3" x14ac:dyDescent="0.25">
      <c r="A191" s="38" t="s">
        <v>5930</v>
      </c>
      <c r="B191" s="38" t="s">
        <v>6138</v>
      </c>
      <c r="C191" t="s">
        <v>5931</v>
      </c>
    </row>
    <row r="192" spans="1:3" x14ac:dyDescent="0.25">
      <c r="A192" s="38" t="s">
        <v>5665</v>
      </c>
      <c r="B192" s="38" t="s">
        <v>6104</v>
      </c>
      <c r="C192" t="s">
        <v>5666</v>
      </c>
    </row>
    <row r="193" spans="1:3" x14ac:dyDescent="0.25">
      <c r="A193" s="38" t="s">
        <v>5899</v>
      </c>
      <c r="B193" s="38" t="s">
        <v>6139</v>
      </c>
      <c r="C193" t="s">
        <v>5932</v>
      </c>
    </row>
    <row r="194" spans="1:3" x14ac:dyDescent="0.25">
      <c r="A194" s="38" t="s">
        <v>5933</v>
      </c>
      <c r="B194" s="38" t="s">
        <v>6141</v>
      </c>
      <c r="C194" t="s">
        <v>5934</v>
      </c>
    </row>
    <row r="195" spans="1:3" x14ac:dyDescent="0.25">
      <c r="A195" s="38" t="s">
        <v>5935</v>
      </c>
      <c r="B195" s="38" t="s">
        <v>6140</v>
      </c>
      <c r="C195" t="s">
        <v>5936</v>
      </c>
    </row>
    <row r="196" spans="1:3" x14ac:dyDescent="0.25">
      <c r="A196" s="38" t="s">
        <v>5937</v>
      </c>
      <c r="B196" s="38" t="s">
        <v>6142</v>
      </c>
      <c r="C196" t="s">
        <v>5938</v>
      </c>
    </row>
    <row r="197" spans="1:3" x14ac:dyDescent="0.25">
      <c r="A197" s="38" t="s">
        <v>5939</v>
      </c>
      <c r="B197" s="38" t="s">
        <v>6143</v>
      </c>
      <c r="C197" t="s">
        <v>5940</v>
      </c>
    </row>
    <row r="198" spans="1:3" x14ac:dyDescent="0.25">
      <c r="A198" s="38" t="s">
        <v>5941</v>
      </c>
      <c r="B198" s="38" t="s">
        <v>6144</v>
      </c>
      <c r="C198" t="s">
        <v>5942</v>
      </c>
    </row>
    <row r="199" spans="1:3" x14ac:dyDescent="0.25">
      <c r="A199" s="38" t="s">
        <v>5943</v>
      </c>
      <c r="B199" s="38" t="s">
        <v>6145</v>
      </c>
      <c r="C199" t="s">
        <v>5944</v>
      </c>
    </row>
    <row r="200" spans="1:3" x14ac:dyDescent="0.25">
      <c r="A200" s="38" t="s">
        <v>5945</v>
      </c>
      <c r="B200" s="38" t="s">
        <v>6146</v>
      </c>
      <c r="C200" t="s">
        <v>5946</v>
      </c>
    </row>
    <row r="201" spans="1:3" x14ac:dyDescent="0.25">
      <c r="A201" s="38" t="s">
        <v>5947</v>
      </c>
      <c r="B201" s="38" t="s">
        <v>6147</v>
      </c>
      <c r="C201" t="s">
        <v>5948</v>
      </c>
    </row>
    <row r="202" spans="1:3" x14ac:dyDescent="0.25">
      <c r="A202" s="38" t="s">
        <v>5949</v>
      </c>
      <c r="B202" s="38" t="s">
        <v>6148</v>
      </c>
      <c r="C202" t="s">
        <v>5950</v>
      </c>
    </row>
    <row r="203" spans="1:3" x14ac:dyDescent="0.25">
      <c r="A203" s="38" t="s">
        <v>5951</v>
      </c>
      <c r="B203" s="38" t="s">
        <v>6150</v>
      </c>
      <c r="C203" t="s">
        <v>6149</v>
      </c>
    </row>
    <row r="204" spans="1:3" x14ac:dyDescent="0.25">
      <c r="A204" s="38" t="s">
        <v>5952</v>
      </c>
      <c r="B204" s="38" t="s">
        <v>6151</v>
      </c>
      <c r="C204" t="s">
        <v>5953</v>
      </c>
    </row>
    <row r="205" spans="1:3" x14ac:dyDescent="0.25">
      <c r="A205" s="38" t="s">
        <v>5954</v>
      </c>
      <c r="B205" s="38" t="s">
        <v>6152</v>
      </c>
      <c r="C205" t="s">
        <v>5955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97"/>
  <sheetViews>
    <sheetView workbookViewId="0">
      <selection sqref="A1:B197"/>
    </sheetView>
  </sheetViews>
  <sheetFormatPr defaultRowHeight="14.4" x14ac:dyDescent="0.25"/>
  <cols>
    <col min="1" max="1" width="4.44140625" bestFit="1" customWidth="1"/>
    <col min="2" max="2" width="22.33203125" customWidth="1"/>
  </cols>
  <sheetData>
    <row r="1" spans="1:2" x14ac:dyDescent="0.25">
      <c r="A1" s="93" t="s">
        <v>5598</v>
      </c>
      <c r="B1" s="93" t="s">
        <v>6153</v>
      </c>
    </row>
    <row r="2" spans="1:2" x14ac:dyDescent="0.25">
      <c r="A2" s="38" t="s">
        <v>5599</v>
      </c>
      <c r="B2" s="38" t="s">
        <v>5961</v>
      </c>
    </row>
    <row r="3" spans="1:2" x14ac:dyDescent="0.25">
      <c r="A3" s="38" t="s">
        <v>5601</v>
      </c>
      <c r="B3" s="38" t="s">
        <v>6043</v>
      </c>
    </row>
    <row r="4" spans="1:2" x14ac:dyDescent="0.25">
      <c r="A4" s="38" t="s">
        <v>5603</v>
      </c>
      <c r="B4" s="38" t="s">
        <v>5962</v>
      </c>
    </row>
    <row r="5" spans="1:2" x14ac:dyDescent="0.25">
      <c r="A5" s="38" t="s">
        <v>5605</v>
      </c>
      <c r="B5" s="38" t="s">
        <v>5963</v>
      </c>
    </row>
    <row r="6" spans="1:2" x14ac:dyDescent="0.25">
      <c r="A6" s="38" t="s">
        <v>5607</v>
      </c>
      <c r="B6" s="38" t="s">
        <v>5970</v>
      </c>
    </row>
    <row r="7" spans="1:2" x14ac:dyDescent="0.25">
      <c r="A7" s="38" t="s">
        <v>5609</v>
      </c>
      <c r="B7" s="38" t="s">
        <v>5965</v>
      </c>
    </row>
    <row r="8" spans="1:2" x14ac:dyDescent="0.25">
      <c r="A8" s="38" t="s">
        <v>5611</v>
      </c>
      <c r="B8" s="38" t="s">
        <v>5966</v>
      </c>
    </row>
    <row r="9" spans="1:2" x14ac:dyDescent="0.25">
      <c r="A9" s="38" t="s">
        <v>5613</v>
      </c>
      <c r="B9" s="38" t="s">
        <v>5967</v>
      </c>
    </row>
    <row r="10" spans="1:2" x14ac:dyDescent="0.25">
      <c r="A10" s="38" t="s">
        <v>5615</v>
      </c>
      <c r="B10" s="38" t="s">
        <v>5968</v>
      </c>
    </row>
    <row r="11" spans="1:2" x14ac:dyDescent="0.25">
      <c r="A11" s="38" t="s">
        <v>5617</v>
      </c>
      <c r="B11" s="38" t="s">
        <v>5969</v>
      </c>
    </row>
    <row r="12" spans="1:2" x14ac:dyDescent="0.25">
      <c r="A12" s="38" t="s">
        <v>5621</v>
      </c>
      <c r="B12" s="38" t="s">
        <v>5964</v>
      </c>
    </row>
    <row r="13" spans="1:2" x14ac:dyDescent="0.25">
      <c r="A13" s="38" t="s">
        <v>5625</v>
      </c>
      <c r="B13" s="38" t="s">
        <v>5971</v>
      </c>
    </row>
    <row r="14" spans="1:2" x14ac:dyDescent="0.25">
      <c r="A14" s="38" t="s">
        <v>5627</v>
      </c>
      <c r="B14" s="38" t="s">
        <v>5972</v>
      </c>
    </row>
    <row r="15" spans="1:2" x14ac:dyDescent="0.25">
      <c r="A15" s="38" t="s">
        <v>5629</v>
      </c>
      <c r="B15" s="38" t="s">
        <v>5973</v>
      </c>
    </row>
    <row r="16" spans="1:2" x14ac:dyDescent="0.25">
      <c r="A16" s="38" t="s">
        <v>5631</v>
      </c>
      <c r="B16" s="38" t="s">
        <v>5974</v>
      </c>
    </row>
    <row r="17" spans="1:2" x14ac:dyDescent="0.25">
      <c r="A17" s="38" t="s">
        <v>5633</v>
      </c>
      <c r="B17" s="38" t="s">
        <v>5975</v>
      </c>
    </row>
    <row r="18" spans="1:2" x14ac:dyDescent="0.25">
      <c r="A18" s="38" t="s">
        <v>5635</v>
      </c>
      <c r="B18" s="38" t="s">
        <v>5976</v>
      </c>
    </row>
    <row r="19" spans="1:2" x14ac:dyDescent="0.25">
      <c r="A19" s="38" t="s">
        <v>5637</v>
      </c>
      <c r="B19" s="38" t="s">
        <v>5977</v>
      </c>
    </row>
    <row r="20" spans="1:2" x14ac:dyDescent="0.25">
      <c r="A20" s="38" t="s">
        <v>5639</v>
      </c>
      <c r="B20" s="38" t="s">
        <v>5978</v>
      </c>
    </row>
    <row r="21" spans="1:2" x14ac:dyDescent="0.25">
      <c r="A21" s="38" t="s">
        <v>5641</v>
      </c>
      <c r="B21" s="38" t="s">
        <v>5979</v>
      </c>
    </row>
    <row r="22" spans="1:2" x14ac:dyDescent="0.25">
      <c r="A22" s="38" t="s">
        <v>5643</v>
      </c>
      <c r="B22" s="38" t="s">
        <v>5980</v>
      </c>
    </row>
    <row r="23" spans="1:2" x14ac:dyDescent="0.25">
      <c r="A23" s="38" t="s">
        <v>5645</v>
      </c>
      <c r="B23" s="38" t="s">
        <v>5981</v>
      </c>
    </row>
    <row r="24" spans="1:2" x14ac:dyDescent="0.25">
      <c r="A24" s="38" t="s">
        <v>5647</v>
      </c>
      <c r="B24" s="38" t="s">
        <v>5982</v>
      </c>
    </row>
    <row r="25" spans="1:2" x14ac:dyDescent="0.25">
      <c r="A25" s="38" t="s">
        <v>5649</v>
      </c>
      <c r="B25" s="38" t="s">
        <v>5983</v>
      </c>
    </row>
    <row r="26" spans="1:2" x14ac:dyDescent="0.25">
      <c r="A26" s="38" t="s">
        <v>5651</v>
      </c>
      <c r="B26" s="38" t="s">
        <v>5984</v>
      </c>
    </row>
    <row r="27" spans="1:2" x14ac:dyDescent="0.25">
      <c r="A27" s="38" t="s">
        <v>5653</v>
      </c>
      <c r="B27" s="38" t="s">
        <v>5985</v>
      </c>
    </row>
    <row r="28" spans="1:2" x14ac:dyDescent="0.25">
      <c r="A28" s="38" t="s">
        <v>5655</v>
      </c>
      <c r="B28" s="38" t="s">
        <v>5986</v>
      </c>
    </row>
    <row r="29" spans="1:2" x14ac:dyDescent="0.25">
      <c r="A29" s="38" t="s">
        <v>5657</v>
      </c>
      <c r="B29" s="38" t="s">
        <v>5987</v>
      </c>
    </row>
    <row r="30" spans="1:2" x14ac:dyDescent="0.25">
      <c r="A30" s="38" t="s">
        <v>5659</v>
      </c>
      <c r="B30" s="38" t="s">
        <v>5988</v>
      </c>
    </row>
    <row r="31" spans="1:2" x14ac:dyDescent="0.25">
      <c r="A31" s="38" t="s">
        <v>5661</v>
      </c>
      <c r="B31" s="38" t="s">
        <v>5989</v>
      </c>
    </row>
    <row r="32" spans="1:2" x14ac:dyDescent="0.25">
      <c r="A32" s="38" t="s">
        <v>5663</v>
      </c>
      <c r="B32" s="38" t="s">
        <v>5990</v>
      </c>
    </row>
    <row r="33" spans="1:2" x14ac:dyDescent="0.25">
      <c r="A33" s="38" t="s">
        <v>5665</v>
      </c>
      <c r="B33" s="38" t="s">
        <v>5991</v>
      </c>
    </row>
    <row r="34" spans="1:2" x14ac:dyDescent="0.25">
      <c r="A34" s="38" t="s">
        <v>5667</v>
      </c>
      <c r="B34" s="38" t="s">
        <v>5992</v>
      </c>
    </row>
    <row r="35" spans="1:2" x14ac:dyDescent="0.25">
      <c r="A35" s="38" t="s">
        <v>5669</v>
      </c>
      <c r="B35" s="38" t="s">
        <v>6048</v>
      </c>
    </row>
    <row r="36" spans="1:2" x14ac:dyDescent="0.25">
      <c r="A36" s="38" t="s">
        <v>5671</v>
      </c>
      <c r="B36" s="38" t="s">
        <v>5994</v>
      </c>
    </row>
    <row r="37" spans="1:2" x14ac:dyDescent="0.25">
      <c r="A37" s="38" t="s">
        <v>5996</v>
      </c>
      <c r="B37" s="38" t="s">
        <v>5999</v>
      </c>
    </row>
    <row r="38" spans="1:2" x14ac:dyDescent="0.25">
      <c r="A38" s="38" t="s">
        <v>5997</v>
      </c>
      <c r="B38" s="38" t="s">
        <v>6000</v>
      </c>
    </row>
    <row r="39" spans="1:2" x14ac:dyDescent="0.25">
      <c r="A39" s="38" t="s">
        <v>5673</v>
      </c>
      <c r="B39" s="38" t="s">
        <v>6001</v>
      </c>
    </row>
    <row r="40" spans="1:2" x14ac:dyDescent="0.25">
      <c r="A40" s="38" t="s">
        <v>5675</v>
      </c>
      <c r="B40" s="38" t="s">
        <v>6002</v>
      </c>
    </row>
    <row r="41" spans="1:2" x14ac:dyDescent="0.25">
      <c r="A41" s="38" t="s">
        <v>5677</v>
      </c>
      <c r="B41" s="38" t="s">
        <v>6003</v>
      </c>
    </row>
    <row r="42" spans="1:2" x14ac:dyDescent="0.25">
      <c r="A42" s="38" t="s">
        <v>5679</v>
      </c>
      <c r="B42" s="38" t="s">
        <v>6004</v>
      </c>
    </row>
    <row r="43" spans="1:2" x14ac:dyDescent="0.25">
      <c r="A43" s="38" t="s">
        <v>5681</v>
      </c>
      <c r="B43" s="38" t="s">
        <v>6005</v>
      </c>
    </row>
    <row r="44" spans="1:2" x14ac:dyDescent="0.25">
      <c r="A44" s="38" t="s">
        <v>5683</v>
      </c>
      <c r="B44" s="38" t="s">
        <v>6006</v>
      </c>
    </row>
    <row r="45" spans="1:2" x14ac:dyDescent="0.25">
      <c r="A45" s="38" t="s">
        <v>5685</v>
      </c>
      <c r="B45" s="38" t="s">
        <v>6007</v>
      </c>
    </row>
    <row r="46" spans="1:2" x14ac:dyDescent="0.25">
      <c r="A46" s="38" t="s">
        <v>5687</v>
      </c>
      <c r="B46" s="38" t="s">
        <v>6008</v>
      </c>
    </row>
    <row r="47" spans="1:2" x14ac:dyDescent="0.25">
      <c r="A47" s="38" t="s">
        <v>5689</v>
      </c>
      <c r="B47" s="38" t="s">
        <v>6009</v>
      </c>
    </row>
    <row r="48" spans="1:2" x14ac:dyDescent="0.25">
      <c r="A48" s="38" t="s">
        <v>5691</v>
      </c>
      <c r="B48" s="38" t="s">
        <v>6010</v>
      </c>
    </row>
    <row r="49" spans="1:2" x14ac:dyDescent="0.25">
      <c r="A49" s="38" t="s">
        <v>5693</v>
      </c>
      <c r="B49" s="38" t="s">
        <v>6011</v>
      </c>
    </row>
    <row r="50" spans="1:2" x14ac:dyDescent="0.25">
      <c r="A50" s="38" t="s">
        <v>5695</v>
      </c>
      <c r="B50" s="38" t="s">
        <v>6012</v>
      </c>
    </row>
    <row r="51" spans="1:2" x14ac:dyDescent="0.25">
      <c r="A51" s="93" t="s">
        <v>5960</v>
      </c>
      <c r="B51" s="93" t="s">
        <v>6154</v>
      </c>
    </row>
    <row r="52" spans="1:2" x14ac:dyDescent="0.25">
      <c r="A52" s="38" t="s">
        <v>5697</v>
      </c>
      <c r="B52" s="38" t="s">
        <v>6013</v>
      </c>
    </row>
    <row r="53" spans="1:2" x14ac:dyDescent="0.25">
      <c r="A53" s="38" t="s">
        <v>5699</v>
      </c>
      <c r="B53" s="298" t="s">
        <v>6014</v>
      </c>
    </row>
    <row r="54" spans="1:2" x14ac:dyDescent="0.25">
      <c r="A54" s="38" t="s">
        <v>5701</v>
      </c>
      <c r="B54" s="38" t="s">
        <v>6015</v>
      </c>
    </row>
    <row r="55" spans="1:2" x14ac:dyDescent="0.25">
      <c r="A55" s="38" t="s">
        <v>5703</v>
      </c>
      <c r="B55" s="38" t="s">
        <v>6016</v>
      </c>
    </row>
    <row r="56" spans="1:2" x14ac:dyDescent="0.25">
      <c r="A56" s="38" t="s">
        <v>5705</v>
      </c>
      <c r="B56" s="38" t="s">
        <v>6017</v>
      </c>
    </row>
    <row r="57" spans="1:2" x14ac:dyDescent="0.25">
      <c r="A57" s="38" t="s">
        <v>5707</v>
      </c>
      <c r="B57" s="38" t="s">
        <v>6018</v>
      </c>
    </row>
    <row r="58" spans="1:2" x14ac:dyDescent="0.25">
      <c r="A58" s="38" t="s">
        <v>5709</v>
      </c>
      <c r="B58" s="38" t="s">
        <v>6026</v>
      </c>
    </row>
    <row r="59" spans="1:2" x14ac:dyDescent="0.25">
      <c r="A59" s="38" t="s">
        <v>5711</v>
      </c>
      <c r="B59" s="38" t="s">
        <v>6019</v>
      </c>
    </row>
    <row r="60" spans="1:2" x14ac:dyDescent="0.25">
      <c r="A60" s="38" t="s">
        <v>5713</v>
      </c>
      <c r="B60" s="38" t="s">
        <v>6020</v>
      </c>
    </row>
    <row r="61" spans="1:2" x14ac:dyDescent="0.25">
      <c r="A61" s="38" t="s">
        <v>5715</v>
      </c>
      <c r="B61" s="38" t="s">
        <v>6021</v>
      </c>
    </row>
    <row r="62" spans="1:2" x14ac:dyDescent="0.25">
      <c r="A62" s="38" t="s">
        <v>5717</v>
      </c>
      <c r="B62" s="38" t="s">
        <v>6022</v>
      </c>
    </row>
    <row r="63" spans="1:2" x14ac:dyDescent="0.25">
      <c r="A63" s="38" t="s">
        <v>5719</v>
      </c>
      <c r="B63" s="38" t="s">
        <v>6023</v>
      </c>
    </row>
    <row r="64" spans="1:2" x14ac:dyDescent="0.25">
      <c r="A64" s="38" t="s">
        <v>5721</v>
      </c>
      <c r="B64" s="38" t="s">
        <v>6024</v>
      </c>
    </row>
    <row r="65" spans="1:2" x14ac:dyDescent="0.25">
      <c r="A65" s="38" t="s">
        <v>5723</v>
      </c>
      <c r="B65" s="38" t="s">
        <v>6027</v>
      </c>
    </row>
    <row r="66" spans="1:2" x14ac:dyDescent="0.25">
      <c r="A66" s="38" t="s">
        <v>5725</v>
      </c>
      <c r="B66" s="38" t="s">
        <v>6025</v>
      </c>
    </row>
    <row r="67" spans="1:2" x14ac:dyDescent="0.25">
      <c r="A67" s="38" t="s">
        <v>5727</v>
      </c>
      <c r="B67" s="299" t="s">
        <v>6028</v>
      </c>
    </row>
    <row r="68" spans="1:2" x14ac:dyDescent="0.25">
      <c r="A68" s="38" t="s">
        <v>5729</v>
      </c>
      <c r="B68" s="38" t="s">
        <v>6029</v>
      </c>
    </row>
    <row r="69" spans="1:2" x14ac:dyDescent="0.25">
      <c r="A69" s="38" t="s">
        <v>5731</v>
      </c>
      <c r="B69" s="38" t="s">
        <v>6030</v>
      </c>
    </row>
    <row r="70" spans="1:2" x14ac:dyDescent="0.25">
      <c r="A70" s="38" t="s">
        <v>5733</v>
      </c>
      <c r="B70" s="38" t="s">
        <v>6031</v>
      </c>
    </row>
    <row r="71" spans="1:2" x14ac:dyDescent="0.25">
      <c r="A71" s="38" t="s">
        <v>5735</v>
      </c>
      <c r="B71" s="38" t="s">
        <v>6032</v>
      </c>
    </row>
    <row r="72" spans="1:2" x14ac:dyDescent="0.25">
      <c r="A72" s="93" t="s">
        <v>5959</v>
      </c>
      <c r="B72" s="93" t="s">
        <v>6155</v>
      </c>
    </row>
    <row r="73" spans="1:2" x14ac:dyDescent="0.25">
      <c r="A73" s="38" t="s">
        <v>5737</v>
      </c>
      <c r="B73" s="38" t="s">
        <v>6033</v>
      </c>
    </row>
    <row r="74" spans="1:2" x14ac:dyDescent="0.25">
      <c r="A74" s="38" t="s">
        <v>5739</v>
      </c>
      <c r="B74" s="38" t="s">
        <v>6034</v>
      </c>
    </row>
    <row r="75" spans="1:2" x14ac:dyDescent="0.25">
      <c r="A75" s="38" t="s">
        <v>5741</v>
      </c>
      <c r="B75" s="38" t="s">
        <v>6035</v>
      </c>
    </row>
    <row r="76" spans="1:2" x14ac:dyDescent="0.25">
      <c r="A76" s="38" t="s">
        <v>5743</v>
      </c>
      <c r="B76" s="38" t="s">
        <v>6036</v>
      </c>
    </row>
    <row r="77" spans="1:2" x14ac:dyDescent="0.25">
      <c r="A77" s="38" t="s">
        <v>5745</v>
      </c>
      <c r="B77" s="38" t="s">
        <v>6037</v>
      </c>
    </row>
    <row r="78" spans="1:2" x14ac:dyDescent="0.25">
      <c r="A78" s="38" t="s">
        <v>5747</v>
      </c>
      <c r="B78" s="38" t="s">
        <v>6038</v>
      </c>
    </row>
    <row r="79" spans="1:2" x14ac:dyDescent="0.25">
      <c r="A79" s="38" t="s">
        <v>5749</v>
      </c>
      <c r="B79" s="38" t="s">
        <v>6039</v>
      </c>
    </row>
    <row r="80" spans="1:2" x14ac:dyDescent="0.25">
      <c r="A80" s="93" t="s">
        <v>5958</v>
      </c>
      <c r="B80" s="93" t="s">
        <v>6156</v>
      </c>
    </row>
    <row r="81" spans="1:2" x14ac:dyDescent="0.25">
      <c r="A81" s="38" t="s">
        <v>5751</v>
      </c>
      <c r="B81" s="38" t="s">
        <v>6040</v>
      </c>
    </row>
    <row r="82" spans="1:2" x14ac:dyDescent="0.25">
      <c r="A82" s="38" t="s">
        <v>5753</v>
      </c>
      <c r="B82" s="38" t="s">
        <v>6041</v>
      </c>
    </row>
    <row r="83" spans="1:2" x14ac:dyDescent="0.25">
      <c r="A83" s="38" t="s">
        <v>5755</v>
      </c>
      <c r="B83" s="38" t="s">
        <v>6042</v>
      </c>
    </row>
    <row r="84" spans="1:2" x14ac:dyDescent="0.25">
      <c r="A84" s="38" t="s">
        <v>5757</v>
      </c>
      <c r="B84" s="38" t="s">
        <v>6043</v>
      </c>
    </row>
    <row r="85" spans="1:2" x14ac:dyDescent="0.25">
      <c r="A85" s="38" t="s">
        <v>5759</v>
      </c>
      <c r="B85" s="38" t="s">
        <v>6046</v>
      </c>
    </row>
    <row r="86" spans="1:2" x14ac:dyDescent="0.25">
      <c r="A86" s="38" t="s">
        <v>5761</v>
      </c>
      <c r="B86" s="38" t="s">
        <v>5993</v>
      </c>
    </row>
    <row r="87" spans="1:2" x14ac:dyDescent="0.25">
      <c r="A87" s="38" t="s">
        <v>5763</v>
      </c>
      <c r="B87" s="38" t="s">
        <v>6045</v>
      </c>
    </row>
    <row r="88" spans="1:2" x14ac:dyDescent="0.25">
      <c r="A88" s="38" t="s">
        <v>5765</v>
      </c>
      <c r="B88" s="38" t="s">
        <v>6044</v>
      </c>
    </row>
    <row r="89" spans="1:2" x14ac:dyDescent="0.25">
      <c r="A89" s="38" t="s">
        <v>5767</v>
      </c>
      <c r="B89" s="38" t="s">
        <v>6047</v>
      </c>
    </row>
    <row r="90" spans="1:2" x14ac:dyDescent="0.25">
      <c r="A90" s="38" t="s">
        <v>5747</v>
      </c>
      <c r="B90" s="38" t="s">
        <v>6038</v>
      </c>
    </row>
    <row r="91" spans="1:2" x14ac:dyDescent="0.25">
      <c r="A91" s="38" t="s">
        <v>5769</v>
      </c>
      <c r="B91" s="38" t="s">
        <v>6049</v>
      </c>
    </row>
    <row r="92" spans="1:2" x14ac:dyDescent="0.25">
      <c r="A92" s="38" t="s">
        <v>5771</v>
      </c>
      <c r="B92" s="38" t="s">
        <v>6050</v>
      </c>
    </row>
    <row r="93" spans="1:2" x14ac:dyDescent="0.25">
      <c r="A93" s="38" t="s">
        <v>5773</v>
      </c>
      <c r="B93" s="38" t="s">
        <v>6051</v>
      </c>
    </row>
    <row r="94" spans="1:2" x14ac:dyDescent="0.25">
      <c r="A94" s="38" t="s">
        <v>5775</v>
      </c>
      <c r="B94" s="38" t="s">
        <v>6052</v>
      </c>
    </row>
    <row r="95" spans="1:2" x14ac:dyDescent="0.25">
      <c r="A95" s="38" t="s">
        <v>5777</v>
      </c>
      <c r="B95" s="38" t="s">
        <v>6053</v>
      </c>
    </row>
    <row r="96" spans="1:2" x14ac:dyDescent="0.25">
      <c r="A96" s="38" t="s">
        <v>5779</v>
      </c>
      <c r="B96" s="38" t="s">
        <v>6054</v>
      </c>
    </row>
    <row r="97" spans="1:2" x14ac:dyDescent="0.25">
      <c r="A97" s="38" t="s">
        <v>5781</v>
      </c>
      <c r="B97" s="38" t="s">
        <v>6055</v>
      </c>
    </row>
    <row r="98" spans="1:2" x14ac:dyDescent="0.25">
      <c r="A98" s="38" t="s">
        <v>5783</v>
      </c>
      <c r="B98" s="38" t="s">
        <v>6056</v>
      </c>
    </row>
    <row r="99" spans="1:2" x14ac:dyDescent="0.25">
      <c r="A99" s="38" t="s">
        <v>5785</v>
      </c>
      <c r="B99" s="38" t="s">
        <v>6057</v>
      </c>
    </row>
    <row r="100" spans="1:2" x14ac:dyDescent="0.25">
      <c r="A100" s="38" t="s">
        <v>5787</v>
      </c>
      <c r="B100" s="38" t="s">
        <v>6058</v>
      </c>
    </row>
    <row r="101" spans="1:2" x14ac:dyDescent="0.25">
      <c r="A101" s="38" t="s">
        <v>5789</v>
      </c>
      <c r="B101" s="38" t="s">
        <v>6059</v>
      </c>
    </row>
    <row r="102" spans="1:2" x14ac:dyDescent="0.25">
      <c r="A102" s="38" t="s">
        <v>5791</v>
      </c>
      <c r="B102" s="38" t="s">
        <v>6062</v>
      </c>
    </row>
    <row r="103" spans="1:2" x14ac:dyDescent="0.25">
      <c r="A103" s="38" t="s">
        <v>5793</v>
      </c>
      <c r="B103" s="38" t="s">
        <v>6060</v>
      </c>
    </row>
    <row r="104" spans="1:2" x14ac:dyDescent="0.25">
      <c r="A104" s="38" t="s">
        <v>5795</v>
      </c>
      <c r="B104" s="38" t="s">
        <v>6061</v>
      </c>
    </row>
    <row r="105" spans="1:2" x14ac:dyDescent="0.25">
      <c r="A105" s="38" t="s">
        <v>5797</v>
      </c>
      <c r="B105" s="38" t="s">
        <v>6063</v>
      </c>
    </row>
    <row r="106" spans="1:2" x14ac:dyDescent="0.25">
      <c r="A106" s="38" t="s">
        <v>5799</v>
      </c>
      <c r="B106" s="38" t="s">
        <v>6064</v>
      </c>
    </row>
    <row r="107" spans="1:2" x14ac:dyDescent="0.25">
      <c r="A107" s="38" t="s">
        <v>5801</v>
      </c>
      <c r="B107" s="38" t="s">
        <v>6065</v>
      </c>
    </row>
    <row r="108" spans="1:2" x14ac:dyDescent="0.25">
      <c r="A108" s="38" t="s">
        <v>5803</v>
      </c>
      <c r="B108" s="38" t="s">
        <v>6066</v>
      </c>
    </row>
    <row r="109" spans="1:2" x14ac:dyDescent="0.25">
      <c r="A109" s="38" t="s">
        <v>5805</v>
      </c>
      <c r="B109" s="38" t="s">
        <v>6067</v>
      </c>
    </row>
    <row r="110" spans="1:2" x14ac:dyDescent="0.25">
      <c r="A110" s="38" t="s">
        <v>5807</v>
      </c>
      <c r="B110" s="298" t="s">
        <v>6068</v>
      </c>
    </row>
    <row r="111" spans="1:2" x14ac:dyDescent="0.25">
      <c r="A111" s="38" t="s">
        <v>5809</v>
      </c>
      <c r="B111" s="38" t="s">
        <v>6069</v>
      </c>
    </row>
    <row r="112" spans="1:2" x14ac:dyDescent="0.25">
      <c r="A112" s="38" t="s">
        <v>5811</v>
      </c>
      <c r="B112" s="38" t="s">
        <v>6070</v>
      </c>
    </row>
    <row r="113" spans="1:2" x14ac:dyDescent="0.25">
      <c r="A113" s="38" t="s">
        <v>5813</v>
      </c>
      <c r="B113" s="38" t="s">
        <v>6071</v>
      </c>
    </row>
    <row r="114" spans="1:2" x14ac:dyDescent="0.25">
      <c r="A114" s="38" t="s">
        <v>5815</v>
      </c>
      <c r="B114" s="38" t="s">
        <v>6072</v>
      </c>
    </row>
    <row r="115" spans="1:2" x14ac:dyDescent="0.25">
      <c r="A115" s="38" t="s">
        <v>5817</v>
      </c>
      <c r="B115" s="38" t="s">
        <v>6073</v>
      </c>
    </row>
    <row r="116" spans="1:2" x14ac:dyDescent="0.25">
      <c r="A116" s="38" t="s">
        <v>5819</v>
      </c>
      <c r="B116" s="299" t="s">
        <v>6075</v>
      </c>
    </row>
    <row r="117" spans="1:2" x14ac:dyDescent="0.25">
      <c r="A117" s="38" t="s">
        <v>5820</v>
      </c>
      <c r="B117" s="38" t="s">
        <v>6076</v>
      </c>
    </row>
    <row r="118" spans="1:2" x14ac:dyDescent="0.25">
      <c r="A118" s="38" t="s">
        <v>5822</v>
      </c>
      <c r="B118" s="38" t="s">
        <v>6077</v>
      </c>
    </row>
    <row r="119" spans="1:2" x14ac:dyDescent="0.25">
      <c r="A119" s="38" t="s">
        <v>5824</v>
      </c>
      <c r="B119" s="38" t="s">
        <v>6078</v>
      </c>
    </row>
    <row r="120" spans="1:2" x14ac:dyDescent="0.25">
      <c r="A120" s="38" t="s">
        <v>5826</v>
      </c>
      <c r="B120" s="38" t="s">
        <v>6079</v>
      </c>
    </row>
    <row r="121" spans="1:2" x14ac:dyDescent="0.25">
      <c r="A121" s="38" t="s">
        <v>5828</v>
      </c>
      <c r="B121" s="38" t="s">
        <v>6080</v>
      </c>
    </row>
    <row r="122" spans="1:2" x14ac:dyDescent="0.25">
      <c r="A122" s="38" t="s">
        <v>5830</v>
      </c>
      <c r="B122" s="38" t="s">
        <v>6081</v>
      </c>
    </row>
    <row r="123" spans="1:2" x14ac:dyDescent="0.25">
      <c r="A123" s="38" t="s">
        <v>5832</v>
      </c>
      <c r="B123" s="38" t="s">
        <v>6082</v>
      </c>
    </row>
    <row r="124" spans="1:2" x14ac:dyDescent="0.25">
      <c r="A124" s="38" t="s">
        <v>5834</v>
      </c>
      <c r="B124" s="38" t="s">
        <v>6083</v>
      </c>
    </row>
    <row r="125" spans="1:2" x14ac:dyDescent="0.25">
      <c r="A125" s="38" t="s">
        <v>5836</v>
      </c>
      <c r="B125" s="38" t="s">
        <v>6084</v>
      </c>
    </row>
    <row r="126" spans="1:2" x14ac:dyDescent="0.25">
      <c r="A126" s="38" t="s">
        <v>5838</v>
      </c>
      <c r="B126" s="38" t="s">
        <v>6085</v>
      </c>
    </row>
    <row r="127" spans="1:2" x14ac:dyDescent="0.25">
      <c r="A127" s="38" t="s">
        <v>5840</v>
      </c>
      <c r="B127" s="38" t="s">
        <v>6086</v>
      </c>
    </row>
    <row r="128" spans="1:2" x14ac:dyDescent="0.25">
      <c r="A128" s="38" t="s">
        <v>5842</v>
      </c>
      <c r="B128" s="38" t="s">
        <v>6087</v>
      </c>
    </row>
    <row r="129" spans="1:2" x14ac:dyDescent="0.25">
      <c r="A129" s="38" t="s">
        <v>5844</v>
      </c>
      <c r="B129" s="38" t="s">
        <v>6088</v>
      </c>
    </row>
    <row r="130" spans="1:2" x14ac:dyDescent="0.25">
      <c r="A130" s="38" t="s">
        <v>5846</v>
      </c>
      <c r="B130" s="38" t="s">
        <v>6089</v>
      </c>
    </row>
    <row r="131" spans="1:2" x14ac:dyDescent="0.25">
      <c r="A131" s="38" t="s">
        <v>5848</v>
      </c>
      <c r="B131" s="38" t="s">
        <v>6090</v>
      </c>
    </row>
    <row r="132" spans="1:2" x14ac:dyDescent="0.25">
      <c r="A132" s="38" t="s">
        <v>5850</v>
      </c>
      <c r="B132" s="38" t="s">
        <v>6091</v>
      </c>
    </row>
    <row r="133" spans="1:2" x14ac:dyDescent="0.25">
      <c r="A133" s="93" t="s">
        <v>5957</v>
      </c>
      <c r="B133" s="93" t="s">
        <v>6157</v>
      </c>
    </row>
    <row r="134" spans="1:2" x14ac:dyDescent="0.25">
      <c r="A134" s="38" t="s">
        <v>5697</v>
      </c>
      <c r="B134" s="38" t="s">
        <v>6013</v>
      </c>
    </row>
    <row r="135" spans="1:2" x14ac:dyDescent="0.25">
      <c r="A135" s="38" t="s">
        <v>5852</v>
      </c>
      <c r="B135" s="38" t="s">
        <v>6092</v>
      </c>
    </row>
    <row r="136" spans="1:2" x14ac:dyDescent="0.25">
      <c r="A136" s="38" t="s">
        <v>5854</v>
      </c>
      <c r="B136" s="38" t="s">
        <v>6093</v>
      </c>
    </row>
    <row r="137" spans="1:2" x14ac:dyDescent="0.25">
      <c r="A137" s="38" t="s">
        <v>5856</v>
      </c>
      <c r="B137" s="38" t="s">
        <v>6094</v>
      </c>
    </row>
    <row r="138" spans="1:2" x14ac:dyDescent="0.25">
      <c r="A138" s="38" t="s">
        <v>5858</v>
      </c>
      <c r="B138" s="38" t="s">
        <v>6095</v>
      </c>
    </row>
    <row r="139" spans="1:2" x14ac:dyDescent="0.25">
      <c r="A139" s="38" t="s">
        <v>5860</v>
      </c>
      <c r="B139" s="38" t="s">
        <v>6102</v>
      </c>
    </row>
    <row r="140" spans="1:2" x14ac:dyDescent="0.25">
      <c r="A140" s="38" t="s">
        <v>5862</v>
      </c>
      <c r="B140" s="38" t="s">
        <v>6097</v>
      </c>
    </row>
    <row r="141" spans="1:2" x14ac:dyDescent="0.25">
      <c r="A141" s="38" t="s">
        <v>5864</v>
      </c>
      <c r="B141" s="38" t="s">
        <v>6098</v>
      </c>
    </row>
    <row r="142" spans="1:2" x14ac:dyDescent="0.25">
      <c r="A142" s="38" t="s">
        <v>5713</v>
      </c>
      <c r="B142" s="38" t="s">
        <v>6020</v>
      </c>
    </row>
    <row r="143" spans="1:2" x14ac:dyDescent="0.25">
      <c r="A143" s="38" t="s">
        <v>5866</v>
      </c>
      <c r="B143" s="38" t="s">
        <v>6099</v>
      </c>
    </row>
    <row r="144" spans="1:2" x14ac:dyDescent="0.25">
      <c r="A144" s="38" t="s">
        <v>5868</v>
      </c>
      <c r="B144" s="38" t="s">
        <v>6100</v>
      </c>
    </row>
    <row r="145" spans="1:2" x14ac:dyDescent="0.25">
      <c r="A145" s="38" t="s">
        <v>5870</v>
      </c>
      <c r="B145" s="38" t="s">
        <v>6101</v>
      </c>
    </row>
    <row r="146" spans="1:2" x14ac:dyDescent="0.25">
      <c r="A146" s="38" t="s">
        <v>5655</v>
      </c>
      <c r="B146" s="38" t="s">
        <v>5986</v>
      </c>
    </row>
    <row r="147" spans="1:2" x14ac:dyDescent="0.25">
      <c r="A147" s="38" t="s">
        <v>5717</v>
      </c>
      <c r="B147" s="38" t="s">
        <v>6022</v>
      </c>
    </row>
    <row r="148" spans="1:2" x14ac:dyDescent="0.25">
      <c r="A148" s="38" t="s">
        <v>5872</v>
      </c>
      <c r="B148" s="38" t="s">
        <v>6096</v>
      </c>
    </row>
    <row r="149" spans="1:2" x14ac:dyDescent="0.25">
      <c r="A149" s="38" t="s">
        <v>5657</v>
      </c>
      <c r="B149" s="38" t="s">
        <v>5987</v>
      </c>
    </row>
    <row r="150" spans="1:2" x14ac:dyDescent="0.25">
      <c r="A150" s="38" t="s">
        <v>5723</v>
      </c>
      <c r="B150" s="38" t="s">
        <v>6103</v>
      </c>
    </row>
    <row r="151" spans="1:2" x14ac:dyDescent="0.25">
      <c r="A151" s="38" t="s">
        <v>5725</v>
      </c>
      <c r="B151" s="38" t="s">
        <v>6025</v>
      </c>
    </row>
    <row r="152" spans="1:2" x14ac:dyDescent="0.25">
      <c r="A152" s="38" t="s">
        <v>5727</v>
      </c>
      <c r="B152" s="38" t="s">
        <v>6027</v>
      </c>
    </row>
    <row r="153" spans="1:2" x14ac:dyDescent="0.25">
      <c r="A153" s="38" t="s">
        <v>5663</v>
      </c>
      <c r="B153" s="38" t="s">
        <v>5990</v>
      </c>
    </row>
    <row r="154" spans="1:2" x14ac:dyDescent="0.25">
      <c r="A154" s="38" t="s">
        <v>5665</v>
      </c>
      <c r="B154" s="38" t="s">
        <v>6104</v>
      </c>
    </row>
    <row r="155" spans="1:2" x14ac:dyDescent="0.25">
      <c r="A155" s="38" t="s">
        <v>5875</v>
      </c>
      <c r="B155" s="38" t="s">
        <v>6105</v>
      </c>
    </row>
    <row r="156" spans="1:2" x14ac:dyDescent="0.25">
      <c r="A156" s="38" t="s">
        <v>5731</v>
      </c>
      <c r="B156" s="38" t="s">
        <v>6030</v>
      </c>
    </row>
    <row r="157" spans="1:2" x14ac:dyDescent="0.25">
      <c r="A157" s="38" t="s">
        <v>5733</v>
      </c>
      <c r="B157" s="38" t="s">
        <v>6031</v>
      </c>
    </row>
    <row r="158" spans="1:2" x14ac:dyDescent="0.25">
      <c r="A158" s="38" t="s">
        <v>5878</v>
      </c>
      <c r="B158" s="38" t="s">
        <v>6106</v>
      </c>
    </row>
    <row r="159" spans="1:2" x14ac:dyDescent="0.25">
      <c r="A159" s="38" t="s">
        <v>5880</v>
      </c>
      <c r="B159" s="38" t="s">
        <v>6107</v>
      </c>
    </row>
    <row r="160" spans="1:2" x14ac:dyDescent="0.25">
      <c r="A160" s="38" t="s">
        <v>5673</v>
      </c>
      <c r="B160" s="38" t="s">
        <v>6001</v>
      </c>
    </row>
    <row r="161" spans="1:2" x14ac:dyDescent="0.25">
      <c r="A161" s="38" t="s">
        <v>5882</v>
      </c>
      <c r="B161" s="38" t="s">
        <v>6109</v>
      </c>
    </row>
    <row r="162" spans="1:2" x14ac:dyDescent="0.25">
      <c r="A162" s="38" t="s">
        <v>5884</v>
      </c>
      <c r="B162" s="38" t="s">
        <v>6110</v>
      </c>
    </row>
    <row r="163" spans="1:2" x14ac:dyDescent="0.25">
      <c r="A163" s="38" t="s">
        <v>5885</v>
      </c>
      <c r="B163" s="298" t="s">
        <v>6111</v>
      </c>
    </row>
    <row r="164" spans="1:2" x14ac:dyDescent="0.25">
      <c r="A164" s="38" t="s">
        <v>5887</v>
      </c>
      <c r="B164" s="38" t="s">
        <v>6112</v>
      </c>
    </row>
    <row r="165" spans="1:2" x14ac:dyDescent="0.25">
      <c r="A165" s="38" t="s">
        <v>5889</v>
      </c>
      <c r="B165" s="38" t="s">
        <v>6113</v>
      </c>
    </row>
    <row r="166" spans="1:2" x14ac:dyDescent="0.25">
      <c r="A166" s="93" t="s">
        <v>5956</v>
      </c>
      <c r="B166" s="93" t="s">
        <v>6158</v>
      </c>
    </row>
    <row r="167" spans="1:2" x14ac:dyDescent="0.25">
      <c r="A167" s="38" t="s">
        <v>5891</v>
      </c>
      <c r="B167" s="38" t="s">
        <v>6114</v>
      </c>
    </row>
    <row r="168" spans="1:2" x14ac:dyDescent="0.25">
      <c r="A168" s="38" t="s">
        <v>5895</v>
      </c>
      <c r="B168" s="38" t="s">
        <v>6115</v>
      </c>
    </row>
    <row r="169" spans="1:2" x14ac:dyDescent="0.25">
      <c r="A169" s="38" t="s">
        <v>5897</v>
      </c>
      <c r="B169" s="38" t="s">
        <v>6116</v>
      </c>
    </row>
    <row r="170" spans="1:2" x14ac:dyDescent="0.25">
      <c r="A170" s="38" t="s">
        <v>6117</v>
      </c>
      <c r="B170" s="38" t="s">
        <v>6120</v>
      </c>
    </row>
    <row r="171" spans="1:2" x14ac:dyDescent="0.25">
      <c r="A171" s="38" t="s">
        <v>6118</v>
      </c>
      <c r="B171" s="38" t="s">
        <v>6122</v>
      </c>
    </row>
    <row r="172" spans="1:2" x14ac:dyDescent="0.25">
      <c r="A172" s="38" t="s">
        <v>5900</v>
      </c>
      <c r="B172" s="38" t="s">
        <v>6123</v>
      </c>
    </row>
    <row r="173" spans="1:2" x14ac:dyDescent="0.25">
      <c r="A173" s="38" t="s">
        <v>5902</v>
      </c>
      <c r="B173" s="38" t="s">
        <v>6124</v>
      </c>
    </row>
    <row r="174" spans="1:2" x14ac:dyDescent="0.25">
      <c r="A174" s="38" t="s">
        <v>5904</v>
      </c>
      <c r="B174" s="38" t="s">
        <v>6125</v>
      </c>
    </row>
    <row r="175" spans="1:2" x14ac:dyDescent="0.25">
      <c r="A175" s="38" t="s">
        <v>5906</v>
      </c>
      <c r="B175" s="38" t="s">
        <v>6126</v>
      </c>
    </row>
    <row r="176" spans="1:2" x14ac:dyDescent="0.25">
      <c r="A176" s="38" t="s">
        <v>5908</v>
      </c>
      <c r="B176" s="38" t="s">
        <v>6127</v>
      </c>
    </row>
    <row r="177" spans="1:2" x14ac:dyDescent="0.25">
      <c r="A177" s="38" t="s">
        <v>5910</v>
      </c>
      <c r="B177" s="38" t="s">
        <v>6128</v>
      </c>
    </row>
    <row r="178" spans="1:2" x14ac:dyDescent="0.25">
      <c r="A178" s="38" t="s">
        <v>5912</v>
      </c>
      <c r="B178" s="38" t="s">
        <v>6129</v>
      </c>
    </row>
    <row r="179" spans="1:2" x14ac:dyDescent="0.25">
      <c r="A179" s="38" t="s">
        <v>5914</v>
      </c>
      <c r="B179" s="38" t="s">
        <v>6130</v>
      </c>
    </row>
    <row r="180" spans="1:2" x14ac:dyDescent="0.25">
      <c r="A180" s="38" t="s">
        <v>5916</v>
      </c>
      <c r="B180" s="38" t="s">
        <v>6131</v>
      </c>
    </row>
    <row r="181" spans="1:2" x14ac:dyDescent="0.25">
      <c r="A181" s="38" t="s">
        <v>5918</v>
      </c>
      <c r="B181" s="38" t="s">
        <v>6132</v>
      </c>
    </row>
    <row r="182" spans="1:2" x14ac:dyDescent="0.25">
      <c r="A182" s="38" t="s">
        <v>5655</v>
      </c>
      <c r="B182" s="38" t="s">
        <v>5986</v>
      </c>
    </row>
    <row r="183" spans="1:2" x14ac:dyDescent="0.25">
      <c r="A183" s="38" t="s">
        <v>5926</v>
      </c>
      <c r="B183" s="38" t="s">
        <v>6136</v>
      </c>
    </row>
    <row r="184" spans="1:2" x14ac:dyDescent="0.25">
      <c r="A184" s="38" t="s">
        <v>5928</v>
      </c>
      <c r="B184" s="38" t="s">
        <v>6137</v>
      </c>
    </row>
    <row r="185" spans="1:2" x14ac:dyDescent="0.25">
      <c r="A185" s="38" t="s">
        <v>5930</v>
      </c>
      <c r="B185" s="38" t="s">
        <v>6138</v>
      </c>
    </row>
    <row r="186" spans="1:2" x14ac:dyDescent="0.25">
      <c r="A186" s="38" t="s">
        <v>5665</v>
      </c>
      <c r="B186" s="38" t="s">
        <v>6104</v>
      </c>
    </row>
    <row r="187" spans="1:2" x14ac:dyDescent="0.25">
      <c r="A187" s="38" t="s">
        <v>5933</v>
      </c>
      <c r="B187" s="38" t="s">
        <v>6141</v>
      </c>
    </row>
    <row r="188" spans="1:2" x14ac:dyDescent="0.25">
      <c r="A188" s="38" t="s">
        <v>5935</v>
      </c>
      <c r="B188" s="38" t="s">
        <v>6140</v>
      </c>
    </row>
    <row r="189" spans="1:2" x14ac:dyDescent="0.25">
      <c r="A189" s="38" t="s">
        <v>5937</v>
      </c>
      <c r="B189" s="38" t="s">
        <v>6142</v>
      </c>
    </row>
    <row r="190" spans="1:2" x14ac:dyDescent="0.25">
      <c r="A190" s="38" t="s">
        <v>5939</v>
      </c>
      <c r="B190" s="38" t="s">
        <v>6143</v>
      </c>
    </row>
    <row r="191" spans="1:2" x14ac:dyDescent="0.25">
      <c r="A191" s="38" t="s">
        <v>5941</v>
      </c>
      <c r="B191" s="38" t="s">
        <v>6144</v>
      </c>
    </row>
    <row r="192" spans="1:2" x14ac:dyDescent="0.25">
      <c r="A192" s="38" t="s">
        <v>5943</v>
      </c>
      <c r="B192" s="38" t="s">
        <v>6145</v>
      </c>
    </row>
    <row r="193" spans="1:2" x14ac:dyDescent="0.25">
      <c r="A193" s="38" t="s">
        <v>5945</v>
      </c>
      <c r="B193" s="38" t="s">
        <v>6146</v>
      </c>
    </row>
    <row r="194" spans="1:2" x14ac:dyDescent="0.25">
      <c r="A194" s="38" t="s">
        <v>5947</v>
      </c>
      <c r="B194" s="38" t="s">
        <v>6147</v>
      </c>
    </row>
    <row r="195" spans="1:2" x14ac:dyDescent="0.25">
      <c r="A195" s="38" t="s">
        <v>5949</v>
      </c>
      <c r="B195" s="38" t="s">
        <v>6148</v>
      </c>
    </row>
    <row r="196" spans="1:2" x14ac:dyDescent="0.25">
      <c r="A196" s="38" t="s">
        <v>5951</v>
      </c>
      <c r="B196" s="38" t="s">
        <v>6150</v>
      </c>
    </row>
    <row r="197" spans="1:2" x14ac:dyDescent="0.25">
      <c r="A197" s="38" t="s">
        <v>5954</v>
      </c>
      <c r="B197" s="38" t="s">
        <v>6152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topLeftCell="A3" workbookViewId="0">
      <selection activeCell="B1" sqref="B1:B33"/>
    </sheetView>
  </sheetViews>
  <sheetFormatPr defaultRowHeight="14.4" x14ac:dyDescent="0.25"/>
  <cols>
    <col min="1" max="1" width="3.44140625" bestFit="1" customWidth="1"/>
    <col min="2" max="2" width="58.21875" bestFit="1" customWidth="1"/>
  </cols>
  <sheetData>
    <row r="1" spans="1:2" x14ac:dyDescent="0.25">
      <c r="A1" t="s">
        <v>6199</v>
      </c>
      <c r="B1" t="s">
        <v>6200</v>
      </c>
    </row>
    <row r="2" spans="1:2" x14ac:dyDescent="0.25">
      <c r="A2" t="s">
        <v>6201</v>
      </c>
      <c r="B2" t="s">
        <v>6202</v>
      </c>
    </row>
    <row r="3" spans="1:2" x14ac:dyDescent="0.25">
      <c r="A3" t="s">
        <v>6203</v>
      </c>
      <c r="B3" t="s">
        <v>6204</v>
      </c>
    </row>
    <row r="4" spans="1:2" x14ac:dyDescent="0.25">
      <c r="A4" t="s">
        <v>6205</v>
      </c>
      <c r="B4" t="s">
        <v>6206</v>
      </c>
    </row>
    <row r="5" spans="1:2" x14ac:dyDescent="0.25">
      <c r="A5" t="s">
        <v>6207</v>
      </c>
      <c r="B5" t="s">
        <v>6208</v>
      </c>
    </row>
    <row r="6" spans="1:2" x14ac:dyDescent="0.25">
      <c r="A6" t="s">
        <v>6209</v>
      </c>
      <c r="B6" t="s">
        <v>6210</v>
      </c>
    </row>
    <row r="7" spans="1:2" x14ac:dyDescent="0.25">
      <c r="A7" t="s">
        <v>6211</v>
      </c>
      <c r="B7" t="s">
        <v>6212</v>
      </c>
    </row>
    <row r="8" spans="1:2" x14ac:dyDescent="0.25">
      <c r="A8" t="s">
        <v>6213</v>
      </c>
      <c r="B8" t="s">
        <v>6214</v>
      </c>
    </row>
    <row r="9" spans="1:2" x14ac:dyDescent="0.25">
      <c r="A9" t="s">
        <v>6215</v>
      </c>
      <c r="B9" t="s">
        <v>6216</v>
      </c>
    </row>
    <row r="10" spans="1:2" x14ac:dyDescent="0.25">
      <c r="A10" t="s">
        <v>6217</v>
      </c>
      <c r="B10" t="s">
        <v>6218</v>
      </c>
    </row>
    <row r="11" spans="1:2" x14ac:dyDescent="0.25">
      <c r="A11" t="s">
        <v>6219</v>
      </c>
      <c r="B11" t="s">
        <v>6220</v>
      </c>
    </row>
    <row r="12" spans="1:2" x14ac:dyDescent="0.25">
      <c r="A12" t="s">
        <v>6221</v>
      </c>
      <c r="B12" t="s">
        <v>6222</v>
      </c>
    </row>
    <row r="13" spans="1:2" x14ac:dyDescent="0.25">
      <c r="A13" t="s">
        <v>6223</v>
      </c>
      <c r="B13" t="s">
        <v>6224</v>
      </c>
    </row>
    <row r="14" spans="1:2" x14ac:dyDescent="0.25">
      <c r="A14" t="s">
        <v>6225</v>
      </c>
      <c r="B14" t="s">
        <v>6226</v>
      </c>
    </row>
    <row r="15" spans="1:2" x14ac:dyDescent="0.25">
      <c r="A15" t="s">
        <v>6227</v>
      </c>
      <c r="B15" t="s">
        <v>6228</v>
      </c>
    </row>
    <row r="16" spans="1:2" x14ac:dyDescent="0.25">
      <c r="A16" t="s">
        <v>6229</v>
      </c>
      <c r="B16" t="s">
        <v>6230</v>
      </c>
    </row>
    <row r="17" spans="1:2" x14ac:dyDescent="0.25">
      <c r="A17" t="s">
        <v>6231</v>
      </c>
      <c r="B17" t="s">
        <v>6232</v>
      </c>
    </row>
    <row r="18" spans="1:2" x14ac:dyDescent="0.25">
      <c r="A18" t="s">
        <v>6233</v>
      </c>
      <c r="B18" t="s">
        <v>6234</v>
      </c>
    </row>
    <row r="19" spans="1:2" x14ac:dyDescent="0.25">
      <c r="A19" t="s">
        <v>6235</v>
      </c>
      <c r="B19" t="s">
        <v>6236</v>
      </c>
    </row>
    <row r="20" spans="1:2" x14ac:dyDescent="0.25">
      <c r="A20" t="s">
        <v>6237</v>
      </c>
      <c r="B20" t="s">
        <v>6238</v>
      </c>
    </row>
    <row r="21" spans="1:2" x14ac:dyDescent="0.25">
      <c r="A21" t="s">
        <v>6239</v>
      </c>
      <c r="B21" t="s">
        <v>6240</v>
      </c>
    </row>
    <row r="22" spans="1:2" x14ac:dyDescent="0.25">
      <c r="A22" t="s">
        <v>6241</v>
      </c>
      <c r="B22" t="s">
        <v>6242</v>
      </c>
    </row>
    <row r="23" spans="1:2" x14ac:dyDescent="0.25">
      <c r="A23" t="s">
        <v>6243</v>
      </c>
      <c r="B23" t="s">
        <v>6244</v>
      </c>
    </row>
    <row r="24" spans="1:2" x14ac:dyDescent="0.25">
      <c r="A24" t="s">
        <v>6245</v>
      </c>
      <c r="B24" t="s">
        <v>6246</v>
      </c>
    </row>
    <row r="25" spans="1:2" x14ac:dyDescent="0.25">
      <c r="A25" t="s">
        <v>6247</v>
      </c>
      <c r="B25" t="s">
        <v>6248</v>
      </c>
    </row>
    <row r="26" spans="1:2" x14ac:dyDescent="0.25">
      <c r="A26" t="s">
        <v>6249</v>
      </c>
      <c r="B26" t="s">
        <v>6250</v>
      </c>
    </row>
    <row r="27" spans="1:2" x14ac:dyDescent="0.25">
      <c r="A27" t="s">
        <v>6251</v>
      </c>
      <c r="B27" t="s">
        <v>6252</v>
      </c>
    </row>
    <row r="28" spans="1:2" x14ac:dyDescent="0.25">
      <c r="A28" t="s">
        <v>6253</v>
      </c>
      <c r="B28" t="s">
        <v>6254</v>
      </c>
    </row>
    <row r="29" spans="1:2" x14ac:dyDescent="0.25">
      <c r="A29" t="s">
        <v>6255</v>
      </c>
      <c r="B29" t="s">
        <v>6256</v>
      </c>
    </row>
    <row r="30" spans="1:2" x14ac:dyDescent="0.25">
      <c r="A30" t="s">
        <v>6257</v>
      </c>
      <c r="B30" t="s">
        <v>6258</v>
      </c>
    </row>
    <row r="31" spans="1:2" x14ac:dyDescent="0.25">
      <c r="A31" t="s">
        <v>6259</v>
      </c>
      <c r="B31" t="s">
        <v>6260</v>
      </c>
    </row>
    <row r="32" spans="1:2" x14ac:dyDescent="0.25">
      <c r="A32" t="s">
        <v>6261</v>
      </c>
      <c r="B32" t="s">
        <v>6262</v>
      </c>
    </row>
    <row r="33" spans="1:2" x14ac:dyDescent="0.25">
      <c r="A33" t="s">
        <v>6263</v>
      </c>
      <c r="B33" t="s">
        <v>6264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selection activeCell="B16" sqref="B16"/>
    </sheetView>
  </sheetViews>
  <sheetFormatPr defaultRowHeight="14.4" x14ac:dyDescent="0.25"/>
  <cols>
    <col min="1" max="1" width="12" customWidth="1"/>
    <col min="2" max="2" width="47.109375" customWidth="1"/>
    <col min="3" max="3" width="39.109375" customWidth="1"/>
  </cols>
  <sheetData>
    <row r="1" spans="1:7" x14ac:dyDescent="0.25">
      <c r="A1" s="129" t="s">
        <v>6</v>
      </c>
      <c r="B1" s="124" t="s">
        <v>7</v>
      </c>
      <c r="C1" s="124" t="s">
        <v>2272</v>
      </c>
      <c r="D1" s="130" t="s">
        <v>8</v>
      </c>
      <c r="E1" s="131">
        <v>96</v>
      </c>
      <c r="F1" s="131" t="s">
        <v>9</v>
      </c>
      <c r="G1" s="109" t="s">
        <v>3141</v>
      </c>
    </row>
    <row r="2" spans="1:7" x14ac:dyDescent="0.25">
      <c r="A2" s="3" t="s">
        <v>10</v>
      </c>
      <c r="B2" s="45" t="s">
        <v>11</v>
      </c>
      <c r="C2" s="45" t="s">
        <v>2255</v>
      </c>
      <c r="D2" s="5" t="s">
        <v>12</v>
      </c>
      <c r="E2" s="4">
        <v>202</v>
      </c>
      <c r="F2" s="4"/>
      <c r="G2" t="s">
        <v>3170</v>
      </c>
    </row>
    <row r="3" spans="1:7" x14ac:dyDescent="0.25">
      <c r="A3" s="60" t="s">
        <v>13</v>
      </c>
      <c r="B3" s="64" t="s">
        <v>14</v>
      </c>
      <c r="C3" s="64" t="s">
        <v>2256</v>
      </c>
      <c r="D3" s="62" t="s">
        <v>15</v>
      </c>
      <c r="E3" s="61">
        <v>14</v>
      </c>
      <c r="F3" s="61"/>
      <c r="G3" t="s">
        <v>3143</v>
      </c>
    </row>
    <row r="4" spans="1:7" x14ac:dyDescent="0.25">
      <c r="A4" s="60" t="s">
        <v>16</v>
      </c>
      <c r="B4" s="64" t="s">
        <v>17</v>
      </c>
      <c r="C4" s="64" t="s">
        <v>2273</v>
      </c>
      <c r="D4" s="62" t="s">
        <v>18</v>
      </c>
      <c r="E4" s="61">
        <v>52</v>
      </c>
      <c r="F4" s="61"/>
      <c r="G4" t="s">
        <v>3146</v>
      </c>
    </row>
    <row r="5" spans="1:7" x14ac:dyDescent="0.25">
      <c r="A5" s="60" t="s">
        <v>19</v>
      </c>
      <c r="B5" s="64" t="s">
        <v>20</v>
      </c>
      <c r="C5" s="64" t="s">
        <v>2274</v>
      </c>
      <c r="D5" s="62" t="s">
        <v>21</v>
      </c>
      <c r="E5" s="61">
        <v>55</v>
      </c>
      <c r="F5" s="61"/>
      <c r="G5" t="s">
        <v>3035</v>
      </c>
    </row>
    <row r="6" spans="1:7" x14ac:dyDescent="0.25">
      <c r="A6" s="60" t="s">
        <v>22</v>
      </c>
      <c r="B6" s="64" t="s">
        <v>23</v>
      </c>
      <c r="C6" s="64"/>
      <c r="D6" s="62" t="s">
        <v>24</v>
      </c>
      <c r="E6" s="61">
        <v>61</v>
      </c>
      <c r="F6" s="61"/>
      <c r="G6" t="s">
        <v>3148</v>
      </c>
    </row>
    <row r="7" spans="1:7" x14ac:dyDescent="0.25">
      <c r="A7" s="60" t="s">
        <v>25</v>
      </c>
      <c r="B7" s="64" t="s">
        <v>26</v>
      </c>
      <c r="C7" s="64"/>
      <c r="D7" s="62" t="s">
        <v>24</v>
      </c>
      <c r="E7" s="61">
        <v>62</v>
      </c>
      <c r="F7" s="61"/>
      <c r="G7" t="s">
        <v>3150</v>
      </c>
    </row>
    <row r="8" spans="1:7" x14ac:dyDescent="0.25">
      <c r="A8" s="60" t="s">
        <v>27</v>
      </c>
      <c r="B8" s="64" t="s">
        <v>28</v>
      </c>
      <c r="C8" s="64"/>
      <c r="D8" s="62" t="s">
        <v>15</v>
      </c>
      <c r="E8" s="61">
        <v>77</v>
      </c>
      <c r="F8" s="61"/>
      <c r="G8" t="s">
        <v>3152</v>
      </c>
    </row>
    <row r="9" spans="1:7" x14ac:dyDescent="0.25">
      <c r="A9" s="60" t="s">
        <v>29</v>
      </c>
      <c r="B9" s="64" t="s">
        <v>30</v>
      </c>
      <c r="C9" s="64"/>
      <c r="D9" s="62" t="s">
        <v>31</v>
      </c>
      <c r="E9" s="61">
        <v>83</v>
      </c>
      <c r="F9" s="61"/>
      <c r="G9" t="s">
        <v>3154</v>
      </c>
    </row>
    <row r="10" spans="1:7" x14ac:dyDescent="0.25">
      <c r="A10" s="60" t="s">
        <v>32</v>
      </c>
      <c r="B10" s="64" t="s">
        <v>33</v>
      </c>
      <c r="C10" s="64"/>
      <c r="D10" s="62" t="s">
        <v>15</v>
      </c>
      <c r="E10" s="61">
        <v>160</v>
      </c>
      <c r="F10" s="61"/>
      <c r="G10" t="s">
        <v>3158</v>
      </c>
    </row>
    <row r="11" spans="1:7" x14ac:dyDescent="0.25">
      <c r="A11" s="60" t="s">
        <v>34</v>
      </c>
      <c r="B11" s="64" t="s">
        <v>35</v>
      </c>
      <c r="C11" s="64"/>
      <c r="D11" s="62" t="s">
        <v>15</v>
      </c>
      <c r="E11" s="61">
        <v>102</v>
      </c>
      <c r="F11" s="61"/>
      <c r="G11" t="s">
        <v>3156</v>
      </c>
    </row>
    <row r="12" spans="1:7" x14ac:dyDescent="0.25">
      <c r="A12" s="60" t="s">
        <v>36</v>
      </c>
      <c r="B12" s="64" t="s">
        <v>37</v>
      </c>
      <c r="C12" s="64"/>
      <c r="D12" s="62" t="s">
        <v>38</v>
      </c>
      <c r="E12" s="61">
        <v>166</v>
      </c>
      <c r="F12" s="61"/>
      <c r="G12" t="s">
        <v>3160</v>
      </c>
    </row>
    <row r="13" spans="1:7" x14ac:dyDescent="0.25">
      <c r="A13" s="60" t="s">
        <v>39</v>
      </c>
      <c r="B13" s="64" t="s">
        <v>40</v>
      </c>
      <c r="C13" s="64"/>
      <c r="D13" s="62" t="s">
        <v>38</v>
      </c>
      <c r="E13" s="61">
        <v>167</v>
      </c>
      <c r="F13" s="61"/>
      <c r="G13" t="s">
        <v>3162</v>
      </c>
    </row>
    <row r="14" spans="1:7" x14ac:dyDescent="0.25">
      <c r="A14" s="60" t="s">
        <v>41</v>
      </c>
      <c r="B14" s="64" t="s">
        <v>42</v>
      </c>
      <c r="C14" s="64"/>
      <c r="D14" s="62" t="s">
        <v>31</v>
      </c>
      <c r="E14" s="61">
        <v>173</v>
      </c>
      <c r="F14" s="61"/>
      <c r="G14" t="s">
        <v>3164</v>
      </c>
    </row>
    <row r="15" spans="1:7" x14ac:dyDescent="0.25">
      <c r="A15" s="60" t="s">
        <v>43</v>
      </c>
      <c r="B15" s="64" t="s">
        <v>44</v>
      </c>
      <c r="C15" s="64"/>
      <c r="D15" s="62" t="s">
        <v>24</v>
      </c>
      <c r="E15" s="61">
        <v>176</v>
      </c>
      <c r="F15" s="61"/>
      <c r="G15" t="s">
        <v>3166</v>
      </c>
    </row>
    <row r="16" spans="1:7" x14ac:dyDescent="0.25">
      <c r="A16" s="60" t="s">
        <v>45</v>
      </c>
      <c r="B16" s="64" t="s">
        <v>46</v>
      </c>
      <c r="C16" s="64"/>
      <c r="D16" s="62" t="s">
        <v>31</v>
      </c>
      <c r="E16" s="61">
        <v>195</v>
      </c>
      <c r="F16" s="61"/>
      <c r="G16" t="s">
        <v>3168</v>
      </c>
    </row>
    <row r="17" spans="1:7" x14ac:dyDescent="0.25">
      <c r="A17" s="60" t="s">
        <v>47</v>
      </c>
      <c r="B17" s="64" t="s">
        <v>48</v>
      </c>
      <c r="C17" s="64"/>
      <c r="D17" s="62" t="s">
        <v>15</v>
      </c>
      <c r="E17" s="61">
        <v>271</v>
      </c>
      <c r="F17" s="61"/>
      <c r="G17" t="s">
        <v>3172</v>
      </c>
    </row>
    <row r="18" spans="1:7" x14ac:dyDescent="0.25">
      <c r="A18" s="60" t="s">
        <v>49</v>
      </c>
      <c r="B18" s="64" t="s">
        <v>50</v>
      </c>
      <c r="C18" s="64"/>
      <c r="D18" s="62" t="s">
        <v>15</v>
      </c>
      <c r="E18" s="61">
        <v>272</v>
      </c>
      <c r="F18" s="61"/>
      <c r="G18" t="s">
        <v>3174</v>
      </c>
    </row>
    <row r="19" spans="1:7" x14ac:dyDescent="0.25">
      <c r="A19" s="60" t="s">
        <v>51</v>
      </c>
      <c r="B19" s="64" t="s">
        <v>52</v>
      </c>
      <c r="C19" s="64"/>
      <c r="D19" s="62" t="s">
        <v>15</v>
      </c>
      <c r="E19" s="61">
        <v>289</v>
      </c>
      <c r="F19" s="61"/>
      <c r="G19" t="s">
        <v>3176</v>
      </c>
    </row>
    <row r="20" spans="1:7" x14ac:dyDescent="0.25">
      <c r="A20" s="60" t="s">
        <v>53</v>
      </c>
      <c r="B20" s="64" t="s">
        <v>54</v>
      </c>
      <c r="C20" s="64"/>
      <c r="D20" s="62" t="s">
        <v>15</v>
      </c>
      <c r="E20" s="61">
        <v>289</v>
      </c>
      <c r="F20" s="61"/>
      <c r="G20" t="s">
        <v>3176</v>
      </c>
    </row>
    <row r="21" spans="1:7" x14ac:dyDescent="0.25">
      <c r="A21" s="60" t="s">
        <v>55</v>
      </c>
      <c r="B21" s="64" t="s">
        <v>56</v>
      </c>
      <c r="C21" s="64"/>
      <c r="D21" s="62" t="s">
        <v>31</v>
      </c>
      <c r="E21" s="61">
        <v>300</v>
      </c>
      <c r="F21" s="61"/>
      <c r="G21" t="s">
        <v>3179</v>
      </c>
    </row>
    <row r="22" spans="1:7" x14ac:dyDescent="0.25">
      <c r="A22" s="60" t="s">
        <v>57</v>
      </c>
      <c r="B22" s="64" t="s">
        <v>58</v>
      </c>
      <c r="C22" s="64"/>
      <c r="D22" s="62" t="s">
        <v>38</v>
      </c>
      <c r="E22" s="61">
        <v>333</v>
      </c>
      <c r="F22" s="61"/>
      <c r="G22" t="s">
        <v>3181</v>
      </c>
    </row>
    <row r="23" spans="1:7" x14ac:dyDescent="0.25">
      <c r="A23" s="60" t="s">
        <v>59</v>
      </c>
      <c r="B23" s="64" t="s">
        <v>60</v>
      </c>
      <c r="C23" s="64"/>
      <c r="D23" s="62" t="s">
        <v>38</v>
      </c>
      <c r="E23" s="61">
        <v>334</v>
      </c>
      <c r="F23" s="61"/>
      <c r="G23" t="s">
        <v>3183</v>
      </c>
    </row>
    <row r="24" spans="1:7" x14ac:dyDescent="0.25">
      <c r="A24" s="60" t="s">
        <v>61</v>
      </c>
      <c r="B24" s="64" t="s">
        <v>62</v>
      </c>
      <c r="C24" s="64"/>
      <c r="D24" s="62" t="s">
        <v>15</v>
      </c>
      <c r="E24" s="61">
        <v>359</v>
      </c>
      <c r="F24" s="61"/>
      <c r="G24" t="s">
        <v>3185</v>
      </c>
    </row>
    <row r="25" spans="1:7" x14ac:dyDescent="0.25">
      <c r="A25" s="60" t="s">
        <v>63</v>
      </c>
      <c r="B25" s="64" t="s">
        <v>64</v>
      </c>
      <c r="C25" s="64"/>
      <c r="D25" s="62" t="s">
        <v>15</v>
      </c>
      <c r="E25" s="61">
        <v>363</v>
      </c>
      <c r="F25" s="61"/>
      <c r="G25" t="s">
        <v>3187</v>
      </c>
    </row>
    <row r="26" spans="1:7" x14ac:dyDescent="0.25">
      <c r="A26" s="60" t="s">
        <v>65</v>
      </c>
      <c r="B26" s="64" t="s">
        <v>66</v>
      </c>
      <c r="C26" s="64"/>
      <c r="D26" s="62" t="s">
        <v>31</v>
      </c>
      <c r="E26" s="61">
        <v>421</v>
      </c>
      <c r="F26" s="61"/>
      <c r="G26" t="s">
        <v>3189</v>
      </c>
    </row>
    <row r="27" spans="1:7" x14ac:dyDescent="0.25">
      <c r="A27" s="60" t="s">
        <v>67</v>
      </c>
      <c r="B27" s="64" t="s">
        <v>68</v>
      </c>
      <c r="C27" s="64"/>
      <c r="D27" s="62" t="s">
        <v>24</v>
      </c>
      <c r="E27" s="61">
        <v>466</v>
      </c>
      <c r="F27" s="61"/>
      <c r="G27" t="s">
        <v>3191</v>
      </c>
    </row>
    <row r="28" spans="1:7" x14ac:dyDescent="0.25">
      <c r="A28" s="60" t="s">
        <v>69</v>
      </c>
      <c r="B28" s="64" t="s">
        <v>70</v>
      </c>
      <c r="C28" s="64"/>
      <c r="D28" s="62" t="s">
        <v>71</v>
      </c>
      <c r="E28" s="61">
        <v>478</v>
      </c>
      <c r="F28" s="61"/>
      <c r="G28" t="s">
        <v>3193</v>
      </c>
    </row>
    <row r="29" spans="1:7" x14ac:dyDescent="0.25">
      <c r="A29" s="60" t="s">
        <v>72</v>
      </c>
      <c r="B29" s="64" t="s">
        <v>73</v>
      </c>
      <c r="C29" s="64"/>
      <c r="D29" s="62" t="s">
        <v>71</v>
      </c>
      <c r="E29" s="61">
        <v>484</v>
      </c>
      <c r="F29" s="63"/>
      <c r="G29" t="s">
        <v>3195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36"/>
  <sheetViews>
    <sheetView topLeftCell="B489" workbookViewId="0">
      <selection activeCell="B1631" activeCellId="10" sqref="A1465:XFD1465 A1496:XFD1496 A1521:XFD1521 A1559:XFD1559 A1574:XFD1574 A1584:XFD1584 A1605:XFD1605 A1608:XFD1608 A1616:XFD1616 A1623:XFD1623 A1631:XFD1631"/>
    </sheetView>
  </sheetViews>
  <sheetFormatPr defaultRowHeight="15.6" x14ac:dyDescent="0.3"/>
  <cols>
    <col min="1" max="1" width="3.44140625" style="94" customWidth="1"/>
    <col min="2" max="2" width="13.21875" style="15" customWidth="1"/>
    <col min="3" max="3" width="61.33203125" style="50" customWidth="1"/>
    <col min="4" max="4" width="31.33203125" style="50" customWidth="1"/>
    <col min="5" max="6" width="9" style="17" customWidth="1"/>
    <col min="7" max="7" width="7.33203125" style="17" customWidth="1"/>
    <col min="8" max="8" width="6.44140625" style="17" customWidth="1"/>
    <col min="9" max="9" width="46.77734375" style="17" customWidth="1"/>
    <col min="10" max="10" width="7.44140625" style="17" customWidth="1"/>
    <col min="11" max="258" width="9" style="17"/>
    <col min="259" max="259" width="13.21875" style="17" customWidth="1"/>
    <col min="260" max="260" width="58.44140625" style="17" customWidth="1"/>
    <col min="261" max="261" width="31.33203125" style="17" customWidth="1"/>
    <col min="262" max="263" width="9" style="17"/>
    <col min="264" max="264" width="7.33203125" style="17" customWidth="1"/>
    <col min="265" max="514" width="9" style="17"/>
    <col min="515" max="515" width="13.21875" style="17" customWidth="1"/>
    <col min="516" max="516" width="58.44140625" style="17" customWidth="1"/>
    <col min="517" max="517" width="31.33203125" style="17" customWidth="1"/>
    <col min="518" max="519" width="9" style="17"/>
    <col min="520" max="520" width="7.33203125" style="17" customWidth="1"/>
    <col min="521" max="770" width="9" style="17"/>
    <col min="771" max="771" width="13.21875" style="17" customWidth="1"/>
    <col min="772" max="772" width="58.44140625" style="17" customWidth="1"/>
    <col min="773" max="773" width="31.33203125" style="17" customWidth="1"/>
    <col min="774" max="775" width="9" style="17"/>
    <col min="776" max="776" width="7.33203125" style="17" customWidth="1"/>
    <col min="777" max="1026" width="9" style="17"/>
    <col min="1027" max="1027" width="13.21875" style="17" customWidth="1"/>
    <col min="1028" max="1028" width="58.44140625" style="17" customWidth="1"/>
    <col min="1029" max="1029" width="31.33203125" style="17" customWidth="1"/>
    <col min="1030" max="1031" width="9" style="17"/>
    <col min="1032" max="1032" width="7.33203125" style="17" customWidth="1"/>
    <col min="1033" max="1282" width="9" style="17"/>
    <col min="1283" max="1283" width="13.21875" style="17" customWidth="1"/>
    <col min="1284" max="1284" width="58.44140625" style="17" customWidth="1"/>
    <col min="1285" max="1285" width="31.33203125" style="17" customWidth="1"/>
    <col min="1286" max="1287" width="9" style="17"/>
    <col min="1288" max="1288" width="7.33203125" style="17" customWidth="1"/>
    <col min="1289" max="1538" width="9" style="17"/>
    <col min="1539" max="1539" width="13.21875" style="17" customWidth="1"/>
    <col min="1540" max="1540" width="58.44140625" style="17" customWidth="1"/>
    <col min="1541" max="1541" width="31.33203125" style="17" customWidth="1"/>
    <col min="1542" max="1543" width="9" style="17"/>
    <col min="1544" max="1544" width="7.33203125" style="17" customWidth="1"/>
    <col min="1545" max="1794" width="9" style="17"/>
    <col min="1795" max="1795" width="13.21875" style="17" customWidth="1"/>
    <col min="1796" max="1796" width="58.44140625" style="17" customWidth="1"/>
    <col min="1797" max="1797" width="31.33203125" style="17" customWidth="1"/>
    <col min="1798" max="1799" width="9" style="17"/>
    <col min="1800" max="1800" width="7.33203125" style="17" customWidth="1"/>
    <col min="1801" max="2050" width="9" style="17"/>
    <col min="2051" max="2051" width="13.21875" style="17" customWidth="1"/>
    <col min="2052" max="2052" width="58.44140625" style="17" customWidth="1"/>
    <col min="2053" max="2053" width="31.33203125" style="17" customWidth="1"/>
    <col min="2054" max="2055" width="9" style="17"/>
    <col min="2056" max="2056" width="7.33203125" style="17" customWidth="1"/>
    <col min="2057" max="2306" width="9" style="17"/>
    <col min="2307" max="2307" width="13.21875" style="17" customWidth="1"/>
    <col min="2308" max="2308" width="58.44140625" style="17" customWidth="1"/>
    <col min="2309" max="2309" width="31.33203125" style="17" customWidth="1"/>
    <col min="2310" max="2311" width="9" style="17"/>
    <col min="2312" max="2312" width="7.33203125" style="17" customWidth="1"/>
    <col min="2313" max="2562" width="9" style="17"/>
    <col min="2563" max="2563" width="13.21875" style="17" customWidth="1"/>
    <col min="2564" max="2564" width="58.44140625" style="17" customWidth="1"/>
    <col min="2565" max="2565" width="31.33203125" style="17" customWidth="1"/>
    <col min="2566" max="2567" width="9" style="17"/>
    <col min="2568" max="2568" width="7.33203125" style="17" customWidth="1"/>
    <col min="2569" max="2818" width="9" style="17"/>
    <col min="2819" max="2819" width="13.21875" style="17" customWidth="1"/>
    <col min="2820" max="2820" width="58.44140625" style="17" customWidth="1"/>
    <col min="2821" max="2821" width="31.33203125" style="17" customWidth="1"/>
    <col min="2822" max="2823" width="9" style="17"/>
    <col min="2824" max="2824" width="7.33203125" style="17" customWidth="1"/>
    <col min="2825" max="3074" width="9" style="17"/>
    <col min="3075" max="3075" width="13.21875" style="17" customWidth="1"/>
    <col min="3076" max="3076" width="58.44140625" style="17" customWidth="1"/>
    <col min="3077" max="3077" width="31.33203125" style="17" customWidth="1"/>
    <col min="3078" max="3079" width="9" style="17"/>
    <col min="3080" max="3080" width="7.33203125" style="17" customWidth="1"/>
    <col min="3081" max="3330" width="9" style="17"/>
    <col min="3331" max="3331" width="13.21875" style="17" customWidth="1"/>
    <col min="3332" max="3332" width="58.44140625" style="17" customWidth="1"/>
    <col min="3333" max="3333" width="31.33203125" style="17" customWidth="1"/>
    <col min="3334" max="3335" width="9" style="17"/>
    <col min="3336" max="3336" width="7.33203125" style="17" customWidth="1"/>
    <col min="3337" max="3586" width="9" style="17"/>
    <col min="3587" max="3587" width="13.21875" style="17" customWidth="1"/>
    <col min="3588" max="3588" width="58.44140625" style="17" customWidth="1"/>
    <col min="3589" max="3589" width="31.33203125" style="17" customWidth="1"/>
    <col min="3590" max="3591" width="9" style="17"/>
    <col min="3592" max="3592" width="7.33203125" style="17" customWidth="1"/>
    <col min="3593" max="3842" width="9" style="17"/>
    <col min="3843" max="3843" width="13.21875" style="17" customWidth="1"/>
    <col min="3844" max="3844" width="58.44140625" style="17" customWidth="1"/>
    <col min="3845" max="3845" width="31.33203125" style="17" customWidth="1"/>
    <col min="3846" max="3847" width="9" style="17"/>
    <col min="3848" max="3848" width="7.33203125" style="17" customWidth="1"/>
    <col min="3849" max="4098" width="9" style="17"/>
    <col min="4099" max="4099" width="13.21875" style="17" customWidth="1"/>
    <col min="4100" max="4100" width="58.44140625" style="17" customWidth="1"/>
    <col min="4101" max="4101" width="31.33203125" style="17" customWidth="1"/>
    <col min="4102" max="4103" width="9" style="17"/>
    <col min="4104" max="4104" width="7.33203125" style="17" customWidth="1"/>
    <col min="4105" max="4354" width="9" style="17"/>
    <col min="4355" max="4355" width="13.21875" style="17" customWidth="1"/>
    <col min="4356" max="4356" width="58.44140625" style="17" customWidth="1"/>
    <col min="4357" max="4357" width="31.33203125" style="17" customWidth="1"/>
    <col min="4358" max="4359" width="9" style="17"/>
    <col min="4360" max="4360" width="7.33203125" style="17" customWidth="1"/>
    <col min="4361" max="4610" width="9" style="17"/>
    <col min="4611" max="4611" width="13.21875" style="17" customWidth="1"/>
    <col min="4612" max="4612" width="58.44140625" style="17" customWidth="1"/>
    <col min="4613" max="4613" width="31.33203125" style="17" customWidth="1"/>
    <col min="4614" max="4615" width="9" style="17"/>
    <col min="4616" max="4616" width="7.33203125" style="17" customWidth="1"/>
    <col min="4617" max="4866" width="9" style="17"/>
    <col min="4867" max="4867" width="13.21875" style="17" customWidth="1"/>
    <col min="4868" max="4868" width="58.44140625" style="17" customWidth="1"/>
    <col min="4869" max="4869" width="31.33203125" style="17" customWidth="1"/>
    <col min="4870" max="4871" width="9" style="17"/>
    <col min="4872" max="4872" width="7.33203125" style="17" customWidth="1"/>
    <col min="4873" max="5122" width="9" style="17"/>
    <col min="5123" max="5123" width="13.21875" style="17" customWidth="1"/>
    <col min="5124" max="5124" width="58.44140625" style="17" customWidth="1"/>
    <col min="5125" max="5125" width="31.33203125" style="17" customWidth="1"/>
    <col min="5126" max="5127" width="9" style="17"/>
    <col min="5128" max="5128" width="7.33203125" style="17" customWidth="1"/>
    <col min="5129" max="5378" width="9" style="17"/>
    <col min="5379" max="5379" width="13.21875" style="17" customWidth="1"/>
    <col min="5380" max="5380" width="58.44140625" style="17" customWidth="1"/>
    <col min="5381" max="5381" width="31.33203125" style="17" customWidth="1"/>
    <col min="5382" max="5383" width="9" style="17"/>
    <col min="5384" max="5384" width="7.33203125" style="17" customWidth="1"/>
    <col min="5385" max="5634" width="9" style="17"/>
    <col min="5635" max="5635" width="13.21875" style="17" customWidth="1"/>
    <col min="5636" max="5636" width="58.44140625" style="17" customWidth="1"/>
    <col min="5637" max="5637" width="31.33203125" style="17" customWidth="1"/>
    <col min="5638" max="5639" width="9" style="17"/>
    <col min="5640" max="5640" width="7.33203125" style="17" customWidth="1"/>
    <col min="5641" max="5890" width="9" style="17"/>
    <col min="5891" max="5891" width="13.21875" style="17" customWidth="1"/>
    <col min="5892" max="5892" width="58.44140625" style="17" customWidth="1"/>
    <col min="5893" max="5893" width="31.33203125" style="17" customWidth="1"/>
    <col min="5894" max="5895" width="9" style="17"/>
    <col min="5896" max="5896" width="7.33203125" style="17" customWidth="1"/>
    <col min="5897" max="6146" width="9" style="17"/>
    <col min="6147" max="6147" width="13.21875" style="17" customWidth="1"/>
    <col min="6148" max="6148" width="58.44140625" style="17" customWidth="1"/>
    <col min="6149" max="6149" width="31.33203125" style="17" customWidth="1"/>
    <col min="6150" max="6151" width="9" style="17"/>
    <col min="6152" max="6152" width="7.33203125" style="17" customWidth="1"/>
    <col min="6153" max="6402" width="9" style="17"/>
    <col min="6403" max="6403" width="13.21875" style="17" customWidth="1"/>
    <col min="6404" max="6404" width="58.44140625" style="17" customWidth="1"/>
    <col min="6405" max="6405" width="31.33203125" style="17" customWidth="1"/>
    <col min="6406" max="6407" width="9" style="17"/>
    <col min="6408" max="6408" width="7.33203125" style="17" customWidth="1"/>
    <col min="6409" max="6658" width="9" style="17"/>
    <col min="6659" max="6659" width="13.21875" style="17" customWidth="1"/>
    <col min="6660" max="6660" width="58.44140625" style="17" customWidth="1"/>
    <col min="6661" max="6661" width="31.33203125" style="17" customWidth="1"/>
    <col min="6662" max="6663" width="9" style="17"/>
    <col min="6664" max="6664" width="7.33203125" style="17" customWidth="1"/>
    <col min="6665" max="6914" width="9" style="17"/>
    <col min="6915" max="6915" width="13.21875" style="17" customWidth="1"/>
    <col min="6916" max="6916" width="58.44140625" style="17" customWidth="1"/>
    <col min="6917" max="6917" width="31.33203125" style="17" customWidth="1"/>
    <col min="6918" max="6919" width="9" style="17"/>
    <col min="6920" max="6920" width="7.33203125" style="17" customWidth="1"/>
    <col min="6921" max="7170" width="9" style="17"/>
    <col min="7171" max="7171" width="13.21875" style="17" customWidth="1"/>
    <col min="7172" max="7172" width="58.44140625" style="17" customWidth="1"/>
    <col min="7173" max="7173" width="31.33203125" style="17" customWidth="1"/>
    <col min="7174" max="7175" width="9" style="17"/>
    <col min="7176" max="7176" width="7.33203125" style="17" customWidth="1"/>
    <col min="7177" max="7426" width="9" style="17"/>
    <col min="7427" max="7427" width="13.21875" style="17" customWidth="1"/>
    <col min="7428" max="7428" width="58.44140625" style="17" customWidth="1"/>
    <col min="7429" max="7429" width="31.33203125" style="17" customWidth="1"/>
    <col min="7430" max="7431" width="9" style="17"/>
    <col min="7432" max="7432" width="7.33203125" style="17" customWidth="1"/>
    <col min="7433" max="7682" width="9" style="17"/>
    <col min="7683" max="7683" width="13.21875" style="17" customWidth="1"/>
    <col min="7684" max="7684" width="58.44140625" style="17" customWidth="1"/>
    <col min="7685" max="7685" width="31.33203125" style="17" customWidth="1"/>
    <col min="7686" max="7687" width="9" style="17"/>
    <col min="7688" max="7688" width="7.33203125" style="17" customWidth="1"/>
    <col min="7689" max="7938" width="9" style="17"/>
    <col min="7939" max="7939" width="13.21875" style="17" customWidth="1"/>
    <col min="7940" max="7940" width="58.44140625" style="17" customWidth="1"/>
    <col min="7941" max="7941" width="31.33203125" style="17" customWidth="1"/>
    <col min="7942" max="7943" width="9" style="17"/>
    <col min="7944" max="7944" width="7.33203125" style="17" customWidth="1"/>
    <col min="7945" max="8194" width="9" style="17"/>
    <col min="8195" max="8195" width="13.21875" style="17" customWidth="1"/>
    <col min="8196" max="8196" width="58.44140625" style="17" customWidth="1"/>
    <col min="8197" max="8197" width="31.33203125" style="17" customWidth="1"/>
    <col min="8198" max="8199" width="9" style="17"/>
    <col min="8200" max="8200" width="7.33203125" style="17" customWidth="1"/>
    <col min="8201" max="8450" width="9" style="17"/>
    <col min="8451" max="8451" width="13.21875" style="17" customWidth="1"/>
    <col min="8452" max="8452" width="58.44140625" style="17" customWidth="1"/>
    <col min="8453" max="8453" width="31.33203125" style="17" customWidth="1"/>
    <col min="8454" max="8455" width="9" style="17"/>
    <col min="8456" max="8456" width="7.33203125" style="17" customWidth="1"/>
    <col min="8457" max="8706" width="9" style="17"/>
    <col min="8707" max="8707" width="13.21875" style="17" customWidth="1"/>
    <col min="8708" max="8708" width="58.44140625" style="17" customWidth="1"/>
    <col min="8709" max="8709" width="31.33203125" style="17" customWidth="1"/>
    <col min="8710" max="8711" width="9" style="17"/>
    <col min="8712" max="8712" width="7.33203125" style="17" customWidth="1"/>
    <col min="8713" max="8962" width="9" style="17"/>
    <col min="8963" max="8963" width="13.21875" style="17" customWidth="1"/>
    <col min="8964" max="8964" width="58.44140625" style="17" customWidth="1"/>
    <col min="8965" max="8965" width="31.33203125" style="17" customWidth="1"/>
    <col min="8966" max="8967" width="9" style="17"/>
    <col min="8968" max="8968" width="7.33203125" style="17" customWidth="1"/>
    <col min="8969" max="9218" width="9" style="17"/>
    <col min="9219" max="9219" width="13.21875" style="17" customWidth="1"/>
    <col min="9220" max="9220" width="58.44140625" style="17" customWidth="1"/>
    <col min="9221" max="9221" width="31.33203125" style="17" customWidth="1"/>
    <col min="9222" max="9223" width="9" style="17"/>
    <col min="9224" max="9224" width="7.33203125" style="17" customWidth="1"/>
    <col min="9225" max="9474" width="9" style="17"/>
    <col min="9475" max="9475" width="13.21875" style="17" customWidth="1"/>
    <col min="9476" max="9476" width="58.44140625" style="17" customWidth="1"/>
    <col min="9477" max="9477" width="31.33203125" style="17" customWidth="1"/>
    <col min="9478" max="9479" width="9" style="17"/>
    <col min="9480" max="9480" width="7.33203125" style="17" customWidth="1"/>
    <col min="9481" max="9730" width="9" style="17"/>
    <col min="9731" max="9731" width="13.21875" style="17" customWidth="1"/>
    <col min="9732" max="9732" width="58.44140625" style="17" customWidth="1"/>
    <col min="9733" max="9733" width="31.33203125" style="17" customWidth="1"/>
    <col min="9734" max="9735" width="9" style="17"/>
    <col min="9736" max="9736" width="7.33203125" style="17" customWidth="1"/>
    <col min="9737" max="9986" width="9" style="17"/>
    <col min="9987" max="9987" width="13.21875" style="17" customWidth="1"/>
    <col min="9988" max="9988" width="58.44140625" style="17" customWidth="1"/>
    <col min="9989" max="9989" width="31.33203125" style="17" customWidth="1"/>
    <col min="9990" max="9991" width="9" style="17"/>
    <col min="9992" max="9992" width="7.33203125" style="17" customWidth="1"/>
    <col min="9993" max="10242" width="9" style="17"/>
    <col min="10243" max="10243" width="13.21875" style="17" customWidth="1"/>
    <col min="10244" max="10244" width="58.44140625" style="17" customWidth="1"/>
    <col min="10245" max="10245" width="31.33203125" style="17" customWidth="1"/>
    <col min="10246" max="10247" width="9" style="17"/>
    <col min="10248" max="10248" width="7.33203125" style="17" customWidth="1"/>
    <col min="10249" max="10498" width="9" style="17"/>
    <col min="10499" max="10499" width="13.21875" style="17" customWidth="1"/>
    <col min="10500" max="10500" width="58.44140625" style="17" customWidth="1"/>
    <col min="10501" max="10501" width="31.33203125" style="17" customWidth="1"/>
    <col min="10502" max="10503" width="9" style="17"/>
    <col min="10504" max="10504" width="7.33203125" style="17" customWidth="1"/>
    <col min="10505" max="10754" width="9" style="17"/>
    <col min="10755" max="10755" width="13.21875" style="17" customWidth="1"/>
    <col min="10756" max="10756" width="58.44140625" style="17" customWidth="1"/>
    <col min="10757" max="10757" width="31.33203125" style="17" customWidth="1"/>
    <col min="10758" max="10759" width="9" style="17"/>
    <col min="10760" max="10760" width="7.33203125" style="17" customWidth="1"/>
    <col min="10761" max="11010" width="9" style="17"/>
    <col min="11011" max="11011" width="13.21875" style="17" customWidth="1"/>
    <col min="11012" max="11012" width="58.44140625" style="17" customWidth="1"/>
    <col min="11013" max="11013" width="31.33203125" style="17" customWidth="1"/>
    <col min="11014" max="11015" width="9" style="17"/>
    <col min="11016" max="11016" width="7.33203125" style="17" customWidth="1"/>
    <col min="11017" max="11266" width="9" style="17"/>
    <col min="11267" max="11267" width="13.21875" style="17" customWidth="1"/>
    <col min="11268" max="11268" width="58.44140625" style="17" customWidth="1"/>
    <col min="11269" max="11269" width="31.33203125" style="17" customWidth="1"/>
    <col min="11270" max="11271" width="9" style="17"/>
    <col min="11272" max="11272" width="7.33203125" style="17" customWidth="1"/>
    <col min="11273" max="11522" width="9" style="17"/>
    <col min="11523" max="11523" width="13.21875" style="17" customWidth="1"/>
    <col min="11524" max="11524" width="58.44140625" style="17" customWidth="1"/>
    <col min="11525" max="11525" width="31.33203125" style="17" customWidth="1"/>
    <col min="11526" max="11527" width="9" style="17"/>
    <col min="11528" max="11528" width="7.33203125" style="17" customWidth="1"/>
    <col min="11529" max="11778" width="9" style="17"/>
    <col min="11779" max="11779" width="13.21875" style="17" customWidth="1"/>
    <col min="11780" max="11780" width="58.44140625" style="17" customWidth="1"/>
    <col min="11781" max="11781" width="31.33203125" style="17" customWidth="1"/>
    <col min="11782" max="11783" width="9" style="17"/>
    <col min="11784" max="11784" width="7.33203125" style="17" customWidth="1"/>
    <col min="11785" max="12034" width="9" style="17"/>
    <col min="12035" max="12035" width="13.21875" style="17" customWidth="1"/>
    <col min="12036" max="12036" width="58.44140625" style="17" customWidth="1"/>
    <col min="12037" max="12037" width="31.33203125" style="17" customWidth="1"/>
    <col min="12038" max="12039" width="9" style="17"/>
    <col min="12040" max="12040" width="7.33203125" style="17" customWidth="1"/>
    <col min="12041" max="12290" width="9" style="17"/>
    <col min="12291" max="12291" width="13.21875" style="17" customWidth="1"/>
    <col min="12292" max="12292" width="58.44140625" style="17" customWidth="1"/>
    <col min="12293" max="12293" width="31.33203125" style="17" customWidth="1"/>
    <col min="12294" max="12295" width="9" style="17"/>
    <col min="12296" max="12296" width="7.33203125" style="17" customWidth="1"/>
    <col min="12297" max="12546" width="9" style="17"/>
    <col min="12547" max="12547" width="13.21875" style="17" customWidth="1"/>
    <col min="12548" max="12548" width="58.44140625" style="17" customWidth="1"/>
    <col min="12549" max="12549" width="31.33203125" style="17" customWidth="1"/>
    <col min="12550" max="12551" width="9" style="17"/>
    <col min="12552" max="12552" width="7.33203125" style="17" customWidth="1"/>
    <col min="12553" max="12802" width="9" style="17"/>
    <col min="12803" max="12803" width="13.21875" style="17" customWidth="1"/>
    <col min="12804" max="12804" width="58.44140625" style="17" customWidth="1"/>
    <col min="12805" max="12805" width="31.33203125" style="17" customWidth="1"/>
    <col min="12806" max="12807" width="9" style="17"/>
    <col min="12808" max="12808" width="7.33203125" style="17" customWidth="1"/>
    <col min="12809" max="13058" width="9" style="17"/>
    <col min="13059" max="13059" width="13.21875" style="17" customWidth="1"/>
    <col min="13060" max="13060" width="58.44140625" style="17" customWidth="1"/>
    <col min="13061" max="13061" width="31.33203125" style="17" customWidth="1"/>
    <col min="13062" max="13063" width="9" style="17"/>
    <col min="13064" max="13064" width="7.33203125" style="17" customWidth="1"/>
    <col min="13065" max="13314" width="9" style="17"/>
    <col min="13315" max="13315" width="13.21875" style="17" customWidth="1"/>
    <col min="13316" max="13316" width="58.44140625" style="17" customWidth="1"/>
    <col min="13317" max="13317" width="31.33203125" style="17" customWidth="1"/>
    <col min="13318" max="13319" width="9" style="17"/>
    <col min="13320" max="13320" width="7.33203125" style="17" customWidth="1"/>
    <col min="13321" max="13570" width="9" style="17"/>
    <col min="13571" max="13571" width="13.21875" style="17" customWidth="1"/>
    <col min="13572" max="13572" width="58.44140625" style="17" customWidth="1"/>
    <col min="13573" max="13573" width="31.33203125" style="17" customWidth="1"/>
    <col min="13574" max="13575" width="9" style="17"/>
    <col min="13576" max="13576" width="7.33203125" style="17" customWidth="1"/>
    <col min="13577" max="13826" width="9" style="17"/>
    <col min="13827" max="13827" width="13.21875" style="17" customWidth="1"/>
    <col min="13828" max="13828" width="58.44140625" style="17" customWidth="1"/>
    <col min="13829" max="13829" width="31.33203125" style="17" customWidth="1"/>
    <col min="13830" max="13831" width="9" style="17"/>
    <col min="13832" max="13832" width="7.33203125" style="17" customWidth="1"/>
    <col min="13833" max="14082" width="9" style="17"/>
    <col min="14083" max="14083" width="13.21875" style="17" customWidth="1"/>
    <col min="14084" max="14084" width="58.44140625" style="17" customWidth="1"/>
    <col min="14085" max="14085" width="31.33203125" style="17" customWidth="1"/>
    <col min="14086" max="14087" width="9" style="17"/>
    <col min="14088" max="14088" width="7.33203125" style="17" customWidth="1"/>
    <col min="14089" max="14338" width="9" style="17"/>
    <col min="14339" max="14339" width="13.21875" style="17" customWidth="1"/>
    <col min="14340" max="14340" width="58.44140625" style="17" customWidth="1"/>
    <col min="14341" max="14341" width="31.33203125" style="17" customWidth="1"/>
    <col min="14342" max="14343" width="9" style="17"/>
    <col min="14344" max="14344" width="7.33203125" style="17" customWidth="1"/>
    <col min="14345" max="14594" width="9" style="17"/>
    <col min="14595" max="14595" width="13.21875" style="17" customWidth="1"/>
    <col min="14596" max="14596" width="58.44140625" style="17" customWidth="1"/>
    <col min="14597" max="14597" width="31.33203125" style="17" customWidth="1"/>
    <col min="14598" max="14599" width="9" style="17"/>
    <col min="14600" max="14600" width="7.33203125" style="17" customWidth="1"/>
    <col min="14601" max="14850" width="9" style="17"/>
    <col min="14851" max="14851" width="13.21875" style="17" customWidth="1"/>
    <col min="14852" max="14852" width="58.44140625" style="17" customWidth="1"/>
    <col min="14853" max="14853" width="31.33203125" style="17" customWidth="1"/>
    <col min="14854" max="14855" width="9" style="17"/>
    <col min="14856" max="14856" width="7.33203125" style="17" customWidth="1"/>
    <col min="14857" max="15106" width="9" style="17"/>
    <col min="15107" max="15107" width="13.21875" style="17" customWidth="1"/>
    <col min="15108" max="15108" width="58.44140625" style="17" customWidth="1"/>
    <col min="15109" max="15109" width="31.33203125" style="17" customWidth="1"/>
    <col min="15110" max="15111" width="9" style="17"/>
    <col min="15112" max="15112" width="7.33203125" style="17" customWidth="1"/>
    <col min="15113" max="15362" width="9" style="17"/>
    <col min="15363" max="15363" width="13.21875" style="17" customWidth="1"/>
    <col min="15364" max="15364" width="58.44140625" style="17" customWidth="1"/>
    <col min="15365" max="15365" width="31.33203125" style="17" customWidth="1"/>
    <col min="15366" max="15367" width="9" style="17"/>
    <col min="15368" max="15368" width="7.33203125" style="17" customWidth="1"/>
    <col min="15369" max="15618" width="9" style="17"/>
    <col min="15619" max="15619" width="13.21875" style="17" customWidth="1"/>
    <col min="15620" max="15620" width="58.44140625" style="17" customWidth="1"/>
    <col min="15621" max="15621" width="31.33203125" style="17" customWidth="1"/>
    <col min="15622" max="15623" width="9" style="17"/>
    <col min="15624" max="15624" width="7.33203125" style="17" customWidth="1"/>
    <col min="15625" max="15874" width="9" style="17"/>
    <col min="15875" max="15875" width="13.21875" style="17" customWidth="1"/>
    <col min="15876" max="15876" width="58.44140625" style="17" customWidth="1"/>
    <col min="15877" max="15877" width="31.33203125" style="17" customWidth="1"/>
    <col min="15878" max="15879" width="9" style="17"/>
    <col min="15880" max="15880" width="7.33203125" style="17" customWidth="1"/>
    <col min="15881" max="16130" width="9" style="17"/>
    <col min="16131" max="16131" width="13.21875" style="17" customWidth="1"/>
    <col min="16132" max="16132" width="58.44140625" style="17" customWidth="1"/>
    <col min="16133" max="16133" width="31.33203125" style="17" customWidth="1"/>
    <col min="16134" max="16135" width="9" style="17"/>
    <col min="16136" max="16136" width="7.33203125" style="17" customWidth="1"/>
    <col min="16137" max="16384" width="9" style="17"/>
  </cols>
  <sheetData>
    <row r="1" spans="1:9" s="15" customFormat="1" ht="14.25" customHeight="1" x14ac:dyDescent="0.3">
      <c r="A1" s="94"/>
      <c r="B1" s="1" t="s">
        <v>0</v>
      </c>
      <c r="C1" s="1" t="s">
        <v>1</v>
      </c>
      <c r="D1" s="42"/>
      <c r="E1" s="1" t="s">
        <v>2</v>
      </c>
      <c r="F1" s="1" t="s">
        <v>3</v>
      </c>
      <c r="G1" s="1" t="s">
        <v>4</v>
      </c>
    </row>
    <row r="2" spans="1:9" s="16" customFormat="1" ht="14.25" customHeight="1" x14ac:dyDescent="0.3">
      <c r="A2" s="95"/>
      <c r="B2" s="2" t="s">
        <v>5</v>
      </c>
      <c r="C2" s="43" t="s">
        <v>2821</v>
      </c>
      <c r="D2" s="43" t="s">
        <v>2822</v>
      </c>
      <c r="E2" s="2"/>
      <c r="F2" s="2"/>
      <c r="G2" s="2"/>
    </row>
    <row r="3" spans="1:9" s="132" customFormat="1" ht="14.25" customHeight="1" x14ac:dyDescent="0.3">
      <c r="A3" s="128">
        <v>1</v>
      </c>
      <c r="B3" s="129" t="s">
        <v>6</v>
      </c>
      <c r="C3" s="124" t="s">
        <v>7</v>
      </c>
      <c r="D3" s="124" t="s">
        <v>2272</v>
      </c>
      <c r="E3" s="130" t="s">
        <v>8</v>
      </c>
      <c r="F3" s="131">
        <v>96</v>
      </c>
      <c r="G3" s="131" t="s">
        <v>9</v>
      </c>
      <c r="H3" s="109" t="s">
        <v>3141</v>
      </c>
      <c r="I3" s="109" t="s">
        <v>3140</v>
      </c>
    </row>
    <row r="4" spans="1:9" ht="14.25" customHeight="1" x14ac:dyDescent="0.3">
      <c r="A4" s="94">
        <v>2</v>
      </c>
      <c r="B4" s="3" t="s">
        <v>10</v>
      </c>
      <c r="C4" s="45" t="s">
        <v>11</v>
      </c>
      <c r="D4" s="45" t="s">
        <v>2255</v>
      </c>
      <c r="E4" s="5" t="s">
        <v>12</v>
      </c>
      <c r="F4" s="4">
        <v>202</v>
      </c>
      <c r="G4" s="4"/>
      <c r="H4" t="s">
        <v>3170</v>
      </c>
      <c r="I4" t="s">
        <v>3169</v>
      </c>
    </row>
    <row r="5" spans="1:9" ht="14.25" customHeight="1" x14ac:dyDescent="0.3">
      <c r="A5" s="94">
        <v>3</v>
      </c>
      <c r="B5" s="6" t="s">
        <v>13</v>
      </c>
      <c r="C5" s="46" t="s">
        <v>14</v>
      </c>
      <c r="D5" s="46" t="s">
        <v>2256</v>
      </c>
      <c r="E5" s="8" t="s">
        <v>15</v>
      </c>
      <c r="F5" s="7">
        <v>14</v>
      </c>
      <c r="G5" s="7"/>
      <c r="H5" t="s">
        <v>3143</v>
      </c>
      <c r="I5" t="s">
        <v>3142</v>
      </c>
    </row>
    <row r="6" spans="1:9" ht="14.25" customHeight="1" x14ac:dyDescent="0.3">
      <c r="A6" s="94">
        <v>4</v>
      </c>
      <c r="B6" s="6" t="s">
        <v>16</v>
      </c>
      <c r="C6" s="46" t="s">
        <v>17</v>
      </c>
      <c r="D6" s="46" t="s">
        <v>2273</v>
      </c>
      <c r="E6" s="8" t="s">
        <v>18</v>
      </c>
      <c r="F6" s="7">
        <v>52</v>
      </c>
      <c r="G6" s="7"/>
      <c r="H6" t="s">
        <v>3146</v>
      </c>
      <c r="I6" t="s">
        <v>3145</v>
      </c>
    </row>
    <row r="7" spans="1:9" ht="14.25" customHeight="1" x14ac:dyDescent="0.3">
      <c r="A7" s="94">
        <v>5</v>
      </c>
      <c r="B7" s="6" t="s">
        <v>19</v>
      </c>
      <c r="C7" s="46" t="s">
        <v>20</v>
      </c>
      <c r="D7" s="46" t="s">
        <v>2274</v>
      </c>
      <c r="E7" s="8" t="s">
        <v>21</v>
      </c>
      <c r="F7" s="7">
        <v>55</v>
      </c>
      <c r="G7" s="7"/>
      <c r="H7" t="s">
        <v>3035</v>
      </c>
      <c r="I7" t="s">
        <v>3144</v>
      </c>
    </row>
    <row r="8" spans="1:9" ht="14.25" customHeight="1" x14ac:dyDescent="0.3">
      <c r="A8" s="94">
        <v>6</v>
      </c>
      <c r="B8" s="6" t="s">
        <v>22</v>
      </c>
      <c r="C8" s="46" t="s">
        <v>23</v>
      </c>
      <c r="D8" s="46"/>
      <c r="E8" s="8" t="s">
        <v>24</v>
      </c>
      <c r="F8" s="7">
        <v>61</v>
      </c>
      <c r="G8" s="7"/>
      <c r="H8" t="s">
        <v>3148</v>
      </c>
      <c r="I8" t="s">
        <v>3147</v>
      </c>
    </row>
    <row r="9" spans="1:9" ht="14.25" customHeight="1" x14ac:dyDescent="0.3">
      <c r="A9" s="94">
        <v>7</v>
      </c>
      <c r="B9" s="6" t="s">
        <v>25</v>
      </c>
      <c r="C9" s="46" t="s">
        <v>26</v>
      </c>
      <c r="D9" s="46"/>
      <c r="E9" s="8" t="s">
        <v>24</v>
      </c>
      <c r="F9" s="7">
        <v>62</v>
      </c>
      <c r="G9" s="7"/>
      <c r="H9" t="s">
        <v>3150</v>
      </c>
      <c r="I9" t="s">
        <v>3149</v>
      </c>
    </row>
    <row r="10" spans="1:9" ht="14.25" customHeight="1" x14ac:dyDescent="0.3">
      <c r="A10" s="94">
        <v>8</v>
      </c>
      <c r="B10" s="6" t="s">
        <v>27</v>
      </c>
      <c r="C10" s="46" t="s">
        <v>28</v>
      </c>
      <c r="D10" s="46"/>
      <c r="E10" s="8" t="s">
        <v>15</v>
      </c>
      <c r="F10" s="7">
        <v>77</v>
      </c>
      <c r="G10" s="7"/>
      <c r="H10" t="s">
        <v>3152</v>
      </c>
      <c r="I10" t="s">
        <v>3151</v>
      </c>
    </row>
    <row r="11" spans="1:9" ht="14.25" customHeight="1" x14ac:dyDescent="0.3">
      <c r="A11" s="94">
        <v>9</v>
      </c>
      <c r="B11" s="6" t="s">
        <v>29</v>
      </c>
      <c r="C11" s="46" t="s">
        <v>30</v>
      </c>
      <c r="D11" s="46"/>
      <c r="E11" s="8" t="s">
        <v>31</v>
      </c>
      <c r="F11" s="7">
        <v>83</v>
      </c>
      <c r="G11" s="7"/>
      <c r="H11" t="s">
        <v>3154</v>
      </c>
      <c r="I11" t="s">
        <v>3153</v>
      </c>
    </row>
    <row r="12" spans="1:9" ht="14.25" customHeight="1" x14ac:dyDescent="0.3">
      <c r="A12" s="94">
        <v>10</v>
      </c>
      <c r="B12" s="6" t="s">
        <v>32</v>
      </c>
      <c r="C12" s="46" t="s">
        <v>33</v>
      </c>
      <c r="D12" s="46"/>
      <c r="E12" s="8" t="s">
        <v>15</v>
      </c>
      <c r="F12" s="7">
        <v>160</v>
      </c>
      <c r="G12" s="7"/>
      <c r="H12" t="s">
        <v>3158</v>
      </c>
      <c r="I12" t="s">
        <v>3157</v>
      </c>
    </row>
    <row r="13" spans="1:9" ht="14.25" customHeight="1" x14ac:dyDescent="0.3">
      <c r="A13" s="94">
        <v>11</v>
      </c>
      <c r="B13" s="6" t="s">
        <v>34</v>
      </c>
      <c r="C13" s="46" t="s">
        <v>35</v>
      </c>
      <c r="D13" s="46"/>
      <c r="E13" s="8" t="s">
        <v>15</v>
      </c>
      <c r="F13" s="7">
        <v>102</v>
      </c>
      <c r="G13" s="7"/>
      <c r="H13" t="s">
        <v>3156</v>
      </c>
      <c r="I13" t="s">
        <v>3155</v>
      </c>
    </row>
    <row r="14" spans="1:9" ht="14.25" customHeight="1" x14ac:dyDescent="0.3">
      <c r="A14" s="94">
        <v>12</v>
      </c>
      <c r="B14" s="6" t="s">
        <v>36</v>
      </c>
      <c r="C14" s="46" t="s">
        <v>37</v>
      </c>
      <c r="D14" s="46"/>
      <c r="E14" s="8" t="s">
        <v>38</v>
      </c>
      <c r="F14" s="7">
        <v>166</v>
      </c>
      <c r="G14" s="7"/>
      <c r="H14" t="s">
        <v>3160</v>
      </c>
      <c r="I14" t="s">
        <v>3159</v>
      </c>
    </row>
    <row r="15" spans="1:9" ht="14.25" customHeight="1" x14ac:dyDescent="0.3">
      <c r="A15" s="94">
        <v>13</v>
      </c>
      <c r="B15" s="6" t="s">
        <v>39</v>
      </c>
      <c r="C15" s="46" t="s">
        <v>40</v>
      </c>
      <c r="D15" s="46"/>
      <c r="E15" s="8" t="s">
        <v>38</v>
      </c>
      <c r="F15" s="7">
        <v>167</v>
      </c>
      <c r="G15" s="7"/>
      <c r="H15" t="s">
        <v>3162</v>
      </c>
      <c r="I15" t="s">
        <v>3161</v>
      </c>
    </row>
    <row r="16" spans="1:9" ht="14.25" customHeight="1" x14ac:dyDescent="0.3">
      <c r="A16" s="94">
        <v>14</v>
      </c>
      <c r="B16" s="6" t="s">
        <v>41</v>
      </c>
      <c r="C16" s="46" t="s">
        <v>42</v>
      </c>
      <c r="D16" s="46"/>
      <c r="E16" s="8" t="s">
        <v>31</v>
      </c>
      <c r="F16" s="7">
        <v>173</v>
      </c>
      <c r="G16" s="7"/>
      <c r="H16" t="s">
        <v>3164</v>
      </c>
      <c r="I16" t="s">
        <v>3163</v>
      </c>
    </row>
    <row r="17" spans="1:9" ht="14.25" customHeight="1" x14ac:dyDescent="0.3">
      <c r="A17" s="94">
        <v>15</v>
      </c>
      <c r="B17" s="6" t="s">
        <v>43</v>
      </c>
      <c r="C17" s="46" t="s">
        <v>44</v>
      </c>
      <c r="D17" s="46"/>
      <c r="E17" s="8" t="s">
        <v>24</v>
      </c>
      <c r="F17" s="7">
        <v>176</v>
      </c>
      <c r="G17" s="7"/>
      <c r="H17" t="s">
        <v>3166</v>
      </c>
      <c r="I17" t="s">
        <v>3165</v>
      </c>
    </row>
    <row r="18" spans="1:9" ht="14.25" customHeight="1" x14ac:dyDescent="0.3">
      <c r="A18" s="94">
        <v>16</v>
      </c>
      <c r="B18" s="6" t="s">
        <v>45</v>
      </c>
      <c r="C18" s="46" t="s">
        <v>46</v>
      </c>
      <c r="D18" s="46"/>
      <c r="E18" s="8" t="s">
        <v>31</v>
      </c>
      <c r="F18" s="7">
        <v>195</v>
      </c>
      <c r="G18" s="7"/>
      <c r="H18" t="s">
        <v>3168</v>
      </c>
      <c r="I18" t="s">
        <v>3167</v>
      </c>
    </row>
    <row r="19" spans="1:9" ht="14.25" customHeight="1" x14ac:dyDescent="0.3">
      <c r="A19" s="94">
        <v>17</v>
      </c>
      <c r="B19" s="6" t="s">
        <v>47</v>
      </c>
      <c r="C19" s="46" t="s">
        <v>48</v>
      </c>
      <c r="D19" s="46"/>
      <c r="E19" s="8" t="s">
        <v>15</v>
      </c>
      <c r="F19" s="7">
        <v>271</v>
      </c>
      <c r="G19" s="7"/>
      <c r="H19" t="s">
        <v>3172</v>
      </c>
      <c r="I19" t="s">
        <v>3171</v>
      </c>
    </row>
    <row r="20" spans="1:9" ht="14.25" customHeight="1" x14ac:dyDescent="0.3">
      <c r="A20" s="94">
        <v>18</v>
      </c>
      <c r="B20" s="6" t="s">
        <v>49</v>
      </c>
      <c r="C20" s="46" t="s">
        <v>50</v>
      </c>
      <c r="D20" s="46"/>
      <c r="E20" s="8" t="s">
        <v>15</v>
      </c>
      <c r="F20" s="7">
        <v>272</v>
      </c>
      <c r="G20" s="7"/>
      <c r="H20" t="s">
        <v>3174</v>
      </c>
      <c r="I20" t="s">
        <v>3173</v>
      </c>
    </row>
    <row r="21" spans="1:9" ht="14.25" customHeight="1" x14ac:dyDescent="0.3">
      <c r="A21" s="94">
        <v>19</v>
      </c>
      <c r="B21" s="6" t="s">
        <v>51</v>
      </c>
      <c r="C21" s="46" t="s">
        <v>52</v>
      </c>
      <c r="D21" s="46"/>
      <c r="E21" s="8" t="s">
        <v>15</v>
      </c>
      <c r="F21" s="7">
        <v>289</v>
      </c>
      <c r="G21" s="7"/>
      <c r="H21" t="s">
        <v>3176</v>
      </c>
      <c r="I21" t="s">
        <v>3175</v>
      </c>
    </row>
    <row r="22" spans="1:9" ht="14.25" customHeight="1" x14ac:dyDescent="0.3">
      <c r="A22" s="94">
        <v>20</v>
      </c>
      <c r="B22" s="6" t="s">
        <v>53</v>
      </c>
      <c r="C22" s="46" t="s">
        <v>54</v>
      </c>
      <c r="D22" s="46"/>
      <c r="E22" s="8" t="s">
        <v>15</v>
      </c>
      <c r="F22" s="7">
        <v>289</v>
      </c>
      <c r="G22" s="7"/>
      <c r="H22" t="s">
        <v>3176</v>
      </c>
      <c r="I22" t="s">
        <v>3177</v>
      </c>
    </row>
    <row r="23" spans="1:9" ht="14.25" customHeight="1" x14ac:dyDescent="0.3">
      <c r="A23" s="94">
        <v>21</v>
      </c>
      <c r="B23" s="6" t="s">
        <v>55</v>
      </c>
      <c r="C23" s="46" t="s">
        <v>56</v>
      </c>
      <c r="D23" s="46"/>
      <c r="E23" s="8" t="s">
        <v>31</v>
      </c>
      <c r="F23" s="7">
        <v>300</v>
      </c>
      <c r="G23" s="7"/>
      <c r="H23" t="s">
        <v>3179</v>
      </c>
      <c r="I23" t="s">
        <v>3178</v>
      </c>
    </row>
    <row r="24" spans="1:9" ht="14.25" customHeight="1" x14ac:dyDescent="0.3">
      <c r="A24" s="94">
        <v>22</v>
      </c>
      <c r="B24" s="6" t="s">
        <v>57</v>
      </c>
      <c r="C24" s="46" t="s">
        <v>58</v>
      </c>
      <c r="D24" s="46"/>
      <c r="E24" s="8" t="s">
        <v>38</v>
      </c>
      <c r="F24" s="7">
        <v>333</v>
      </c>
      <c r="G24" s="7"/>
      <c r="H24" t="s">
        <v>3181</v>
      </c>
      <c r="I24" t="s">
        <v>3180</v>
      </c>
    </row>
    <row r="25" spans="1:9" ht="14.25" customHeight="1" x14ac:dyDescent="0.3">
      <c r="A25" s="94">
        <v>23</v>
      </c>
      <c r="B25" s="6" t="s">
        <v>59</v>
      </c>
      <c r="C25" s="46" t="s">
        <v>60</v>
      </c>
      <c r="D25" s="46"/>
      <c r="E25" s="8" t="s">
        <v>38</v>
      </c>
      <c r="F25" s="7">
        <v>334</v>
      </c>
      <c r="G25" s="7"/>
      <c r="H25" t="s">
        <v>3183</v>
      </c>
      <c r="I25" t="s">
        <v>3182</v>
      </c>
    </row>
    <row r="26" spans="1:9" ht="14.25" customHeight="1" x14ac:dyDescent="0.3">
      <c r="A26" s="94">
        <v>24</v>
      </c>
      <c r="B26" s="6" t="s">
        <v>61</v>
      </c>
      <c r="C26" s="46" t="s">
        <v>62</v>
      </c>
      <c r="D26" s="46"/>
      <c r="E26" s="8" t="s">
        <v>15</v>
      </c>
      <c r="F26" s="7">
        <v>359</v>
      </c>
      <c r="G26" s="7"/>
      <c r="H26" t="s">
        <v>3185</v>
      </c>
      <c r="I26" t="s">
        <v>3184</v>
      </c>
    </row>
    <row r="27" spans="1:9" ht="14.25" customHeight="1" x14ac:dyDescent="0.3">
      <c r="A27" s="94">
        <v>25</v>
      </c>
      <c r="B27" s="6" t="s">
        <v>63</v>
      </c>
      <c r="C27" s="46" t="s">
        <v>64</v>
      </c>
      <c r="D27" s="46"/>
      <c r="E27" s="8" t="s">
        <v>15</v>
      </c>
      <c r="F27" s="7">
        <v>363</v>
      </c>
      <c r="G27" s="7"/>
      <c r="H27" t="s">
        <v>3187</v>
      </c>
      <c r="I27" t="s">
        <v>3186</v>
      </c>
    </row>
    <row r="28" spans="1:9" ht="14.25" customHeight="1" x14ac:dyDescent="0.3">
      <c r="A28" s="94">
        <v>26</v>
      </c>
      <c r="B28" s="6" t="s">
        <v>65</v>
      </c>
      <c r="C28" s="46" t="s">
        <v>66</v>
      </c>
      <c r="D28" s="46"/>
      <c r="E28" s="8" t="s">
        <v>31</v>
      </c>
      <c r="F28" s="7">
        <v>421</v>
      </c>
      <c r="G28" s="7"/>
      <c r="H28" t="s">
        <v>3189</v>
      </c>
      <c r="I28" t="s">
        <v>3188</v>
      </c>
    </row>
    <row r="29" spans="1:9" ht="14.25" customHeight="1" x14ac:dyDescent="0.3">
      <c r="A29" s="94">
        <v>27</v>
      </c>
      <c r="B29" s="6" t="s">
        <v>67</v>
      </c>
      <c r="C29" s="46" t="s">
        <v>68</v>
      </c>
      <c r="D29" s="46"/>
      <c r="E29" s="8" t="s">
        <v>24</v>
      </c>
      <c r="F29" s="7">
        <v>466</v>
      </c>
      <c r="G29" s="7"/>
      <c r="H29" t="s">
        <v>3191</v>
      </c>
      <c r="I29" t="s">
        <v>3190</v>
      </c>
    </row>
    <row r="30" spans="1:9" ht="14.25" customHeight="1" x14ac:dyDescent="0.3">
      <c r="A30" s="94">
        <v>28</v>
      </c>
      <c r="B30" s="6" t="s">
        <v>69</v>
      </c>
      <c r="C30" s="46" t="s">
        <v>70</v>
      </c>
      <c r="D30" s="46"/>
      <c r="E30" s="8" t="s">
        <v>71</v>
      </c>
      <c r="F30" s="7">
        <v>478</v>
      </c>
      <c r="G30" s="7"/>
      <c r="H30" t="s">
        <v>3193</v>
      </c>
      <c r="I30" t="s">
        <v>3192</v>
      </c>
    </row>
    <row r="31" spans="1:9" ht="14.25" customHeight="1" x14ac:dyDescent="0.3">
      <c r="A31" s="94">
        <v>29</v>
      </c>
      <c r="B31" s="6" t="s">
        <v>72</v>
      </c>
      <c r="C31" s="46" t="s">
        <v>73</v>
      </c>
      <c r="D31" s="46"/>
      <c r="E31" s="8" t="s">
        <v>71</v>
      </c>
      <c r="F31" s="7">
        <v>484</v>
      </c>
      <c r="G31" s="9"/>
      <c r="H31" t="s">
        <v>3195</v>
      </c>
      <c r="I31" t="s">
        <v>3194</v>
      </c>
    </row>
    <row r="32" spans="1:9" s="18" customFormat="1" x14ac:dyDescent="0.3">
      <c r="A32" s="96"/>
      <c r="B32" s="10" t="s">
        <v>74</v>
      </c>
      <c r="C32" s="47" t="s">
        <v>2823</v>
      </c>
      <c r="D32" s="47" t="s">
        <v>2824</v>
      </c>
      <c r="E32" s="11"/>
      <c r="F32" s="11"/>
      <c r="G32" s="11"/>
    </row>
    <row r="33" spans="1:9" x14ac:dyDescent="0.3">
      <c r="A33" s="94">
        <v>1</v>
      </c>
      <c r="B33" s="123" t="s">
        <v>6</v>
      </c>
      <c r="C33" s="124" t="s">
        <v>7</v>
      </c>
      <c r="D33" s="125" t="s">
        <v>2275</v>
      </c>
      <c r="E33" s="126" t="s">
        <v>8</v>
      </c>
      <c r="F33" s="127">
        <v>96</v>
      </c>
      <c r="G33" s="127" t="s">
        <v>75</v>
      </c>
      <c r="H33" s="109" t="s">
        <v>3141</v>
      </c>
      <c r="I33" s="109" t="s">
        <v>3140</v>
      </c>
    </row>
    <row r="34" spans="1:9" ht="14.25" customHeight="1" x14ac:dyDescent="0.3">
      <c r="A34" s="94">
        <v>2</v>
      </c>
      <c r="B34" s="117" t="s">
        <v>76</v>
      </c>
      <c r="C34" s="118" t="s">
        <v>77</v>
      </c>
      <c r="D34" s="119" t="s">
        <v>78</v>
      </c>
      <c r="E34" s="120" t="s">
        <v>79</v>
      </c>
      <c r="F34" s="121">
        <v>199</v>
      </c>
      <c r="G34" s="121" t="s">
        <v>9</v>
      </c>
      <c r="H34" s="110" t="s">
        <v>3198</v>
      </c>
      <c r="I34" s="110" t="s">
        <v>3197</v>
      </c>
    </row>
    <row r="35" spans="1:9" x14ac:dyDescent="0.3">
      <c r="A35" s="94">
        <v>3</v>
      </c>
      <c r="B35" s="117" t="s">
        <v>80</v>
      </c>
      <c r="C35" s="118" t="s">
        <v>81</v>
      </c>
      <c r="D35" s="122" t="s">
        <v>82</v>
      </c>
      <c r="E35" s="120" t="s">
        <v>83</v>
      </c>
      <c r="F35" s="121">
        <v>19</v>
      </c>
      <c r="G35" s="121" t="s">
        <v>9</v>
      </c>
      <c r="H35" s="110" t="s">
        <v>3200</v>
      </c>
      <c r="I35" s="110" t="s">
        <v>3199</v>
      </c>
    </row>
    <row r="36" spans="1:9" x14ac:dyDescent="0.3">
      <c r="A36" s="94">
        <v>4</v>
      </c>
      <c r="B36" s="117" t="s">
        <v>84</v>
      </c>
      <c r="C36" s="118" t="s">
        <v>85</v>
      </c>
      <c r="D36" s="122" t="s">
        <v>2276</v>
      </c>
      <c r="E36" s="120" t="s">
        <v>71</v>
      </c>
      <c r="F36" s="121">
        <v>203</v>
      </c>
      <c r="G36" s="121" t="s">
        <v>9</v>
      </c>
      <c r="H36" s="110" t="s">
        <v>3202</v>
      </c>
      <c r="I36" s="110" t="s">
        <v>3201</v>
      </c>
    </row>
    <row r="37" spans="1:9" x14ac:dyDescent="0.3">
      <c r="A37" s="94">
        <v>5</v>
      </c>
      <c r="B37" s="105" t="s">
        <v>86</v>
      </c>
      <c r="C37" s="44" t="s">
        <v>87</v>
      </c>
      <c r="D37" s="108" t="s">
        <v>2277</v>
      </c>
      <c r="E37" s="12" t="s">
        <v>71</v>
      </c>
      <c r="F37" s="7">
        <v>200</v>
      </c>
      <c r="G37" s="7"/>
      <c r="H37" t="s">
        <v>3204</v>
      </c>
      <c r="I37" t="s">
        <v>3203</v>
      </c>
    </row>
    <row r="38" spans="1:9" x14ac:dyDescent="0.3">
      <c r="A38" s="94">
        <v>6</v>
      </c>
      <c r="B38" s="105" t="s">
        <v>88</v>
      </c>
      <c r="C38" s="44" t="s">
        <v>89</v>
      </c>
      <c r="D38" s="108" t="s">
        <v>2278</v>
      </c>
      <c r="E38" s="12" t="s">
        <v>21</v>
      </c>
      <c r="F38" s="7">
        <v>201</v>
      </c>
      <c r="G38" s="7"/>
      <c r="H38" t="s">
        <v>3206</v>
      </c>
      <c r="I38" t="s">
        <v>3205</v>
      </c>
    </row>
    <row r="39" spans="1:9" ht="14.25" customHeight="1" x14ac:dyDescent="0.3">
      <c r="A39" s="94">
        <v>7</v>
      </c>
      <c r="B39" s="105" t="s">
        <v>90</v>
      </c>
      <c r="C39" s="44" t="s">
        <v>3219</v>
      </c>
      <c r="D39" s="107"/>
      <c r="E39" s="12" t="s">
        <v>91</v>
      </c>
      <c r="F39" s="7">
        <v>438</v>
      </c>
      <c r="G39" s="7"/>
      <c r="H39" t="s">
        <v>3214</v>
      </c>
      <c r="I39" t="s">
        <v>3213</v>
      </c>
    </row>
    <row r="40" spans="1:9" x14ac:dyDescent="0.3">
      <c r="A40" s="94">
        <v>8</v>
      </c>
      <c r="B40" s="105" t="s">
        <v>92</v>
      </c>
      <c r="C40" s="44" t="s">
        <v>93</v>
      </c>
      <c r="D40" s="53" t="s">
        <v>2279</v>
      </c>
      <c r="E40" s="8" t="s">
        <v>71</v>
      </c>
      <c r="F40" s="7">
        <v>423</v>
      </c>
      <c r="G40" s="7"/>
      <c r="H40" t="s">
        <v>3212</v>
      </c>
      <c r="I40" t="s">
        <v>3211</v>
      </c>
    </row>
    <row r="41" spans="1:9" x14ac:dyDescent="0.3">
      <c r="A41" s="94">
        <v>9</v>
      </c>
      <c r="B41" s="105" t="s">
        <v>94</v>
      </c>
      <c r="C41" s="44" t="s">
        <v>95</v>
      </c>
      <c r="D41" s="106"/>
      <c r="E41" s="8" t="s">
        <v>71</v>
      </c>
      <c r="F41" s="7">
        <v>367</v>
      </c>
      <c r="G41" s="7"/>
      <c r="H41" t="s">
        <v>3210</v>
      </c>
      <c r="I41" t="s">
        <v>3209</v>
      </c>
    </row>
    <row r="42" spans="1:9" ht="14.25" customHeight="1" x14ac:dyDescent="0.3">
      <c r="A42" s="94">
        <v>10</v>
      </c>
      <c r="B42" s="105" t="s">
        <v>96</v>
      </c>
      <c r="C42" s="44" t="s">
        <v>97</v>
      </c>
      <c r="D42" s="108" t="s">
        <v>2280</v>
      </c>
      <c r="E42" s="12" t="s">
        <v>71</v>
      </c>
      <c r="F42" s="7">
        <v>342</v>
      </c>
      <c r="G42" s="9"/>
      <c r="H42" t="s">
        <v>3208</v>
      </c>
      <c r="I42" t="s">
        <v>3207</v>
      </c>
    </row>
    <row r="43" spans="1:9" ht="14.25" customHeight="1" x14ac:dyDescent="0.3">
      <c r="A43" s="94">
        <v>11</v>
      </c>
      <c r="B43" s="99"/>
      <c r="C43" s="100"/>
      <c r="D43" s="101"/>
      <c r="E43" s="102"/>
      <c r="F43" s="103"/>
      <c r="G43" s="104"/>
      <c r="H43" t="s">
        <v>3216</v>
      </c>
      <c r="I43" t="s">
        <v>3215</v>
      </c>
    </row>
    <row r="44" spans="1:9" ht="14.25" customHeight="1" x14ac:dyDescent="0.3">
      <c r="A44" s="94">
        <v>12</v>
      </c>
      <c r="B44" s="99"/>
      <c r="C44" s="100"/>
      <c r="D44" s="101"/>
      <c r="E44" s="102"/>
      <c r="F44" s="103"/>
      <c r="G44" s="104"/>
      <c r="H44" t="s">
        <v>3218</v>
      </c>
      <c r="I44" t="s">
        <v>3217</v>
      </c>
    </row>
    <row r="45" spans="1:9" s="18" customFormat="1" x14ac:dyDescent="0.3">
      <c r="A45" s="96"/>
      <c r="B45" s="10" t="s">
        <v>98</v>
      </c>
      <c r="C45" s="47" t="s">
        <v>2825</v>
      </c>
      <c r="D45" s="47" t="s">
        <v>2826</v>
      </c>
      <c r="E45" s="11"/>
      <c r="F45" s="11"/>
      <c r="G45" s="11"/>
    </row>
    <row r="46" spans="1:9" x14ac:dyDescent="0.3">
      <c r="A46" s="94">
        <v>1</v>
      </c>
      <c r="B46" s="112" t="s">
        <v>6</v>
      </c>
      <c r="C46" s="113" t="s">
        <v>7</v>
      </c>
      <c r="D46" s="51" t="s">
        <v>2275</v>
      </c>
      <c r="E46" s="8" t="s">
        <v>8</v>
      </c>
      <c r="F46" s="7">
        <v>96</v>
      </c>
      <c r="G46" s="7" t="s">
        <v>75</v>
      </c>
      <c r="H46" s="109" t="s">
        <v>3141</v>
      </c>
      <c r="I46" s="109" t="s">
        <v>3140</v>
      </c>
    </row>
    <row r="47" spans="1:9" x14ac:dyDescent="0.3">
      <c r="A47" s="94">
        <v>2</v>
      </c>
      <c r="B47" s="114" t="s">
        <v>76</v>
      </c>
      <c r="C47" s="115" t="s">
        <v>77</v>
      </c>
      <c r="D47" s="44" t="s">
        <v>78</v>
      </c>
      <c r="E47" s="8" t="s">
        <v>79</v>
      </c>
      <c r="F47" s="7">
        <v>199</v>
      </c>
      <c r="G47" s="7" t="s">
        <v>75</v>
      </c>
      <c r="H47" s="110" t="s">
        <v>3198</v>
      </c>
      <c r="I47" s="110" t="s">
        <v>3197</v>
      </c>
    </row>
    <row r="48" spans="1:9" x14ac:dyDescent="0.3">
      <c r="A48" s="94">
        <v>3</v>
      </c>
      <c r="B48" s="114" t="s">
        <v>80</v>
      </c>
      <c r="C48" s="115" t="s">
        <v>81</v>
      </c>
      <c r="D48" s="52" t="s">
        <v>82</v>
      </c>
      <c r="E48" s="8" t="s">
        <v>83</v>
      </c>
      <c r="F48" s="7">
        <v>19</v>
      </c>
      <c r="G48" s="7" t="s">
        <v>75</v>
      </c>
      <c r="H48" s="110" t="s">
        <v>3200</v>
      </c>
      <c r="I48" s="110" t="s">
        <v>3199</v>
      </c>
    </row>
    <row r="49" spans="1:9" x14ac:dyDescent="0.3">
      <c r="A49" s="94">
        <v>4</v>
      </c>
      <c r="B49" s="114" t="s">
        <v>84</v>
      </c>
      <c r="C49" s="115" t="s">
        <v>85</v>
      </c>
      <c r="D49" s="52" t="s">
        <v>2276</v>
      </c>
      <c r="E49" s="8" t="s">
        <v>71</v>
      </c>
      <c r="F49" s="7">
        <v>203</v>
      </c>
      <c r="G49" s="7" t="s">
        <v>75</v>
      </c>
      <c r="H49" s="110" t="s">
        <v>3202</v>
      </c>
      <c r="I49" s="110" t="s">
        <v>3201</v>
      </c>
    </row>
    <row r="50" spans="1:9" x14ac:dyDescent="0.3">
      <c r="A50" s="94">
        <v>5</v>
      </c>
      <c r="B50" s="6" t="s">
        <v>99</v>
      </c>
      <c r="C50" s="46" t="s">
        <v>3244</v>
      </c>
      <c r="D50" s="46" t="s">
        <v>100</v>
      </c>
      <c r="E50" s="8" t="s">
        <v>101</v>
      </c>
      <c r="F50" s="7">
        <v>501</v>
      </c>
      <c r="G50" s="7" t="s">
        <v>102</v>
      </c>
      <c r="H50" t="s">
        <v>3224</v>
      </c>
      <c r="I50" t="s">
        <v>3243</v>
      </c>
    </row>
    <row r="51" spans="1:9" x14ac:dyDescent="0.3">
      <c r="A51" s="94">
        <v>6</v>
      </c>
      <c r="B51" s="6" t="s">
        <v>103</v>
      </c>
      <c r="C51" s="46" t="s">
        <v>3238</v>
      </c>
      <c r="D51" s="46" t="s">
        <v>2257</v>
      </c>
      <c r="E51" s="8" t="s">
        <v>104</v>
      </c>
      <c r="F51" s="7">
        <v>307</v>
      </c>
      <c r="G51" s="7" t="s">
        <v>102</v>
      </c>
      <c r="H51" t="s">
        <v>3222</v>
      </c>
      <c r="I51" t="s">
        <v>3221</v>
      </c>
    </row>
    <row r="52" spans="1:9" x14ac:dyDescent="0.3">
      <c r="A52" s="94">
        <v>7</v>
      </c>
      <c r="B52" s="6" t="s">
        <v>105</v>
      </c>
      <c r="C52" s="46" t="s">
        <v>3239</v>
      </c>
      <c r="D52" s="46" t="s">
        <v>2260</v>
      </c>
      <c r="E52" s="8" t="s">
        <v>106</v>
      </c>
      <c r="F52" s="7">
        <v>179</v>
      </c>
      <c r="G52" s="7"/>
      <c r="H52" t="s">
        <v>2958</v>
      </c>
      <c r="I52" t="s">
        <v>3227</v>
      </c>
    </row>
    <row r="53" spans="1:9" x14ac:dyDescent="0.3">
      <c r="A53" s="94">
        <v>8</v>
      </c>
      <c r="B53" s="6" t="s">
        <v>107</v>
      </c>
      <c r="C53" s="46" t="s">
        <v>3240</v>
      </c>
      <c r="D53" s="46" t="s">
        <v>2258</v>
      </c>
      <c r="E53" s="8" t="s">
        <v>108</v>
      </c>
      <c r="F53" s="7">
        <v>309</v>
      </c>
      <c r="G53" s="7"/>
      <c r="H53" t="s">
        <v>3229</v>
      </c>
      <c r="I53" t="s">
        <v>3228</v>
      </c>
    </row>
    <row r="54" spans="1:9" x14ac:dyDescent="0.3">
      <c r="A54" s="94">
        <v>9</v>
      </c>
      <c r="B54" s="6" t="s">
        <v>109</v>
      </c>
      <c r="C54" s="46" t="s">
        <v>3241</v>
      </c>
      <c r="D54" s="46" t="s">
        <v>2259</v>
      </c>
      <c r="E54" s="8" t="s">
        <v>71</v>
      </c>
      <c r="F54" s="7">
        <v>481</v>
      </c>
      <c r="G54" s="7"/>
      <c r="H54" t="s">
        <v>3235</v>
      </c>
      <c r="I54" t="s">
        <v>3234</v>
      </c>
    </row>
    <row r="55" spans="1:9" x14ac:dyDescent="0.3">
      <c r="A55" s="94">
        <v>10</v>
      </c>
      <c r="B55" s="6" t="s">
        <v>110</v>
      </c>
      <c r="C55" s="46" t="s">
        <v>3242</v>
      </c>
      <c r="D55" s="54" t="s">
        <v>2819</v>
      </c>
      <c r="E55" s="8" t="s">
        <v>111</v>
      </c>
      <c r="F55" s="7">
        <v>316</v>
      </c>
      <c r="G55" s="7"/>
      <c r="H55" t="s">
        <v>3231</v>
      </c>
      <c r="I55" t="s">
        <v>3230</v>
      </c>
    </row>
    <row r="56" spans="1:9" x14ac:dyDescent="0.3">
      <c r="A56" s="94">
        <v>11</v>
      </c>
      <c r="B56" s="6" t="s">
        <v>112</v>
      </c>
      <c r="C56" s="46" t="s">
        <v>3245</v>
      </c>
      <c r="D56" s="46" t="s">
        <v>2261</v>
      </c>
      <c r="E56" s="8" t="s">
        <v>113</v>
      </c>
      <c r="F56" s="7">
        <v>317</v>
      </c>
      <c r="G56" s="7"/>
      <c r="H56" t="s">
        <v>3233</v>
      </c>
      <c r="I56" t="s">
        <v>3232</v>
      </c>
    </row>
    <row r="57" spans="1:9" x14ac:dyDescent="0.3">
      <c r="A57" s="94">
        <v>12</v>
      </c>
      <c r="B57" s="6" t="s">
        <v>114</v>
      </c>
      <c r="C57" s="46" t="s">
        <v>115</v>
      </c>
      <c r="D57" s="54" t="s">
        <v>2820</v>
      </c>
      <c r="E57" s="8" t="s">
        <v>71</v>
      </c>
      <c r="F57" s="7">
        <v>467</v>
      </c>
      <c r="G57" s="9"/>
      <c r="H57" t="s">
        <v>3237</v>
      </c>
      <c r="I57" t="s">
        <v>3236</v>
      </c>
    </row>
    <row r="58" spans="1:9" x14ac:dyDescent="0.3">
      <c r="B58" s="99"/>
      <c r="C58" s="100"/>
      <c r="D58" s="111"/>
      <c r="E58" s="102"/>
      <c r="F58" s="103"/>
      <c r="G58" s="104"/>
      <c r="H58" t="s">
        <v>4826</v>
      </c>
      <c r="I58" t="s">
        <v>3225</v>
      </c>
    </row>
    <row r="59" spans="1:9" s="18" customFormat="1" x14ac:dyDescent="0.3">
      <c r="A59" s="96"/>
      <c r="B59" s="10" t="s">
        <v>116</v>
      </c>
      <c r="C59" s="47" t="s">
        <v>2827</v>
      </c>
      <c r="D59" s="47" t="s">
        <v>2828</v>
      </c>
      <c r="E59" s="11"/>
      <c r="F59" s="11"/>
      <c r="G59" s="11"/>
    </row>
    <row r="60" spans="1:9" x14ac:dyDescent="0.3">
      <c r="B60" s="6" t="s">
        <v>6</v>
      </c>
      <c r="C60" s="46" t="s">
        <v>7</v>
      </c>
      <c r="D60" s="51" t="s">
        <v>2275</v>
      </c>
      <c r="E60" s="8" t="s">
        <v>8</v>
      </c>
      <c r="F60" s="7">
        <v>96</v>
      </c>
      <c r="G60" s="7" t="s">
        <v>75</v>
      </c>
      <c r="H60" s="109" t="s">
        <v>3141</v>
      </c>
      <c r="I60" s="109" t="s">
        <v>3140</v>
      </c>
    </row>
    <row r="61" spans="1:9" x14ac:dyDescent="0.3">
      <c r="B61" s="6" t="s">
        <v>76</v>
      </c>
      <c r="C61" s="46" t="s">
        <v>77</v>
      </c>
      <c r="D61" s="44" t="s">
        <v>78</v>
      </c>
      <c r="E61" s="8" t="s">
        <v>79</v>
      </c>
      <c r="F61" s="7">
        <v>199</v>
      </c>
      <c r="G61" s="7" t="s">
        <v>75</v>
      </c>
      <c r="H61" s="110" t="s">
        <v>3198</v>
      </c>
      <c r="I61" s="110" t="s">
        <v>3197</v>
      </c>
    </row>
    <row r="62" spans="1:9" x14ac:dyDescent="0.3">
      <c r="B62" s="6" t="s">
        <v>80</v>
      </c>
      <c r="C62" s="46" t="s">
        <v>81</v>
      </c>
      <c r="D62" s="44" t="s">
        <v>2263</v>
      </c>
      <c r="E62" s="8" t="s">
        <v>83</v>
      </c>
      <c r="F62" s="7">
        <v>19</v>
      </c>
      <c r="G62" s="7" t="s">
        <v>75</v>
      </c>
      <c r="H62" s="110" t="s">
        <v>3200</v>
      </c>
      <c r="I62" s="110" t="s">
        <v>3199</v>
      </c>
    </row>
    <row r="63" spans="1:9" x14ac:dyDescent="0.3">
      <c r="B63" s="6" t="s">
        <v>84</v>
      </c>
      <c r="C63" s="46" t="s">
        <v>85</v>
      </c>
      <c r="D63" s="52" t="s">
        <v>2276</v>
      </c>
      <c r="E63" s="8" t="s">
        <v>71</v>
      </c>
      <c r="F63" s="7">
        <v>203</v>
      </c>
      <c r="G63" s="7" t="s">
        <v>75</v>
      </c>
      <c r="H63" s="110" t="s">
        <v>3202</v>
      </c>
      <c r="I63" s="110" t="s">
        <v>3201</v>
      </c>
    </row>
    <row r="64" spans="1:9" x14ac:dyDescent="0.3">
      <c r="B64" s="6" t="s">
        <v>117</v>
      </c>
      <c r="C64" s="46" t="s">
        <v>118</v>
      </c>
      <c r="D64" s="46" t="s">
        <v>2281</v>
      </c>
      <c r="E64" s="8" t="s">
        <v>8</v>
      </c>
      <c r="F64" s="7">
        <v>373</v>
      </c>
      <c r="G64" s="7" t="s">
        <v>9</v>
      </c>
      <c r="H64" t="s">
        <v>3248</v>
      </c>
      <c r="I64" t="s">
        <v>3247</v>
      </c>
    </row>
    <row r="65" spans="1:9" x14ac:dyDescent="0.3">
      <c r="B65" s="6" t="s">
        <v>119</v>
      </c>
      <c r="C65" s="46" t="s">
        <v>120</v>
      </c>
      <c r="D65" s="46" t="s">
        <v>2282</v>
      </c>
      <c r="E65" s="8" t="s">
        <v>8</v>
      </c>
      <c r="F65" s="7">
        <v>373</v>
      </c>
      <c r="G65" s="7" t="s">
        <v>9</v>
      </c>
      <c r="H65" t="s">
        <v>3248</v>
      </c>
      <c r="I65" t="s">
        <v>3249</v>
      </c>
    </row>
    <row r="66" spans="1:9" x14ac:dyDescent="0.3">
      <c r="B66" s="6" t="s">
        <v>121</v>
      </c>
      <c r="C66" s="46" t="s">
        <v>122</v>
      </c>
      <c r="D66" s="46" t="s">
        <v>2262</v>
      </c>
      <c r="E66" s="8" t="s">
        <v>123</v>
      </c>
      <c r="F66" s="7">
        <v>375</v>
      </c>
      <c r="G66" s="7" t="s">
        <v>102</v>
      </c>
      <c r="H66" t="s">
        <v>3251</v>
      </c>
      <c r="I66" t="s">
        <v>3250</v>
      </c>
    </row>
    <row r="67" spans="1:9" s="18" customFormat="1" x14ac:dyDescent="0.3">
      <c r="A67" s="96"/>
      <c r="B67" s="10" t="s">
        <v>124</v>
      </c>
      <c r="C67" s="47" t="s">
        <v>2829</v>
      </c>
      <c r="D67" s="47" t="s">
        <v>2830</v>
      </c>
      <c r="E67" s="11"/>
      <c r="F67" s="11"/>
      <c r="G67" s="11"/>
    </row>
    <row r="68" spans="1:9" x14ac:dyDescent="0.3">
      <c r="B68" s="6" t="s">
        <v>6</v>
      </c>
      <c r="C68" s="46" t="s">
        <v>7</v>
      </c>
      <c r="D68" s="51" t="s">
        <v>2275</v>
      </c>
      <c r="E68" s="8" t="s">
        <v>8</v>
      </c>
      <c r="F68" s="7">
        <v>96</v>
      </c>
      <c r="G68" s="7" t="s">
        <v>75</v>
      </c>
      <c r="H68" s="109" t="s">
        <v>3141</v>
      </c>
      <c r="I68" s="109" t="s">
        <v>3140</v>
      </c>
    </row>
    <row r="69" spans="1:9" x14ac:dyDescent="0.3">
      <c r="B69" s="6" t="s">
        <v>125</v>
      </c>
      <c r="C69" s="46" t="s">
        <v>126</v>
      </c>
      <c r="D69" s="44" t="s">
        <v>2264</v>
      </c>
      <c r="E69" s="8" t="s">
        <v>79</v>
      </c>
      <c r="F69" s="7">
        <v>199</v>
      </c>
      <c r="G69" s="7" t="s">
        <v>75</v>
      </c>
      <c r="H69" s="110" t="s">
        <v>3198</v>
      </c>
      <c r="I69" s="110" t="s">
        <v>3197</v>
      </c>
    </row>
    <row r="70" spans="1:9" x14ac:dyDescent="0.3">
      <c r="B70" s="6" t="s">
        <v>127</v>
      </c>
      <c r="C70" s="46" t="s">
        <v>128</v>
      </c>
      <c r="D70" s="44" t="s">
        <v>2265</v>
      </c>
      <c r="E70" s="8" t="s">
        <v>83</v>
      </c>
      <c r="F70" s="7">
        <v>19</v>
      </c>
      <c r="G70" s="7" t="s">
        <v>75</v>
      </c>
      <c r="H70" s="110" t="s">
        <v>3200</v>
      </c>
      <c r="I70" s="110" t="s">
        <v>3199</v>
      </c>
    </row>
    <row r="71" spans="1:9" x14ac:dyDescent="0.3">
      <c r="B71" s="6" t="s">
        <v>129</v>
      </c>
      <c r="C71" s="46" t="s">
        <v>130</v>
      </c>
      <c r="D71" s="52" t="s">
        <v>2283</v>
      </c>
      <c r="E71" s="8" t="s">
        <v>71</v>
      </c>
      <c r="F71" s="7">
        <v>203</v>
      </c>
      <c r="G71" s="7" t="s">
        <v>75</v>
      </c>
      <c r="H71" s="110" t="s">
        <v>3202</v>
      </c>
      <c r="I71" s="110" t="s">
        <v>3201</v>
      </c>
    </row>
    <row r="72" spans="1:9" x14ac:dyDescent="0.3">
      <c r="B72" s="6" t="s">
        <v>131</v>
      </c>
      <c r="C72" s="46" t="s">
        <v>132</v>
      </c>
      <c r="D72" s="46" t="s">
        <v>2268</v>
      </c>
      <c r="E72" s="8" t="s">
        <v>79</v>
      </c>
      <c r="F72" s="7">
        <v>199</v>
      </c>
      <c r="G72" s="7" t="s">
        <v>75</v>
      </c>
      <c r="H72" s="133" t="s">
        <v>3198</v>
      </c>
      <c r="I72" s="133" t="s">
        <v>3253</v>
      </c>
    </row>
    <row r="73" spans="1:9" x14ac:dyDescent="0.3">
      <c r="B73" s="6" t="s">
        <v>133</v>
      </c>
      <c r="C73" s="46" t="s">
        <v>134</v>
      </c>
      <c r="D73" s="46" t="s">
        <v>2269</v>
      </c>
      <c r="E73" s="8" t="s">
        <v>83</v>
      </c>
      <c r="F73" s="7">
        <v>19</v>
      </c>
      <c r="G73" s="7" t="s">
        <v>75</v>
      </c>
      <c r="H73" s="133" t="s">
        <v>3200</v>
      </c>
      <c r="I73" s="133" t="s">
        <v>3254</v>
      </c>
    </row>
    <row r="74" spans="1:9" x14ac:dyDescent="0.3">
      <c r="B74" s="6" t="s">
        <v>135</v>
      </c>
      <c r="C74" s="46" t="s">
        <v>136</v>
      </c>
      <c r="D74" s="46" t="s">
        <v>2284</v>
      </c>
      <c r="E74" s="8" t="s">
        <v>71</v>
      </c>
      <c r="F74" s="7">
        <v>203</v>
      </c>
      <c r="G74" s="7" t="s">
        <v>75</v>
      </c>
      <c r="H74" s="133" t="s">
        <v>3202</v>
      </c>
      <c r="I74" s="133" t="s">
        <v>3255</v>
      </c>
    </row>
    <row r="75" spans="1:9" x14ac:dyDescent="0.3">
      <c r="B75" s="6" t="s">
        <v>137</v>
      </c>
      <c r="C75" s="46" t="s">
        <v>138</v>
      </c>
      <c r="D75" s="46" t="s">
        <v>2281</v>
      </c>
      <c r="E75" s="8" t="s">
        <v>8</v>
      </c>
      <c r="F75" s="7">
        <v>373</v>
      </c>
      <c r="G75" s="7" t="s">
        <v>75</v>
      </c>
      <c r="H75" s="74" t="s">
        <v>3248</v>
      </c>
      <c r="I75" s="74" t="s">
        <v>3247</v>
      </c>
    </row>
    <row r="76" spans="1:9" x14ac:dyDescent="0.3">
      <c r="B76" s="6" t="s">
        <v>139</v>
      </c>
      <c r="C76" s="46" t="s">
        <v>140</v>
      </c>
      <c r="D76" s="46" t="s">
        <v>2282</v>
      </c>
      <c r="E76" s="8" t="s">
        <v>8</v>
      </c>
      <c r="F76" s="7">
        <v>373</v>
      </c>
      <c r="G76" s="7" t="s">
        <v>75</v>
      </c>
      <c r="H76" t="s">
        <v>3248</v>
      </c>
      <c r="I76" t="s">
        <v>3249</v>
      </c>
    </row>
    <row r="77" spans="1:9" s="18" customFormat="1" x14ac:dyDescent="0.3">
      <c r="A77" s="96"/>
      <c r="B77" s="10" t="s">
        <v>141</v>
      </c>
      <c r="C77" s="47" t="s">
        <v>2831</v>
      </c>
      <c r="D77" s="47" t="s">
        <v>2832</v>
      </c>
      <c r="E77" s="11"/>
      <c r="F77" s="11"/>
      <c r="G77" s="11"/>
    </row>
    <row r="78" spans="1:9" x14ac:dyDescent="0.3">
      <c r="B78" s="6" t="s">
        <v>6</v>
      </c>
      <c r="C78" s="46" t="s">
        <v>7</v>
      </c>
      <c r="D78" s="51" t="s">
        <v>2703</v>
      </c>
      <c r="E78" s="8" t="s">
        <v>8</v>
      </c>
      <c r="F78" s="7">
        <v>96</v>
      </c>
      <c r="G78" s="7" t="s">
        <v>75</v>
      </c>
      <c r="H78" s="109" t="s">
        <v>3141</v>
      </c>
      <c r="I78" s="109" t="s">
        <v>3140</v>
      </c>
    </row>
    <row r="79" spans="1:9" x14ac:dyDescent="0.3">
      <c r="B79" s="6" t="s">
        <v>142</v>
      </c>
      <c r="C79" s="46" t="s">
        <v>143</v>
      </c>
      <c r="D79" s="44" t="s">
        <v>2266</v>
      </c>
      <c r="E79" s="8" t="s">
        <v>79</v>
      </c>
      <c r="F79" s="7">
        <v>199</v>
      </c>
      <c r="G79" s="7" t="s">
        <v>75</v>
      </c>
      <c r="H79" s="110" t="s">
        <v>3198</v>
      </c>
      <c r="I79" s="110" t="s">
        <v>3266</v>
      </c>
    </row>
    <row r="80" spans="1:9" x14ac:dyDescent="0.3">
      <c r="B80" s="6" t="s">
        <v>144</v>
      </c>
      <c r="C80" s="46" t="s">
        <v>145</v>
      </c>
      <c r="D80" s="52" t="s">
        <v>2267</v>
      </c>
      <c r="E80" s="8" t="s">
        <v>83</v>
      </c>
      <c r="F80" s="7">
        <v>19</v>
      </c>
      <c r="G80" s="7" t="s">
        <v>75</v>
      </c>
      <c r="H80" s="110" t="s">
        <v>3200</v>
      </c>
      <c r="I80" s="110" t="s">
        <v>3267</v>
      </c>
    </row>
    <row r="81" spans="1:9" x14ac:dyDescent="0.3">
      <c r="B81" s="6" t="s">
        <v>146</v>
      </c>
      <c r="C81" s="46" t="s">
        <v>147</v>
      </c>
      <c r="D81" s="52" t="s">
        <v>2285</v>
      </c>
      <c r="E81" s="8" t="s">
        <v>71</v>
      </c>
      <c r="F81" s="7">
        <v>203</v>
      </c>
      <c r="G81" s="7" t="s">
        <v>75</v>
      </c>
      <c r="H81" s="110" t="s">
        <v>3202</v>
      </c>
      <c r="I81" s="110" t="s">
        <v>3268</v>
      </c>
    </row>
    <row r="82" spans="1:9" x14ac:dyDescent="0.3">
      <c r="B82" s="6" t="s">
        <v>148</v>
      </c>
      <c r="C82" s="46" t="s">
        <v>149</v>
      </c>
      <c r="D82" s="46" t="s">
        <v>2270</v>
      </c>
      <c r="E82" s="8" t="s">
        <v>79</v>
      </c>
      <c r="F82" s="7">
        <v>199</v>
      </c>
      <c r="G82" s="7" t="s">
        <v>75</v>
      </c>
      <c r="H82" s="133" t="s">
        <v>3198</v>
      </c>
      <c r="I82" s="133" t="s">
        <v>3263</v>
      </c>
    </row>
    <row r="83" spans="1:9" x14ac:dyDescent="0.3">
      <c r="B83" s="6" t="s">
        <v>150</v>
      </c>
      <c r="C83" s="46" t="s">
        <v>151</v>
      </c>
      <c r="D83" s="46" t="s">
        <v>2271</v>
      </c>
      <c r="E83" s="8" t="s">
        <v>83</v>
      </c>
      <c r="F83" s="7">
        <v>19</v>
      </c>
      <c r="G83" s="7" t="s">
        <v>75</v>
      </c>
      <c r="H83" s="133" t="s">
        <v>3200</v>
      </c>
      <c r="I83" s="133" t="s">
        <v>3264</v>
      </c>
    </row>
    <row r="84" spans="1:9" x14ac:dyDescent="0.3">
      <c r="B84" s="6" t="s">
        <v>152</v>
      </c>
      <c r="C84" s="46" t="s">
        <v>153</v>
      </c>
      <c r="D84" s="46" t="s">
        <v>2286</v>
      </c>
      <c r="E84" s="8" t="s">
        <v>71</v>
      </c>
      <c r="F84" s="7">
        <v>203</v>
      </c>
      <c r="G84" s="7" t="s">
        <v>75</v>
      </c>
      <c r="H84" s="133" t="s">
        <v>3202</v>
      </c>
      <c r="I84" s="133" t="s">
        <v>3265</v>
      </c>
    </row>
    <row r="85" spans="1:9" s="18" customFormat="1" x14ac:dyDescent="0.3">
      <c r="A85" s="96"/>
      <c r="B85" s="10" t="s">
        <v>154</v>
      </c>
      <c r="C85" s="47" t="s">
        <v>2833</v>
      </c>
      <c r="D85" s="47" t="s">
        <v>2834</v>
      </c>
      <c r="E85" s="11"/>
      <c r="F85" s="11"/>
      <c r="G85" s="11"/>
    </row>
    <row r="86" spans="1:9" x14ac:dyDescent="0.3">
      <c r="B86" s="6" t="s">
        <v>6</v>
      </c>
      <c r="C86" s="46" t="s">
        <v>7</v>
      </c>
      <c r="D86" s="51" t="s">
        <v>2703</v>
      </c>
      <c r="E86" s="8" t="s">
        <v>8</v>
      </c>
      <c r="F86" s="7">
        <v>96</v>
      </c>
      <c r="G86" s="7" t="s">
        <v>75</v>
      </c>
      <c r="H86" s="109" t="s">
        <v>3141</v>
      </c>
      <c r="I86" s="109" t="s">
        <v>3140</v>
      </c>
    </row>
    <row r="87" spans="1:9" x14ac:dyDescent="0.3">
      <c r="B87" s="6" t="s">
        <v>155</v>
      </c>
      <c r="C87" s="46" t="s">
        <v>156</v>
      </c>
      <c r="D87" s="46" t="s">
        <v>2704</v>
      </c>
      <c r="E87" s="8" t="s">
        <v>79</v>
      </c>
      <c r="F87" s="7">
        <v>199</v>
      </c>
      <c r="G87" s="7" t="s">
        <v>75</v>
      </c>
      <c r="H87" s="110" t="s">
        <v>3271</v>
      </c>
      <c r="I87" s="110" t="s">
        <v>3270</v>
      </c>
    </row>
    <row r="88" spans="1:9" x14ac:dyDescent="0.3">
      <c r="B88" s="6" t="s">
        <v>157</v>
      </c>
      <c r="C88" s="46" t="s">
        <v>158</v>
      </c>
      <c r="D88" s="46" t="s">
        <v>2705</v>
      </c>
      <c r="E88" s="8" t="s">
        <v>83</v>
      </c>
      <c r="F88" s="7">
        <v>19</v>
      </c>
      <c r="G88" s="7" t="s">
        <v>75</v>
      </c>
      <c r="H88" s="110" t="s">
        <v>3273</v>
      </c>
      <c r="I88" s="110" t="s">
        <v>3272</v>
      </c>
    </row>
    <row r="89" spans="1:9" x14ac:dyDescent="0.3">
      <c r="B89" s="6" t="s">
        <v>159</v>
      </c>
      <c r="C89" s="46" t="s">
        <v>160</v>
      </c>
      <c r="D89" s="46" t="s">
        <v>2706</v>
      </c>
      <c r="E89" s="8" t="s">
        <v>71</v>
      </c>
      <c r="F89" s="7">
        <v>203</v>
      </c>
      <c r="G89" s="7" t="s">
        <v>75</v>
      </c>
      <c r="H89" s="110" t="s">
        <v>3275</v>
      </c>
      <c r="I89" s="110" t="s">
        <v>3274</v>
      </c>
    </row>
    <row r="90" spans="1:9" x14ac:dyDescent="0.3">
      <c r="B90" s="6" t="s">
        <v>161</v>
      </c>
      <c r="C90" s="46" t="s">
        <v>162</v>
      </c>
      <c r="D90" s="46" t="s">
        <v>2707</v>
      </c>
      <c r="E90" s="8" t="s">
        <v>79</v>
      </c>
      <c r="F90" s="7">
        <v>199</v>
      </c>
      <c r="G90" s="7" t="s">
        <v>102</v>
      </c>
      <c r="H90" s="133" t="s">
        <v>3271</v>
      </c>
      <c r="I90" s="133" t="s">
        <v>3276</v>
      </c>
    </row>
    <row r="91" spans="1:9" x14ac:dyDescent="0.3">
      <c r="B91" s="6" t="s">
        <v>163</v>
      </c>
      <c r="C91" s="46" t="s">
        <v>164</v>
      </c>
      <c r="D91" s="46" t="s">
        <v>2708</v>
      </c>
      <c r="E91" s="8" t="s">
        <v>83</v>
      </c>
      <c r="F91" s="7">
        <v>19</v>
      </c>
      <c r="G91" s="7" t="s">
        <v>102</v>
      </c>
      <c r="H91" s="133" t="s">
        <v>3278</v>
      </c>
      <c r="I91" s="133" t="s">
        <v>3277</v>
      </c>
    </row>
    <row r="92" spans="1:9" x14ac:dyDescent="0.3">
      <c r="B92" s="6" t="s">
        <v>165</v>
      </c>
      <c r="C92" s="46" t="s">
        <v>166</v>
      </c>
      <c r="D92" s="46" t="s">
        <v>2709</v>
      </c>
      <c r="E92" s="8" t="s">
        <v>71</v>
      </c>
      <c r="F92" s="7">
        <v>203</v>
      </c>
      <c r="G92" s="7" t="s">
        <v>102</v>
      </c>
      <c r="H92" s="133" t="s">
        <v>3280</v>
      </c>
      <c r="I92" s="133" t="s">
        <v>3279</v>
      </c>
    </row>
    <row r="93" spans="1:9" s="18" customFormat="1" x14ac:dyDescent="0.3">
      <c r="A93" s="96"/>
      <c r="B93" s="10" t="s">
        <v>167</v>
      </c>
      <c r="C93" s="47" t="s">
        <v>2835</v>
      </c>
      <c r="D93" s="56" t="s">
        <v>2836</v>
      </c>
      <c r="E93" s="11"/>
      <c r="F93" s="11"/>
      <c r="G93" s="11"/>
    </row>
    <row r="94" spans="1:9" x14ac:dyDescent="0.3">
      <c r="B94" s="6" t="s">
        <v>168</v>
      </c>
      <c r="C94" s="48" t="s">
        <v>169</v>
      </c>
      <c r="D94" s="52" t="s">
        <v>2837</v>
      </c>
      <c r="E94" s="12" t="s">
        <v>170</v>
      </c>
      <c r="F94" s="7">
        <v>46</v>
      </c>
      <c r="G94" s="7" t="s">
        <v>9</v>
      </c>
      <c r="H94" s="109" t="s">
        <v>3092</v>
      </c>
      <c r="I94" s="109" t="s">
        <v>3281</v>
      </c>
    </row>
    <row r="95" spans="1:9" x14ac:dyDescent="0.3">
      <c r="B95" s="6" t="s">
        <v>171</v>
      </c>
      <c r="C95" s="46" t="s">
        <v>172</v>
      </c>
      <c r="D95" s="55" t="s">
        <v>2710</v>
      </c>
      <c r="E95" s="8" t="s">
        <v>173</v>
      </c>
      <c r="F95" s="7">
        <v>47</v>
      </c>
      <c r="G95" s="7"/>
      <c r="H95" t="s">
        <v>3285</v>
      </c>
      <c r="I95" t="s">
        <v>3284</v>
      </c>
    </row>
    <row r="96" spans="1:9" x14ac:dyDescent="0.3">
      <c r="B96" s="6" t="s">
        <v>174</v>
      </c>
      <c r="C96" s="46" t="s">
        <v>175</v>
      </c>
      <c r="D96" s="54" t="s">
        <v>2711</v>
      </c>
      <c r="E96" s="8" t="s">
        <v>173</v>
      </c>
      <c r="F96" s="7">
        <v>47</v>
      </c>
      <c r="G96" s="7"/>
      <c r="H96" t="s">
        <v>3293</v>
      </c>
      <c r="I96" t="s">
        <v>3292</v>
      </c>
    </row>
    <row r="97" spans="1:9" x14ac:dyDescent="0.3">
      <c r="B97" s="6" t="s">
        <v>176</v>
      </c>
      <c r="C97" s="46" t="s">
        <v>177</v>
      </c>
      <c r="D97" s="54" t="s">
        <v>2712</v>
      </c>
      <c r="E97" s="8" t="s">
        <v>178</v>
      </c>
      <c r="F97" s="7">
        <v>47</v>
      </c>
      <c r="G97" s="7"/>
      <c r="H97" t="s">
        <v>3283</v>
      </c>
      <c r="I97" t="s">
        <v>3282</v>
      </c>
    </row>
    <row r="98" spans="1:9" x14ac:dyDescent="0.3">
      <c r="B98" s="6" t="s">
        <v>179</v>
      </c>
      <c r="C98" s="46" t="s">
        <v>180</v>
      </c>
      <c r="D98" s="46" t="s">
        <v>2713</v>
      </c>
      <c r="E98" s="8" t="s">
        <v>3294</v>
      </c>
      <c r="F98" s="7">
        <v>47</v>
      </c>
      <c r="G98" s="7"/>
      <c r="H98" t="s">
        <v>3291</v>
      </c>
      <c r="I98" t="s">
        <v>3290</v>
      </c>
    </row>
    <row r="99" spans="1:9" x14ac:dyDescent="0.3">
      <c r="B99" s="6" t="s">
        <v>182</v>
      </c>
      <c r="C99" s="46" t="s">
        <v>183</v>
      </c>
      <c r="D99" s="54" t="s">
        <v>2714</v>
      </c>
      <c r="E99" s="8" t="s">
        <v>178</v>
      </c>
      <c r="F99" s="7">
        <v>47</v>
      </c>
      <c r="G99" s="7"/>
      <c r="H99" t="s">
        <v>3287</v>
      </c>
      <c r="I99" t="s">
        <v>3286</v>
      </c>
    </row>
    <row r="100" spans="1:9" x14ac:dyDescent="0.3">
      <c r="B100" s="6" t="s">
        <v>184</v>
      </c>
      <c r="C100" s="46" t="s">
        <v>185</v>
      </c>
      <c r="D100" s="54" t="s">
        <v>2715</v>
      </c>
      <c r="E100" s="8" t="s">
        <v>8</v>
      </c>
      <c r="F100" s="7">
        <v>47</v>
      </c>
      <c r="G100" s="9"/>
      <c r="H100" t="s">
        <v>3289</v>
      </c>
      <c r="I100" t="s">
        <v>3288</v>
      </c>
    </row>
    <row r="101" spans="1:9" s="18" customFormat="1" x14ac:dyDescent="0.3">
      <c r="A101" s="96"/>
      <c r="B101" s="10" t="s">
        <v>186</v>
      </c>
      <c r="C101" s="47" t="s">
        <v>2838</v>
      </c>
      <c r="D101" s="57" t="s">
        <v>2839</v>
      </c>
      <c r="E101" s="11"/>
      <c r="F101" s="11"/>
      <c r="G101" s="11"/>
    </row>
    <row r="102" spans="1:9" x14ac:dyDescent="0.3">
      <c r="B102" s="6" t="s">
        <v>187</v>
      </c>
      <c r="C102" s="46" t="s">
        <v>188</v>
      </c>
      <c r="D102" s="46" t="s">
        <v>2716</v>
      </c>
      <c r="E102" s="8" t="s">
        <v>189</v>
      </c>
      <c r="F102" s="7">
        <v>437</v>
      </c>
      <c r="G102" s="7" t="s">
        <v>9</v>
      </c>
    </row>
    <row r="103" spans="1:9" x14ac:dyDescent="0.3">
      <c r="B103" s="6" t="s">
        <v>190</v>
      </c>
      <c r="C103" s="46" t="s">
        <v>191</v>
      </c>
      <c r="D103" s="46" t="s">
        <v>2717</v>
      </c>
      <c r="E103" s="8" t="s">
        <v>192</v>
      </c>
      <c r="F103" s="7">
        <v>440</v>
      </c>
      <c r="G103" s="7" t="s">
        <v>9</v>
      </c>
    </row>
    <row r="104" spans="1:9" s="18" customFormat="1" x14ac:dyDescent="0.3">
      <c r="A104" s="96"/>
      <c r="B104" s="10" t="s">
        <v>3301</v>
      </c>
      <c r="C104" s="47" t="s">
        <v>3334</v>
      </c>
      <c r="D104" s="57"/>
      <c r="E104" s="11"/>
      <c r="F104" s="11"/>
      <c r="G104" s="11"/>
    </row>
    <row r="105" spans="1:9" s="18" customFormat="1" x14ac:dyDescent="0.3">
      <c r="A105" s="96"/>
      <c r="B105" s="10" t="s">
        <v>3322</v>
      </c>
      <c r="C105" s="47" t="s">
        <v>3333</v>
      </c>
      <c r="D105" s="57"/>
      <c r="E105" s="11"/>
      <c r="F105" s="11"/>
      <c r="G105" s="11"/>
    </row>
    <row r="106" spans="1:9" x14ac:dyDescent="0.3">
      <c r="B106" s="99"/>
      <c r="C106" s="100"/>
      <c r="D106" s="100"/>
      <c r="E106" s="102"/>
      <c r="F106" s="103"/>
      <c r="G106" s="103"/>
    </row>
    <row r="107" spans="1:9" s="19" customFormat="1" x14ac:dyDescent="0.3">
      <c r="A107" s="97"/>
      <c r="B107" s="13" t="s">
        <v>193</v>
      </c>
      <c r="C107" s="49" t="s">
        <v>194</v>
      </c>
      <c r="D107" s="49" t="s">
        <v>2287</v>
      </c>
      <c r="E107" s="14"/>
      <c r="F107" s="14"/>
      <c r="G107" s="14"/>
    </row>
    <row r="108" spans="1:9" x14ac:dyDescent="0.3">
      <c r="B108" s="6" t="s">
        <v>6</v>
      </c>
      <c r="C108" s="46" t="s">
        <v>7</v>
      </c>
      <c r="D108" s="51" t="s">
        <v>2275</v>
      </c>
      <c r="E108" s="8" t="s">
        <v>8</v>
      </c>
      <c r="F108" s="7">
        <v>96</v>
      </c>
      <c r="G108" s="7" t="s">
        <v>75</v>
      </c>
      <c r="H108" s="109" t="s">
        <v>3358</v>
      </c>
      <c r="I108" s="109" t="s">
        <v>3324</v>
      </c>
    </row>
    <row r="109" spans="1:9" x14ac:dyDescent="0.3">
      <c r="B109" s="6" t="s">
        <v>76</v>
      </c>
      <c r="C109" s="46" t="s">
        <v>77</v>
      </c>
      <c r="D109" s="44" t="s">
        <v>78</v>
      </c>
      <c r="E109" s="8" t="s">
        <v>79</v>
      </c>
      <c r="F109" s="7">
        <v>199</v>
      </c>
      <c r="G109" s="7" t="s">
        <v>75</v>
      </c>
      <c r="H109" s="110" t="s">
        <v>3271</v>
      </c>
      <c r="I109" s="110" t="s">
        <v>3359</v>
      </c>
    </row>
    <row r="110" spans="1:9" x14ac:dyDescent="0.3">
      <c r="B110" s="6" t="s">
        <v>80</v>
      </c>
      <c r="C110" s="46" t="s">
        <v>81</v>
      </c>
      <c r="D110" s="52" t="s">
        <v>82</v>
      </c>
      <c r="E110" s="8" t="s">
        <v>83</v>
      </c>
      <c r="F110" s="7">
        <v>19</v>
      </c>
      <c r="G110" s="7" t="s">
        <v>75</v>
      </c>
      <c r="H110" s="110" t="s">
        <v>3278</v>
      </c>
      <c r="I110" s="110" t="s">
        <v>3360</v>
      </c>
    </row>
    <row r="111" spans="1:9" x14ac:dyDescent="0.3">
      <c r="B111" s="6" t="s">
        <v>84</v>
      </c>
      <c r="C111" s="46" t="s">
        <v>85</v>
      </c>
      <c r="D111" s="52" t="s">
        <v>2276</v>
      </c>
      <c r="E111" s="8" t="s">
        <v>71</v>
      </c>
      <c r="F111" s="7">
        <v>203</v>
      </c>
      <c r="G111" s="7" t="s">
        <v>75</v>
      </c>
      <c r="H111" s="110" t="s">
        <v>3280</v>
      </c>
      <c r="I111" s="110" t="s">
        <v>3361</v>
      </c>
    </row>
    <row r="112" spans="1:9" x14ac:dyDescent="0.3">
      <c r="B112" s="6" t="s">
        <v>195</v>
      </c>
      <c r="C112" s="46" t="s">
        <v>196</v>
      </c>
      <c r="D112" s="52" t="s">
        <v>2288</v>
      </c>
      <c r="E112" s="8" t="s">
        <v>71</v>
      </c>
      <c r="F112" s="7">
        <v>376</v>
      </c>
      <c r="G112" s="7" t="s">
        <v>9</v>
      </c>
      <c r="H112" s="109" t="s">
        <v>3363</v>
      </c>
      <c r="I112" s="109" t="s">
        <v>3362</v>
      </c>
    </row>
    <row r="113" spans="1:9" x14ac:dyDescent="0.3">
      <c r="B113" s="6" t="s">
        <v>197</v>
      </c>
      <c r="C113" s="116" t="s">
        <v>198</v>
      </c>
      <c r="D113" s="143" t="s">
        <v>2289</v>
      </c>
      <c r="E113" s="144" t="s">
        <v>199</v>
      </c>
      <c r="F113" s="145">
        <v>222</v>
      </c>
      <c r="G113" s="145"/>
      <c r="H113" s="146" t="s">
        <v>3350</v>
      </c>
      <c r="I113" s="146" t="s">
        <v>3349</v>
      </c>
    </row>
    <row r="114" spans="1:9" x14ac:dyDescent="0.3">
      <c r="B114" s="6" t="s">
        <v>200</v>
      </c>
      <c r="C114" s="116" t="s">
        <v>201</v>
      </c>
      <c r="D114" s="143" t="s">
        <v>2290</v>
      </c>
      <c r="E114" s="144" t="s">
        <v>83</v>
      </c>
      <c r="F114" s="145">
        <v>286</v>
      </c>
      <c r="G114" s="145"/>
      <c r="H114" s="146" t="s">
        <v>3353</v>
      </c>
      <c r="I114" s="146" t="s">
        <v>3352</v>
      </c>
    </row>
    <row r="115" spans="1:9" x14ac:dyDescent="0.3">
      <c r="B115" s="6" t="s">
        <v>202</v>
      </c>
      <c r="C115" s="46" t="s">
        <v>3389</v>
      </c>
      <c r="D115" s="52" t="s">
        <v>2291</v>
      </c>
      <c r="E115" s="8" t="s">
        <v>203</v>
      </c>
      <c r="F115" s="7">
        <v>1</v>
      </c>
      <c r="G115" s="7"/>
      <c r="H115" t="s">
        <v>3346</v>
      </c>
      <c r="I115" t="s">
        <v>3345</v>
      </c>
    </row>
    <row r="116" spans="1:9" x14ac:dyDescent="0.3">
      <c r="B116" s="6" t="s">
        <v>204</v>
      </c>
      <c r="C116" s="46" t="s">
        <v>3390</v>
      </c>
      <c r="D116" s="52" t="s">
        <v>2292</v>
      </c>
      <c r="E116" s="8" t="s">
        <v>203</v>
      </c>
      <c r="F116" s="7">
        <v>164</v>
      </c>
      <c r="G116" s="7"/>
      <c r="H116" t="s">
        <v>3348</v>
      </c>
      <c r="I116" t="s">
        <v>3347</v>
      </c>
    </row>
    <row r="117" spans="1:9" x14ac:dyDescent="0.3">
      <c r="B117" s="6" t="s">
        <v>205</v>
      </c>
      <c r="C117" s="46" t="s">
        <v>206</v>
      </c>
      <c r="D117" s="52" t="s">
        <v>2293</v>
      </c>
      <c r="E117" s="8" t="s">
        <v>207</v>
      </c>
      <c r="F117" s="7">
        <v>223</v>
      </c>
      <c r="G117" s="7"/>
      <c r="H117" t="s">
        <v>3342</v>
      </c>
      <c r="I117" t="s">
        <v>3341</v>
      </c>
    </row>
    <row r="118" spans="1:9" x14ac:dyDescent="0.3">
      <c r="B118" s="6" t="s">
        <v>208</v>
      </c>
      <c r="C118" s="46" t="s">
        <v>209</v>
      </c>
      <c r="D118" s="52" t="s">
        <v>2294</v>
      </c>
      <c r="E118" s="8" t="s">
        <v>207</v>
      </c>
      <c r="F118" s="7">
        <v>223</v>
      </c>
      <c r="G118" s="7"/>
      <c r="H118" t="s">
        <v>3342</v>
      </c>
      <c r="I118" t="s">
        <v>3355</v>
      </c>
    </row>
    <row r="119" spans="1:9" x14ac:dyDescent="0.3">
      <c r="B119" s="6" t="s">
        <v>210</v>
      </c>
      <c r="C119" s="46" t="s">
        <v>211</v>
      </c>
      <c r="D119" s="52" t="s">
        <v>2295</v>
      </c>
      <c r="E119" s="8" t="s">
        <v>199</v>
      </c>
      <c r="F119" s="7">
        <v>236</v>
      </c>
      <c r="G119" s="7"/>
      <c r="H119" t="s">
        <v>3047</v>
      </c>
      <c r="I119" t="s">
        <v>3351</v>
      </c>
    </row>
    <row r="120" spans="1:9" x14ac:dyDescent="0.3">
      <c r="B120" s="6" t="s">
        <v>212</v>
      </c>
      <c r="C120" s="46" t="s">
        <v>213</v>
      </c>
      <c r="D120" s="52" t="s">
        <v>2296</v>
      </c>
      <c r="E120" s="8" t="s">
        <v>199</v>
      </c>
      <c r="F120" s="7">
        <v>236</v>
      </c>
      <c r="G120" s="7"/>
      <c r="H120" t="s">
        <v>3047</v>
      </c>
      <c r="I120" t="s">
        <v>3354</v>
      </c>
    </row>
    <row r="121" spans="1:9" x14ac:dyDescent="0.3">
      <c r="B121" s="6" t="s">
        <v>214</v>
      </c>
      <c r="C121" s="46" t="s">
        <v>215</v>
      </c>
      <c r="D121" s="52" t="s">
        <v>2297</v>
      </c>
      <c r="E121" s="8" t="s">
        <v>38</v>
      </c>
      <c r="F121" s="7">
        <v>262</v>
      </c>
      <c r="G121" s="7"/>
      <c r="H121" t="s">
        <v>3340</v>
      </c>
      <c r="I121" t="s">
        <v>3339</v>
      </c>
    </row>
    <row r="122" spans="1:9" x14ac:dyDescent="0.3">
      <c r="B122" s="6" t="s">
        <v>216</v>
      </c>
      <c r="C122" s="46" t="s">
        <v>217</v>
      </c>
      <c r="D122" s="52" t="s">
        <v>2298</v>
      </c>
      <c r="E122" s="8" t="s">
        <v>38</v>
      </c>
      <c r="F122" s="7">
        <v>64</v>
      </c>
      <c r="G122" s="7"/>
      <c r="H122" t="s">
        <v>3338</v>
      </c>
      <c r="I122" t="s">
        <v>3337</v>
      </c>
    </row>
    <row r="123" spans="1:9" x14ac:dyDescent="0.3">
      <c r="B123" s="6" t="s">
        <v>218</v>
      </c>
      <c r="C123" s="46" t="s">
        <v>219</v>
      </c>
      <c r="D123" s="52" t="s">
        <v>2299</v>
      </c>
      <c r="E123" s="8" t="s">
        <v>220</v>
      </c>
      <c r="F123" s="7">
        <v>454</v>
      </c>
      <c r="G123" s="7"/>
      <c r="H123" t="s">
        <v>3357</v>
      </c>
      <c r="I123" t="s">
        <v>3356</v>
      </c>
    </row>
    <row r="124" spans="1:9" x14ac:dyDescent="0.3">
      <c r="B124" s="6" t="s">
        <v>221</v>
      </c>
      <c r="C124" s="46" t="s">
        <v>3364</v>
      </c>
      <c r="D124" s="46" t="s">
        <v>3365</v>
      </c>
      <c r="E124" s="8" t="s">
        <v>222</v>
      </c>
      <c r="F124" s="7">
        <v>345</v>
      </c>
      <c r="G124" s="9"/>
      <c r="H124" t="s">
        <v>3344</v>
      </c>
      <c r="I124" t="s">
        <v>3343</v>
      </c>
    </row>
    <row r="125" spans="1:9" s="18" customFormat="1" x14ac:dyDescent="0.3">
      <c r="A125" s="96"/>
      <c r="B125" s="10" t="s">
        <v>223</v>
      </c>
      <c r="C125" s="47" t="s">
        <v>224</v>
      </c>
      <c r="D125" s="47" t="s">
        <v>2300</v>
      </c>
      <c r="E125" s="11"/>
      <c r="F125" s="11"/>
      <c r="G125" s="11"/>
    </row>
    <row r="126" spans="1:9" x14ac:dyDescent="0.3">
      <c r="B126" s="6" t="s">
        <v>6</v>
      </c>
      <c r="C126" s="46" t="s">
        <v>7</v>
      </c>
      <c r="D126" s="51" t="s">
        <v>2275</v>
      </c>
      <c r="E126" s="8" t="s">
        <v>8</v>
      </c>
      <c r="F126" s="7">
        <v>96</v>
      </c>
      <c r="G126" s="7" t="s">
        <v>75</v>
      </c>
      <c r="H126" s="109" t="s">
        <v>3358</v>
      </c>
      <c r="I126" s="109" t="s">
        <v>3324</v>
      </c>
    </row>
    <row r="127" spans="1:9" x14ac:dyDescent="0.3">
      <c r="B127" s="6" t="s">
        <v>76</v>
      </c>
      <c r="C127" s="46" t="s">
        <v>77</v>
      </c>
      <c r="D127" s="44" t="s">
        <v>78</v>
      </c>
      <c r="E127" s="8" t="s">
        <v>79</v>
      </c>
      <c r="F127" s="7">
        <v>199</v>
      </c>
      <c r="G127" s="7" t="s">
        <v>75</v>
      </c>
      <c r="H127" s="110" t="s">
        <v>3271</v>
      </c>
      <c r="I127" s="110" t="s">
        <v>3359</v>
      </c>
    </row>
    <row r="128" spans="1:9" x14ac:dyDescent="0.3">
      <c r="B128" s="6" t="s">
        <v>80</v>
      </c>
      <c r="C128" s="46" t="s">
        <v>81</v>
      </c>
      <c r="D128" s="52" t="s">
        <v>82</v>
      </c>
      <c r="E128" s="8" t="s">
        <v>83</v>
      </c>
      <c r="F128" s="7">
        <v>19</v>
      </c>
      <c r="G128" s="7" t="s">
        <v>75</v>
      </c>
      <c r="H128" s="110" t="s">
        <v>3278</v>
      </c>
      <c r="I128" s="110" t="s">
        <v>3360</v>
      </c>
    </row>
    <row r="129" spans="1:9" x14ac:dyDescent="0.3">
      <c r="B129" s="6" t="s">
        <v>84</v>
      </c>
      <c r="C129" s="46" t="s">
        <v>85</v>
      </c>
      <c r="D129" s="52" t="s">
        <v>2276</v>
      </c>
      <c r="E129" s="8" t="s">
        <v>71</v>
      </c>
      <c r="F129" s="7">
        <v>203</v>
      </c>
      <c r="G129" s="7" t="s">
        <v>75</v>
      </c>
      <c r="H129" s="110" t="s">
        <v>3280</v>
      </c>
      <c r="I129" s="110" t="s">
        <v>3361</v>
      </c>
    </row>
    <row r="130" spans="1:9" x14ac:dyDescent="0.3">
      <c r="B130" s="6" t="s">
        <v>195</v>
      </c>
      <c r="C130" s="46" t="s">
        <v>196</v>
      </c>
      <c r="D130" s="52" t="s">
        <v>2288</v>
      </c>
      <c r="E130" s="8" t="s">
        <v>71</v>
      </c>
      <c r="F130" s="7">
        <v>376</v>
      </c>
      <c r="G130" s="7" t="s">
        <v>75</v>
      </c>
      <c r="H130" s="109" t="s">
        <v>3363</v>
      </c>
      <c r="I130" s="109" t="s">
        <v>3362</v>
      </c>
    </row>
    <row r="131" spans="1:9" x14ac:dyDescent="0.3">
      <c r="B131" s="6" t="s">
        <v>225</v>
      </c>
      <c r="C131" s="46" t="s">
        <v>226</v>
      </c>
      <c r="D131" s="46" t="s">
        <v>2301</v>
      </c>
      <c r="E131" s="8" t="s">
        <v>71</v>
      </c>
      <c r="F131" s="7">
        <v>275</v>
      </c>
      <c r="G131" s="7" t="s">
        <v>9</v>
      </c>
      <c r="H131" s="110" t="s">
        <v>3387</v>
      </c>
      <c r="I131" s="110" t="s">
        <v>3386</v>
      </c>
    </row>
    <row r="132" spans="1:9" x14ac:dyDescent="0.3">
      <c r="B132" s="6" t="s">
        <v>227</v>
      </c>
      <c r="C132" s="46" t="s">
        <v>228</v>
      </c>
      <c r="D132" s="46" t="s">
        <v>2302</v>
      </c>
      <c r="E132" s="8" t="s">
        <v>220</v>
      </c>
      <c r="F132" s="7">
        <v>21</v>
      </c>
      <c r="G132" s="7"/>
      <c r="H132" t="s">
        <v>3371</v>
      </c>
      <c r="I132" t="s">
        <v>3370</v>
      </c>
    </row>
    <row r="133" spans="1:9" x14ac:dyDescent="0.3">
      <c r="B133" s="6" t="s">
        <v>229</v>
      </c>
      <c r="C133" s="46" t="s">
        <v>230</v>
      </c>
      <c r="D133" s="46" t="s">
        <v>2303</v>
      </c>
      <c r="E133" s="8" t="s">
        <v>18</v>
      </c>
      <c r="F133" s="7">
        <v>22</v>
      </c>
      <c r="G133" s="7"/>
      <c r="H133" t="s">
        <v>3373</v>
      </c>
      <c r="I133" t="s">
        <v>3372</v>
      </c>
    </row>
    <row r="134" spans="1:9" x14ac:dyDescent="0.3">
      <c r="B134" s="6" t="s">
        <v>231</v>
      </c>
      <c r="C134" s="46" t="s">
        <v>232</v>
      </c>
      <c r="D134" s="46" t="s">
        <v>2304</v>
      </c>
      <c r="E134" s="8" t="s">
        <v>38</v>
      </c>
      <c r="F134" s="7">
        <v>24</v>
      </c>
      <c r="G134" s="7"/>
      <c r="H134" t="s">
        <v>3375</v>
      </c>
      <c r="I134" t="s">
        <v>3374</v>
      </c>
    </row>
    <row r="135" spans="1:9" x14ac:dyDescent="0.3">
      <c r="B135" s="6" t="s">
        <v>233</v>
      </c>
      <c r="C135" s="46" t="s">
        <v>234</v>
      </c>
      <c r="D135" s="46" t="s">
        <v>2305</v>
      </c>
      <c r="E135" s="8" t="s">
        <v>207</v>
      </c>
      <c r="F135" s="7">
        <v>228</v>
      </c>
      <c r="G135" s="7"/>
      <c r="H135" t="s">
        <v>3377</v>
      </c>
      <c r="I135" t="s">
        <v>3376</v>
      </c>
    </row>
    <row r="136" spans="1:9" x14ac:dyDescent="0.3">
      <c r="B136" s="6" t="s">
        <v>235</v>
      </c>
      <c r="C136" s="46" t="s">
        <v>236</v>
      </c>
      <c r="D136" s="46" t="s">
        <v>2306</v>
      </c>
      <c r="E136" s="8" t="s">
        <v>71</v>
      </c>
      <c r="F136" s="7">
        <v>238</v>
      </c>
      <c r="G136" s="7"/>
      <c r="H136" t="s">
        <v>3379</v>
      </c>
      <c r="I136" t="s">
        <v>3378</v>
      </c>
    </row>
    <row r="137" spans="1:9" x14ac:dyDescent="0.3">
      <c r="B137" s="6" t="s">
        <v>237</v>
      </c>
      <c r="C137" s="46" t="s">
        <v>3388</v>
      </c>
      <c r="D137" s="52" t="s">
        <v>2307</v>
      </c>
      <c r="E137" s="8" t="s">
        <v>203</v>
      </c>
      <c r="F137" s="7">
        <v>273</v>
      </c>
      <c r="G137" s="7"/>
      <c r="H137" t="s">
        <v>3383</v>
      </c>
      <c r="I137" t="s">
        <v>3382</v>
      </c>
    </row>
    <row r="138" spans="1:9" x14ac:dyDescent="0.3">
      <c r="B138" s="6" t="s">
        <v>238</v>
      </c>
      <c r="C138" s="46" t="s">
        <v>239</v>
      </c>
      <c r="D138" s="52" t="s">
        <v>2308</v>
      </c>
      <c r="E138" s="8" t="s">
        <v>18</v>
      </c>
      <c r="F138" s="7">
        <v>13</v>
      </c>
      <c r="G138" s="7"/>
      <c r="H138" t="s">
        <v>3381</v>
      </c>
      <c r="I138" t="s">
        <v>3380</v>
      </c>
    </row>
    <row r="139" spans="1:9" x14ac:dyDescent="0.3">
      <c r="B139" s="6" t="s">
        <v>240</v>
      </c>
      <c r="C139" s="46" t="s">
        <v>241</v>
      </c>
      <c r="D139" s="46" t="s">
        <v>2309</v>
      </c>
      <c r="E139" s="8" t="s">
        <v>38</v>
      </c>
      <c r="F139" s="7">
        <v>403</v>
      </c>
      <c r="G139" s="9"/>
      <c r="H139" t="s">
        <v>3385</v>
      </c>
      <c r="I139" t="s">
        <v>3384</v>
      </c>
    </row>
    <row r="140" spans="1:9" x14ac:dyDescent="0.3">
      <c r="B140" s="99"/>
      <c r="C140" s="100"/>
      <c r="D140" s="100"/>
      <c r="E140" s="102"/>
      <c r="F140" s="103"/>
      <c r="G140" s="104"/>
      <c r="H140" s="69" t="s">
        <v>3369</v>
      </c>
      <c r="I140" s="151" t="s">
        <v>3368</v>
      </c>
    </row>
    <row r="141" spans="1:9" s="18" customFormat="1" x14ac:dyDescent="0.3">
      <c r="A141" s="96"/>
      <c r="B141" s="10" t="s">
        <v>242</v>
      </c>
      <c r="C141" s="47" t="s">
        <v>243</v>
      </c>
      <c r="D141" s="47" t="s">
        <v>2310</v>
      </c>
      <c r="E141" s="11"/>
      <c r="F141" s="11"/>
      <c r="G141" s="11"/>
    </row>
    <row r="142" spans="1:9" x14ac:dyDescent="0.3">
      <c r="B142" s="6" t="s">
        <v>6</v>
      </c>
      <c r="C142" s="46" t="s">
        <v>7</v>
      </c>
      <c r="D142" s="51" t="s">
        <v>2275</v>
      </c>
      <c r="E142" s="8" t="s">
        <v>8</v>
      </c>
      <c r="F142" s="7">
        <v>96</v>
      </c>
      <c r="G142" s="7" t="s">
        <v>75</v>
      </c>
      <c r="H142" s="109" t="s">
        <v>3358</v>
      </c>
      <c r="I142" s="109" t="s">
        <v>3324</v>
      </c>
    </row>
    <row r="143" spans="1:9" x14ac:dyDescent="0.3">
      <c r="B143" s="6" t="s">
        <v>76</v>
      </c>
      <c r="C143" s="46" t="s">
        <v>77</v>
      </c>
      <c r="D143" s="44" t="s">
        <v>78</v>
      </c>
      <c r="E143" s="8" t="s">
        <v>79</v>
      </c>
      <c r="F143" s="7">
        <v>199</v>
      </c>
      <c r="G143" s="7" t="s">
        <v>75</v>
      </c>
      <c r="H143" s="110" t="s">
        <v>3271</v>
      </c>
      <c r="I143" s="110" t="s">
        <v>3359</v>
      </c>
    </row>
    <row r="144" spans="1:9" x14ac:dyDescent="0.3">
      <c r="B144" s="6" t="s">
        <v>80</v>
      </c>
      <c r="C144" s="46" t="s">
        <v>81</v>
      </c>
      <c r="D144" s="52" t="s">
        <v>82</v>
      </c>
      <c r="E144" s="8" t="s">
        <v>83</v>
      </c>
      <c r="F144" s="7">
        <v>19</v>
      </c>
      <c r="G144" s="7" t="s">
        <v>75</v>
      </c>
      <c r="H144" s="110" t="s">
        <v>3278</v>
      </c>
      <c r="I144" s="110" t="s">
        <v>3360</v>
      </c>
    </row>
    <row r="145" spans="1:9" x14ac:dyDescent="0.3">
      <c r="B145" s="6" t="s">
        <v>84</v>
      </c>
      <c r="C145" s="46" t="s">
        <v>85</v>
      </c>
      <c r="D145" s="52" t="s">
        <v>2276</v>
      </c>
      <c r="E145" s="8" t="s">
        <v>71</v>
      </c>
      <c r="F145" s="7">
        <v>203</v>
      </c>
      <c r="G145" s="7" t="s">
        <v>75</v>
      </c>
      <c r="H145" s="110" t="s">
        <v>3280</v>
      </c>
      <c r="I145" s="110" t="s">
        <v>3361</v>
      </c>
    </row>
    <row r="146" spans="1:9" x14ac:dyDescent="0.3">
      <c r="B146" s="6" t="s">
        <v>195</v>
      </c>
      <c r="C146" s="46" t="s">
        <v>196</v>
      </c>
      <c r="D146" s="52" t="s">
        <v>2288</v>
      </c>
      <c r="E146" s="8" t="s">
        <v>71</v>
      </c>
      <c r="F146" s="7">
        <v>376</v>
      </c>
      <c r="G146" s="7" t="s">
        <v>75</v>
      </c>
      <c r="H146" s="109" t="s">
        <v>3363</v>
      </c>
      <c r="I146" s="109" t="s">
        <v>3362</v>
      </c>
    </row>
    <row r="147" spans="1:9" x14ac:dyDescent="0.3">
      <c r="B147" s="6" t="s">
        <v>225</v>
      </c>
      <c r="C147" s="46" t="s">
        <v>226</v>
      </c>
      <c r="D147" s="46" t="s">
        <v>2301</v>
      </c>
      <c r="E147" s="8" t="s">
        <v>71</v>
      </c>
      <c r="F147" s="7">
        <v>275</v>
      </c>
      <c r="G147" s="7" t="s">
        <v>75</v>
      </c>
      <c r="H147" s="110" t="s">
        <v>3387</v>
      </c>
      <c r="I147" s="110" t="s">
        <v>3386</v>
      </c>
    </row>
    <row r="148" spans="1:9" x14ac:dyDescent="0.3">
      <c r="B148" s="6" t="s">
        <v>244</v>
      </c>
      <c r="C148" s="46" t="s">
        <v>245</v>
      </c>
      <c r="D148" s="46" t="s">
        <v>2311</v>
      </c>
      <c r="E148" s="8" t="s">
        <v>71</v>
      </c>
      <c r="F148" s="7">
        <v>277</v>
      </c>
      <c r="G148" s="7" t="s">
        <v>9</v>
      </c>
      <c r="H148" s="109" t="s">
        <v>3407</v>
      </c>
      <c r="I148" s="109" t="s">
        <v>3406</v>
      </c>
    </row>
    <row r="149" spans="1:9" x14ac:dyDescent="0.3">
      <c r="B149" s="6" t="s">
        <v>246</v>
      </c>
      <c r="C149" s="46" t="s">
        <v>247</v>
      </c>
      <c r="D149" s="46" t="s">
        <v>2312</v>
      </c>
      <c r="E149" s="8" t="s">
        <v>199</v>
      </c>
      <c r="F149" s="7">
        <v>222</v>
      </c>
      <c r="G149" s="7"/>
      <c r="H149" s="146" t="s">
        <v>3350</v>
      </c>
      <c r="I149" s="146" t="s">
        <v>3393</v>
      </c>
    </row>
    <row r="150" spans="1:9" x14ac:dyDescent="0.3">
      <c r="B150" s="6" t="s">
        <v>248</v>
      </c>
      <c r="C150" s="46" t="s">
        <v>249</v>
      </c>
      <c r="D150" s="46" t="s">
        <v>2313</v>
      </c>
      <c r="E150" s="8" t="s">
        <v>83</v>
      </c>
      <c r="F150" s="7">
        <v>286</v>
      </c>
      <c r="G150" s="7"/>
      <c r="H150" s="146" t="s">
        <v>3353</v>
      </c>
      <c r="I150" s="146" t="s">
        <v>3394</v>
      </c>
    </row>
    <row r="151" spans="1:9" x14ac:dyDescent="0.3">
      <c r="B151" s="6" t="s">
        <v>250</v>
      </c>
      <c r="C151" s="46" t="s">
        <v>251</v>
      </c>
      <c r="D151" s="46" t="s">
        <v>2314</v>
      </c>
      <c r="E151" s="8" t="s">
        <v>220</v>
      </c>
      <c r="F151" s="7">
        <v>265</v>
      </c>
      <c r="G151" s="7"/>
      <c r="H151" t="s">
        <v>3399</v>
      </c>
      <c r="I151" t="s">
        <v>3398</v>
      </c>
    </row>
    <row r="152" spans="1:9" x14ac:dyDescent="0.3">
      <c r="B152" s="6" t="s">
        <v>252</v>
      </c>
      <c r="C152" s="46" t="s">
        <v>253</v>
      </c>
      <c r="D152" s="46" t="s">
        <v>2315</v>
      </c>
      <c r="E152" s="8" t="s">
        <v>207</v>
      </c>
      <c r="F152" s="7">
        <v>20</v>
      </c>
      <c r="G152" s="7"/>
      <c r="H152" t="s">
        <v>3396</v>
      </c>
      <c r="I152" t="s">
        <v>3395</v>
      </c>
    </row>
    <row r="153" spans="1:9" x14ac:dyDescent="0.3">
      <c r="B153" s="6" t="s">
        <v>254</v>
      </c>
      <c r="C153" s="46" t="s">
        <v>255</v>
      </c>
      <c r="D153" s="46" t="s">
        <v>2316</v>
      </c>
      <c r="E153" s="8" t="s">
        <v>207</v>
      </c>
      <c r="F153" s="7">
        <v>20</v>
      </c>
      <c r="G153" s="7"/>
      <c r="H153" t="s">
        <v>3396</v>
      </c>
      <c r="I153" t="s">
        <v>3397</v>
      </c>
    </row>
    <row r="154" spans="1:9" x14ac:dyDescent="0.3">
      <c r="B154" s="6" t="s">
        <v>256</v>
      </c>
      <c r="C154" s="46" t="s">
        <v>257</v>
      </c>
      <c r="D154" s="46" t="s">
        <v>2317</v>
      </c>
      <c r="E154" s="8" t="s">
        <v>258</v>
      </c>
      <c r="F154" s="7">
        <v>215</v>
      </c>
      <c r="G154" s="7"/>
      <c r="H154" t="s">
        <v>2979</v>
      </c>
      <c r="I154" t="s">
        <v>3400</v>
      </c>
    </row>
    <row r="155" spans="1:9" x14ac:dyDescent="0.3">
      <c r="B155" s="6" t="s">
        <v>259</v>
      </c>
      <c r="C155" s="46" t="s">
        <v>260</v>
      </c>
      <c r="D155" s="46" t="s">
        <v>2318</v>
      </c>
      <c r="E155" s="8" t="s">
        <v>258</v>
      </c>
      <c r="F155" s="7">
        <v>215</v>
      </c>
      <c r="G155" s="7"/>
      <c r="H155" t="s">
        <v>2979</v>
      </c>
      <c r="I155" t="s">
        <v>3405</v>
      </c>
    </row>
    <row r="156" spans="1:9" x14ac:dyDescent="0.3">
      <c r="B156" s="6" t="s">
        <v>261</v>
      </c>
      <c r="C156" s="46" t="s">
        <v>262</v>
      </c>
      <c r="D156" s="46" t="s">
        <v>2319</v>
      </c>
      <c r="E156" s="8" t="s">
        <v>199</v>
      </c>
      <c r="F156" s="7">
        <v>499</v>
      </c>
      <c r="G156" s="7"/>
      <c r="H156" t="s">
        <v>3402</v>
      </c>
      <c r="I156" t="s">
        <v>3401</v>
      </c>
    </row>
    <row r="157" spans="1:9" x14ac:dyDescent="0.3">
      <c r="B157" s="6" t="s">
        <v>263</v>
      </c>
      <c r="C157" s="46" t="s">
        <v>264</v>
      </c>
      <c r="D157" s="46" t="s">
        <v>2320</v>
      </c>
      <c r="E157" s="8" t="s">
        <v>199</v>
      </c>
      <c r="F157" s="7">
        <v>499</v>
      </c>
      <c r="G157" s="9"/>
      <c r="H157" t="s">
        <v>3404</v>
      </c>
      <c r="I157" t="s">
        <v>3403</v>
      </c>
    </row>
    <row r="158" spans="1:9" s="18" customFormat="1" x14ac:dyDescent="0.3">
      <c r="A158" s="96"/>
      <c r="B158" s="10" t="s">
        <v>265</v>
      </c>
      <c r="C158" s="47" t="s">
        <v>266</v>
      </c>
      <c r="D158" s="47" t="s">
        <v>2321</v>
      </c>
      <c r="E158" s="11"/>
      <c r="F158" s="11"/>
      <c r="G158" s="11"/>
    </row>
    <row r="159" spans="1:9" x14ac:dyDescent="0.3">
      <c r="B159" s="6" t="s">
        <v>6</v>
      </c>
      <c r="C159" s="46" t="s">
        <v>7</v>
      </c>
      <c r="D159" s="51" t="s">
        <v>2275</v>
      </c>
      <c r="E159" s="8" t="s">
        <v>8</v>
      </c>
      <c r="F159" s="7">
        <v>96</v>
      </c>
      <c r="G159" s="7" t="s">
        <v>75</v>
      </c>
      <c r="H159" s="109" t="s">
        <v>3451</v>
      </c>
      <c r="I159" s="109" t="s">
        <v>3450</v>
      </c>
    </row>
    <row r="160" spans="1:9" x14ac:dyDescent="0.3">
      <c r="B160" s="6" t="s">
        <v>76</v>
      </c>
      <c r="C160" s="46" t="s">
        <v>77</v>
      </c>
      <c r="D160" s="44" t="s">
        <v>78</v>
      </c>
      <c r="E160" s="8" t="s">
        <v>79</v>
      </c>
      <c r="F160" s="7">
        <v>199</v>
      </c>
      <c r="G160" s="7" t="s">
        <v>75</v>
      </c>
      <c r="H160" s="110" t="s">
        <v>3453</v>
      </c>
      <c r="I160" s="110" t="s">
        <v>3452</v>
      </c>
    </row>
    <row r="161" spans="2:9" x14ac:dyDescent="0.3">
      <c r="B161" s="6" t="s">
        <v>80</v>
      </c>
      <c r="C161" s="46" t="s">
        <v>81</v>
      </c>
      <c r="D161" s="52" t="s">
        <v>82</v>
      </c>
      <c r="E161" s="8" t="s">
        <v>83</v>
      </c>
      <c r="F161" s="7">
        <v>19</v>
      </c>
      <c r="G161" s="7" t="s">
        <v>75</v>
      </c>
      <c r="H161" s="110" t="s">
        <v>3455</v>
      </c>
      <c r="I161" s="110" t="s">
        <v>3454</v>
      </c>
    </row>
    <row r="162" spans="2:9" x14ac:dyDescent="0.3">
      <c r="B162" s="6" t="s">
        <v>84</v>
      </c>
      <c r="C162" s="46" t="s">
        <v>85</v>
      </c>
      <c r="D162" s="52" t="s">
        <v>2276</v>
      </c>
      <c r="E162" s="8" t="s">
        <v>71</v>
      </c>
      <c r="F162" s="7">
        <v>203</v>
      </c>
      <c r="G162" s="7" t="s">
        <v>75</v>
      </c>
      <c r="H162" s="110" t="s">
        <v>3457</v>
      </c>
      <c r="I162" s="110" t="s">
        <v>3456</v>
      </c>
    </row>
    <row r="163" spans="2:9" x14ac:dyDescent="0.3">
      <c r="B163" s="6" t="s">
        <v>195</v>
      </c>
      <c r="C163" s="46" t="s">
        <v>196</v>
      </c>
      <c r="D163" s="52" t="s">
        <v>2322</v>
      </c>
      <c r="E163" s="8" t="s">
        <v>71</v>
      </c>
      <c r="F163" s="7">
        <v>376</v>
      </c>
      <c r="G163" s="7" t="s">
        <v>75</v>
      </c>
      <c r="H163" s="109" t="s">
        <v>3459</v>
      </c>
      <c r="I163" s="109" t="s">
        <v>3458</v>
      </c>
    </row>
    <row r="164" spans="2:9" x14ac:dyDescent="0.3">
      <c r="B164" s="6" t="s">
        <v>225</v>
      </c>
      <c r="C164" s="46" t="s">
        <v>226</v>
      </c>
      <c r="D164" s="46" t="s">
        <v>2323</v>
      </c>
      <c r="E164" s="8" t="s">
        <v>71</v>
      </c>
      <c r="F164" s="7">
        <v>275</v>
      </c>
      <c r="G164" s="7" t="s">
        <v>75</v>
      </c>
      <c r="H164" s="110" t="s">
        <v>3461</v>
      </c>
      <c r="I164" s="110" t="s">
        <v>3460</v>
      </c>
    </row>
    <row r="165" spans="2:9" x14ac:dyDescent="0.3">
      <c r="B165" s="6" t="s">
        <v>244</v>
      </c>
      <c r="C165" s="46" t="s">
        <v>245</v>
      </c>
      <c r="D165" s="46" t="s">
        <v>2324</v>
      </c>
      <c r="E165" s="8" t="s">
        <v>71</v>
      </c>
      <c r="F165" s="7">
        <v>277</v>
      </c>
      <c r="G165" s="7" t="s">
        <v>75</v>
      </c>
      <c r="H165" s="109" t="s">
        <v>3463</v>
      </c>
      <c r="I165" s="109" t="s">
        <v>3462</v>
      </c>
    </row>
    <row r="166" spans="2:9" x14ac:dyDescent="0.3">
      <c r="B166" s="6" t="s">
        <v>267</v>
      </c>
      <c r="C166" s="46" t="s">
        <v>268</v>
      </c>
      <c r="D166" s="46" t="s">
        <v>2325</v>
      </c>
      <c r="E166" s="8" t="s">
        <v>199</v>
      </c>
      <c r="F166" s="7">
        <v>280</v>
      </c>
      <c r="G166" s="7"/>
      <c r="H166" t="s">
        <v>3402</v>
      </c>
      <c r="I166" t="s">
        <v>3438</v>
      </c>
    </row>
    <row r="167" spans="2:9" x14ac:dyDescent="0.3">
      <c r="B167" s="6" t="s">
        <v>269</v>
      </c>
      <c r="C167" s="46" t="s">
        <v>270</v>
      </c>
      <c r="D167" s="46" t="s">
        <v>2326</v>
      </c>
      <c r="E167" s="8" t="s">
        <v>199</v>
      </c>
      <c r="F167" s="7">
        <v>280</v>
      </c>
      <c r="G167" s="7"/>
      <c r="H167" t="s">
        <v>3404</v>
      </c>
      <c r="I167" t="s">
        <v>3439</v>
      </c>
    </row>
    <row r="168" spans="2:9" x14ac:dyDescent="0.3">
      <c r="B168" s="6" t="s">
        <v>271</v>
      </c>
      <c r="C168" s="46" t="s">
        <v>272</v>
      </c>
      <c r="D168" s="46" t="s">
        <v>2327</v>
      </c>
      <c r="E168" s="8" t="s">
        <v>199</v>
      </c>
      <c r="F168" s="7">
        <v>280</v>
      </c>
      <c r="G168" s="7"/>
      <c r="H168" t="s">
        <v>3402</v>
      </c>
      <c r="I168" t="s">
        <v>3446</v>
      </c>
    </row>
    <row r="169" spans="2:9" x14ac:dyDescent="0.3">
      <c r="B169" s="6" t="s">
        <v>273</v>
      </c>
      <c r="C169" s="46" t="s">
        <v>274</v>
      </c>
      <c r="D169" s="46" t="s">
        <v>2328</v>
      </c>
      <c r="E169" s="8" t="s">
        <v>199</v>
      </c>
      <c r="F169" s="7">
        <v>280</v>
      </c>
      <c r="G169" s="7"/>
      <c r="H169" t="s">
        <v>3404</v>
      </c>
      <c r="I169" t="s">
        <v>3447</v>
      </c>
    </row>
    <row r="170" spans="2:9" x14ac:dyDescent="0.3">
      <c r="B170" s="6" t="s">
        <v>275</v>
      </c>
      <c r="C170" s="46" t="s">
        <v>276</v>
      </c>
      <c r="D170" s="46" t="s">
        <v>2329</v>
      </c>
      <c r="E170" s="8" t="s">
        <v>199</v>
      </c>
      <c r="F170" s="7">
        <v>280</v>
      </c>
      <c r="G170" s="7"/>
      <c r="H170" t="s">
        <v>3402</v>
      </c>
      <c r="I170" t="s">
        <v>3444</v>
      </c>
    </row>
    <row r="171" spans="2:9" x14ac:dyDescent="0.3">
      <c r="B171" s="6" t="s">
        <v>277</v>
      </c>
      <c r="C171" s="46" t="s">
        <v>278</v>
      </c>
      <c r="D171" s="46" t="s">
        <v>2330</v>
      </c>
      <c r="E171" s="8" t="s">
        <v>199</v>
      </c>
      <c r="F171" s="7">
        <v>280</v>
      </c>
      <c r="G171" s="7"/>
      <c r="H171" t="s">
        <v>3404</v>
      </c>
      <c r="I171" t="s">
        <v>3445</v>
      </c>
    </row>
    <row r="172" spans="2:9" x14ac:dyDescent="0.3">
      <c r="B172" s="6" t="s">
        <v>279</v>
      </c>
      <c r="C172" s="46" t="s">
        <v>280</v>
      </c>
      <c r="D172" s="46" t="s">
        <v>2331</v>
      </c>
      <c r="E172" s="8" t="s">
        <v>199</v>
      </c>
      <c r="F172" s="7">
        <v>280</v>
      </c>
      <c r="G172" s="7"/>
      <c r="H172" t="s">
        <v>3402</v>
      </c>
      <c r="I172" t="s">
        <v>3442</v>
      </c>
    </row>
    <row r="173" spans="2:9" x14ac:dyDescent="0.3">
      <c r="B173" s="6" t="s">
        <v>281</v>
      </c>
      <c r="C173" s="46" t="s">
        <v>282</v>
      </c>
      <c r="D173" s="46" t="s">
        <v>2332</v>
      </c>
      <c r="E173" s="8" t="s">
        <v>199</v>
      </c>
      <c r="F173" s="7">
        <v>280</v>
      </c>
      <c r="G173" s="7"/>
      <c r="H173" t="s">
        <v>3404</v>
      </c>
      <c r="I173" t="s">
        <v>3443</v>
      </c>
    </row>
    <row r="174" spans="2:9" x14ac:dyDescent="0.3">
      <c r="B174" s="6" t="s">
        <v>283</v>
      </c>
      <c r="C174" s="46" t="s">
        <v>284</v>
      </c>
      <c r="D174" s="46" t="s">
        <v>2333</v>
      </c>
      <c r="E174" s="8" t="s">
        <v>199</v>
      </c>
      <c r="F174" s="7">
        <v>280</v>
      </c>
      <c r="G174" s="7"/>
      <c r="H174" t="s">
        <v>3402</v>
      </c>
      <c r="I174" t="s">
        <v>3440</v>
      </c>
    </row>
    <row r="175" spans="2:9" x14ac:dyDescent="0.3">
      <c r="B175" s="6" t="s">
        <v>285</v>
      </c>
      <c r="C175" s="46" t="s">
        <v>286</v>
      </c>
      <c r="D175" s="46" t="s">
        <v>2334</v>
      </c>
      <c r="E175" s="8" t="s">
        <v>199</v>
      </c>
      <c r="F175" s="7">
        <v>280</v>
      </c>
      <c r="G175" s="7"/>
      <c r="H175" t="s">
        <v>3404</v>
      </c>
      <c r="I175" t="s">
        <v>3441</v>
      </c>
    </row>
    <row r="176" spans="2:9" ht="14.25" customHeight="1" x14ac:dyDescent="0.3">
      <c r="B176" s="6" t="s">
        <v>287</v>
      </c>
      <c r="C176" s="46" t="s">
        <v>288</v>
      </c>
      <c r="D176" s="46" t="s">
        <v>2335</v>
      </c>
      <c r="E176" s="8" t="s">
        <v>199</v>
      </c>
      <c r="F176" s="7">
        <v>280</v>
      </c>
      <c r="G176" s="7"/>
      <c r="H176" t="s">
        <v>3402</v>
      </c>
      <c r="I176" t="s">
        <v>3448</v>
      </c>
    </row>
    <row r="177" spans="1:9" x14ac:dyDescent="0.3">
      <c r="B177" s="6" t="s">
        <v>289</v>
      </c>
      <c r="C177" s="46" t="s">
        <v>290</v>
      </c>
      <c r="D177" s="46" t="s">
        <v>2336</v>
      </c>
      <c r="E177" s="8" t="s">
        <v>199</v>
      </c>
      <c r="F177" s="7">
        <v>280</v>
      </c>
      <c r="G177" s="9"/>
      <c r="H177" t="s">
        <v>3404</v>
      </c>
      <c r="I177" t="s">
        <v>3449</v>
      </c>
    </row>
    <row r="178" spans="1:9" s="18" customFormat="1" x14ac:dyDescent="0.3">
      <c r="A178" s="96"/>
      <c r="B178" s="10" t="s">
        <v>291</v>
      </c>
      <c r="C178" s="47" t="s">
        <v>292</v>
      </c>
      <c r="D178" s="57" t="s">
        <v>2840</v>
      </c>
      <c r="E178" s="11"/>
      <c r="F178" s="11"/>
      <c r="G178" s="11"/>
    </row>
    <row r="179" spans="1:9" x14ac:dyDescent="0.3">
      <c r="B179" s="6" t="s">
        <v>6</v>
      </c>
      <c r="C179" s="46" t="s">
        <v>7</v>
      </c>
      <c r="D179" s="51" t="s">
        <v>2275</v>
      </c>
      <c r="E179" s="8" t="s">
        <v>8</v>
      </c>
      <c r="F179" s="7">
        <v>96</v>
      </c>
      <c r="G179" s="7" t="s">
        <v>75</v>
      </c>
      <c r="H179" s="109" t="s">
        <v>3451</v>
      </c>
      <c r="I179" s="109" t="s">
        <v>3450</v>
      </c>
    </row>
    <row r="180" spans="1:9" x14ac:dyDescent="0.3">
      <c r="B180" s="6" t="s">
        <v>76</v>
      </c>
      <c r="C180" s="46" t="s">
        <v>77</v>
      </c>
      <c r="D180" s="44" t="s">
        <v>78</v>
      </c>
      <c r="E180" s="8" t="s">
        <v>79</v>
      </c>
      <c r="F180" s="7">
        <v>199</v>
      </c>
      <c r="G180" s="7" t="s">
        <v>75</v>
      </c>
      <c r="H180" s="110" t="s">
        <v>3453</v>
      </c>
      <c r="I180" s="110" t="s">
        <v>3452</v>
      </c>
    </row>
    <row r="181" spans="1:9" x14ac:dyDescent="0.3">
      <c r="B181" s="6" t="s">
        <v>80</v>
      </c>
      <c r="C181" s="46" t="s">
        <v>81</v>
      </c>
      <c r="D181" s="52" t="s">
        <v>82</v>
      </c>
      <c r="E181" s="8" t="s">
        <v>83</v>
      </c>
      <c r="F181" s="7">
        <v>19</v>
      </c>
      <c r="G181" s="7" t="s">
        <v>75</v>
      </c>
      <c r="H181" s="110" t="s">
        <v>3455</v>
      </c>
      <c r="I181" s="110" t="s">
        <v>3454</v>
      </c>
    </row>
    <row r="182" spans="1:9" x14ac:dyDescent="0.3">
      <c r="B182" s="6" t="s">
        <v>84</v>
      </c>
      <c r="C182" s="46" t="s">
        <v>85</v>
      </c>
      <c r="D182" s="52" t="s">
        <v>2276</v>
      </c>
      <c r="E182" s="8" t="s">
        <v>71</v>
      </c>
      <c r="F182" s="7">
        <v>203</v>
      </c>
      <c r="G182" s="7" t="s">
        <v>75</v>
      </c>
      <c r="H182" s="110" t="s">
        <v>3457</v>
      </c>
      <c r="I182" s="110" t="s">
        <v>3456</v>
      </c>
    </row>
    <row r="183" spans="1:9" x14ac:dyDescent="0.3">
      <c r="B183" s="6" t="s">
        <v>195</v>
      </c>
      <c r="C183" s="46" t="s">
        <v>196</v>
      </c>
      <c r="D183" s="52" t="s">
        <v>2322</v>
      </c>
      <c r="E183" s="8" t="s">
        <v>71</v>
      </c>
      <c r="F183" s="7">
        <v>376</v>
      </c>
      <c r="G183" s="7" t="s">
        <v>75</v>
      </c>
      <c r="H183" s="109" t="s">
        <v>3459</v>
      </c>
      <c r="I183" s="109" t="s">
        <v>3458</v>
      </c>
    </row>
    <row r="184" spans="1:9" x14ac:dyDescent="0.3">
      <c r="B184" s="6" t="s">
        <v>225</v>
      </c>
      <c r="C184" s="46" t="s">
        <v>226</v>
      </c>
      <c r="D184" s="46" t="s">
        <v>2323</v>
      </c>
      <c r="E184" s="8" t="s">
        <v>71</v>
      </c>
      <c r="F184" s="7">
        <v>275</v>
      </c>
      <c r="G184" s="7" t="s">
        <v>75</v>
      </c>
      <c r="H184" s="110" t="s">
        <v>3461</v>
      </c>
      <c r="I184" s="110" t="s">
        <v>3460</v>
      </c>
    </row>
    <row r="185" spans="1:9" x14ac:dyDescent="0.3">
      <c r="B185" s="6" t="s">
        <v>244</v>
      </c>
      <c r="C185" s="46" t="s">
        <v>245</v>
      </c>
      <c r="D185" s="46" t="s">
        <v>2324</v>
      </c>
      <c r="E185" s="8" t="s">
        <v>71</v>
      </c>
      <c r="F185" s="7">
        <v>277</v>
      </c>
      <c r="G185" s="7" t="s">
        <v>75</v>
      </c>
      <c r="H185" s="109" t="s">
        <v>3463</v>
      </c>
      <c r="I185" s="109" t="s">
        <v>3462</v>
      </c>
    </row>
    <row r="186" spans="1:9" x14ac:dyDescent="0.3">
      <c r="B186" s="6" t="s">
        <v>293</v>
      </c>
      <c r="C186" s="46" t="s">
        <v>294</v>
      </c>
      <c r="D186" s="46" t="s">
        <v>2337</v>
      </c>
      <c r="E186" s="8" t="s">
        <v>295</v>
      </c>
      <c r="F186" s="7">
        <v>387</v>
      </c>
      <c r="G186" s="7" t="s">
        <v>75</v>
      </c>
      <c r="H186" s="110" t="s">
        <v>3473</v>
      </c>
      <c r="I186" s="110" t="s">
        <v>3472</v>
      </c>
    </row>
    <row r="187" spans="1:9" x14ac:dyDescent="0.3">
      <c r="B187" s="6" t="s">
        <v>296</v>
      </c>
      <c r="C187" s="46" t="s">
        <v>297</v>
      </c>
      <c r="D187" s="46" t="s">
        <v>2338</v>
      </c>
      <c r="E187" s="8" t="s">
        <v>220</v>
      </c>
      <c r="F187" s="7">
        <v>28</v>
      </c>
      <c r="G187" s="7"/>
      <c r="H187" t="s">
        <v>3467</v>
      </c>
      <c r="I187" t="s">
        <v>3466</v>
      </c>
    </row>
    <row r="188" spans="1:9" x14ac:dyDescent="0.3">
      <c r="B188" s="6" t="s">
        <v>298</v>
      </c>
      <c r="C188" s="46" t="s">
        <v>299</v>
      </c>
      <c r="D188" s="46" t="s">
        <v>2339</v>
      </c>
      <c r="E188" s="8" t="s">
        <v>300</v>
      </c>
      <c r="F188" s="7">
        <v>324</v>
      </c>
      <c r="G188" s="7"/>
      <c r="H188" t="s">
        <v>3469</v>
      </c>
      <c r="I188" t="s">
        <v>3468</v>
      </c>
    </row>
    <row r="189" spans="1:9" x14ac:dyDescent="0.3">
      <c r="B189" s="6" t="s">
        <v>301</v>
      </c>
      <c r="C189" s="46" t="s">
        <v>302</v>
      </c>
      <c r="D189" s="46" t="s">
        <v>2340</v>
      </c>
      <c r="E189" s="8" t="s">
        <v>31</v>
      </c>
      <c r="F189" s="7">
        <v>503</v>
      </c>
      <c r="G189" s="9"/>
      <c r="H189" t="s">
        <v>3471</v>
      </c>
      <c r="I189" t="s">
        <v>3470</v>
      </c>
    </row>
    <row r="190" spans="1:9" s="18" customFormat="1" x14ac:dyDescent="0.3">
      <c r="A190" s="96"/>
      <c r="B190" s="10" t="s">
        <v>303</v>
      </c>
      <c r="C190" s="47" t="s">
        <v>304</v>
      </c>
      <c r="D190" s="47" t="s">
        <v>2341</v>
      </c>
      <c r="E190" s="11"/>
      <c r="F190" s="11"/>
      <c r="G190" s="11"/>
    </row>
    <row r="191" spans="1:9" x14ac:dyDescent="0.3">
      <c r="B191" s="6" t="s">
        <v>6</v>
      </c>
      <c r="C191" s="46" t="s">
        <v>7</v>
      </c>
      <c r="D191" s="51" t="s">
        <v>2275</v>
      </c>
      <c r="E191" s="8" t="s">
        <v>8</v>
      </c>
      <c r="F191" s="7">
        <v>96</v>
      </c>
      <c r="G191" s="7" t="s">
        <v>75</v>
      </c>
    </row>
    <row r="192" spans="1:9" x14ac:dyDescent="0.3">
      <c r="B192" s="6" t="s">
        <v>76</v>
      </c>
      <c r="C192" s="46" t="s">
        <v>77</v>
      </c>
      <c r="D192" s="44" t="s">
        <v>78</v>
      </c>
      <c r="E192" s="8" t="s">
        <v>79</v>
      </c>
      <c r="F192" s="7">
        <v>199</v>
      </c>
      <c r="G192" s="7" t="s">
        <v>75</v>
      </c>
    </row>
    <row r="193" spans="1:9" x14ac:dyDescent="0.3">
      <c r="B193" s="6" t="s">
        <v>80</v>
      </c>
      <c r="C193" s="46" t="s">
        <v>81</v>
      </c>
      <c r="D193" s="52" t="s">
        <v>82</v>
      </c>
      <c r="E193" s="8" t="s">
        <v>83</v>
      </c>
      <c r="F193" s="7">
        <v>19</v>
      </c>
      <c r="G193" s="7" t="s">
        <v>75</v>
      </c>
    </row>
    <row r="194" spans="1:9" x14ac:dyDescent="0.3">
      <c r="B194" s="6" t="s">
        <v>84</v>
      </c>
      <c r="C194" s="46" t="s">
        <v>85</v>
      </c>
      <c r="D194" s="52" t="s">
        <v>2276</v>
      </c>
      <c r="E194" s="8" t="s">
        <v>71</v>
      </c>
      <c r="F194" s="7">
        <v>203</v>
      </c>
      <c r="G194" s="7" t="s">
        <v>75</v>
      </c>
    </row>
    <row r="195" spans="1:9" x14ac:dyDescent="0.3">
      <c r="B195" s="6" t="s">
        <v>195</v>
      </c>
      <c r="C195" s="46" t="s">
        <v>196</v>
      </c>
      <c r="D195" s="52" t="s">
        <v>2342</v>
      </c>
      <c r="E195" s="8" t="s">
        <v>71</v>
      </c>
      <c r="F195" s="7">
        <v>376</v>
      </c>
      <c r="G195" s="7" t="s">
        <v>75</v>
      </c>
    </row>
    <row r="196" spans="1:9" x14ac:dyDescent="0.3">
      <c r="B196" s="6" t="s">
        <v>225</v>
      </c>
      <c r="C196" s="46" t="s">
        <v>226</v>
      </c>
      <c r="D196" s="46" t="s">
        <v>2343</v>
      </c>
      <c r="E196" s="8" t="s">
        <v>71</v>
      </c>
      <c r="F196" s="7">
        <v>275</v>
      </c>
      <c r="G196" s="7" t="s">
        <v>75</v>
      </c>
    </row>
    <row r="197" spans="1:9" x14ac:dyDescent="0.3">
      <c r="B197" s="6" t="s">
        <v>305</v>
      </c>
      <c r="C197" s="46" t="s">
        <v>306</v>
      </c>
      <c r="D197" s="46" t="s">
        <v>2344</v>
      </c>
      <c r="E197" s="8" t="s">
        <v>300</v>
      </c>
      <c r="F197" s="7">
        <v>450</v>
      </c>
      <c r="G197" s="7" t="s">
        <v>9</v>
      </c>
    </row>
    <row r="198" spans="1:9" x14ac:dyDescent="0.3">
      <c r="B198" s="6" t="s">
        <v>307</v>
      </c>
      <c r="C198" s="46" t="s">
        <v>308</v>
      </c>
      <c r="D198" s="46" t="s">
        <v>2345</v>
      </c>
      <c r="E198" s="8" t="s">
        <v>309</v>
      </c>
      <c r="F198" s="7">
        <v>9</v>
      </c>
      <c r="G198" s="9"/>
      <c r="H198" s="69" t="s">
        <v>3369</v>
      </c>
      <c r="I198" s="151" t="s">
        <v>3368</v>
      </c>
    </row>
    <row r="199" spans="1:9" s="18" customFormat="1" x14ac:dyDescent="0.3">
      <c r="A199" s="96"/>
      <c r="B199" s="10" t="s">
        <v>310</v>
      </c>
      <c r="C199" s="47" t="s">
        <v>311</v>
      </c>
      <c r="D199" s="47" t="s">
        <v>2346</v>
      </c>
      <c r="E199" s="11"/>
      <c r="F199" s="11"/>
      <c r="G199" s="11"/>
    </row>
    <row r="200" spans="1:9" x14ac:dyDescent="0.3">
      <c r="B200" s="6" t="s">
        <v>6</v>
      </c>
      <c r="C200" s="46" t="s">
        <v>7</v>
      </c>
      <c r="D200" s="51" t="s">
        <v>2275</v>
      </c>
      <c r="E200" s="8" t="s">
        <v>8</v>
      </c>
      <c r="F200" s="7">
        <v>96</v>
      </c>
      <c r="G200" s="7" t="s">
        <v>75</v>
      </c>
      <c r="H200" s="109" t="s">
        <v>3451</v>
      </c>
      <c r="I200" s="109" t="s">
        <v>3450</v>
      </c>
    </row>
    <row r="201" spans="1:9" x14ac:dyDescent="0.3">
      <c r="B201" s="6" t="s">
        <v>76</v>
      </c>
      <c r="C201" s="46" t="s">
        <v>77</v>
      </c>
      <c r="D201" s="44" t="s">
        <v>78</v>
      </c>
      <c r="E201" s="8" t="s">
        <v>79</v>
      </c>
      <c r="F201" s="7">
        <v>199</v>
      </c>
      <c r="G201" s="7" t="s">
        <v>75</v>
      </c>
      <c r="H201" s="110" t="s">
        <v>3453</v>
      </c>
      <c r="I201" s="110" t="s">
        <v>3452</v>
      </c>
    </row>
    <row r="202" spans="1:9" x14ac:dyDescent="0.3">
      <c r="B202" s="6" t="s">
        <v>80</v>
      </c>
      <c r="C202" s="46" t="s">
        <v>81</v>
      </c>
      <c r="D202" s="52" t="s">
        <v>82</v>
      </c>
      <c r="E202" s="8" t="s">
        <v>83</v>
      </c>
      <c r="F202" s="7">
        <v>19</v>
      </c>
      <c r="G202" s="7" t="s">
        <v>75</v>
      </c>
      <c r="H202" s="110" t="s">
        <v>3455</v>
      </c>
      <c r="I202" s="110" t="s">
        <v>3454</v>
      </c>
    </row>
    <row r="203" spans="1:9" x14ac:dyDescent="0.3">
      <c r="B203" s="6" t="s">
        <v>84</v>
      </c>
      <c r="C203" s="46" t="s">
        <v>85</v>
      </c>
      <c r="D203" s="52" t="s">
        <v>2276</v>
      </c>
      <c r="E203" s="8" t="s">
        <v>71</v>
      </c>
      <c r="F203" s="7">
        <v>203</v>
      </c>
      <c r="G203" s="7" t="s">
        <v>75</v>
      </c>
      <c r="H203" s="110" t="s">
        <v>3457</v>
      </c>
      <c r="I203" s="110" t="s">
        <v>3456</v>
      </c>
    </row>
    <row r="204" spans="1:9" x14ac:dyDescent="0.3">
      <c r="B204" s="6" t="s">
        <v>312</v>
      </c>
      <c r="C204" s="46" t="s">
        <v>313</v>
      </c>
      <c r="D204" s="46" t="s">
        <v>2347</v>
      </c>
      <c r="E204" s="8" t="s">
        <v>71</v>
      </c>
      <c r="F204" s="7">
        <v>238</v>
      </c>
      <c r="G204" s="7" t="s">
        <v>9</v>
      </c>
      <c r="H204" s="109" t="s">
        <v>3492</v>
      </c>
      <c r="I204" s="109" t="s">
        <v>3491</v>
      </c>
    </row>
    <row r="205" spans="1:9" x14ac:dyDescent="0.3">
      <c r="B205" s="6" t="s">
        <v>314</v>
      </c>
      <c r="C205" s="46" t="s">
        <v>315</v>
      </c>
      <c r="D205" s="46" t="s">
        <v>2348</v>
      </c>
      <c r="E205" s="8" t="s">
        <v>220</v>
      </c>
      <c r="F205" s="7">
        <v>23</v>
      </c>
      <c r="G205" s="7" t="s">
        <v>102</v>
      </c>
      <c r="H205" t="s">
        <v>3477</v>
      </c>
      <c r="I205" t="s">
        <v>3476</v>
      </c>
    </row>
    <row r="206" spans="1:9" x14ac:dyDescent="0.3">
      <c r="B206" s="6" t="s">
        <v>316</v>
      </c>
      <c r="C206" s="46" t="s">
        <v>317</v>
      </c>
      <c r="D206" s="46" t="s">
        <v>2349</v>
      </c>
      <c r="E206" s="8" t="s">
        <v>71</v>
      </c>
      <c r="F206" s="7">
        <v>275</v>
      </c>
      <c r="G206" s="7" t="s">
        <v>102</v>
      </c>
      <c r="H206" t="s">
        <v>3437</v>
      </c>
      <c r="I206" t="s">
        <v>3478</v>
      </c>
    </row>
    <row r="207" spans="1:9" x14ac:dyDescent="0.3">
      <c r="B207" s="6" t="s">
        <v>318</v>
      </c>
      <c r="C207" s="46" t="s">
        <v>319</v>
      </c>
      <c r="D207" s="52" t="s">
        <v>2350</v>
      </c>
      <c r="E207" s="8" t="s">
        <v>320</v>
      </c>
      <c r="F207" s="7">
        <v>229</v>
      </c>
      <c r="G207" s="7"/>
      <c r="H207" t="s">
        <v>3043</v>
      </c>
      <c r="I207" t="s">
        <v>3487</v>
      </c>
    </row>
    <row r="208" spans="1:9" x14ac:dyDescent="0.3">
      <c r="B208" s="6" t="s">
        <v>321</v>
      </c>
      <c r="C208" s="46" t="s">
        <v>322</v>
      </c>
      <c r="D208" s="52" t="s">
        <v>2351</v>
      </c>
      <c r="E208" s="8" t="s">
        <v>320</v>
      </c>
      <c r="F208" s="7">
        <v>229</v>
      </c>
      <c r="G208" s="7"/>
      <c r="H208" t="s">
        <v>3043</v>
      </c>
      <c r="I208" t="s">
        <v>3489</v>
      </c>
    </row>
    <row r="209" spans="1:9" ht="27" x14ac:dyDescent="0.3">
      <c r="B209" s="6" t="s">
        <v>323</v>
      </c>
      <c r="C209" s="46" t="s">
        <v>324</v>
      </c>
      <c r="D209" s="52" t="s">
        <v>2352</v>
      </c>
      <c r="E209" s="8" t="s">
        <v>320</v>
      </c>
      <c r="F209" s="7">
        <v>230</v>
      </c>
      <c r="G209" s="7"/>
      <c r="H209" t="s">
        <v>3045</v>
      </c>
      <c r="I209" t="s">
        <v>3488</v>
      </c>
    </row>
    <row r="210" spans="1:9" ht="27" x14ac:dyDescent="0.3">
      <c r="B210" s="6" t="s">
        <v>325</v>
      </c>
      <c r="C210" s="46" t="s">
        <v>326</v>
      </c>
      <c r="D210" s="52" t="s">
        <v>2353</v>
      </c>
      <c r="E210" s="8" t="s">
        <v>320</v>
      </c>
      <c r="F210" s="7">
        <v>230</v>
      </c>
      <c r="G210" s="7"/>
      <c r="H210" t="s">
        <v>3045</v>
      </c>
      <c r="I210" t="s">
        <v>3490</v>
      </c>
    </row>
    <row r="211" spans="1:9" x14ac:dyDescent="0.3">
      <c r="B211" s="6" t="s">
        <v>327</v>
      </c>
      <c r="C211" s="46" t="s">
        <v>328</v>
      </c>
      <c r="D211" s="52" t="s">
        <v>2354</v>
      </c>
      <c r="E211" s="8" t="s">
        <v>320</v>
      </c>
      <c r="F211" s="7">
        <v>235</v>
      </c>
      <c r="G211" s="9"/>
      <c r="H211" t="s">
        <v>3480</v>
      </c>
      <c r="I211" t="s">
        <v>3479</v>
      </c>
    </row>
    <row r="212" spans="1:9" x14ac:dyDescent="0.3">
      <c r="B212" s="99"/>
      <c r="C212" s="100"/>
      <c r="D212" s="101"/>
      <c r="E212" s="102"/>
      <c r="F212" s="103"/>
      <c r="G212" s="104"/>
      <c r="H212" s="69" t="s">
        <v>3482</v>
      </c>
      <c r="I212" s="151" t="s">
        <v>3481</v>
      </c>
    </row>
    <row r="213" spans="1:9" x14ac:dyDescent="0.3">
      <c r="B213" s="99"/>
      <c r="C213" s="100"/>
      <c r="D213" s="101"/>
      <c r="E213" s="102"/>
      <c r="F213" s="103"/>
      <c r="G213" s="104"/>
      <c r="H213" s="151" t="s">
        <v>3484</v>
      </c>
      <c r="I213" s="151" t="s">
        <v>3483</v>
      </c>
    </row>
    <row r="214" spans="1:9" x14ac:dyDescent="0.3">
      <c r="B214" s="99"/>
      <c r="C214" s="100"/>
      <c r="D214" s="101"/>
      <c r="E214" s="102"/>
      <c r="F214" s="103"/>
      <c r="G214" s="104"/>
      <c r="H214" s="151" t="s">
        <v>3486</v>
      </c>
      <c r="I214" s="151" t="s">
        <v>3485</v>
      </c>
    </row>
    <row r="215" spans="1:9" s="18" customFormat="1" x14ac:dyDescent="0.3">
      <c r="A215" s="96"/>
      <c r="B215" s="10" t="s">
        <v>329</v>
      </c>
      <c r="C215" s="47" t="s">
        <v>330</v>
      </c>
      <c r="D215" s="47" t="s">
        <v>2355</v>
      </c>
      <c r="E215" s="11"/>
      <c r="F215" s="11"/>
      <c r="G215" s="11"/>
    </row>
    <row r="216" spans="1:9" x14ac:dyDescent="0.3">
      <c r="B216" s="6" t="s">
        <v>6</v>
      </c>
      <c r="C216" s="46" t="s">
        <v>7</v>
      </c>
      <c r="D216" s="51" t="s">
        <v>2275</v>
      </c>
      <c r="E216" s="8" t="s">
        <v>8</v>
      </c>
      <c r="F216" s="7">
        <v>96</v>
      </c>
      <c r="G216" s="7" t="s">
        <v>75</v>
      </c>
      <c r="H216" s="109" t="s">
        <v>3451</v>
      </c>
      <c r="I216" s="109" t="s">
        <v>3450</v>
      </c>
    </row>
    <row r="217" spans="1:9" x14ac:dyDescent="0.3">
      <c r="B217" s="6" t="s">
        <v>76</v>
      </c>
      <c r="C217" s="46" t="s">
        <v>77</v>
      </c>
      <c r="D217" s="44" t="s">
        <v>78</v>
      </c>
      <c r="E217" s="8" t="s">
        <v>79</v>
      </c>
      <c r="F217" s="7">
        <v>199</v>
      </c>
      <c r="G217" s="7" t="s">
        <v>75</v>
      </c>
      <c r="H217" s="110" t="s">
        <v>3453</v>
      </c>
      <c r="I217" s="110" t="s">
        <v>3452</v>
      </c>
    </row>
    <row r="218" spans="1:9" x14ac:dyDescent="0.3">
      <c r="B218" s="6" t="s">
        <v>80</v>
      </c>
      <c r="C218" s="46" t="s">
        <v>81</v>
      </c>
      <c r="D218" s="52" t="s">
        <v>82</v>
      </c>
      <c r="E218" s="8" t="s">
        <v>83</v>
      </c>
      <c r="F218" s="7">
        <v>19</v>
      </c>
      <c r="G218" s="7" t="s">
        <v>75</v>
      </c>
      <c r="H218" s="110" t="s">
        <v>3455</v>
      </c>
      <c r="I218" s="110" t="s">
        <v>3454</v>
      </c>
    </row>
    <row r="219" spans="1:9" x14ac:dyDescent="0.3">
      <c r="B219" s="6" t="s">
        <v>84</v>
      </c>
      <c r="C219" s="46" t="s">
        <v>85</v>
      </c>
      <c r="D219" s="52" t="s">
        <v>2276</v>
      </c>
      <c r="E219" s="8" t="s">
        <v>71</v>
      </c>
      <c r="F219" s="7">
        <v>203</v>
      </c>
      <c r="G219" s="7" t="s">
        <v>75</v>
      </c>
      <c r="H219" s="110" t="s">
        <v>3457</v>
      </c>
      <c r="I219" s="110" t="s">
        <v>3456</v>
      </c>
    </row>
    <row r="220" spans="1:9" x14ac:dyDescent="0.3">
      <c r="B220" s="6" t="s">
        <v>331</v>
      </c>
      <c r="C220" s="46" t="s">
        <v>332</v>
      </c>
      <c r="D220" s="46" t="s">
        <v>2356</v>
      </c>
      <c r="E220" s="8" t="s">
        <v>21</v>
      </c>
      <c r="F220" s="7">
        <v>182</v>
      </c>
      <c r="G220" s="7" t="s">
        <v>9</v>
      </c>
      <c r="H220" s="109" t="s">
        <v>3503</v>
      </c>
      <c r="I220" s="109" t="s">
        <v>3502</v>
      </c>
    </row>
    <row r="221" spans="1:9" x14ac:dyDescent="0.3">
      <c r="B221" s="6" t="s">
        <v>333</v>
      </c>
      <c r="C221" s="46" t="s">
        <v>334</v>
      </c>
      <c r="D221" s="46" t="s">
        <v>2357</v>
      </c>
      <c r="E221" s="8" t="s">
        <v>71</v>
      </c>
      <c r="F221" s="7">
        <v>266</v>
      </c>
      <c r="G221" s="7" t="s">
        <v>9</v>
      </c>
      <c r="H221" s="109" t="s">
        <v>3505</v>
      </c>
      <c r="I221" s="109" t="s">
        <v>3504</v>
      </c>
    </row>
    <row r="222" spans="1:9" x14ac:dyDescent="0.3">
      <c r="B222" s="6" t="s">
        <v>335</v>
      </c>
      <c r="C222" s="46" t="s">
        <v>336</v>
      </c>
      <c r="D222" s="46" t="s">
        <v>2358</v>
      </c>
      <c r="E222" s="8" t="s">
        <v>170</v>
      </c>
      <c r="F222" s="7">
        <v>46</v>
      </c>
      <c r="G222" s="7"/>
      <c r="H222" t="s">
        <v>3092</v>
      </c>
      <c r="I222" t="s">
        <v>3495</v>
      </c>
    </row>
    <row r="223" spans="1:9" x14ac:dyDescent="0.3">
      <c r="B223" s="6" t="s">
        <v>337</v>
      </c>
      <c r="C223" s="46" t="s">
        <v>338</v>
      </c>
      <c r="D223" s="46" t="s">
        <v>2359</v>
      </c>
      <c r="E223" s="8" t="s">
        <v>339</v>
      </c>
      <c r="F223" s="7">
        <v>337</v>
      </c>
      <c r="G223" s="7"/>
      <c r="H223" t="s">
        <v>3093</v>
      </c>
      <c r="I223" t="s">
        <v>3500</v>
      </c>
    </row>
    <row r="224" spans="1:9" x14ac:dyDescent="0.3">
      <c r="B224" s="6" t="s">
        <v>340</v>
      </c>
      <c r="C224" s="46" t="s">
        <v>341</v>
      </c>
      <c r="D224" s="46" t="s">
        <v>2360</v>
      </c>
      <c r="E224" s="8" t="s">
        <v>342</v>
      </c>
      <c r="F224" s="7">
        <v>253</v>
      </c>
      <c r="G224" s="7"/>
      <c r="H224" t="s">
        <v>3499</v>
      </c>
      <c r="I224" t="s">
        <v>3498</v>
      </c>
    </row>
    <row r="225" spans="1:9" ht="27" x14ac:dyDescent="0.3">
      <c r="B225" s="6" t="s">
        <v>343</v>
      </c>
      <c r="C225" s="46" t="s">
        <v>344</v>
      </c>
      <c r="D225" s="46" t="s">
        <v>2361</v>
      </c>
      <c r="E225" s="8" t="s">
        <v>345</v>
      </c>
      <c r="F225" s="7">
        <v>253</v>
      </c>
      <c r="G225" s="7"/>
      <c r="H225" t="s">
        <v>3497</v>
      </c>
      <c r="I225" t="s">
        <v>3496</v>
      </c>
    </row>
    <row r="226" spans="1:9" x14ac:dyDescent="0.3">
      <c r="B226" s="6" t="s">
        <v>346</v>
      </c>
      <c r="C226" s="46" t="s">
        <v>347</v>
      </c>
      <c r="D226" s="46" t="s">
        <v>2362</v>
      </c>
      <c r="E226" s="8" t="s">
        <v>192</v>
      </c>
      <c r="F226" s="7">
        <v>440</v>
      </c>
      <c r="G226" s="9"/>
      <c r="H226" t="s">
        <v>3300</v>
      </c>
      <c r="I226" t="s">
        <v>3501</v>
      </c>
    </row>
    <row r="227" spans="1:9" s="18" customFormat="1" x14ac:dyDescent="0.3">
      <c r="A227" s="96"/>
      <c r="B227" s="10" t="s">
        <v>348</v>
      </c>
      <c r="C227" s="47" t="s">
        <v>349</v>
      </c>
      <c r="D227" s="47" t="s">
        <v>2363</v>
      </c>
      <c r="E227" s="11"/>
      <c r="F227" s="11"/>
      <c r="G227" s="11"/>
    </row>
    <row r="228" spans="1:9" x14ac:dyDescent="0.3">
      <c r="B228" s="6" t="s">
        <v>6</v>
      </c>
      <c r="C228" s="46" t="s">
        <v>7</v>
      </c>
      <c r="D228" s="51" t="s">
        <v>2275</v>
      </c>
      <c r="E228" s="8" t="s">
        <v>8</v>
      </c>
      <c r="F228" s="7">
        <v>96</v>
      </c>
      <c r="G228" s="7" t="s">
        <v>75</v>
      </c>
      <c r="H228" s="109" t="s">
        <v>3451</v>
      </c>
      <c r="I228" s="109" t="s">
        <v>3450</v>
      </c>
    </row>
    <row r="229" spans="1:9" x14ac:dyDescent="0.3">
      <c r="B229" s="6" t="s">
        <v>350</v>
      </c>
      <c r="C229" s="46" t="s">
        <v>351</v>
      </c>
      <c r="D229" s="46" t="s">
        <v>2364</v>
      </c>
      <c r="E229" s="8" t="s">
        <v>71</v>
      </c>
      <c r="F229" s="7">
        <v>376</v>
      </c>
      <c r="G229" s="7" t="s">
        <v>9</v>
      </c>
      <c r="H229" s="110" t="s">
        <v>3459</v>
      </c>
      <c r="I229" s="110" t="s">
        <v>3551</v>
      </c>
    </row>
    <row r="230" spans="1:9" x14ac:dyDescent="0.3">
      <c r="B230" s="6" t="s">
        <v>352</v>
      </c>
      <c r="C230" s="46" t="s">
        <v>353</v>
      </c>
      <c r="D230" s="46" t="s">
        <v>2365</v>
      </c>
      <c r="E230" s="8" t="s">
        <v>71</v>
      </c>
      <c r="F230" s="7">
        <v>277</v>
      </c>
      <c r="G230" s="7" t="s">
        <v>9</v>
      </c>
      <c r="H230" s="110" t="s">
        <v>3463</v>
      </c>
      <c r="I230" s="110" t="s">
        <v>3552</v>
      </c>
    </row>
    <row r="231" spans="1:9" x14ac:dyDescent="0.3">
      <c r="B231" s="6" t="s">
        <v>354</v>
      </c>
      <c r="C231" s="46" t="s">
        <v>355</v>
      </c>
      <c r="D231" s="46" t="s">
        <v>2366</v>
      </c>
      <c r="E231" s="8" t="s">
        <v>24</v>
      </c>
      <c r="F231" s="7">
        <v>189</v>
      </c>
      <c r="G231" s="7"/>
      <c r="H231" t="s">
        <v>3544</v>
      </c>
      <c r="I231" t="s">
        <v>3543</v>
      </c>
    </row>
    <row r="232" spans="1:9" x14ac:dyDescent="0.3">
      <c r="B232" s="6" t="s">
        <v>356</v>
      </c>
      <c r="C232" s="46" t="s">
        <v>357</v>
      </c>
      <c r="D232" s="46" t="s">
        <v>2367</v>
      </c>
      <c r="E232" s="8" t="s">
        <v>15</v>
      </c>
      <c r="F232" s="7">
        <v>263</v>
      </c>
      <c r="G232" s="7"/>
      <c r="H232" t="s">
        <v>3546</v>
      </c>
      <c r="I232" t="s">
        <v>3545</v>
      </c>
    </row>
    <row r="233" spans="1:9" x14ac:dyDescent="0.3">
      <c r="B233" s="6" t="s">
        <v>358</v>
      </c>
      <c r="C233" s="46" t="s">
        <v>359</v>
      </c>
      <c r="D233" s="46" t="s">
        <v>2368</v>
      </c>
      <c r="E233" s="8" t="s">
        <v>24</v>
      </c>
      <c r="F233" s="7">
        <v>352</v>
      </c>
      <c r="G233" s="7"/>
      <c r="H233" t="s">
        <v>3548</v>
      </c>
      <c r="I233" t="s">
        <v>3547</v>
      </c>
    </row>
    <row r="234" spans="1:9" x14ac:dyDescent="0.3">
      <c r="B234" s="6" t="s">
        <v>360</v>
      </c>
      <c r="C234" s="46" t="s">
        <v>361</v>
      </c>
      <c r="D234" s="46" t="s">
        <v>2369</v>
      </c>
      <c r="E234" s="8" t="s">
        <v>18</v>
      </c>
      <c r="F234" s="7">
        <v>357</v>
      </c>
      <c r="G234" s="9"/>
      <c r="H234" t="s">
        <v>3550</v>
      </c>
      <c r="I234" t="s">
        <v>3549</v>
      </c>
    </row>
    <row r="235" spans="1:9" s="18" customFormat="1" x14ac:dyDescent="0.3">
      <c r="A235" s="96"/>
      <c r="B235" s="10" t="s">
        <v>362</v>
      </c>
      <c r="C235" s="47" t="s">
        <v>363</v>
      </c>
      <c r="D235" s="47" t="s">
        <v>2370</v>
      </c>
      <c r="E235" s="11"/>
      <c r="F235" s="11"/>
      <c r="G235" s="11"/>
    </row>
    <row r="236" spans="1:9" x14ac:dyDescent="0.3">
      <c r="B236" s="6" t="s">
        <v>6</v>
      </c>
      <c r="C236" s="46" t="s">
        <v>7</v>
      </c>
      <c r="D236" s="51" t="s">
        <v>2275</v>
      </c>
      <c r="E236" s="8" t="s">
        <v>8</v>
      </c>
      <c r="F236" s="7">
        <v>96</v>
      </c>
      <c r="G236" s="7" t="s">
        <v>75</v>
      </c>
      <c r="H236" s="109" t="s">
        <v>3451</v>
      </c>
      <c r="I236" s="109" t="s">
        <v>3450</v>
      </c>
    </row>
    <row r="237" spans="1:9" x14ac:dyDescent="0.3">
      <c r="B237" s="6" t="s">
        <v>76</v>
      </c>
      <c r="C237" s="46" t="s">
        <v>77</v>
      </c>
      <c r="D237" s="44" t="s">
        <v>78</v>
      </c>
      <c r="E237" s="8" t="s">
        <v>79</v>
      </c>
      <c r="F237" s="7">
        <v>199</v>
      </c>
      <c r="G237" s="7" t="s">
        <v>75</v>
      </c>
      <c r="H237" s="110" t="s">
        <v>3453</v>
      </c>
      <c r="I237" s="110" t="s">
        <v>3452</v>
      </c>
    </row>
    <row r="238" spans="1:9" x14ac:dyDescent="0.3">
      <c r="B238" s="6" t="s">
        <v>80</v>
      </c>
      <c r="C238" s="46" t="s">
        <v>81</v>
      </c>
      <c r="D238" s="52" t="s">
        <v>82</v>
      </c>
      <c r="E238" s="8" t="s">
        <v>83</v>
      </c>
      <c r="F238" s="7">
        <v>19</v>
      </c>
      <c r="G238" s="7" t="s">
        <v>75</v>
      </c>
      <c r="H238" s="110" t="s">
        <v>3455</v>
      </c>
      <c r="I238" s="110" t="s">
        <v>3454</v>
      </c>
    </row>
    <row r="239" spans="1:9" x14ac:dyDescent="0.3">
      <c r="B239" s="6" t="s">
        <v>84</v>
      </c>
      <c r="C239" s="46" t="s">
        <v>85</v>
      </c>
      <c r="D239" s="52" t="s">
        <v>2276</v>
      </c>
      <c r="E239" s="8" t="s">
        <v>71</v>
      </c>
      <c r="F239" s="7">
        <v>203</v>
      </c>
      <c r="G239" s="7" t="s">
        <v>75</v>
      </c>
      <c r="H239" s="110" t="s">
        <v>3457</v>
      </c>
      <c r="I239" s="110" t="s">
        <v>3456</v>
      </c>
    </row>
    <row r="240" spans="1:9" x14ac:dyDescent="0.3">
      <c r="B240" s="6" t="s">
        <v>364</v>
      </c>
      <c r="C240" s="46" t="s">
        <v>365</v>
      </c>
      <c r="D240" s="46" t="s">
        <v>2371</v>
      </c>
      <c r="E240" s="8" t="s">
        <v>71</v>
      </c>
      <c r="F240" s="7">
        <v>277</v>
      </c>
      <c r="G240" s="7" t="s">
        <v>9</v>
      </c>
      <c r="H240" t="s">
        <v>3003</v>
      </c>
      <c r="I240" t="s">
        <v>3555</v>
      </c>
    </row>
    <row r="241" spans="1:9" x14ac:dyDescent="0.3">
      <c r="B241" s="6" t="s">
        <v>366</v>
      </c>
      <c r="C241" s="46" t="s">
        <v>367</v>
      </c>
      <c r="D241" s="46" t="s">
        <v>2372</v>
      </c>
      <c r="E241" s="8" t="s">
        <v>71</v>
      </c>
      <c r="F241" s="7">
        <v>277</v>
      </c>
      <c r="G241" s="7" t="s">
        <v>9</v>
      </c>
      <c r="H241" t="s">
        <v>3003</v>
      </c>
      <c r="I241" t="s">
        <v>3556</v>
      </c>
    </row>
    <row r="242" spans="1:9" x14ac:dyDescent="0.3">
      <c r="B242" s="6" t="s">
        <v>368</v>
      </c>
      <c r="C242" s="46" t="s">
        <v>369</v>
      </c>
      <c r="D242" s="46" t="s">
        <v>2373</v>
      </c>
      <c r="E242" s="8" t="s">
        <v>38</v>
      </c>
      <c r="F242" s="7">
        <v>85</v>
      </c>
      <c r="G242" s="7"/>
      <c r="H242" t="s">
        <v>3558</v>
      </c>
      <c r="I242" t="s">
        <v>3557</v>
      </c>
    </row>
    <row r="243" spans="1:9" x14ac:dyDescent="0.3">
      <c r="B243" s="6" t="s">
        <v>370</v>
      </c>
      <c r="C243" s="46" t="s">
        <v>371</v>
      </c>
      <c r="D243" s="46" t="s">
        <v>2374</v>
      </c>
      <c r="E243" s="8" t="s">
        <v>18</v>
      </c>
      <c r="F243" s="7">
        <v>379</v>
      </c>
      <c r="G243" s="9"/>
      <c r="H243" t="s">
        <v>3560</v>
      </c>
      <c r="I243" t="s">
        <v>3559</v>
      </c>
    </row>
    <row r="244" spans="1:9" s="18" customFormat="1" x14ac:dyDescent="0.3">
      <c r="A244" s="96"/>
      <c r="B244" s="10" t="s">
        <v>372</v>
      </c>
      <c r="C244" s="47" t="s">
        <v>373</v>
      </c>
      <c r="D244" s="47" t="s">
        <v>2375</v>
      </c>
      <c r="E244" s="11"/>
      <c r="F244" s="11"/>
      <c r="G244" s="11"/>
    </row>
    <row r="245" spans="1:9" x14ac:dyDescent="0.3">
      <c r="B245" s="6" t="s">
        <v>6</v>
      </c>
      <c r="C245" s="46" t="s">
        <v>7</v>
      </c>
      <c r="D245" s="51" t="s">
        <v>2275</v>
      </c>
      <c r="E245" s="8" t="s">
        <v>8</v>
      </c>
      <c r="F245" s="7">
        <v>96</v>
      </c>
      <c r="G245" s="7" t="s">
        <v>75</v>
      </c>
      <c r="H245" s="109" t="s">
        <v>3451</v>
      </c>
      <c r="I245" s="109" t="s">
        <v>3450</v>
      </c>
    </row>
    <row r="246" spans="1:9" x14ac:dyDescent="0.3">
      <c r="B246" s="6" t="s">
        <v>76</v>
      </c>
      <c r="C246" s="46" t="s">
        <v>77</v>
      </c>
      <c r="D246" s="44" t="s">
        <v>78</v>
      </c>
      <c r="E246" s="8" t="s">
        <v>79</v>
      </c>
      <c r="F246" s="7">
        <v>199</v>
      </c>
      <c r="G246" s="7" t="s">
        <v>75</v>
      </c>
      <c r="H246" s="110" t="s">
        <v>3453</v>
      </c>
      <c r="I246" s="110" t="s">
        <v>3452</v>
      </c>
    </row>
    <row r="247" spans="1:9" x14ac:dyDescent="0.3">
      <c r="B247" s="6" t="s">
        <v>80</v>
      </c>
      <c r="C247" s="46" t="s">
        <v>81</v>
      </c>
      <c r="D247" s="52" t="s">
        <v>82</v>
      </c>
      <c r="E247" s="8" t="s">
        <v>83</v>
      </c>
      <c r="F247" s="7">
        <v>19</v>
      </c>
      <c r="G247" s="7" t="s">
        <v>75</v>
      </c>
      <c r="H247" s="110" t="s">
        <v>3455</v>
      </c>
      <c r="I247" s="110" t="s">
        <v>3454</v>
      </c>
    </row>
    <row r="248" spans="1:9" x14ac:dyDescent="0.3">
      <c r="B248" s="6" t="s">
        <v>84</v>
      </c>
      <c r="C248" s="46" t="s">
        <v>85</v>
      </c>
      <c r="D248" s="52" t="s">
        <v>2276</v>
      </c>
      <c r="E248" s="8" t="s">
        <v>71</v>
      </c>
      <c r="F248" s="7">
        <v>203</v>
      </c>
      <c r="G248" s="7" t="s">
        <v>75</v>
      </c>
      <c r="H248" s="110" t="s">
        <v>3457</v>
      </c>
      <c r="I248" s="110" t="s">
        <v>3456</v>
      </c>
    </row>
    <row r="249" spans="1:9" x14ac:dyDescent="0.3">
      <c r="B249" s="6" t="s">
        <v>374</v>
      </c>
      <c r="C249" s="46" t="s">
        <v>375</v>
      </c>
      <c r="D249" s="46" t="s">
        <v>2376</v>
      </c>
      <c r="E249" s="8" t="s">
        <v>71</v>
      </c>
      <c r="F249" s="7">
        <v>424</v>
      </c>
      <c r="G249" s="7" t="s">
        <v>9</v>
      </c>
    </row>
    <row r="250" spans="1:9" x14ac:dyDescent="0.3">
      <c r="B250" s="6" t="s">
        <v>376</v>
      </c>
      <c r="C250" s="46" t="s">
        <v>377</v>
      </c>
      <c r="D250" s="46" t="s">
        <v>2377</v>
      </c>
      <c r="E250" s="8" t="s">
        <v>300</v>
      </c>
      <c r="F250" s="7">
        <v>450</v>
      </c>
      <c r="G250" s="7" t="s">
        <v>9</v>
      </c>
    </row>
    <row r="251" spans="1:9" x14ac:dyDescent="0.3">
      <c r="B251" s="6" t="s">
        <v>378</v>
      </c>
      <c r="C251" s="46" t="s">
        <v>379</v>
      </c>
      <c r="D251" s="46" t="s">
        <v>2378</v>
      </c>
      <c r="E251" s="8" t="s">
        <v>309</v>
      </c>
      <c r="F251" s="7" t="s">
        <v>380</v>
      </c>
      <c r="G251" s="7"/>
    </row>
    <row r="252" spans="1:9" x14ac:dyDescent="0.3">
      <c r="B252" s="6" t="s">
        <v>381</v>
      </c>
      <c r="C252" s="46" t="s">
        <v>382</v>
      </c>
      <c r="D252" s="46" t="s">
        <v>2379</v>
      </c>
      <c r="E252" s="8" t="s">
        <v>309</v>
      </c>
      <c r="F252" s="7">
        <v>10</v>
      </c>
      <c r="G252" s="7"/>
      <c r="H252" t="s">
        <v>3082</v>
      </c>
      <c r="I252" t="s">
        <v>3564</v>
      </c>
    </row>
    <row r="253" spans="1:9" x14ac:dyDescent="0.3">
      <c r="B253" s="6" t="s">
        <v>383</v>
      </c>
      <c r="C253" s="46" t="s">
        <v>384</v>
      </c>
      <c r="D253" s="46" t="s">
        <v>2380</v>
      </c>
      <c r="E253" s="8" t="s">
        <v>309</v>
      </c>
      <c r="F253" s="7">
        <v>11</v>
      </c>
      <c r="G253" s="7"/>
      <c r="H253" t="s">
        <v>3082</v>
      </c>
      <c r="I253" t="s">
        <v>3563</v>
      </c>
    </row>
    <row r="254" spans="1:9" x14ac:dyDescent="0.3">
      <c r="B254" s="6" t="s">
        <v>385</v>
      </c>
      <c r="C254" s="46" t="s">
        <v>386</v>
      </c>
      <c r="D254" s="46" t="s">
        <v>2381</v>
      </c>
      <c r="E254" s="8" t="s">
        <v>309</v>
      </c>
      <c r="F254" s="7">
        <v>274</v>
      </c>
      <c r="G254" s="9"/>
      <c r="H254" t="s">
        <v>3082</v>
      </c>
      <c r="I254" t="s">
        <v>3565</v>
      </c>
    </row>
    <row r="255" spans="1:9" s="19" customFormat="1" x14ac:dyDescent="0.3">
      <c r="A255" s="97"/>
      <c r="B255" s="13" t="s">
        <v>387</v>
      </c>
      <c r="C255" s="49" t="s">
        <v>388</v>
      </c>
      <c r="D255" s="49" t="s">
        <v>2382</v>
      </c>
      <c r="E255" s="14"/>
      <c r="F255" s="14"/>
      <c r="G255" s="14"/>
    </row>
    <row r="256" spans="1:9" x14ac:dyDescent="0.3">
      <c r="A256" s="94">
        <v>1</v>
      </c>
      <c r="B256" s="6" t="s">
        <v>6</v>
      </c>
      <c r="C256" s="46" t="s">
        <v>7</v>
      </c>
      <c r="D256" s="51" t="s">
        <v>2275</v>
      </c>
      <c r="E256" s="8" t="s">
        <v>8</v>
      </c>
      <c r="F256" s="7">
        <v>96</v>
      </c>
      <c r="G256" s="7" t="s">
        <v>75</v>
      </c>
      <c r="H256" s="109" t="s">
        <v>3325</v>
      </c>
      <c r="I256" s="109" t="s">
        <v>3324</v>
      </c>
    </row>
    <row r="257" spans="1:9" x14ac:dyDescent="0.3">
      <c r="A257" s="94">
        <v>2</v>
      </c>
      <c r="B257" s="6" t="s">
        <v>76</v>
      </c>
      <c r="C257" s="46" t="s">
        <v>77</v>
      </c>
      <c r="D257" s="44" t="s">
        <v>78</v>
      </c>
      <c r="E257" s="8" t="s">
        <v>79</v>
      </c>
      <c r="F257" s="7">
        <v>199</v>
      </c>
      <c r="G257" s="7" t="s">
        <v>75</v>
      </c>
      <c r="H257" s="110" t="s">
        <v>3271</v>
      </c>
      <c r="I257" s="110" t="s">
        <v>3326</v>
      </c>
    </row>
    <row r="258" spans="1:9" x14ac:dyDescent="0.3">
      <c r="A258" s="94">
        <v>3</v>
      </c>
      <c r="B258" s="6" t="s">
        <v>80</v>
      </c>
      <c r="C258" s="46" t="s">
        <v>81</v>
      </c>
      <c r="D258" s="52" t="s">
        <v>82</v>
      </c>
      <c r="E258" s="8" t="s">
        <v>83</v>
      </c>
      <c r="F258" s="7">
        <v>19</v>
      </c>
      <c r="G258" s="7" t="s">
        <v>75</v>
      </c>
      <c r="H258" s="110" t="s">
        <v>3273</v>
      </c>
      <c r="I258" s="110" t="s">
        <v>3328</v>
      </c>
    </row>
    <row r="259" spans="1:9" x14ac:dyDescent="0.3">
      <c r="A259" s="94">
        <v>4</v>
      </c>
      <c r="B259" s="6" t="s">
        <v>84</v>
      </c>
      <c r="C259" s="46" t="s">
        <v>85</v>
      </c>
      <c r="D259" s="52" t="s">
        <v>2276</v>
      </c>
      <c r="E259" s="8" t="s">
        <v>71</v>
      </c>
      <c r="F259" s="7">
        <v>203</v>
      </c>
      <c r="G259" s="7" t="s">
        <v>75</v>
      </c>
      <c r="H259" s="110" t="s">
        <v>3275</v>
      </c>
      <c r="I259" s="110" t="s">
        <v>3330</v>
      </c>
    </row>
    <row r="260" spans="1:9" x14ac:dyDescent="0.3">
      <c r="A260" s="94">
        <v>5</v>
      </c>
      <c r="B260" s="6" t="s">
        <v>389</v>
      </c>
      <c r="C260" s="46" t="s">
        <v>390</v>
      </c>
      <c r="D260" s="46" t="s">
        <v>2383</v>
      </c>
      <c r="E260" s="8" t="s">
        <v>71</v>
      </c>
      <c r="F260" s="7">
        <v>243</v>
      </c>
      <c r="G260" s="7"/>
      <c r="H260" t="s">
        <v>3600</v>
      </c>
      <c r="I260" t="s">
        <v>3599</v>
      </c>
    </row>
    <row r="261" spans="1:9" x14ac:dyDescent="0.3">
      <c r="A261" s="94">
        <v>6</v>
      </c>
      <c r="B261" s="6" t="s">
        <v>391</v>
      </c>
      <c r="C261" s="46" t="s">
        <v>392</v>
      </c>
      <c r="D261" s="46" t="s">
        <v>2384</v>
      </c>
      <c r="E261" s="8" t="s">
        <v>393</v>
      </c>
      <c r="F261" s="7">
        <v>59</v>
      </c>
      <c r="G261" s="7"/>
      <c r="H261" t="s">
        <v>3576</v>
      </c>
      <c r="I261" t="s">
        <v>3575</v>
      </c>
    </row>
    <row r="262" spans="1:9" x14ac:dyDescent="0.3">
      <c r="A262" s="94">
        <v>7</v>
      </c>
      <c r="B262" s="6" t="s">
        <v>394</v>
      </c>
      <c r="C262" s="46" t="s">
        <v>395</v>
      </c>
      <c r="D262" s="46" t="s">
        <v>2385</v>
      </c>
      <c r="E262" s="8" t="s">
        <v>15</v>
      </c>
      <c r="F262" s="7">
        <v>143</v>
      </c>
      <c r="G262" s="7"/>
      <c r="H262" t="s">
        <v>3580</v>
      </c>
      <c r="I262" t="s">
        <v>3579</v>
      </c>
    </row>
    <row r="263" spans="1:9" x14ac:dyDescent="0.3">
      <c r="A263" s="94">
        <v>8</v>
      </c>
      <c r="B263" s="6" t="s">
        <v>396</v>
      </c>
      <c r="C263" s="46" t="s">
        <v>397</v>
      </c>
      <c r="D263" s="46" t="s">
        <v>2386</v>
      </c>
      <c r="E263" s="8" t="s">
        <v>398</v>
      </c>
      <c r="F263" s="7">
        <v>143</v>
      </c>
      <c r="G263" s="7"/>
      <c r="H263" t="s">
        <v>3583</v>
      </c>
      <c r="I263" t="s">
        <v>3582</v>
      </c>
    </row>
    <row r="264" spans="1:9" x14ac:dyDescent="0.3">
      <c r="A264" s="94">
        <v>9</v>
      </c>
      <c r="B264" s="6" t="s">
        <v>399</v>
      </c>
      <c r="C264" s="46" t="s">
        <v>400</v>
      </c>
      <c r="D264" s="46" t="s">
        <v>2387</v>
      </c>
      <c r="E264" s="8" t="s">
        <v>15</v>
      </c>
      <c r="F264" s="7">
        <v>32</v>
      </c>
      <c r="G264" s="7"/>
      <c r="H264" t="s">
        <v>3571</v>
      </c>
      <c r="I264" t="s">
        <v>3570</v>
      </c>
    </row>
    <row r="265" spans="1:9" x14ac:dyDescent="0.3">
      <c r="A265" s="94">
        <v>10</v>
      </c>
      <c r="B265" s="6" t="s">
        <v>401</v>
      </c>
      <c r="C265" s="46" t="s">
        <v>402</v>
      </c>
      <c r="D265" s="46" t="s">
        <v>2388</v>
      </c>
      <c r="E265" s="8" t="s">
        <v>15</v>
      </c>
      <c r="F265" s="7">
        <v>143</v>
      </c>
      <c r="G265" s="7"/>
      <c r="H265" t="s">
        <v>3580</v>
      </c>
      <c r="I265" t="s">
        <v>3581</v>
      </c>
    </row>
    <row r="266" spans="1:9" x14ac:dyDescent="0.3">
      <c r="A266" s="94">
        <v>11</v>
      </c>
      <c r="B266" s="6" t="s">
        <v>403</v>
      </c>
      <c r="C266" s="46" t="s">
        <v>404</v>
      </c>
      <c r="D266" s="46" t="s">
        <v>2389</v>
      </c>
      <c r="E266" s="8" t="s">
        <v>398</v>
      </c>
      <c r="F266" s="7">
        <v>143</v>
      </c>
      <c r="G266" s="7"/>
      <c r="H266" t="s">
        <v>3583</v>
      </c>
      <c r="I266" t="s">
        <v>3584</v>
      </c>
    </row>
    <row r="267" spans="1:9" x14ac:dyDescent="0.3">
      <c r="A267" s="94">
        <v>12</v>
      </c>
      <c r="B267" s="6" t="s">
        <v>405</v>
      </c>
      <c r="C267" s="46" t="s">
        <v>406</v>
      </c>
      <c r="D267" s="46" t="s">
        <v>2390</v>
      </c>
      <c r="E267" s="8" t="s">
        <v>15</v>
      </c>
      <c r="F267" s="7">
        <v>32</v>
      </c>
      <c r="G267" s="7"/>
      <c r="H267" t="s">
        <v>3571</v>
      </c>
      <c r="I267" t="s">
        <v>3572</v>
      </c>
    </row>
    <row r="268" spans="1:9" x14ac:dyDescent="0.3">
      <c r="A268" s="94">
        <v>13</v>
      </c>
      <c r="B268" s="6" t="s">
        <v>407</v>
      </c>
      <c r="C268" s="46" t="s">
        <v>408</v>
      </c>
      <c r="D268" s="46" t="s">
        <v>2391</v>
      </c>
      <c r="E268" s="8" t="s">
        <v>15</v>
      </c>
      <c r="F268" s="7">
        <v>31</v>
      </c>
      <c r="G268" s="7"/>
      <c r="H268" t="s">
        <v>3569</v>
      </c>
      <c r="I268" t="s">
        <v>3568</v>
      </c>
    </row>
    <row r="269" spans="1:9" x14ac:dyDescent="0.3">
      <c r="A269" s="94">
        <v>14</v>
      </c>
      <c r="B269" s="6" t="s">
        <v>409</v>
      </c>
      <c r="C269" s="46" t="s">
        <v>410</v>
      </c>
      <c r="D269" s="46" t="s">
        <v>2392</v>
      </c>
      <c r="E269" s="8" t="s">
        <v>15</v>
      </c>
      <c r="F269" s="7">
        <v>33</v>
      </c>
      <c r="G269" s="7"/>
      <c r="H269" t="s">
        <v>3574</v>
      </c>
      <c r="I269" t="s">
        <v>3573</v>
      </c>
    </row>
    <row r="270" spans="1:9" x14ac:dyDescent="0.3">
      <c r="A270" s="94">
        <v>15</v>
      </c>
      <c r="B270" s="6" t="s">
        <v>411</v>
      </c>
      <c r="C270" s="46" t="s">
        <v>412</v>
      </c>
      <c r="D270" s="46" t="s">
        <v>2393</v>
      </c>
      <c r="E270" s="8" t="s">
        <v>339</v>
      </c>
      <c r="F270" s="7">
        <v>141</v>
      </c>
      <c r="G270" s="7"/>
      <c r="H270" t="s">
        <v>3578</v>
      </c>
      <c r="I270" t="s">
        <v>3577</v>
      </c>
    </row>
    <row r="271" spans="1:9" x14ac:dyDescent="0.3">
      <c r="A271" s="94">
        <v>16</v>
      </c>
      <c r="B271" s="6" t="s">
        <v>413</v>
      </c>
      <c r="C271" s="46" t="s">
        <v>414</v>
      </c>
      <c r="D271" s="46" t="s">
        <v>2394</v>
      </c>
      <c r="E271" s="8" t="s">
        <v>71</v>
      </c>
      <c r="F271" s="7">
        <v>292</v>
      </c>
      <c r="G271" s="7"/>
      <c r="H271" t="s">
        <v>3602</v>
      </c>
      <c r="I271" t="s">
        <v>3601</v>
      </c>
    </row>
    <row r="272" spans="1:9" x14ac:dyDescent="0.3">
      <c r="A272" s="94">
        <v>17</v>
      </c>
      <c r="B272" s="6" t="s">
        <v>415</v>
      </c>
      <c r="C272" s="46" t="s">
        <v>416</v>
      </c>
      <c r="D272" s="46" t="s">
        <v>2395</v>
      </c>
      <c r="E272" s="8" t="s">
        <v>417</v>
      </c>
      <c r="F272" s="7">
        <v>369</v>
      </c>
      <c r="G272" s="7"/>
      <c r="H272" t="s">
        <v>3604</v>
      </c>
      <c r="I272" t="s">
        <v>3603</v>
      </c>
    </row>
    <row r="273" spans="1:9" x14ac:dyDescent="0.3">
      <c r="A273" s="94">
        <v>18</v>
      </c>
      <c r="B273" s="6" t="s">
        <v>418</v>
      </c>
      <c r="C273" s="46" t="s">
        <v>419</v>
      </c>
      <c r="D273" s="46" t="s">
        <v>2396</v>
      </c>
      <c r="E273" s="8" t="s">
        <v>71</v>
      </c>
      <c r="F273" s="7">
        <v>410</v>
      </c>
      <c r="G273" s="7"/>
      <c r="H273" t="s">
        <v>3606</v>
      </c>
      <c r="I273" t="s">
        <v>3605</v>
      </c>
    </row>
    <row r="274" spans="1:9" x14ac:dyDescent="0.3">
      <c r="A274" s="94">
        <v>19</v>
      </c>
      <c r="B274" s="6" t="s">
        <v>420</v>
      </c>
      <c r="C274" s="46" t="s">
        <v>421</v>
      </c>
      <c r="D274" s="46" t="s">
        <v>2397</v>
      </c>
      <c r="E274" s="8" t="s">
        <v>220</v>
      </c>
      <c r="F274" s="7">
        <v>505</v>
      </c>
      <c r="G274" s="7"/>
      <c r="H274" t="s">
        <v>3608</v>
      </c>
      <c r="I274" t="s">
        <v>3607</v>
      </c>
    </row>
    <row r="275" spans="1:9" x14ac:dyDescent="0.3">
      <c r="A275" s="94">
        <v>20</v>
      </c>
      <c r="B275" s="6" t="s">
        <v>422</v>
      </c>
      <c r="C275" s="46" t="s">
        <v>423</v>
      </c>
      <c r="D275" s="46" t="s">
        <v>2398</v>
      </c>
      <c r="E275" s="8" t="s">
        <v>71</v>
      </c>
      <c r="F275" s="7">
        <v>238</v>
      </c>
      <c r="G275" s="7"/>
      <c r="H275" t="s">
        <v>3379</v>
      </c>
      <c r="I275" t="s">
        <v>3609</v>
      </c>
    </row>
    <row r="276" spans="1:9" x14ac:dyDescent="0.3">
      <c r="A276" s="94">
        <v>21</v>
      </c>
      <c r="B276" s="6" t="s">
        <v>424</v>
      </c>
      <c r="C276" s="46" t="s">
        <v>425</v>
      </c>
      <c r="D276" s="46" t="s">
        <v>2399</v>
      </c>
      <c r="E276" s="8" t="s">
        <v>71</v>
      </c>
      <c r="F276" s="7">
        <v>196</v>
      </c>
      <c r="G276" s="7"/>
      <c r="H276" s="76" t="s">
        <v>3586</v>
      </c>
      <c r="I276" s="76" t="s">
        <v>3596</v>
      </c>
    </row>
    <row r="277" spans="1:9" x14ac:dyDescent="0.3">
      <c r="A277" s="94">
        <v>22</v>
      </c>
      <c r="B277" s="6" t="s">
        <v>426</v>
      </c>
      <c r="C277" s="46" t="s">
        <v>427</v>
      </c>
      <c r="D277" s="46" t="s">
        <v>2400</v>
      </c>
      <c r="E277" s="8" t="s">
        <v>71</v>
      </c>
      <c r="F277" s="7">
        <v>196</v>
      </c>
      <c r="G277" s="7"/>
      <c r="H277" s="76" t="s">
        <v>3586</v>
      </c>
      <c r="I277" s="76" t="s">
        <v>3585</v>
      </c>
    </row>
    <row r="278" spans="1:9" x14ac:dyDescent="0.3">
      <c r="A278" s="94">
        <v>23</v>
      </c>
      <c r="B278" s="6" t="s">
        <v>428</v>
      </c>
      <c r="C278" s="46" t="s">
        <v>429</v>
      </c>
      <c r="D278" s="46" t="s">
        <v>2401</v>
      </c>
      <c r="E278" s="8" t="s">
        <v>71</v>
      </c>
      <c r="F278" s="7">
        <v>196</v>
      </c>
      <c r="G278" s="7"/>
      <c r="H278" s="76" t="s">
        <v>3586</v>
      </c>
      <c r="I278" s="76" t="s">
        <v>3592</v>
      </c>
    </row>
    <row r="279" spans="1:9" x14ac:dyDescent="0.3">
      <c r="A279" s="94">
        <v>24</v>
      </c>
      <c r="B279" s="6" t="s">
        <v>430</v>
      </c>
      <c r="C279" s="46" t="s">
        <v>431</v>
      </c>
      <c r="D279" s="46" t="s">
        <v>2402</v>
      </c>
      <c r="E279" s="8" t="s">
        <v>71</v>
      </c>
      <c r="F279" s="7">
        <v>196</v>
      </c>
      <c r="G279" s="7"/>
      <c r="H279" s="76" t="s">
        <v>3586</v>
      </c>
      <c r="I279" s="76" t="s">
        <v>3594</v>
      </c>
    </row>
    <row r="280" spans="1:9" x14ac:dyDescent="0.3">
      <c r="A280" s="94">
        <v>25</v>
      </c>
      <c r="B280" s="6" t="s">
        <v>432</v>
      </c>
      <c r="C280" s="46" t="s">
        <v>433</v>
      </c>
      <c r="D280" s="46" t="s">
        <v>2403</v>
      </c>
      <c r="E280" s="8" t="s">
        <v>71</v>
      </c>
      <c r="F280" s="7">
        <v>196</v>
      </c>
      <c r="G280" s="7"/>
      <c r="H280" s="76" t="s">
        <v>3586</v>
      </c>
      <c r="I280" s="76" t="s">
        <v>3597</v>
      </c>
    </row>
    <row r="281" spans="1:9" x14ac:dyDescent="0.3">
      <c r="A281" s="94">
        <v>26</v>
      </c>
      <c r="B281" s="6" t="s">
        <v>434</v>
      </c>
      <c r="C281" s="46" t="s">
        <v>435</v>
      </c>
      <c r="D281" s="46" t="s">
        <v>2404</v>
      </c>
      <c r="E281" s="8" t="s">
        <v>71</v>
      </c>
      <c r="F281" s="7">
        <v>196</v>
      </c>
      <c r="G281" s="7"/>
      <c r="H281" s="76" t="s">
        <v>3586</v>
      </c>
      <c r="I281" s="76" t="s">
        <v>3595</v>
      </c>
    </row>
    <row r="282" spans="1:9" x14ac:dyDescent="0.3">
      <c r="A282" s="94">
        <v>27</v>
      </c>
      <c r="B282" s="6" t="s">
        <v>436</v>
      </c>
      <c r="C282" s="46" t="s">
        <v>437</v>
      </c>
      <c r="D282" s="46" t="s">
        <v>2405</v>
      </c>
      <c r="E282" s="8" t="s">
        <v>71</v>
      </c>
      <c r="F282" s="7">
        <v>196</v>
      </c>
      <c r="G282" s="7"/>
      <c r="H282" s="76" t="s">
        <v>3586</v>
      </c>
      <c r="I282" s="76" t="s">
        <v>3598</v>
      </c>
    </row>
    <row r="283" spans="1:9" x14ac:dyDescent="0.3">
      <c r="A283" s="94">
        <v>28</v>
      </c>
      <c r="B283" s="6" t="s">
        <v>438</v>
      </c>
      <c r="C283" s="46" t="s">
        <v>439</v>
      </c>
      <c r="D283" s="46" t="s">
        <v>2406</v>
      </c>
      <c r="E283" s="8" t="s">
        <v>71</v>
      </c>
      <c r="F283" s="7">
        <v>196</v>
      </c>
      <c r="G283" s="7"/>
      <c r="H283" s="76" t="s">
        <v>3586</v>
      </c>
      <c r="I283" s="76" t="s">
        <v>3587</v>
      </c>
    </row>
    <row r="284" spans="1:9" x14ac:dyDescent="0.3">
      <c r="A284" s="94">
        <v>29</v>
      </c>
      <c r="B284" s="6" t="s">
        <v>440</v>
      </c>
      <c r="C284" s="46" t="s">
        <v>441</v>
      </c>
      <c r="D284" s="46" t="s">
        <v>2407</v>
      </c>
      <c r="E284" s="8" t="s">
        <v>71</v>
      </c>
      <c r="F284" s="7">
        <v>196</v>
      </c>
      <c r="G284" s="7"/>
      <c r="H284" s="76" t="s">
        <v>3586</v>
      </c>
      <c r="I284" s="76" t="s">
        <v>3593</v>
      </c>
    </row>
    <row r="285" spans="1:9" x14ac:dyDescent="0.3">
      <c r="A285" s="94">
        <v>30</v>
      </c>
      <c r="B285" s="6" t="s">
        <v>442</v>
      </c>
      <c r="C285" s="46" t="s">
        <v>443</v>
      </c>
      <c r="D285" s="46" t="s">
        <v>2408</v>
      </c>
      <c r="E285" s="8" t="s">
        <v>71</v>
      </c>
      <c r="F285" s="7">
        <v>196</v>
      </c>
      <c r="G285" s="7"/>
      <c r="H285" s="76" t="s">
        <v>3586</v>
      </c>
      <c r="I285" s="76" t="s">
        <v>3590</v>
      </c>
    </row>
    <row r="286" spans="1:9" x14ac:dyDescent="0.3">
      <c r="A286" s="94">
        <v>31</v>
      </c>
      <c r="B286" s="6" t="s">
        <v>444</v>
      </c>
      <c r="C286" s="46" t="s">
        <v>445</v>
      </c>
      <c r="D286" s="46" t="s">
        <v>2409</v>
      </c>
      <c r="E286" s="8" t="s">
        <v>71</v>
      </c>
      <c r="F286" s="7">
        <v>196</v>
      </c>
      <c r="G286" s="7"/>
      <c r="H286" s="76" t="s">
        <v>3586</v>
      </c>
      <c r="I286" s="76" t="s">
        <v>3591</v>
      </c>
    </row>
    <row r="287" spans="1:9" x14ac:dyDescent="0.3">
      <c r="A287" s="94">
        <v>32</v>
      </c>
      <c r="B287" s="6" t="s">
        <v>446</v>
      </c>
      <c r="C287" s="46" t="s">
        <v>447</v>
      </c>
      <c r="D287" s="46" t="s">
        <v>2410</v>
      </c>
      <c r="E287" s="8" t="s">
        <v>71</v>
      </c>
      <c r="F287" s="7">
        <v>196</v>
      </c>
      <c r="G287" s="7"/>
      <c r="H287" s="76" t="s">
        <v>3586</v>
      </c>
      <c r="I287" s="76" t="s">
        <v>3589</v>
      </c>
    </row>
    <row r="288" spans="1:9" x14ac:dyDescent="0.3">
      <c r="A288" s="94">
        <v>33</v>
      </c>
      <c r="B288" s="6" t="s">
        <v>448</v>
      </c>
      <c r="C288" s="46" t="s">
        <v>449</v>
      </c>
      <c r="D288" s="46" t="s">
        <v>2411</v>
      </c>
      <c r="E288" s="8" t="s">
        <v>71</v>
      </c>
      <c r="F288" s="7">
        <v>196</v>
      </c>
      <c r="G288" s="9"/>
      <c r="H288" s="76" t="s">
        <v>3586</v>
      </c>
      <c r="I288" s="76" t="s">
        <v>3588</v>
      </c>
    </row>
    <row r="289" spans="1:9" x14ac:dyDescent="0.3">
      <c r="A289" s="94">
        <v>34</v>
      </c>
      <c r="B289" s="99"/>
      <c r="C289" s="100"/>
      <c r="D289" s="100"/>
      <c r="E289" s="102"/>
      <c r="F289" s="103"/>
      <c r="G289" s="104"/>
      <c r="H289" t="s">
        <v>3082</v>
      </c>
      <c r="I289" t="s">
        <v>3610</v>
      </c>
    </row>
    <row r="290" spans="1:9" x14ac:dyDescent="0.3">
      <c r="A290" s="94">
        <v>35</v>
      </c>
      <c r="B290" s="99"/>
      <c r="C290" s="100"/>
      <c r="D290" s="100"/>
      <c r="E290" s="102"/>
      <c r="F290" s="103"/>
      <c r="G290" s="104"/>
      <c r="H290" t="s">
        <v>3082</v>
      </c>
      <c r="I290" t="s">
        <v>3611</v>
      </c>
    </row>
    <row r="291" spans="1:9" x14ac:dyDescent="0.3">
      <c r="A291" s="94">
        <v>36</v>
      </c>
      <c r="B291" s="99"/>
      <c r="C291" s="100"/>
      <c r="D291" s="100"/>
      <c r="E291" s="102"/>
      <c r="F291" s="103"/>
      <c r="G291" s="104"/>
      <c r="H291" t="s">
        <v>3082</v>
      </c>
      <c r="I291" t="s">
        <v>3612</v>
      </c>
    </row>
    <row r="292" spans="1:9" x14ac:dyDescent="0.3">
      <c r="A292" s="94">
        <v>37</v>
      </c>
      <c r="B292" s="99"/>
      <c r="C292" s="100"/>
      <c r="D292" s="100"/>
      <c r="E292" s="102"/>
      <c r="F292" s="103"/>
      <c r="G292" s="104"/>
      <c r="H292" t="s">
        <v>3082</v>
      </c>
      <c r="I292" t="s">
        <v>3638</v>
      </c>
    </row>
    <row r="293" spans="1:9" x14ac:dyDescent="0.3">
      <c r="A293" s="94">
        <v>38</v>
      </c>
      <c r="B293" s="99"/>
      <c r="C293" s="100"/>
      <c r="D293" s="100"/>
      <c r="E293" s="102"/>
      <c r="F293" s="103"/>
      <c r="G293" s="104"/>
      <c r="H293" t="s">
        <v>3082</v>
      </c>
      <c r="I293" t="s">
        <v>3613</v>
      </c>
    </row>
    <row r="294" spans="1:9" x14ac:dyDescent="0.3">
      <c r="A294" s="94">
        <v>39</v>
      </c>
      <c r="B294" s="99"/>
      <c r="C294" s="100"/>
      <c r="D294" s="100"/>
      <c r="E294" s="102"/>
      <c r="F294" s="103"/>
      <c r="G294" s="104"/>
      <c r="H294" s="76" t="s">
        <v>3082</v>
      </c>
      <c r="I294" s="76" t="s">
        <v>3614</v>
      </c>
    </row>
    <row r="295" spans="1:9" x14ac:dyDescent="0.3">
      <c r="A295" s="94">
        <v>40</v>
      </c>
      <c r="B295" s="99"/>
      <c r="C295" s="100"/>
      <c r="D295" s="100"/>
      <c r="E295" s="102"/>
      <c r="F295" s="103"/>
      <c r="G295" s="104"/>
      <c r="H295" s="76" t="s">
        <v>3082</v>
      </c>
      <c r="I295" s="76" t="s">
        <v>3615</v>
      </c>
    </row>
    <row r="296" spans="1:9" x14ac:dyDescent="0.3">
      <c r="A296" s="94">
        <v>41</v>
      </c>
      <c r="B296" s="99"/>
      <c r="C296" s="100"/>
      <c r="D296" s="100"/>
      <c r="E296" s="102"/>
      <c r="F296" s="103"/>
      <c r="G296" s="104"/>
      <c r="H296" s="76" t="s">
        <v>3082</v>
      </c>
      <c r="I296" s="76" t="s">
        <v>3616</v>
      </c>
    </row>
    <row r="297" spans="1:9" x14ac:dyDescent="0.3">
      <c r="A297" s="94">
        <v>42</v>
      </c>
      <c r="B297" s="99"/>
      <c r="C297" s="100"/>
      <c r="D297" s="100"/>
      <c r="E297" s="102"/>
      <c r="F297" s="103"/>
      <c r="G297" s="104"/>
      <c r="H297" s="76" t="s">
        <v>3082</v>
      </c>
      <c r="I297" s="76" t="s">
        <v>3617</v>
      </c>
    </row>
    <row r="298" spans="1:9" x14ac:dyDescent="0.3">
      <c r="A298" s="94">
        <v>43</v>
      </c>
      <c r="B298" s="99"/>
      <c r="C298" s="100"/>
      <c r="D298" s="100"/>
      <c r="E298" s="102"/>
      <c r="F298" s="103"/>
      <c r="G298" s="104"/>
      <c r="H298" s="76" t="s">
        <v>3082</v>
      </c>
      <c r="I298" s="76" t="s">
        <v>3618</v>
      </c>
    </row>
    <row r="299" spans="1:9" x14ac:dyDescent="0.3">
      <c r="A299" s="94">
        <v>44</v>
      </c>
      <c r="B299" s="99"/>
      <c r="C299" s="100"/>
      <c r="D299" s="100"/>
      <c r="E299" s="102"/>
      <c r="F299" s="103"/>
      <c r="G299" s="104"/>
      <c r="H299" s="76" t="s">
        <v>3082</v>
      </c>
      <c r="I299" s="76" t="s">
        <v>3619</v>
      </c>
    </row>
    <row r="300" spans="1:9" x14ac:dyDescent="0.3">
      <c r="A300" s="94">
        <v>45</v>
      </c>
      <c r="B300" s="99"/>
      <c r="C300" s="100"/>
      <c r="D300" s="100"/>
      <c r="E300" s="102"/>
      <c r="F300" s="103"/>
      <c r="G300" s="104"/>
      <c r="H300" s="76" t="s">
        <v>3082</v>
      </c>
      <c r="I300" s="76" t="s">
        <v>3620</v>
      </c>
    </row>
    <row r="301" spans="1:9" x14ac:dyDescent="0.3">
      <c r="A301" s="94">
        <v>46</v>
      </c>
      <c r="B301" s="99"/>
      <c r="C301" s="100"/>
      <c r="D301" s="100"/>
      <c r="E301" s="102"/>
      <c r="F301" s="103"/>
      <c r="G301" s="104"/>
      <c r="H301" s="76" t="s">
        <v>3082</v>
      </c>
      <c r="I301" s="76" t="s">
        <v>3621</v>
      </c>
    </row>
    <row r="302" spans="1:9" x14ac:dyDescent="0.3">
      <c r="A302" s="94">
        <v>47</v>
      </c>
      <c r="B302" s="99"/>
      <c r="C302" s="100"/>
      <c r="D302" s="100"/>
      <c r="E302" s="102"/>
      <c r="F302" s="103"/>
      <c r="G302" s="104"/>
      <c r="H302" s="76" t="s">
        <v>3082</v>
      </c>
      <c r="I302" s="76" t="s">
        <v>3622</v>
      </c>
    </row>
    <row r="303" spans="1:9" x14ac:dyDescent="0.3">
      <c r="A303" s="94">
        <v>48</v>
      </c>
      <c r="B303" s="99"/>
      <c r="C303" s="100"/>
      <c r="D303" s="100"/>
      <c r="E303" s="102"/>
      <c r="F303" s="103"/>
      <c r="G303" s="104"/>
      <c r="H303" s="76" t="s">
        <v>3082</v>
      </c>
      <c r="I303" s="76" t="s">
        <v>3639</v>
      </c>
    </row>
    <row r="304" spans="1:9" x14ac:dyDescent="0.3">
      <c r="A304" s="94">
        <v>49</v>
      </c>
      <c r="B304" s="99"/>
      <c r="C304" s="100"/>
      <c r="D304" s="100"/>
      <c r="E304" s="102"/>
      <c r="F304" s="103"/>
      <c r="G304" s="104"/>
      <c r="H304" s="76" t="s">
        <v>3082</v>
      </c>
      <c r="I304" s="76" t="s">
        <v>3623</v>
      </c>
    </row>
    <row r="305" spans="1:9" x14ac:dyDescent="0.3">
      <c r="A305" s="94">
        <v>50</v>
      </c>
      <c r="B305" s="99"/>
      <c r="C305" s="100"/>
      <c r="D305" s="100"/>
      <c r="E305" s="102"/>
      <c r="F305" s="103"/>
      <c r="G305" s="104"/>
      <c r="H305" s="76" t="s">
        <v>3082</v>
      </c>
      <c r="I305" s="76" t="s">
        <v>3624</v>
      </c>
    </row>
    <row r="306" spans="1:9" x14ac:dyDescent="0.3">
      <c r="A306" s="94">
        <v>51</v>
      </c>
      <c r="B306" s="99"/>
      <c r="C306" s="100"/>
      <c r="D306" s="100"/>
      <c r="E306" s="102"/>
      <c r="F306" s="103"/>
      <c r="G306" s="104"/>
      <c r="H306" s="76" t="s">
        <v>3082</v>
      </c>
      <c r="I306" s="76" t="s">
        <v>3640</v>
      </c>
    </row>
    <row r="307" spans="1:9" x14ac:dyDescent="0.3">
      <c r="A307" s="94">
        <v>52</v>
      </c>
      <c r="B307" s="99"/>
      <c r="C307" s="100"/>
      <c r="D307" s="100"/>
      <c r="E307" s="102"/>
      <c r="F307" s="103"/>
      <c r="G307" s="104"/>
      <c r="H307" t="s">
        <v>3082</v>
      </c>
      <c r="I307" t="s">
        <v>3625</v>
      </c>
    </row>
    <row r="308" spans="1:9" x14ac:dyDescent="0.3">
      <c r="A308" s="94">
        <v>53</v>
      </c>
      <c r="B308" s="99"/>
      <c r="C308" s="100"/>
      <c r="D308" s="100"/>
      <c r="E308" s="102"/>
      <c r="F308" s="103"/>
      <c r="G308" s="104"/>
      <c r="H308" t="s">
        <v>3082</v>
      </c>
      <c r="I308" t="s">
        <v>3626</v>
      </c>
    </row>
    <row r="309" spans="1:9" x14ac:dyDescent="0.3">
      <c r="A309" s="94">
        <v>54</v>
      </c>
      <c r="B309" s="99"/>
      <c r="C309" s="100"/>
      <c r="D309" s="100"/>
      <c r="E309" s="102"/>
      <c r="F309" s="103"/>
      <c r="G309" s="104"/>
      <c r="H309" t="s">
        <v>3082</v>
      </c>
      <c r="I309" t="s">
        <v>3627</v>
      </c>
    </row>
    <row r="310" spans="1:9" x14ac:dyDescent="0.3">
      <c r="A310" s="94">
        <v>55</v>
      </c>
      <c r="B310" s="99"/>
      <c r="C310" s="100"/>
      <c r="D310" s="100"/>
      <c r="E310" s="102"/>
      <c r="F310" s="103"/>
      <c r="G310" s="104"/>
      <c r="H310" t="s">
        <v>3082</v>
      </c>
      <c r="I310" t="s">
        <v>3628</v>
      </c>
    </row>
    <row r="311" spans="1:9" x14ac:dyDescent="0.3">
      <c r="A311" s="94">
        <v>56</v>
      </c>
      <c r="B311" s="99"/>
      <c r="C311" s="100"/>
      <c r="D311" s="100"/>
      <c r="E311" s="102"/>
      <c r="F311" s="103"/>
      <c r="G311" s="104"/>
      <c r="H311" t="s">
        <v>3082</v>
      </c>
      <c r="I311" t="s">
        <v>3629</v>
      </c>
    </row>
    <row r="312" spans="1:9" x14ac:dyDescent="0.3">
      <c r="A312" s="94">
        <v>57</v>
      </c>
      <c r="B312" s="99"/>
      <c r="C312" s="100"/>
      <c r="D312" s="100"/>
      <c r="E312" s="102"/>
      <c r="F312" s="103"/>
      <c r="G312" s="104"/>
      <c r="H312" t="s">
        <v>3082</v>
      </c>
      <c r="I312" t="s">
        <v>3630</v>
      </c>
    </row>
    <row r="313" spans="1:9" x14ac:dyDescent="0.3">
      <c r="A313" s="94">
        <v>58</v>
      </c>
      <c r="B313" s="99"/>
      <c r="C313" s="100"/>
      <c r="D313" s="100"/>
      <c r="E313" s="102"/>
      <c r="F313" s="103"/>
      <c r="G313" s="104"/>
      <c r="H313" t="s">
        <v>3082</v>
      </c>
      <c r="I313" t="s">
        <v>3631</v>
      </c>
    </row>
    <row r="314" spans="1:9" x14ac:dyDescent="0.3">
      <c r="A314" s="94">
        <v>59</v>
      </c>
      <c r="B314" s="99"/>
      <c r="C314" s="100"/>
      <c r="D314" s="100"/>
      <c r="E314" s="102"/>
      <c r="F314" s="103"/>
      <c r="G314" s="104"/>
      <c r="H314" t="s">
        <v>3082</v>
      </c>
      <c r="I314" t="s">
        <v>3632</v>
      </c>
    </row>
    <row r="315" spans="1:9" x14ac:dyDescent="0.3">
      <c r="A315" s="94">
        <v>60</v>
      </c>
      <c r="B315" s="99"/>
      <c r="C315" s="100"/>
      <c r="D315" s="100"/>
      <c r="E315" s="102"/>
      <c r="F315" s="103"/>
      <c r="G315" s="104"/>
      <c r="H315" t="s">
        <v>3082</v>
      </c>
      <c r="I315" t="s">
        <v>3633</v>
      </c>
    </row>
    <row r="316" spans="1:9" x14ac:dyDescent="0.3">
      <c r="A316" s="94">
        <v>61</v>
      </c>
      <c r="B316" s="99"/>
      <c r="C316" s="100"/>
      <c r="D316" s="100"/>
      <c r="E316" s="102"/>
      <c r="F316" s="103"/>
      <c r="G316" s="104"/>
      <c r="H316" t="s">
        <v>3082</v>
      </c>
      <c r="I316" t="s">
        <v>3634</v>
      </c>
    </row>
    <row r="317" spans="1:9" x14ac:dyDescent="0.3">
      <c r="A317" s="94">
        <v>62</v>
      </c>
      <c r="B317" s="99"/>
      <c r="C317" s="100"/>
      <c r="D317" s="100"/>
      <c r="E317" s="102"/>
      <c r="F317" s="103"/>
      <c r="G317" s="104"/>
      <c r="H317" t="s">
        <v>3082</v>
      </c>
      <c r="I317" t="s">
        <v>3635</v>
      </c>
    </row>
    <row r="318" spans="1:9" x14ac:dyDescent="0.3">
      <c r="A318" s="94">
        <v>63</v>
      </c>
      <c r="B318" s="99"/>
      <c r="C318" s="100"/>
      <c r="D318" s="100"/>
      <c r="E318" s="102"/>
      <c r="F318" s="103"/>
      <c r="G318" s="104"/>
      <c r="H318" t="s">
        <v>3082</v>
      </c>
      <c r="I318" t="s">
        <v>3636</v>
      </c>
    </row>
    <row r="319" spans="1:9" x14ac:dyDescent="0.3">
      <c r="A319" s="94">
        <v>64</v>
      </c>
      <c r="B319" s="99"/>
      <c r="C319" s="100"/>
      <c r="D319" s="100"/>
      <c r="E319" s="102"/>
      <c r="F319" s="103"/>
      <c r="G319" s="104"/>
      <c r="H319" t="s">
        <v>3082</v>
      </c>
      <c r="I319" t="s">
        <v>3637</v>
      </c>
    </row>
    <row r="320" spans="1:9" x14ac:dyDescent="0.3">
      <c r="A320" s="94">
        <v>65</v>
      </c>
      <c r="B320" s="99"/>
      <c r="C320" s="100"/>
      <c r="D320" s="100"/>
      <c r="E320" s="102"/>
      <c r="F320" s="103"/>
      <c r="G320" s="104"/>
    </row>
    <row r="321" spans="1:9" x14ac:dyDescent="0.3">
      <c r="A321" s="94">
        <v>66</v>
      </c>
      <c r="B321" s="99"/>
      <c r="C321" s="100"/>
      <c r="D321" s="100"/>
      <c r="E321" s="102"/>
      <c r="F321" s="103"/>
      <c r="G321" s="104"/>
    </row>
    <row r="322" spans="1:9" x14ac:dyDescent="0.3">
      <c r="A322" s="94">
        <v>67</v>
      </c>
      <c r="B322" s="99"/>
      <c r="C322" s="100"/>
      <c r="D322" s="100"/>
      <c r="E322" s="102"/>
      <c r="F322" s="103"/>
      <c r="G322" s="104"/>
    </row>
    <row r="323" spans="1:9" s="18" customFormat="1" x14ac:dyDescent="0.3">
      <c r="A323" s="96"/>
      <c r="B323" s="10" t="s">
        <v>450</v>
      </c>
      <c r="C323" s="47" t="s">
        <v>451</v>
      </c>
      <c r="D323" s="47" t="s">
        <v>2412</v>
      </c>
      <c r="E323" s="11"/>
      <c r="F323" s="155" t="s">
        <v>3795</v>
      </c>
      <c r="G323" s="155" t="s">
        <v>3793</v>
      </c>
    </row>
    <row r="324" spans="1:9" x14ac:dyDescent="0.3">
      <c r="B324" s="6" t="s">
        <v>6</v>
      </c>
      <c r="C324" s="46" t="s">
        <v>7</v>
      </c>
      <c r="D324" s="51" t="s">
        <v>2275</v>
      </c>
      <c r="E324" s="8" t="s">
        <v>8</v>
      </c>
      <c r="F324" s="7">
        <v>96</v>
      </c>
      <c r="G324" s="7" t="s">
        <v>75</v>
      </c>
    </row>
    <row r="325" spans="1:9" x14ac:dyDescent="0.3">
      <c r="B325" s="6" t="s">
        <v>76</v>
      </c>
      <c r="C325" s="46" t="s">
        <v>77</v>
      </c>
      <c r="D325" s="44" t="s">
        <v>78</v>
      </c>
      <c r="E325" s="8" t="s">
        <v>79</v>
      </c>
      <c r="F325" s="7">
        <v>199</v>
      </c>
      <c r="G325" s="7" t="s">
        <v>75</v>
      </c>
    </row>
    <row r="326" spans="1:9" x14ac:dyDescent="0.3">
      <c r="B326" s="6" t="s">
        <v>80</v>
      </c>
      <c r="C326" s="46" t="s">
        <v>81</v>
      </c>
      <c r="D326" s="52" t="s">
        <v>82</v>
      </c>
      <c r="E326" s="8" t="s">
        <v>83</v>
      </c>
      <c r="F326" s="7">
        <v>19</v>
      </c>
      <c r="G326" s="7" t="s">
        <v>75</v>
      </c>
    </row>
    <row r="327" spans="1:9" x14ac:dyDescent="0.3">
      <c r="B327" s="6" t="s">
        <v>84</v>
      </c>
      <c r="C327" s="46" t="s">
        <v>85</v>
      </c>
      <c r="D327" s="52" t="s">
        <v>2276</v>
      </c>
      <c r="E327" s="8" t="s">
        <v>71</v>
      </c>
      <c r="F327" s="7">
        <v>203</v>
      </c>
      <c r="G327" s="7" t="s">
        <v>75</v>
      </c>
    </row>
    <row r="328" spans="1:9" x14ac:dyDescent="0.3">
      <c r="B328" s="6" t="s">
        <v>452</v>
      </c>
      <c r="C328" s="46" t="s">
        <v>453</v>
      </c>
      <c r="D328" s="46" t="s">
        <v>2413</v>
      </c>
      <c r="E328" s="8" t="s">
        <v>71</v>
      </c>
      <c r="F328" s="7">
        <v>341</v>
      </c>
      <c r="G328" s="7" t="s">
        <v>9</v>
      </c>
    </row>
    <row r="329" spans="1:9" x14ac:dyDescent="0.3">
      <c r="B329" s="6" t="s">
        <v>454</v>
      </c>
      <c r="C329" s="46" t="s">
        <v>455</v>
      </c>
      <c r="D329" s="46" t="s">
        <v>2414</v>
      </c>
      <c r="E329" s="8" t="s">
        <v>300</v>
      </c>
      <c r="F329" s="7">
        <v>450</v>
      </c>
      <c r="G329" s="7" t="s">
        <v>9</v>
      </c>
    </row>
    <row r="330" spans="1:9" x14ac:dyDescent="0.3">
      <c r="B330" s="6" t="s">
        <v>456</v>
      </c>
      <c r="C330" s="46" t="s">
        <v>457</v>
      </c>
      <c r="D330" s="46" t="s">
        <v>2415</v>
      </c>
      <c r="E330" s="8" t="s">
        <v>309</v>
      </c>
      <c r="F330" s="7" t="s">
        <v>380</v>
      </c>
      <c r="G330" s="7"/>
    </row>
    <row r="331" spans="1:9" ht="14.25" customHeight="1" x14ac:dyDescent="0.3">
      <c r="B331" s="6" t="s">
        <v>458</v>
      </c>
      <c r="C331" s="46" t="s">
        <v>459</v>
      </c>
      <c r="D331" s="46" t="s">
        <v>2416</v>
      </c>
      <c r="E331" s="8" t="s">
        <v>309</v>
      </c>
      <c r="F331" s="7">
        <v>180</v>
      </c>
      <c r="G331" s="7"/>
      <c r="H331" t="s">
        <v>3082</v>
      </c>
      <c r="I331" t="s">
        <v>3610</v>
      </c>
    </row>
    <row r="332" spans="1:9" ht="14.25" customHeight="1" x14ac:dyDescent="0.3">
      <c r="B332" s="6" t="s">
        <v>460</v>
      </c>
      <c r="C332" s="46" t="s">
        <v>461</v>
      </c>
      <c r="D332" s="46" t="s">
        <v>2417</v>
      </c>
      <c r="E332" s="8" t="s">
        <v>309</v>
      </c>
      <c r="F332" s="7">
        <v>207</v>
      </c>
      <c r="G332" s="7"/>
      <c r="H332" t="s">
        <v>3082</v>
      </c>
      <c r="I332" t="s">
        <v>3611</v>
      </c>
    </row>
    <row r="333" spans="1:9" ht="14.25" customHeight="1" x14ac:dyDescent="0.3">
      <c r="B333" s="6" t="s">
        <v>462</v>
      </c>
      <c r="C333" s="46" t="s">
        <v>463</v>
      </c>
      <c r="D333" s="46" t="s">
        <v>2418</v>
      </c>
      <c r="E333" s="8" t="s">
        <v>309</v>
      </c>
      <c r="F333" s="7">
        <v>244</v>
      </c>
      <c r="G333" s="7"/>
      <c r="H333" t="s">
        <v>3082</v>
      </c>
      <c r="I333" t="s">
        <v>3612</v>
      </c>
    </row>
    <row r="334" spans="1:9" ht="14.25" customHeight="1" x14ac:dyDescent="0.3">
      <c r="B334" s="6" t="s">
        <v>464</v>
      </c>
      <c r="C334" s="46" t="s">
        <v>465</v>
      </c>
      <c r="D334" s="46" t="s">
        <v>2419</v>
      </c>
      <c r="E334" s="8" t="s">
        <v>309</v>
      </c>
      <c r="F334" s="7">
        <v>315</v>
      </c>
      <c r="G334" s="7"/>
      <c r="H334" t="s">
        <v>3082</v>
      </c>
      <c r="I334" t="s">
        <v>3638</v>
      </c>
    </row>
    <row r="335" spans="1:9" ht="27" x14ac:dyDescent="0.3">
      <c r="B335" s="6" t="s">
        <v>466</v>
      </c>
      <c r="C335" s="46" t="s">
        <v>467</v>
      </c>
      <c r="D335" s="46" t="s">
        <v>2420</v>
      </c>
      <c r="E335" s="8" t="s">
        <v>309</v>
      </c>
      <c r="F335" s="7">
        <v>210</v>
      </c>
      <c r="G335" s="9"/>
      <c r="H335" t="s">
        <v>3082</v>
      </c>
      <c r="I335" t="s">
        <v>3613</v>
      </c>
    </row>
    <row r="336" spans="1:9" s="18" customFormat="1" x14ac:dyDescent="0.3">
      <c r="A336" s="96"/>
      <c r="B336" s="10" t="s">
        <v>468</v>
      </c>
      <c r="C336" s="47" t="s">
        <v>469</v>
      </c>
      <c r="D336" s="47" t="s">
        <v>2421</v>
      </c>
      <c r="E336" s="11"/>
      <c r="F336" s="155" t="s">
        <v>3795</v>
      </c>
      <c r="G336" s="155" t="s">
        <v>3793</v>
      </c>
    </row>
    <row r="337" spans="1:9" x14ac:dyDescent="0.3">
      <c r="B337" s="6" t="s">
        <v>6</v>
      </c>
      <c r="C337" s="46" t="s">
        <v>7</v>
      </c>
      <c r="D337" s="51" t="s">
        <v>2275</v>
      </c>
      <c r="E337" s="8" t="s">
        <v>8</v>
      </c>
      <c r="F337" s="7">
        <v>96</v>
      </c>
      <c r="G337" s="7" t="s">
        <v>75</v>
      </c>
    </row>
    <row r="338" spans="1:9" x14ac:dyDescent="0.3">
      <c r="B338" s="6" t="s">
        <v>76</v>
      </c>
      <c r="C338" s="46" t="s">
        <v>77</v>
      </c>
      <c r="D338" s="44" t="s">
        <v>78</v>
      </c>
      <c r="E338" s="8" t="s">
        <v>79</v>
      </c>
      <c r="F338" s="7">
        <v>199</v>
      </c>
      <c r="G338" s="7" t="s">
        <v>75</v>
      </c>
    </row>
    <row r="339" spans="1:9" x14ac:dyDescent="0.3">
      <c r="B339" s="6" t="s">
        <v>80</v>
      </c>
      <c r="C339" s="46" t="s">
        <v>81</v>
      </c>
      <c r="D339" s="52" t="s">
        <v>82</v>
      </c>
      <c r="E339" s="8" t="s">
        <v>83</v>
      </c>
      <c r="F339" s="7">
        <v>19</v>
      </c>
      <c r="G339" s="7" t="s">
        <v>75</v>
      </c>
    </row>
    <row r="340" spans="1:9" x14ac:dyDescent="0.3">
      <c r="B340" s="6" t="s">
        <v>84</v>
      </c>
      <c r="C340" s="46" t="s">
        <v>85</v>
      </c>
      <c r="D340" s="52" t="s">
        <v>2276</v>
      </c>
      <c r="E340" s="8" t="s">
        <v>71</v>
      </c>
      <c r="F340" s="7">
        <v>203</v>
      </c>
      <c r="G340" s="7" t="s">
        <v>75</v>
      </c>
    </row>
    <row r="341" spans="1:9" x14ac:dyDescent="0.3">
      <c r="B341" s="6" t="s">
        <v>470</v>
      </c>
      <c r="C341" s="46" t="s">
        <v>471</v>
      </c>
      <c r="D341" s="46" t="s">
        <v>2422</v>
      </c>
      <c r="E341" s="8" t="s">
        <v>472</v>
      </c>
      <c r="F341" s="7">
        <v>425</v>
      </c>
      <c r="G341" s="7" t="s">
        <v>9</v>
      </c>
    </row>
    <row r="342" spans="1:9" x14ac:dyDescent="0.3">
      <c r="B342" s="6" t="s">
        <v>473</v>
      </c>
      <c r="C342" s="46" t="s">
        <v>474</v>
      </c>
      <c r="D342" s="46" t="s">
        <v>2423</v>
      </c>
      <c r="E342" s="8" t="s">
        <v>300</v>
      </c>
      <c r="F342" s="7">
        <v>450</v>
      </c>
      <c r="G342" s="7" t="s">
        <v>9</v>
      </c>
    </row>
    <row r="343" spans="1:9" x14ac:dyDescent="0.3">
      <c r="B343" s="6" t="s">
        <v>475</v>
      </c>
      <c r="C343" s="46" t="s">
        <v>476</v>
      </c>
      <c r="D343" s="46" t="s">
        <v>2424</v>
      </c>
      <c r="E343" s="8" t="s">
        <v>309</v>
      </c>
      <c r="F343" s="7">
        <v>426</v>
      </c>
      <c r="G343" s="9"/>
    </row>
    <row r="344" spans="1:9" s="18" customFormat="1" x14ac:dyDescent="0.3">
      <c r="A344" s="96"/>
      <c r="B344" s="10" t="s">
        <v>477</v>
      </c>
      <c r="C344" s="47" t="s">
        <v>478</v>
      </c>
      <c r="D344" s="47" t="s">
        <v>2425</v>
      </c>
      <c r="E344" s="11"/>
      <c r="F344" s="11"/>
      <c r="G344" s="11"/>
    </row>
    <row r="345" spans="1:9" x14ac:dyDescent="0.3">
      <c r="B345" s="6" t="s">
        <v>6</v>
      </c>
      <c r="C345" s="46" t="s">
        <v>7</v>
      </c>
      <c r="D345" s="51" t="s">
        <v>2275</v>
      </c>
      <c r="E345" s="8" t="s">
        <v>8</v>
      </c>
      <c r="F345" s="7">
        <v>96</v>
      </c>
      <c r="G345" s="7" t="s">
        <v>75</v>
      </c>
      <c r="H345" s="109" t="s">
        <v>3325</v>
      </c>
      <c r="I345" s="109" t="s">
        <v>3324</v>
      </c>
    </row>
    <row r="346" spans="1:9" x14ac:dyDescent="0.3">
      <c r="B346" s="6" t="s">
        <v>76</v>
      </c>
      <c r="C346" s="46" t="s">
        <v>77</v>
      </c>
      <c r="D346" s="44" t="s">
        <v>78</v>
      </c>
      <c r="E346" s="8" t="s">
        <v>79</v>
      </c>
      <c r="F346" s="7">
        <v>199</v>
      </c>
      <c r="G346" s="7" t="s">
        <v>75</v>
      </c>
      <c r="H346" s="110" t="s">
        <v>3271</v>
      </c>
      <c r="I346" s="110" t="s">
        <v>3326</v>
      </c>
    </row>
    <row r="347" spans="1:9" x14ac:dyDescent="0.3">
      <c r="B347" s="6" t="s">
        <v>80</v>
      </c>
      <c r="C347" s="46" t="s">
        <v>81</v>
      </c>
      <c r="D347" s="52" t="s">
        <v>82</v>
      </c>
      <c r="E347" s="8" t="s">
        <v>83</v>
      </c>
      <c r="F347" s="7">
        <v>19</v>
      </c>
      <c r="G347" s="7" t="s">
        <v>75</v>
      </c>
      <c r="H347" s="110" t="s">
        <v>3273</v>
      </c>
      <c r="I347" s="110" t="s">
        <v>3328</v>
      </c>
    </row>
    <row r="348" spans="1:9" x14ac:dyDescent="0.3">
      <c r="B348" s="6" t="s">
        <v>84</v>
      </c>
      <c r="C348" s="46" t="s">
        <v>85</v>
      </c>
      <c r="D348" s="52" t="s">
        <v>2276</v>
      </c>
      <c r="E348" s="8" t="s">
        <v>71</v>
      </c>
      <c r="F348" s="7">
        <v>203</v>
      </c>
      <c r="G348" s="7" t="s">
        <v>75</v>
      </c>
      <c r="H348" s="110" t="s">
        <v>3275</v>
      </c>
      <c r="I348" s="110" t="s">
        <v>3330</v>
      </c>
    </row>
    <row r="349" spans="1:9" x14ac:dyDescent="0.3">
      <c r="B349" s="6" t="s">
        <v>479</v>
      </c>
      <c r="C349" s="46" t="s">
        <v>480</v>
      </c>
      <c r="D349" s="46" t="s">
        <v>2426</v>
      </c>
      <c r="E349" s="8" t="s">
        <v>71</v>
      </c>
      <c r="F349" s="7">
        <v>347</v>
      </c>
      <c r="G349" s="7" t="s">
        <v>9</v>
      </c>
      <c r="H349" s="109" t="s">
        <v>3683</v>
      </c>
      <c r="I349" s="109" t="s">
        <v>3682</v>
      </c>
    </row>
    <row r="350" spans="1:9" x14ac:dyDescent="0.3">
      <c r="B350" s="6" t="s">
        <v>481</v>
      </c>
      <c r="C350" s="46" t="s">
        <v>482</v>
      </c>
      <c r="D350" s="46" t="s">
        <v>483</v>
      </c>
      <c r="E350" s="8" t="s">
        <v>203</v>
      </c>
      <c r="F350" s="7">
        <v>1</v>
      </c>
      <c r="G350" s="7"/>
      <c r="H350" t="s">
        <v>3346</v>
      </c>
      <c r="I350" t="s">
        <v>3643</v>
      </c>
    </row>
    <row r="351" spans="1:9" x14ac:dyDescent="0.3">
      <c r="B351" s="6" t="s">
        <v>484</v>
      </c>
      <c r="C351" s="46" t="s">
        <v>485</v>
      </c>
      <c r="D351" s="46" t="s">
        <v>486</v>
      </c>
      <c r="E351" s="8" t="s">
        <v>203</v>
      </c>
      <c r="F351" s="7">
        <v>164</v>
      </c>
      <c r="G351" s="7"/>
      <c r="H351" t="s">
        <v>3348</v>
      </c>
      <c r="I351" t="s">
        <v>3647</v>
      </c>
    </row>
    <row r="352" spans="1:9" x14ac:dyDescent="0.3">
      <c r="B352" s="6" t="s">
        <v>487</v>
      </c>
      <c r="C352" s="46" t="s">
        <v>488</v>
      </c>
      <c r="D352" s="46" t="s">
        <v>3787</v>
      </c>
      <c r="E352" s="8" t="s">
        <v>320</v>
      </c>
      <c r="F352" s="7">
        <v>140</v>
      </c>
      <c r="G352" s="7"/>
      <c r="H352" t="s">
        <v>3645</v>
      </c>
      <c r="I352" t="s">
        <v>3644</v>
      </c>
    </row>
    <row r="353" spans="2:9" x14ac:dyDescent="0.3">
      <c r="B353" s="6" t="s">
        <v>489</v>
      </c>
      <c r="C353" s="46" t="s">
        <v>490</v>
      </c>
      <c r="D353" s="46" t="s">
        <v>2427</v>
      </c>
      <c r="E353" s="8" t="s">
        <v>71</v>
      </c>
      <c r="F353" s="7">
        <v>238</v>
      </c>
      <c r="G353" s="7"/>
      <c r="H353" t="s">
        <v>3379</v>
      </c>
      <c r="I353" t="s">
        <v>3646</v>
      </c>
    </row>
    <row r="354" spans="2:9" x14ac:dyDescent="0.3">
      <c r="B354" s="6" t="s">
        <v>491</v>
      </c>
      <c r="C354" s="46" t="s">
        <v>492</v>
      </c>
      <c r="D354" s="46" t="s">
        <v>2428</v>
      </c>
      <c r="E354" s="8" t="s">
        <v>493</v>
      </c>
      <c r="F354" s="7">
        <v>165</v>
      </c>
      <c r="G354" s="7"/>
      <c r="H354" t="s">
        <v>3649</v>
      </c>
      <c r="I354" t="s">
        <v>3648</v>
      </c>
    </row>
    <row r="355" spans="2:9" x14ac:dyDescent="0.3">
      <c r="B355" s="6" t="s">
        <v>494</v>
      </c>
      <c r="C355" s="46" t="s">
        <v>495</v>
      </c>
      <c r="D355" s="46" t="s">
        <v>2429</v>
      </c>
      <c r="E355" s="8" t="s">
        <v>199</v>
      </c>
      <c r="F355" s="7">
        <v>222</v>
      </c>
      <c r="G355" s="7"/>
      <c r="H355" s="153" t="s">
        <v>3350</v>
      </c>
      <c r="I355" s="153" t="s">
        <v>3650</v>
      </c>
    </row>
    <row r="356" spans="2:9" x14ac:dyDescent="0.3">
      <c r="B356" s="6" t="s">
        <v>496</v>
      </c>
      <c r="C356" s="46" t="s">
        <v>497</v>
      </c>
      <c r="D356" s="46" t="s">
        <v>2430</v>
      </c>
      <c r="E356" s="8" t="s">
        <v>83</v>
      </c>
      <c r="F356" s="7">
        <v>286</v>
      </c>
      <c r="G356" s="7"/>
      <c r="H356" s="153" t="s">
        <v>3681</v>
      </c>
      <c r="I356" s="153" t="s">
        <v>3680</v>
      </c>
    </row>
    <row r="357" spans="2:9" x14ac:dyDescent="0.3">
      <c r="B357" s="6" t="s">
        <v>498</v>
      </c>
      <c r="C357" s="46" t="s">
        <v>499</v>
      </c>
      <c r="D357" s="46" t="s">
        <v>2431</v>
      </c>
      <c r="E357" s="8" t="s">
        <v>199</v>
      </c>
      <c r="F357" s="7">
        <v>236</v>
      </c>
      <c r="G357" s="7"/>
      <c r="H357" s="152" t="s">
        <v>3047</v>
      </c>
      <c r="I357" s="152" t="s">
        <v>3672</v>
      </c>
    </row>
    <row r="358" spans="2:9" x14ac:dyDescent="0.3">
      <c r="B358" s="6" t="s">
        <v>500</v>
      </c>
      <c r="C358" s="46" t="s">
        <v>501</v>
      </c>
      <c r="D358" s="46" t="s">
        <v>2432</v>
      </c>
      <c r="E358" s="8" t="s">
        <v>199</v>
      </c>
      <c r="F358" s="7">
        <v>236</v>
      </c>
      <c r="G358" s="7"/>
      <c r="H358" s="152" t="s">
        <v>3047</v>
      </c>
      <c r="I358" s="152" t="s">
        <v>3673</v>
      </c>
    </row>
    <row r="359" spans="2:9" x14ac:dyDescent="0.3">
      <c r="B359" s="6" t="s">
        <v>502</v>
      </c>
      <c r="C359" s="46" t="s">
        <v>503</v>
      </c>
      <c r="D359" s="46" t="s">
        <v>2433</v>
      </c>
      <c r="E359" s="8" t="s">
        <v>320</v>
      </c>
      <c r="F359" s="7">
        <v>229</v>
      </c>
      <c r="G359" s="7"/>
      <c r="H359" s="153" t="s">
        <v>3043</v>
      </c>
      <c r="I359" s="153" t="s">
        <v>3653</v>
      </c>
    </row>
    <row r="360" spans="2:9" x14ac:dyDescent="0.3">
      <c r="B360" s="6" t="s">
        <v>504</v>
      </c>
      <c r="C360" s="46" t="s">
        <v>505</v>
      </c>
      <c r="D360" s="46" t="s">
        <v>2434</v>
      </c>
      <c r="E360" s="8" t="s">
        <v>71</v>
      </c>
      <c r="F360" s="7">
        <v>238</v>
      </c>
      <c r="G360" s="7"/>
      <c r="H360" s="153" t="s">
        <v>3379</v>
      </c>
      <c r="I360" s="153" t="s">
        <v>3651</v>
      </c>
    </row>
    <row r="361" spans="2:9" x14ac:dyDescent="0.3">
      <c r="B361" s="6" t="s">
        <v>506</v>
      </c>
      <c r="C361" s="46" t="s">
        <v>507</v>
      </c>
      <c r="D361" s="46" t="s">
        <v>2435</v>
      </c>
      <c r="E361" s="8" t="s">
        <v>320</v>
      </c>
      <c r="F361" s="7">
        <v>229</v>
      </c>
      <c r="G361" s="7"/>
      <c r="H361" s="76" t="s">
        <v>3043</v>
      </c>
      <c r="I361" s="76" t="s">
        <v>3654</v>
      </c>
    </row>
    <row r="362" spans="2:9" x14ac:dyDescent="0.3">
      <c r="B362" s="6" t="s">
        <v>508</v>
      </c>
      <c r="C362" s="46" t="s">
        <v>509</v>
      </c>
      <c r="D362" s="46" t="s">
        <v>2436</v>
      </c>
      <c r="E362" s="8" t="s">
        <v>71</v>
      </c>
      <c r="F362" s="7">
        <v>238</v>
      </c>
      <c r="G362" s="7"/>
      <c r="H362" s="76" t="s">
        <v>3379</v>
      </c>
      <c r="I362" s="76" t="s">
        <v>3652</v>
      </c>
    </row>
    <row r="363" spans="2:9" ht="27" x14ac:dyDescent="0.3">
      <c r="B363" s="6" t="s">
        <v>510</v>
      </c>
      <c r="C363" s="46" t="s">
        <v>511</v>
      </c>
      <c r="D363" s="46" t="s">
        <v>2437</v>
      </c>
      <c r="E363" s="8" t="s">
        <v>320</v>
      </c>
      <c r="F363" s="7">
        <v>230</v>
      </c>
      <c r="G363" s="7"/>
      <c r="H363" s="153" t="s">
        <v>3045</v>
      </c>
      <c r="I363" s="153" t="s">
        <v>3655</v>
      </c>
    </row>
    <row r="364" spans="2:9" x14ac:dyDescent="0.3">
      <c r="B364" s="6" t="s">
        <v>512</v>
      </c>
      <c r="C364" s="46" t="s">
        <v>513</v>
      </c>
      <c r="D364" s="46" t="s">
        <v>2438</v>
      </c>
      <c r="E364" s="8" t="s">
        <v>71</v>
      </c>
      <c r="F364" s="7">
        <v>238</v>
      </c>
      <c r="G364" s="7"/>
      <c r="H364" s="153" t="s">
        <v>3379</v>
      </c>
      <c r="I364" s="153" t="s">
        <v>3656</v>
      </c>
    </row>
    <row r="365" spans="2:9" x14ac:dyDescent="0.3">
      <c r="B365" s="6" t="s">
        <v>514</v>
      </c>
      <c r="C365" s="46" t="s">
        <v>515</v>
      </c>
      <c r="D365" s="46" t="s">
        <v>2439</v>
      </c>
      <c r="E365" s="8" t="s">
        <v>320</v>
      </c>
      <c r="F365" s="7">
        <v>230</v>
      </c>
      <c r="G365" s="7"/>
      <c r="H365" s="76" t="s">
        <v>3045</v>
      </c>
      <c r="I365" s="76" t="s">
        <v>3657</v>
      </c>
    </row>
    <row r="366" spans="2:9" x14ac:dyDescent="0.3">
      <c r="B366" s="6" t="s">
        <v>516</v>
      </c>
      <c r="C366" s="46" t="s">
        <v>517</v>
      </c>
      <c r="D366" s="46" t="s">
        <v>2440</v>
      </c>
      <c r="E366" s="8" t="s">
        <v>71</v>
      </c>
      <c r="F366" s="7">
        <v>238</v>
      </c>
      <c r="G366" s="7"/>
      <c r="H366" s="76" t="s">
        <v>3379</v>
      </c>
      <c r="I366" s="76" t="s">
        <v>3658</v>
      </c>
    </row>
    <row r="367" spans="2:9" x14ac:dyDescent="0.3">
      <c r="B367" s="6" t="s">
        <v>518</v>
      </c>
      <c r="C367" s="46" t="s">
        <v>519</v>
      </c>
      <c r="D367" s="46" t="s">
        <v>2441</v>
      </c>
      <c r="E367" s="8" t="s">
        <v>320</v>
      </c>
      <c r="F367" s="7">
        <v>231</v>
      </c>
      <c r="G367" s="7"/>
      <c r="H367" s="153" t="s">
        <v>3660</v>
      </c>
      <c r="I367" s="153" t="s">
        <v>3659</v>
      </c>
    </row>
    <row r="368" spans="2:9" ht="27" x14ac:dyDescent="0.3">
      <c r="B368" s="6" t="s">
        <v>520</v>
      </c>
      <c r="C368" s="46" t="s">
        <v>521</v>
      </c>
      <c r="D368" s="46" t="s">
        <v>2442</v>
      </c>
      <c r="E368" s="8" t="s">
        <v>71</v>
      </c>
      <c r="F368" s="7">
        <v>238</v>
      </c>
      <c r="G368" s="7"/>
      <c r="H368" s="153" t="s">
        <v>3379</v>
      </c>
      <c r="I368" s="153" t="s">
        <v>3661</v>
      </c>
    </row>
    <row r="369" spans="1:10" x14ac:dyDescent="0.3">
      <c r="B369" s="6" t="s">
        <v>522</v>
      </c>
      <c r="C369" s="46" t="s">
        <v>523</v>
      </c>
      <c r="D369" s="46" t="s">
        <v>2443</v>
      </c>
      <c r="E369" s="8" t="s">
        <v>320</v>
      </c>
      <c r="F369" s="7">
        <v>232</v>
      </c>
      <c r="G369" s="7"/>
      <c r="H369" s="76" t="s">
        <v>3663</v>
      </c>
      <c r="I369" s="76" t="s">
        <v>3662</v>
      </c>
    </row>
    <row r="370" spans="1:10" ht="27" x14ac:dyDescent="0.3">
      <c r="B370" s="6" t="s">
        <v>524</v>
      </c>
      <c r="C370" s="46" t="s">
        <v>525</v>
      </c>
      <c r="D370" s="46" t="s">
        <v>2444</v>
      </c>
      <c r="E370" s="8" t="s">
        <v>71</v>
      </c>
      <c r="F370" s="7">
        <v>238</v>
      </c>
      <c r="G370" s="7"/>
      <c r="H370" s="76" t="s">
        <v>3379</v>
      </c>
      <c r="I370" s="76" t="s">
        <v>3664</v>
      </c>
    </row>
    <row r="371" spans="1:10" x14ac:dyDescent="0.3">
      <c r="B371" s="6" t="s">
        <v>526</v>
      </c>
      <c r="C371" s="46" t="s">
        <v>527</v>
      </c>
      <c r="D371" s="46" t="s">
        <v>2445</v>
      </c>
      <c r="E371" s="8" t="s">
        <v>320</v>
      </c>
      <c r="F371" s="7">
        <v>233</v>
      </c>
      <c r="G371" s="7"/>
      <c r="H371" s="153" t="s">
        <v>3666</v>
      </c>
      <c r="I371" s="153" t="s">
        <v>3665</v>
      </c>
    </row>
    <row r="372" spans="1:10" ht="27" x14ac:dyDescent="0.3">
      <c r="B372" s="6" t="s">
        <v>528</v>
      </c>
      <c r="C372" s="46" t="s">
        <v>529</v>
      </c>
      <c r="D372" s="46" t="s">
        <v>2446</v>
      </c>
      <c r="E372" s="8" t="s">
        <v>71</v>
      </c>
      <c r="F372" s="7">
        <v>238</v>
      </c>
      <c r="G372" s="7"/>
      <c r="H372" s="153" t="s">
        <v>3379</v>
      </c>
      <c r="I372" s="153" t="s">
        <v>3667</v>
      </c>
    </row>
    <row r="373" spans="1:10" x14ac:dyDescent="0.3">
      <c r="B373" s="6" t="s">
        <v>530</v>
      </c>
      <c r="C373" s="46" t="s">
        <v>531</v>
      </c>
      <c r="D373" s="46" t="s">
        <v>2447</v>
      </c>
      <c r="E373" s="8" t="s">
        <v>320</v>
      </c>
      <c r="F373" s="7">
        <v>234</v>
      </c>
      <c r="G373" s="7"/>
      <c r="H373" s="76" t="s">
        <v>3663</v>
      </c>
      <c r="I373" s="76" t="s">
        <v>3668</v>
      </c>
    </row>
    <row r="374" spans="1:10" ht="27" x14ac:dyDescent="0.3">
      <c r="B374" s="6" t="s">
        <v>532</v>
      </c>
      <c r="C374" s="46" t="s">
        <v>533</v>
      </c>
      <c r="D374" s="46" t="s">
        <v>2448</v>
      </c>
      <c r="E374" s="8" t="s">
        <v>71</v>
      </c>
      <c r="F374" s="7">
        <v>238</v>
      </c>
      <c r="G374" s="7"/>
      <c r="H374" s="76" t="s">
        <v>3379</v>
      </c>
      <c r="I374" s="76" t="s">
        <v>3669</v>
      </c>
    </row>
    <row r="375" spans="1:10" x14ac:dyDescent="0.3">
      <c r="B375" s="6" t="s">
        <v>534</v>
      </c>
      <c r="C375" s="46" t="s">
        <v>535</v>
      </c>
      <c r="D375" s="46" t="s">
        <v>536</v>
      </c>
      <c r="E375" s="8" t="s">
        <v>320</v>
      </c>
      <c r="F375" s="7">
        <v>235</v>
      </c>
      <c r="G375" s="7"/>
      <c r="H375" s="153" t="s">
        <v>3480</v>
      </c>
      <c r="I375" s="153" t="s">
        <v>3670</v>
      </c>
    </row>
    <row r="376" spans="1:10" x14ac:dyDescent="0.3">
      <c r="B376" s="6" t="s">
        <v>537</v>
      </c>
      <c r="C376" s="46" t="s">
        <v>538</v>
      </c>
      <c r="D376" s="46" t="s">
        <v>2449</v>
      </c>
      <c r="E376" s="8" t="s">
        <v>71</v>
      </c>
      <c r="F376" s="7">
        <v>238</v>
      </c>
      <c r="G376" s="9"/>
      <c r="H376" s="153" t="s">
        <v>3379</v>
      </c>
      <c r="I376" s="153" t="s">
        <v>3671</v>
      </c>
    </row>
    <row r="377" spans="1:10" x14ac:dyDescent="0.3">
      <c r="B377" s="99"/>
      <c r="C377" s="100"/>
      <c r="D377" s="100"/>
      <c r="E377" s="102"/>
      <c r="F377" s="103"/>
      <c r="G377" s="104"/>
      <c r="H377" s="69" t="s">
        <v>3486</v>
      </c>
      <c r="I377" s="151" t="s">
        <v>3674</v>
      </c>
    </row>
    <row r="378" spans="1:10" x14ac:dyDescent="0.3">
      <c r="B378" s="99"/>
      <c r="C378" s="100"/>
      <c r="D378" s="100"/>
      <c r="E378" s="102"/>
      <c r="F378" s="103"/>
      <c r="G378" s="104"/>
      <c r="H378" s="151" t="s">
        <v>3379</v>
      </c>
      <c r="I378" s="151" t="s">
        <v>3675</v>
      </c>
    </row>
    <row r="379" spans="1:10" x14ac:dyDescent="0.3">
      <c r="B379" s="99"/>
      <c r="C379" s="100"/>
      <c r="D379" s="100"/>
      <c r="E379" s="102"/>
      <c r="F379" s="103"/>
      <c r="G379" s="104"/>
      <c r="H379" s="151" t="s">
        <v>3482</v>
      </c>
      <c r="I379" s="151" t="s">
        <v>3676</v>
      </c>
    </row>
    <row r="380" spans="1:10" x14ac:dyDescent="0.3">
      <c r="B380" s="99"/>
      <c r="C380" s="100"/>
      <c r="D380" s="100"/>
      <c r="E380" s="102"/>
      <c r="F380" s="103"/>
      <c r="G380" s="104"/>
      <c r="H380" s="151" t="s">
        <v>3379</v>
      </c>
      <c r="I380" s="151" t="s">
        <v>3677</v>
      </c>
    </row>
    <row r="381" spans="1:10" x14ac:dyDescent="0.3">
      <c r="B381" s="99"/>
      <c r="C381" s="100"/>
      <c r="D381" s="100"/>
      <c r="E381" s="102"/>
      <c r="F381" s="103"/>
      <c r="G381" s="104"/>
      <c r="H381" s="151" t="s">
        <v>3484</v>
      </c>
      <c r="I381" s="151" t="s">
        <v>3678</v>
      </c>
    </row>
    <row r="382" spans="1:10" x14ac:dyDescent="0.3">
      <c r="B382" s="99"/>
      <c r="C382" s="100"/>
      <c r="D382" s="100"/>
      <c r="E382" s="102"/>
      <c r="F382" s="103"/>
      <c r="G382" s="104"/>
      <c r="H382" s="151" t="s">
        <v>3379</v>
      </c>
      <c r="I382" s="151" t="s">
        <v>3679</v>
      </c>
    </row>
    <row r="383" spans="1:10" x14ac:dyDescent="0.3">
      <c r="B383" s="99"/>
      <c r="C383" s="100"/>
      <c r="D383" s="100"/>
      <c r="E383" s="102"/>
      <c r="F383" s="103"/>
      <c r="G383" s="104"/>
      <c r="I383"/>
      <c r="J383"/>
    </row>
    <row r="384" spans="1:10" s="18" customFormat="1" x14ac:dyDescent="0.3">
      <c r="A384" s="96"/>
      <c r="B384" s="10" t="s">
        <v>539</v>
      </c>
      <c r="C384" s="47" t="s">
        <v>540</v>
      </c>
      <c r="D384" s="47" t="s">
        <v>2450</v>
      </c>
      <c r="E384" s="11"/>
      <c r="F384" s="11"/>
      <c r="G384" s="11"/>
    </row>
    <row r="385" spans="1:9" x14ac:dyDescent="0.3">
      <c r="B385" s="6" t="s">
        <v>6</v>
      </c>
      <c r="C385" s="46" t="s">
        <v>7</v>
      </c>
      <c r="D385" s="51" t="s">
        <v>2275</v>
      </c>
      <c r="E385" s="8" t="s">
        <v>8</v>
      </c>
      <c r="F385" s="7">
        <v>96</v>
      </c>
      <c r="G385" s="7" t="s">
        <v>75</v>
      </c>
      <c r="H385" s="109" t="s">
        <v>3325</v>
      </c>
      <c r="I385" s="109" t="s">
        <v>3324</v>
      </c>
    </row>
    <row r="386" spans="1:9" x14ac:dyDescent="0.3">
      <c r="B386" s="6" t="s">
        <v>76</v>
      </c>
      <c r="C386" s="46" t="s">
        <v>77</v>
      </c>
      <c r="D386" s="44" t="s">
        <v>78</v>
      </c>
      <c r="E386" s="8" t="s">
        <v>79</v>
      </c>
      <c r="F386" s="7">
        <v>199</v>
      </c>
      <c r="G386" s="7" t="s">
        <v>75</v>
      </c>
      <c r="H386" s="110" t="s">
        <v>3271</v>
      </c>
      <c r="I386" s="110" t="s">
        <v>3326</v>
      </c>
    </row>
    <row r="387" spans="1:9" x14ac:dyDescent="0.3">
      <c r="B387" s="6" t="s">
        <v>80</v>
      </c>
      <c r="C387" s="46" t="s">
        <v>81</v>
      </c>
      <c r="D387" s="52" t="s">
        <v>82</v>
      </c>
      <c r="E387" s="8" t="s">
        <v>83</v>
      </c>
      <c r="F387" s="7">
        <v>19</v>
      </c>
      <c r="G387" s="7" t="s">
        <v>75</v>
      </c>
      <c r="H387" s="110" t="s">
        <v>3273</v>
      </c>
      <c r="I387" s="110" t="s">
        <v>3328</v>
      </c>
    </row>
    <row r="388" spans="1:9" x14ac:dyDescent="0.3">
      <c r="B388" s="6" t="s">
        <v>84</v>
      </c>
      <c r="C388" s="46" t="s">
        <v>85</v>
      </c>
      <c r="D388" s="52" t="s">
        <v>2276</v>
      </c>
      <c r="E388" s="8" t="s">
        <v>71</v>
      </c>
      <c r="F388" s="7">
        <v>203</v>
      </c>
      <c r="G388" s="7" t="s">
        <v>75</v>
      </c>
      <c r="H388" s="110" t="s">
        <v>3275</v>
      </c>
      <c r="I388" s="110" t="s">
        <v>3330</v>
      </c>
    </row>
    <row r="389" spans="1:9" x14ac:dyDescent="0.3">
      <c r="B389" s="6" t="s">
        <v>479</v>
      </c>
      <c r="C389" s="46" t="s">
        <v>480</v>
      </c>
      <c r="D389" s="46" t="s">
        <v>2451</v>
      </c>
      <c r="E389" s="8" t="s">
        <v>71</v>
      </c>
      <c r="F389" s="7">
        <v>347</v>
      </c>
      <c r="G389" s="7" t="s">
        <v>75</v>
      </c>
      <c r="H389" s="109" t="s">
        <v>3690</v>
      </c>
      <c r="I389" s="109" t="s">
        <v>3689</v>
      </c>
    </row>
    <row r="390" spans="1:9" x14ac:dyDescent="0.3">
      <c r="B390" s="6" t="s">
        <v>541</v>
      </c>
      <c r="C390" s="46" t="s">
        <v>542</v>
      </c>
      <c r="D390" s="46" t="s">
        <v>2452</v>
      </c>
      <c r="E390" s="8" t="s">
        <v>71</v>
      </c>
      <c r="F390" s="7">
        <v>275</v>
      </c>
      <c r="G390" s="7" t="s">
        <v>9</v>
      </c>
      <c r="H390" s="110" t="s">
        <v>3683</v>
      </c>
      <c r="I390" s="110" t="s">
        <v>3682</v>
      </c>
    </row>
    <row r="391" spans="1:9" x14ac:dyDescent="0.3">
      <c r="B391" s="6" t="s">
        <v>543</v>
      </c>
      <c r="C391" s="46" t="s">
        <v>544</v>
      </c>
      <c r="D391" s="52" t="s">
        <v>545</v>
      </c>
      <c r="E391" s="8" t="s">
        <v>18</v>
      </c>
      <c r="F391" s="7">
        <v>13</v>
      </c>
      <c r="G391" s="7"/>
      <c r="H391" t="s">
        <v>3381</v>
      </c>
      <c r="I391" t="s">
        <v>3686</v>
      </c>
    </row>
    <row r="392" spans="1:9" x14ac:dyDescent="0.3">
      <c r="B392" s="6" t="s">
        <v>546</v>
      </c>
      <c r="C392" s="46" t="s">
        <v>547</v>
      </c>
      <c r="D392" s="52" t="s">
        <v>548</v>
      </c>
      <c r="E392" s="8" t="s">
        <v>203</v>
      </c>
      <c r="F392" s="7">
        <v>273</v>
      </c>
      <c r="G392" s="7"/>
      <c r="H392" t="s">
        <v>3383</v>
      </c>
      <c r="I392" t="s">
        <v>3687</v>
      </c>
    </row>
    <row r="393" spans="1:9" x14ac:dyDescent="0.3">
      <c r="B393" s="6" t="s">
        <v>549</v>
      </c>
      <c r="C393" s="46" t="s">
        <v>550</v>
      </c>
      <c r="D393" s="46" t="s">
        <v>2453</v>
      </c>
      <c r="E393" s="8" t="s">
        <v>38</v>
      </c>
      <c r="F393" s="7">
        <v>403</v>
      </c>
      <c r="G393" s="9"/>
      <c r="H393" t="s">
        <v>3385</v>
      </c>
      <c r="I393" t="s">
        <v>3688</v>
      </c>
    </row>
    <row r="394" spans="1:9" s="18" customFormat="1" x14ac:dyDescent="0.3">
      <c r="A394" s="96"/>
      <c r="B394" s="10" t="s">
        <v>551</v>
      </c>
      <c r="C394" s="47" t="s">
        <v>552</v>
      </c>
      <c r="D394" s="47" t="s">
        <v>2454</v>
      </c>
      <c r="E394" s="11"/>
      <c r="F394" s="11"/>
      <c r="G394" s="11"/>
    </row>
    <row r="395" spans="1:9" x14ac:dyDescent="0.3">
      <c r="B395" s="6" t="s">
        <v>6</v>
      </c>
      <c r="C395" s="46" t="s">
        <v>7</v>
      </c>
      <c r="D395" s="51" t="s">
        <v>2275</v>
      </c>
      <c r="E395" s="8" t="s">
        <v>8</v>
      </c>
      <c r="F395" s="7">
        <v>96</v>
      </c>
      <c r="G395" s="7" t="s">
        <v>75</v>
      </c>
      <c r="H395" s="109" t="s">
        <v>3325</v>
      </c>
      <c r="I395" s="109" t="s">
        <v>3324</v>
      </c>
    </row>
    <row r="396" spans="1:9" x14ac:dyDescent="0.3">
      <c r="B396" s="6" t="s">
        <v>76</v>
      </c>
      <c r="C396" s="46" t="s">
        <v>77</v>
      </c>
      <c r="D396" s="44" t="s">
        <v>78</v>
      </c>
      <c r="E396" s="8" t="s">
        <v>79</v>
      </c>
      <c r="F396" s="7">
        <v>199</v>
      </c>
      <c r="G396" s="7" t="s">
        <v>75</v>
      </c>
      <c r="H396" s="110" t="s">
        <v>3271</v>
      </c>
      <c r="I396" s="110" t="s">
        <v>3326</v>
      </c>
    </row>
    <row r="397" spans="1:9" x14ac:dyDescent="0.3">
      <c r="B397" s="6" t="s">
        <v>80</v>
      </c>
      <c r="C397" s="46" t="s">
        <v>81</v>
      </c>
      <c r="D397" s="52" t="s">
        <v>82</v>
      </c>
      <c r="E397" s="8" t="s">
        <v>83</v>
      </c>
      <c r="F397" s="7">
        <v>19</v>
      </c>
      <c r="G397" s="7" t="s">
        <v>75</v>
      </c>
      <c r="H397" s="110" t="s">
        <v>3273</v>
      </c>
      <c r="I397" s="110" t="s">
        <v>3328</v>
      </c>
    </row>
    <row r="398" spans="1:9" x14ac:dyDescent="0.3">
      <c r="B398" s="6" t="s">
        <v>84</v>
      </c>
      <c r="C398" s="46" t="s">
        <v>85</v>
      </c>
      <c r="D398" s="52" t="s">
        <v>2276</v>
      </c>
      <c r="E398" s="8" t="s">
        <v>71</v>
      </c>
      <c r="F398" s="7">
        <v>203</v>
      </c>
      <c r="G398" s="7" t="s">
        <v>75</v>
      </c>
      <c r="H398" s="110" t="s">
        <v>3275</v>
      </c>
      <c r="I398" s="110" t="s">
        <v>3330</v>
      </c>
    </row>
    <row r="399" spans="1:9" x14ac:dyDescent="0.3">
      <c r="B399" s="6" t="s">
        <v>553</v>
      </c>
      <c r="C399" s="46" t="s">
        <v>554</v>
      </c>
      <c r="D399" s="46" t="s">
        <v>2455</v>
      </c>
      <c r="E399" s="8" t="s">
        <v>555</v>
      </c>
      <c r="F399" s="7">
        <v>134</v>
      </c>
      <c r="G399" s="7" t="s">
        <v>9</v>
      </c>
      <c r="H399" s="109" t="s">
        <v>3751</v>
      </c>
      <c r="I399" s="109" t="s">
        <v>3750</v>
      </c>
    </row>
    <row r="400" spans="1:9" x14ac:dyDescent="0.3">
      <c r="B400" s="6" t="s">
        <v>556</v>
      </c>
      <c r="C400" s="46" t="s">
        <v>557</v>
      </c>
      <c r="D400" s="46" t="s">
        <v>2456</v>
      </c>
      <c r="E400" s="8" t="s">
        <v>320</v>
      </c>
      <c r="F400" s="7">
        <v>97</v>
      </c>
      <c r="G400" s="7"/>
      <c r="H400" t="s">
        <v>3043</v>
      </c>
      <c r="I400" t="s">
        <v>3695</v>
      </c>
    </row>
    <row r="401" spans="2:9" x14ac:dyDescent="0.3">
      <c r="B401" s="6" t="s">
        <v>558</v>
      </c>
      <c r="C401" s="46" t="s">
        <v>559</v>
      </c>
      <c r="D401" s="46" t="s">
        <v>2457</v>
      </c>
      <c r="E401" s="8" t="s">
        <v>71</v>
      </c>
      <c r="F401" s="7">
        <v>238</v>
      </c>
      <c r="G401" s="7"/>
      <c r="H401" t="s">
        <v>3379</v>
      </c>
      <c r="I401" t="s">
        <v>3696</v>
      </c>
    </row>
    <row r="402" spans="2:9" x14ac:dyDescent="0.3">
      <c r="B402" s="6" t="s">
        <v>560</v>
      </c>
      <c r="C402" s="46" t="s">
        <v>561</v>
      </c>
      <c r="D402" s="46" t="s">
        <v>2458</v>
      </c>
      <c r="E402" s="8" t="s">
        <v>71</v>
      </c>
      <c r="F402" s="7">
        <v>132</v>
      </c>
      <c r="G402" s="7"/>
      <c r="H402" t="s">
        <v>3698</v>
      </c>
      <c r="I402" t="s">
        <v>3697</v>
      </c>
    </row>
    <row r="403" spans="2:9" x14ac:dyDescent="0.3">
      <c r="B403" s="6" t="s">
        <v>562</v>
      </c>
      <c r="C403" s="46" t="s">
        <v>563</v>
      </c>
      <c r="D403" s="46" t="s">
        <v>3788</v>
      </c>
      <c r="E403" s="8" t="s">
        <v>564</v>
      </c>
      <c r="F403" s="7">
        <v>136</v>
      </c>
      <c r="G403" s="7"/>
      <c r="H403" t="s">
        <v>3700</v>
      </c>
      <c r="I403" t="s">
        <v>3699</v>
      </c>
    </row>
    <row r="404" spans="2:9" x14ac:dyDescent="0.3">
      <c r="B404" s="6" t="s">
        <v>565</v>
      </c>
      <c r="C404" s="46" t="s">
        <v>566</v>
      </c>
      <c r="D404" s="46" t="s">
        <v>2459</v>
      </c>
      <c r="E404" s="8" t="s">
        <v>472</v>
      </c>
      <c r="F404" s="7">
        <v>344</v>
      </c>
      <c r="G404" s="7"/>
      <c r="H404" s="152" t="s">
        <v>3713</v>
      </c>
      <c r="I404" s="152" t="s">
        <v>3712</v>
      </c>
    </row>
    <row r="405" spans="2:9" x14ac:dyDescent="0.3">
      <c r="B405" s="6" t="s">
        <v>567</v>
      </c>
      <c r="C405" s="46" t="s">
        <v>568</v>
      </c>
      <c r="D405" s="46" t="s">
        <v>2460</v>
      </c>
      <c r="E405" s="8" t="s">
        <v>472</v>
      </c>
      <c r="F405" s="7">
        <v>344</v>
      </c>
      <c r="G405" s="7"/>
      <c r="H405" s="152" t="s">
        <v>3713</v>
      </c>
      <c r="I405" s="152" t="s">
        <v>3714</v>
      </c>
    </row>
    <row r="406" spans="2:9" x14ac:dyDescent="0.3">
      <c r="B406" s="6" t="s">
        <v>569</v>
      </c>
      <c r="C406" s="46" t="s">
        <v>570</v>
      </c>
      <c r="D406" s="46" t="s">
        <v>2461</v>
      </c>
      <c r="E406" s="8" t="s">
        <v>472</v>
      </c>
      <c r="F406" s="7">
        <v>344</v>
      </c>
      <c r="G406" s="7"/>
      <c r="H406" s="152" t="s">
        <v>3713</v>
      </c>
      <c r="I406" s="152" t="s">
        <v>3715</v>
      </c>
    </row>
    <row r="407" spans="2:9" x14ac:dyDescent="0.3">
      <c r="B407" s="6" t="s">
        <v>571</v>
      </c>
      <c r="C407" s="46" t="s">
        <v>572</v>
      </c>
      <c r="D407" s="46" t="s">
        <v>2462</v>
      </c>
      <c r="E407" s="8" t="s">
        <v>472</v>
      </c>
      <c r="F407" s="7">
        <v>344</v>
      </c>
      <c r="G407" s="7"/>
      <c r="H407" s="152" t="s">
        <v>3713</v>
      </c>
      <c r="I407" s="152" t="s">
        <v>3716</v>
      </c>
    </row>
    <row r="408" spans="2:9" x14ac:dyDescent="0.3">
      <c r="B408" s="6" t="s">
        <v>573</v>
      </c>
      <c r="C408" s="46" t="s">
        <v>574</v>
      </c>
      <c r="D408" s="46" t="s">
        <v>2463</v>
      </c>
      <c r="E408" s="8" t="s">
        <v>472</v>
      </c>
      <c r="F408" s="7">
        <v>344</v>
      </c>
      <c r="G408" s="7"/>
      <c r="H408" s="152" t="s">
        <v>3713</v>
      </c>
      <c r="I408" s="152" t="s">
        <v>3717</v>
      </c>
    </row>
    <row r="409" spans="2:9" x14ac:dyDescent="0.3">
      <c r="B409" s="6" t="s">
        <v>575</v>
      </c>
      <c r="C409" s="46" t="s">
        <v>576</v>
      </c>
      <c r="D409" s="46" t="s">
        <v>2464</v>
      </c>
      <c r="E409" s="8" t="s">
        <v>472</v>
      </c>
      <c r="F409" s="7">
        <v>344</v>
      </c>
      <c r="G409" s="7"/>
      <c r="H409" s="152" t="s">
        <v>3713</v>
      </c>
      <c r="I409" s="152" t="s">
        <v>3718</v>
      </c>
    </row>
    <row r="410" spans="2:9" x14ac:dyDescent="0.3">
      <c r="B410" s="6" t="s">
        <v>577</v>
      </c>
      <c r="C410" s="46" t="s">
        <v>578</v>
      </c>
      <c r="D410" s="46" t="s">
        <v>2465</v>
      </c>
      <c r="E410" s="8" t="s">
        <v>472</v>
      </c>
      <c r="F410" s="7">
        <v>344</v>
      </c>
      <c r="G410" s="7"/>
      <c r="H410" s="152" t="s">
        <v>3713</v>
      </c>
      <c r="I410" s="152" t="s">
        <v>3719</v>
      </c>
    </row>
    <row r="411" spans="2:9" x14ac:dyDescent="0.3">
      <c r="B411" s="6" t="s">
        <v>579</v>
      </c>
      <c r="C411" s="46" t="s">
        <v>580</v>
      </c>
      <c r="D411" s="46" t="s">
        <v>2466</v>
      </c>
      <c r="E411" s="8" t="s">
        <v>472</v>
      </c>
      <c r="F411" s="7">
        <v>344</v>
      </c>
      <c r="G411" s="7"/>
      <c r="H411" s="152" t="s">
        <v>3713</v>
      </c>
      <c r="I411" s="152" t="s">
        <v>3720</v>
      </c>
    </row>
    <row r="412" spans="2:9" x14ac:dyDescent="0.3">
      <c r="B412" s="6" t="s">
        <v>581</v>
      </c>
      <c r="C412" s="46" t="s">
        <v>582</v>
      </c>
      <c r="D412" s="46" t="s">
        <v>2467</v>
      </c>
      <c r="E412" s="8" t="s">
        <v>472</v>
      </c>
      <c r="F412" s="7">
        <v>344</v>
      </c>
      <c r="G412" s="7"/>
      <c r="H412" s="152" t="s">
        <v>3713</v>
      </c>
      <c r="I412" s="152" t="s">
        <v>3721</v>
      </c>
    </row>
    <row r="413" spans="2:9" x14ac:dyDescent="0.3">
      <c r="B413" s="6" t="s">
        <v>583</v>
      </c>
      <c r="C413" s="46" t="s">
        <v>584</v>
      </c>
      <c r="D413" s="46" t="s">
        <v>2468</v>
      </c>
      <c r="E413" s="8" t="s">
        <v>472</v>
      </c>
      <c r="F413" s="7">
        <v>344</v>
      </c>
      <c r="G413" s="7"/>
      <c r="H413" s="152" t="s">
        <v>3713</v>
      </c>
      <c r="I413" s="152" t="s">
        <v>3722</v>
      </c>
    </row>
    <row r="414" spans="2:9" x14ac:dyDescent="0.3">
      <c r="B414" s="6" t="s">
        <v>585</v>
      </c>
      <c r="C414" s="46" t="s">
        <v>586</v>
      </c>
      <c r="D414" s="46" t="s">
        <v>2469</v>
      </c>
      <c r="E414" s="8" t="s">
        <v>472</v>
      </c>
      <c r="F414" s="7">
        <v>344</v>
      </c>
      <c r="G414" s="7"/>
      <c r="H414" s="152" t="s">
        <v>3713</v>
      </c>
      <c r="I414" s="152" t="s">
        <v>3723</v>
      </c>
    </row>
    <row r="415" spans="2:9" x14ac:dyDescent="0.3">
      <c r="B415" s="6" t="s">
        <v>587</v>
      </c>
      <c r="C415" s="46" t="s">
        <v>588</v>
      </c>
      <c r="D415" s="46" t="s">
        <v>2470</v>
      </c>
      <c r="E415" s="8" t="s">
        <v>472</v>
      </c>
      <c r="F415" s="7">
        <v>344</v>
      </c>
      <c r="G415" s="7"/>
      <c r="H415" s="152" t="s">
        <v>3713</v>
      </c>
      <c r="I415" s="152" t="s">
        <v>3724</v>
      </c>
    </row>
    <row r="416" spans="2:9" x14ac:dyDescent="0.3">
      <c r="B416" s="6" t="s">
        <v>589</v>
      </c>
      <c r="C416" s="46" t="s">
        <v>590</v>
      </c>
      <c r="D416" s="46" t="s">
        <v>2471</v>
      </c>
      <c r="E416" s="8" t="s">
        <v>472</v>
      </c>
      <c r="F416" s="7">
        <v>344</v>
      </c>
      <c r="G416" s="7"/>
      <c r="H416" s="152" t="s">
        <v>3713</v>
      </c>
      <c r="I416" s="152" t="s">
        <v>3725</v>
      </c>
    </row>
    <row r="417" spans="2:9" x14ac:dyDescent="0.3">
      <c r="B417" s="6" t="s">
        <v>591</v>
      </c>
      <c r="C417" s="46" t="s">
        <v>592</v>
      </c>
      <c r="D417" s="46" t="s">
        <v>2472</v>
      </c>
      <c r="E417" s="8" t="s">
        <v>472</v>
      </c>
      <c r="F417" s="7">
        <v>344</v>
      </c>
      <c r="G417" s="7"/>
      <c r="H417" s="152" t="s">
        <v>3713</v>
      </c>
      <c r="I417" s="152" t="s">
        <v>3726</v>
      </c>
    </row>
    <row r="418" spans="2:9" x14ac:dyDescent="0.3">
      <c r="B418" s="6" t="s">
        <v>593</v>
      </c>
      <c r="C418" s="46" t="s">
        <v>594</v>
      </c>
      <c r="D418" s="46" t="s">
        <v>2473</v>
      </c>
      <c r="E418" s="8" t="s">
        <v>472</v>
      </c>
      <c r="F418" s="7">
        <v>344</v>
      </c>
      <c r="G418" s="7"/>
      <c r="H418" s="152" t="s">
        <v>3713</v>
      </c>
      <c r="I418" s="152" t="s">
        <v>3727</v>
      </c>
    </row>
    <row r="419" spans="2:9" x14ac:dyDescent="0.3">
      <c r="B419" s="6" t="s">
        <v>595</v>
      </c>
      <c r="C419" s="46" t="s">
        <v>596</v>
      </c>
      <c r="D419" s="46" t="s">
        <v>2474</v>
      </c>
      <c r="E419" s="8" t="s">
        <v>472</v>
      </c>
      <c r="F419" s="7">
        <v>344</v>
      </c>
      <c r="G419" s="7"/>
      <c r="H419" s="152" t="s">
        <v>3713</v>
      </c>
      <c r="I419" s="152" t="s">
        <v>3728</v>
      </c>
    </row>
    <row r="420" spans="2:9" x14ac:dyDescent="0.3">
      <c r="B420" s="6" t="s">
        <v>597</v>
      </c>
      <c r="C420" s="46" t="s">
        <v>598</v>
      </c>
      <c r="D420" s="46" t="s">
        <v>2475</v>
      </c>
      <c r="E420" s="8" t="s">
        <v>472</v>
      </c>
      <c r="F420" s="7">
        <v>344</v>
      </c>
      <c r="G420" s="7"/>
      <c r="H420" s="152" t="s">
        <v>3713</v>
      </c>
      <c r="I420" s="152" t="s">
        <v>3729</v>
      </c>
    </row>
    <row r="421" spans="2:9" x14ac:dyDescent="0.3">
      <c r="B421" s="6" t="s">
        <v>599</v>
      </c>
      <c r="C421" s="46" t="s">
        <v>600</v>
      </c>
      <c r="D421" s="46" t="s">
        <v>2476</v>
      </c>
      <c r="E421" s="8" t="s">
        <v>472</v>
      </c>
      <c r="F421" s="7">
        <v>344</v>
      </c>
      <c r="G421" s="7"/>
      <c r="H421" s="152" t="s">
        <v>3713</v>
      </c>
      <c r="I421" s="152" t="s">
        <v>3730</v>
      </c>
    </row>
    <row r="422" spans="2:9" x14ac:dyDescent="0.3">
      <c r="B422" s="6" t="s">
        <v>601</v>
      </c>
      <c r="C422" s="46" t="s">
        <v>602</v>
      </c>
      <c r="D422" s="46" t="s">
        <v>2477</v>
      </c>
      <c r="E422" s="8" t="s">
        <v>472</v>
      </c>
      <c r="F422" s="7">
        <v>344</v>
      </c>
      <c r="G422" s="7"/>
      <c r="H422" s="152" t="s">
        <v>3713</v>
      </c>
      <c r="I422" s="152" t="s">
        <v>3731</v>
      </c>
    </row>
    <row r="423" spans="2:9" x14ac:dyDescent="0.3">
      <c r="B423" s="6" t="s">
        <v>603</v>
      </c>
      <c r="C423" s="46" t="s">
        <v>604</v>
      </c>
      <c r="D423" s="46" t="s">
        <v>2478</v>
      </c>
      <c r="E423" s="8" t="s">
        <v>472</v>
      </c>
      <c r="F423" s="7">
        <v>344</v>
      </c>
      <c r="G423" s="7"/>
      <c r="H423" s="152" t="s">
        <v>3713</v>
      </c>
      <c r="I423" s="152" t="s">
        <v>3732</v>
      </c>
    </row>
    <row r="424" spans="2:9" x14ac:dyDescent="0.3">
      <c r="B424" s="6" t="s">
        <v>605</v>
      </c>
      <c r="C424" s="46" t="s">
        <v>606</v>
      </c>
      <c r="D424" s="46" t="s">
        <v>2479</v>
      </c>
      <c r="E424" s="8" t="s">
        <v>472</v>
      </c>
      <c r="F424" s="7">
        <v>344</v>
      </c>
      <c r="G424" s="7"/>
      <c r="H424" s="152" t="s">
        <v>3713</v>
      </c>
      <c r="I424" s="152" t="s">
        <v>3733</v>
      </c>
    </row>
    <row r="425" spans="2:9" x14ac:dyDescent="0.3">
      <c r="B425" s="6" t="s">
        <v>607</v>
      </c>
      <c r="C425" s="46" t="s">
        <v>608</v>
      </c>
      <c r="D425" s="46" t="s">
        <v>2480</v>
      </c>
      <c r="E425" s="8" t="s">
        <v>472</v>
      </c>
      <c r="F425" s="7">
        <v>344</v>
      </c>
      <c r="G425" s="7"/>
      <c r="H425" s="152" t="s">
        <v>3713</v>
      </c>
      <c r="I425" s="152" t="s">
        <v>3734</v>
      </c>
    </row>
    <row r="426" spans="2:9" x14ac:dyDescent="0.3">
      <c r="B426" s="6" t="s">
        <v>609</v>
      </c>
      <c r="C426" s="46" t="s">
        <v>610</v>
      </c>
      <c r="D426" s="46" t="s">
        <v>2481</v>
      </c>
      <c r="E426" s="8" t="s">
        <v>472</v>
      </c>
      <c r="F426" s="7">
        <v>344</v>
      </c>
      <c r="G426" s="7"/>
      <c r="H426" s="152" t="s">
        <v>3713</v>
      </c>
      <c r="I426" s="152" t="s">
        <v>3735</v>
      </c>
    </row>
    <row r="427" spans="2:9" x14ac:dyDescent="0.3">
      <c r="B427" s="6" t="s">
        <v>611</v>
      </c>
      <c r="C427" s="46" t="s">
        <v>612</v>
      </c>
      <c r="D427" s="46" t="s">
        <v>2482</v>
      </c>
      <c r="E427" s="8" t="s">
        <v>472</v>
      </c>
      <c r="F427" s="7">
        <v>344</v>
      </c>
      <c r="G427" s="7"/>
      <c r="H427" s="152" t="s">
        <v>3713</v>
      </c>
      <c r="I427" s="152" t="s">
        <v>3736</v>
      </c>
    </row>
    <row r="428" spans="2:9" x14ac:dyDescent="0.3">
      <c r="B428" s="6" t="s">
        <v>613</v>
      </c>
      <c r="C428" s="46" t="s">
        <v>614</v>
      </c>
      <c r="D428" s="46" t="s">
        <v>2483</v>
      </c>
      <c r="E428" s="8" t="s">
        <v>472</v>
      </c>
      <c r="F428" s="7">
        <v>344</v>
      </c>
      <c r="G428" s="7"/>
      <c r="H428" s="152" t="s">
        <v>3713</v>
      </c>
      <c r="I428" s="152" t="s">
        <v>3737</v>
      </c>
    </row>
    <row r="429" spans="2:9" x14ac:dyDescent="0.3">
      <c r="B429" s="6" t="s">
        <v>615</v>
      </c>
      <c r="C429" s="46" t="s">
        <v>616</v>
      </c>
      <c r="D429" s="46" t="s">
        <v>2484</v>
      </c>
      <c r="E429" s="8" t="s">
        <v>472</v>
      </c>
      <c r="F429" s="7">
        <v>84</v>
      </c>
      <c r="G429" s="7"/>
      <c r="H429" s="76" t="s">
        <v>3702</v>
      </c>
      <c r="I429" s="76" t="s">
        <v>3701</v>
      </c>
    </row>
    <row r="430" spans="2:9" x14ac:dyDescent="0.3">
      <c r="B430" s="6" t="s">
        <v>617</v>
      </c>
      <c r="C430" s="46" t="s">
        <v>618</v>
      </c>
      <c r="D430" s="46" t="s">
        <v>2485</v>
      </c>
      <c r="E430" s="8" t="s">
        <v>472</v>
      </c>
      <c r="F430" s="7">
        <v>84</v>
      </c>
      <c r="G430" s="7"/>
      <c r="H430" s="76" t="s">
        <v>3702</v>
      </c>
      <c r="I430" s="76" t="s">
        <v>3703</v>
      </c>
    </row>
    <row r="431" spans="2:9" x14ac:dyDescent="0.3">
      <c r="B431" s="6" t="s">
        <v>619</v>
      </c>
      <c r="C431" s="46" t="s">
        <v>620</v>
      </c>
      <c r="D431" s="46" t="s">
        <v>2484</v>
      </c>
      <c r="E431" s="8" t="s">
        <v>472</v>
      </c>
      <c r="F431" s="7">
        <v>84</v>
      </c>
      <c r="G431" s="7"/>
      <c r="H431" s="76" t="s">
        <v>3702</v>
      </c>
      <c r="I431" s="76" t="s">
        <v>3704</v>
      </c>
    </row>
    <row r="432" spans="2:9" x14ac:dyDescent="0.3">
      <c r="B432" s="6" t="s">
        <v>621</v>
      </c>
      <c r="C432" s="46" t="s">
        <v>622</v>
      </c>
      <c r="D432" s="46" t="s">
        <v>2485</v>
      </c>
      <c r="E432" s="8" t="s">
        <v>472</v>
      </c>
      <c r="F432" s="7">
        <v>84</v>
      </c>
      <c r="G432" s="7"/>
      <c r="H432" s="76" t="s">
        <v>3702</v>
      </c>
      <c r="I432" s="76" t="s">
        <v>3705</v>
      </c>
    </row>
    <row r="433" spans="2:9" x14ac:dyDescent="0.3">
      <c r="B433" s="6" t="s">
        <v>623</v>
      </c>
      <c r="C433" s="46" t="s">
        <v>624</v>
      </c>
      <c r="D433" s="46" t="s">
        <v>2484</v>
      </c>
      <c r="E433" s="8" t="s">
        <v>472</v>
      </c>
      <c r="F433" s="7">
        <v>84</v>
      </c>
      <c r="G433" s="7"/>
      <c r="H433" s="76" t="s">
        <v>3702</v>
      </c>
      <c r="I433" s="76" t="s">
        <v>3706</v>
      </c>
    </row>
    <row r="434" spans="2:9" x14ac:dyDescent="0.3">
      <c r="B434" s="6" t="s">
        <v>625</v>
      </c>
      <c r="C434" s="46" t="s">
        <v>626</v>
      </c>
      <c r="D434" s="46" t="s">
        <v>2485</v>
      </c>
      <c r="E434" s="8" t="s">
        <v>472</v>
      </c>
      <c r="F434" s="7">
        <v>84</v>
      </c>
      <c r="G434" s="7"/>
      <c r="H434" s="76" t="s">
        <v>3702</v>
      </c>
      <c r="I434" s="76" t="s">
        <v>3707</v>
      </c>
    </row>
    <row r="435" spans="2:9" x14ac:dyDescent="0.3">
      <c r="B435" s="6" t="s">
        <v>627</v>
      </c>
      <c r="C435" s="46" t="s">
        <v>628</v>
      </c>
      <c r="D435" s="46" t="s">
        <v>2484</v>
      </c>
      <c r="E435" s="8" t="s">
        <v>472</v>
      </c>
      <c r="F435" s="7">
        <v>84</v>
      </c>
      <c r="G435" s="7"/>
      <c r="H435" s="76" t="s">
        <v>3702</v>
      </c>
      <c r="I435" s="76" t="s">
        <v>3708</v>
      </c>
    </row>
    <row r="436" spans="2:9" x14ac:dyDescent="0.3">
      <c r="B436" s="6" t="s">
        <v>629</v>
      </c>
      <c r="C436" s="46" t="s">
        <v>630</v>
      </c>
      <c r="D436" s="46" t="s">
        <v>2485</v>
      </c>
      <c r="E436" s="8" t="s">
        <v>472</v>
      </c>
      <c r="F436" s="7">
        <v>84</v>
      </c>
      <c r="G436" s="7"/>
      <c r="H436" s="76" t="s">
        <v>3702</v>
      </c>
      <c r="I436" s="76" t="s">
        <v>3709</v>
      </c>
    </row>
    <row r="437" spans="2:9" x14ac:dyDescent="0.3">
      <c r="B437" s="6" t="s">
        <v>631</v>
      </c>
      <c r="C437" s="46" t="s">
        <v>632</v>
      </c>
      <c r="D437" s="46" t="s">
        <v>2484</v>
      </c>
      <c r="E437" s="8" t="s">
        <v>472</v>
      </c>
      <c r="F437" s="7">
        <v>84</v>
      </c>
      <c r="G437" s="7"/>
      <c r="H437" s="76" t="s">
        <v>3702</v>
      </c>
      <c r="I437" s="76" t="s">
        <v>3710</v>
      </c>
    </row>
    <row r="438" spans="2:9" x14ac:dyDescent="0.3">
      <c r="B438" s="6" t="s">
        <v>633</v>
      </c>
      <c r="C438" s="46" t="s">
        <v>634</v>
      </c>
      <c r="D438" s="46" t="s">
        <v>2485</v>
      </c>
      <c r="E438" s="8" t="s">
        <v>472</v>
      </c>
      <c r="F438" s="7">
        <v>84</v>
      </c>
      <c r="G438" s="9"/>
      <c r="H438" s="76" t="s">
        <v>3702</v>
      </c>
      <c r="I438" s="76" t="s">
        <v>3711</v>
      </c>
    </row>
    <row r="439" spans="2:9" x14ac:dyDescent="0.3">
      <c r="B439" s="99"/>
      <c r="C439" s="100"/>
      <c r="D439" s="100"/>
      <c r="E439" s="102"/>
      <c r="F439" s="103"/>
      <c r="G439" s="104"/>
      <c r="H439" t="s">
        <v>3082</v>
      </c>
      <c r="I439" t="s">
        <v>3738</v>
      </c>
    </row>
    <row r="440" spans="2:9" x14ac:dyDescent="0.3">
      <c r="B440" s="99"/>
      <c r="C440" s="100"/>
      <c r="D440" s="100"/>
      <c r="E440" s="102"/>
      <c r="F440" s="103"/>
      <c r="G440" s="104"/>
      <c r="H440" t="s">
        <v>3082</v>
      </c>
      <c r="I440" t="s">
        <v>3739</v>
      </c>
    </row>
    <row r="441" spans="2:9" x14ac:dyDescent="0.3">
      <c r="B441" s="99"/>
      <c r="C441" s="100"/>
      <c r="D441" s="100"/>
      <c r="E441" s="102"/>
      <c r="F441" s="103"/>
      <c r="G441" s="104"/>
      <c r="H441" t="s">
        <v>3082</v>
      </c>
      <c r="I441" t="s">
        <v>3740</v>
      </c>
    </row>
    <row r="442" spans="2:9" x14ac:dyDescent="0.3">
      <c r="B442" s="99"/>
      <c r="C442" s="100"/>
      <c r="D442" s="100"/>
      <c r="E442" s="102"/>
      <c r="F442" s="103"/>
      <c r="G442" s="104"/>
      <c r="H442" t="s">
        <v>3082</v>
      </c>
      <c r="I442" t="s">
        <v>3741</v>
      </c>
    </row>
    <row r="443" spans="2:9" x14ac:dyDescent="0.3">
      <c r="B443" s="99"/>
      <c r="C443" s="100"/>
      <c r="D443" s="100"/>
      <c r="E443" s="102"/>
      <c r="F443" s="103"/>
      <c r="G443" s="104"/>
      <c r="H443" t="s">
        <v>3082</v>
      </c>
      <c r="I443" t="s">
        <v>3742</v>
      </c>
    </row>
    <row r="444" spans="2:9" x14ac:dyDescent="0.3">
      <c r="B444" s="99"/>
      <c r="C444" s="100"/>
      <c r="D444" s="100"/>
      <c r="E444" s="102"/>
      <c r="F444" s="103"/>
      <c r="G444" s="104"/>
      <c r="H444" t="s">
        <v>3082</v>
      </c>
      <c r="I444" t="s">
        <v>3743</v>
      </c>
    </row>
    <row r="445" spans="2:9" x14ac:dyDescent="0.3">
      <c r="B445" s="99"/>
      <c r="C445" s="100"/>
      <c r="D445" s="100"/>
      <c r="E445" s="102"/>
      <c r="F445" s="103"/>
      <c r="G445" s="104"/>
      <c r="H445" t="s">
        <v>3082</v>
      </c>
      <c r="I445" t="s">
        <v>3744</v>
      </c>
    </row>
    <row r="446" spans="2:9" x14ac:dyDescent="0.3">
      <c r="B446" s="99"/>
      <c r="C446" s="100"/>
      <c r="D446" s="100"/>
      <c r="E446" s="102"/>
      <c r="F446" s="103"/>
      <c r="G446" s="104"/>
      <c r="H446" t="s">
        <v>3082</v>
      </c>
      <c r="I446" t="s">
        <v>3745</v>
      </c>
    </row>
    <row r="447" spans="2:9" x14ac:dyDescent="0.3">
      <c r="B447" s="99"/>
      <c r="C447" s="100"/>
      <c r="D447" s="100"/>
      <c r="E447" s="102"/>
      <c r="F447" s="103"/>
      <c r="G447" s="104"/>
      <c r="H447" t="s">
        <v>3082</v>
      </c>
      <c r="I447" t="s">
        <v>3746</v>
      </c>
    </row>
    <row r="448" spans="2:9" x14ac:dyDescent="0.3">
      <c r="B448" s="99"/>
      <c r="C448" s="100"/>
      <c r="D448" s="100"/>
      <c r="E448" s="102"/>
      <c r="F448" s="103"/>
      <c r="G448" s="104"/>
      <c r="H448" t="s">
        <v>3082</v>
      </c>
      <c r="I448" t="s">
        <v>3747</v>
      </c>
    </row>
    <row r="449" spans="1:9" x14ac:dyDescent="0.3">
      <c r="B449" s="99"/>
      <c r="C449" s="100"/>
      <c r="D449" s="100"/>
      <c r="E449" s="102"/>
      <c r="F449" s="103"/>
      <c r="G449" s="104"/>
      <c r="H449" t="s">
        <v>3082</v>
      </c>
      <c r="I449" t="s">
        <v>3748</v>
      </c>
    </row>
    <row r="450" spans="1:9" x14ac:dyDescent="0.3">
      <c r="B450" s="99"/>
      <c r="C450" s="100"/>
      <c r="D450" s="100"/>
      <c r="E450" s="102"/>
      <c r="F450" s="103"/>
      <c r="G450" s="104"/>
      <c r="H450" t="s">
        <v>3082</v>
      </c>
      <c r="I450" t="s">
        <v>3749</v>
      </c>
    </row>
    <row r="451" spans="1:9" s="18" customFormat="1" x14ac:dyDescent="0.3">
      <c r="A451" s="96"/>
      <c r="B451" s="10" t="s">
        <v>635</v>
      </c>
      <c r="C451" s="47" t="s">
        <v>636</v>
      </c>
      <c r="D451" s="47" t="s">
        <v>2486</v>
      </c>
      <c r="E451" s="11"/>
      <c r="F451" s="155" t="s">
        <v>3794</v>
      </c>
      <c r="G451" s="155" t="s">
        <v>3793</v>
      </c>
    </row>
    <row r="452" spans="1:9" x14ac:dyDescent="0.3">
      <c r="B452" s="6" t="s">
        <v>6</v>
      </c>
      <c r="C452" s="46" t="s">
        <v>7</v>
      </c>
      <c r="D452" s="51" t="s">
        <v>2275</v>
      </c>
      <c r="E452" s="8" t="s">
        <v>8</v>
      </c>
      <c r="F452" s="7">
        <v>96</v>
      </c>
      <c r="G452" s="7" t="s">
        <v>75</v>
      </c>
    </row>
    <row r="453" spans="1:9" x14ac:dyDescent="0.3">
      <c r="B453" s="6" t="s">
        <v>76</v>
      </c>
      <c r="C453" s="46" t="s">
        <v>77</v>
      </c>
      <c r="D453" s="44" t="s">
        <v>78</v>
      </c>
      <c r="E453" s="8" t="s">
        <v>79</v>
      </c>
      <c r="F453" s="7">
        <v>199</v>
      </c>
      <c r="G453" s="7" t="s">
        <v>75</v>
      </c>
    </row>
    <row r="454" spans="1:9" x14ac:dyDescent="0.3">
      <c r="B454" s="6" t="s">
        <v>80</v>
      </c>
      <c r="C454" s="46" t="s">
        <v>81</v>
      </c>
      <c r="D454" s="52" t="s">
        <v>82</v>
      </c>
      <c r="E454" s="8" t="s">
        <v>83</v>
      </c>
      <c r="F454" s="7">
        <v>19</v>
      </c>
      <c r="G454" s="7" t="s">
        <v>75</v>
      </c>
    </row>
    <row r="455" spans="1:9" x14ac:dyDescent="0.3">
      <c r="B455" s="6" t="s">
        <v>84</v>
      </c>
      <c r="C455" s="46" t="s">
        <v>85</v>
      </c>
      <c r="D455" s="52" t="s">
        <v>2276</v>
      </c>
      <c r="E455" s="8" t="s">
        <v>71</v>
      </c>
      <c r="F455" s="7">
        <v>203</v>
      </c>
      <c r="G455" s="7" t="s">
        <v>75</v>
      </c>
    </row>
    <row r="456" spans="1:9" x14ac:dyDescent="0.3">
      <c r="B456" s="6" t="s">
        <v>553</v>
      </c>
      <c r="C456" s="46" t="s">
        <v>554</v>
      </c>
      <c r="D456" s="46" t="s">
        <v>2455</v>
      </c>
      <c r="E456" s="8" t="s">
        <v>555</v>
      </c>
      <c r="F456" s="7">
        <v>134</v>
      </c>
      <c r="G456" s="7" t="s">
        <v>75</v>
      </c>
    </row>
    <row r="457" spans="1:9" x14ac:dyDescent="0.3">
      <c r="B457" s="6" t="s">
        <v>637</v>
      </c>
      <c r="C457" s="46" t="s">
        <v>638</v>
      </c>
      <c r="D457" s="46" t="s">
        <v>2487</v>
      </c>
      <c r="E457" s="8" t="s">
        <v>71</v>
      </c>
      <c r="F457" s="7">
        <v>131</v>
      </c>
      <c r="G457" s="7" t="s">
        <v>9</v>
      </c>
    </row>
    <row r="458" spans="1:9" x14ac:dyDescent="0.3">
      <c r="B458" s="6" t="s">
        <v>639</v>
      </c>
      <c r="C458" s="46" t="s">
        <v>640</v>
      </c>
      <c r="D458" s="46" t="s">
        <v>2488</v>
      </c>
      <c r="E458" s="8" t="s">
        <v>300</v>
      </c>
      <c r="F458" s="7">
        <v>450</v>
      </c>
      <c r="G458" s="7" t="s">
        <v>9</v>
      </c>
    </row>
    <row r="459" spans="1:9" x14ac:dyDescent="0.3">
      <c r="B459" s="6" t="s">
        <v>641</v>
      </c>
      <c r="C459" s="46" t="s">
        <v>642</v>
      </c>
      <c r="D459" s="46" t="s">
        <v>2489</v>
      </c>
      <c r="E459" s="8" t="s">
        <v>309</v>
      </c>
      <c r="F459" s="7" t="s">
        <v>380</v>
      </c>
      <c r="G459" s="7"/>
    </row>
    <row r="460" spans="1:9" ht="27" x14ac:dyDescent="0.3">
      <c r="B460" s="6" t="s">
        <v>643</v>
      </c>
      <c r="C460" s="46" t="s">
        <v>644</v>
      </c>
      <c r="D460" s="46" t="s">
        <v>2490</v>
      </c>
      <c r="E460" s="8" t="s">
        <v>309</v>
      </c>
      <c r="F460" s="7">
        <v>125</v>
      </c>
      <c r="G460" s="7"/>
      <c r="H460" t="s">
        <v>3082</v>
      </c>
      <c r="I460" t="s">
        <v>3738</v>
      </c>
    </row>
    <row r="461" spans="1:9" ht="27" x14ac:dyDescent="0.3">
      <c r="B461" s="6" t="s">
        <v>645</v>
      </c>
      <c r="C461" s="46" t="s">
        <v>646</v>
      </c>
      <c r="D461" s="46" t="s">
        <v>2491</v>
      </c>
      <c r="E461" s="8" t="s">
        <v>309</v>
      </c>
      <c r="F461" s="7">
        <v>126</v>
      </c>
      <c r="G461" s="7"/>
      <c r="H461" t="s">
        <v>3082</v>
      </c>
      <c r="I461" t="s">
        <v>3739</v>
      </c>
    </row>
    <row r="462" spans="1:9" ht="27" x14ac:dyDescent="0.3">
      <c r="B462" s="6" t="s">
        <v>647</v>
      </c>
      <c r="C462" s="46" t="s">
        <v>648</v>
      </c>
      <c r="D462" s="46" t="s">
        <v>2492</v>
      </c>
      <c r="E462" s="8" t="s">
        <v>309</v>
      </c>
      <c r="F462" s="7">
        <v>127</v>
      </c>
      <c r="G462" s="7"/>
      <c r="H462" t="s">
        <v>3082</v>
      </c>
      <c r="I462" t="s">
        <v>3740</v>
      </c>
    </row>
    <row r="463" spans="1:9" ht="27" x14ac:dyDescent="0.3">
      <c r="B463" s="6" t="s">
        <v>649</v>
      </c>
      <c r="C463" s="46" t="s">
        <v>650</v>
      </c>
      <c r="D463" s="46" t="s">
        <v>2493</v>
      </c>
      <c r="E463" s="8" t="s">
        <v>309</v>
      </c>
      <c r="F463" s="7">
        <v>124</v>
      </c>
      <c r="G463" s="7"/>
      <c r="H463" t="s">
        <v>3082</v>
      </c>
      <c r="I463" t="s">
        <v>3741</v>
      </c>
    </row>
    <row r="464" spans="1:9" ht="27" x14ac:dyDescent="0.3">
      <c r="B464" s="6" t="s">
        <v>651</v>
      </c>
      <c r="C464" s="46" t="s">
        <v>652</v>
      </c>
      <c r="D464" s="46" t="s">
        <v>2494</v>
      </c>
      <c r="E464" s="8" t="s">
        <v>309</v>
      </c>
      <c r="F464" s="7">
        <v>128</v>
      </c>
      <c r="G464" s="7"/>
      <c r="H464" t="s">
        <v>3082</v>
      </c>
      <c r="I464" t="s">
        <v>3742</v>
      </c>
    </row>
    <row r="465" spans="1:9" ht="27" x14ac:dyDescent="0.3">
      <c r="B465" s="6" t="s">
        <v>653</v>
      </c>
      <c r="C465" s="46" t="s">
        <v>654</v>
      </c>
      <c r="D465" s="46" t="s">
        <v>2495</v>
      </c>
      <c r="E465" s="8" t="s">
        <v>309</v>
      </c>
      <c r="F465" s="7">
        <v>129</v>
      </c>
      <c r="G465" s="7"/>
      <c r="H465" t="s">
        <v>3082</v>
      </c>
      <c r="I465" t="s">
        <v>3743</v>
      </c>
    </row>
    <row r="466" spans="1:9" ht="27" x14ac:dyDescent="0.3">
      <c r="B466" s="6" t="s">
        <v>655</v>
      </c>
      <c r="C466" s="46" t="s">
        <v>656</v>
      </c>
      <c r="D466" s="46" t="s">
        <v>2496</v>
      </c>
      <c r="E466" s="8" t="s">
        <v>309</v>
      </c>
      <c r="F466" s="7">
        <v>138</v>
      </c>
      <c r="G466" s="7"/>
      <c r="H466" t="s">
        <v>3082</v>
      </c>
      <c r="I466" t="s">
        <v>3744</v>
      </c>
    </row>
    <row r="467" spans="1:9" ht="27" x14ac:dyDescent="0.3">
      <c r="B467" s="6" t="s">
        <v>657</v>
      </c>
      <c r="C467" s="46" t="s">
        <v>658</v>
      </c>
      <c r="D467" s="46" t="s">
        <v>2497</v>
      </c>
      <c r="E467" s="8" t="s">
        <v>309</v>
      </c>
      <c r="F467" s="7">
        <v>137</v>
      </c>
      <c r="G467" s="7"/>
      <c r="H467" t="s">
        <v>3082</v>
      </c>
      <c r="I467" t="s">
        <v>3745</v>
      </c>
    </row>
    <row r="468" spans="1:9" x14ac:dyDescent="0.3">
      <c r="B468" s="6" t="s">
        <v>659</v>
      </c>
      <c r="C468" s="46" t="s">
        <v>660</v>
      </c>
      <c r="D468" s="46" t="s">
        <v>2498</v>
      </c>
      <c r="E468" s="8" t="s">
        <v>309</v>
      </c>
      <c r="F468" s="7">
        <v>426</v>
      </c>
      <c r="G468" s="7"/>
      <c r="H468" t="s">
        <v>3082</v>
      </c>
      <c r="I468" t="s">
        <v>3746</v>
      </c>
    </row>
    <row r="469" spans="1:9" x14ac:dyDescent="0.3">
      <c r="B469" s="6" t="s">
        <v>661</v>
      </c>
      <c r="C469" s="46" t="s">
        <v>662</v>
      </c>
      <c r="D469" s="46" t="s">
        <v>2499</v>
      </c>
      <c r="E469" s="8" t="s">
        <v>309</v>
      </c>
      <c r="F469" s="7">
        <v>343</v>
      </c>
      <c r="G469" s="7"/>
      <c r="H469" t="s">
        <v>3082</v>
      </c>
      <c r="I469" t="s">
        <v>3747</v>
      </c>
    </row>
    <row r="470" spans="1:9" ht="27" x14ac:dyDescent="0.3">
      <c r="B470" s="6" t="s">
        <v>663</v>
      </c>
      <c r="C470" s="46" t="s">
        <v>664</v>
      </c>
      <c r="D470" s="46" t="s">
        <v>2500</v>
      </c>
      <c r="E470" s="8" t="s">
        <v>309</v>
      </c>
      <c r="F470" s="7">
        <v>346</v>
      </c>
      <c r="G470" s="7"/>
      <c r="H470" t="s">
        <v>3082</v>
      </c>
      <c r="I470" t="s">
        <v>3748</v>
      </c>
    </row>
    <row r="471" spans="1:9" ht="27" x14ac:dyDescent="0.3">
      <c r="B471" s="6" t="s">
        <v>665</v>
      </c>
      <c r="C471" s="46" t="s">
        <v>666</v>
      </c>
      <c r="D471" s="46" t="s">
        <v>2501</v>
      </c>
      <c r="E471" s="8" t="s">
        <v>309</v>
      </c>
      <c r="F471" s="7">
        <v>426</v>
      </c>
      <c r="G471" s="7"/>
      <c r="H471" t="s">
        <v>3082</v>
      </c>
      <c r="I471" t="s">
        <v>3749</v>
      </c>
    </row>
    <row r="472" spans="1:9" s="18" customFormat="1" x14ac:dyDescent="0.3">
      <c r="A472" s="96"/>
      <c r="B472" s="10" t="s">
        <v>667</v>
      </c>
      <c r="C472" s="47" t="s">
        <v>668</v>
      </c>
      <c r="D472" s="47" t="s">
        <v>2502</v>
      </c>
      <c r="E472" s="11"/>
      <c r="F472" s="11"/>
      <c r="G472" s="11"/>
    </row>
    <row r="473" spans="1:9" x14ac:dyDescent="0.3">
      <c r="B473" s="6" t="s">
        <v>6</v>
      </c>
      <c r="C473" s="46" t="s">
        <v>7</v>
      </c>
      <c r="D473" s="51" t="s">
        <v>2275</v>
      </c>
      <c r="E473" s="8" t="s">
        <v>8</v>
      </c>
      <c r="F473" s="7">
        <v>96</v>
      </c>
      <c r="G473" s="7" t="s">
        <v>75</v>
      </c>
      <c r="H473" s="109" t="s">
        <v>3141</v>
      </c>
      <c r="I473" s="109" t="s">
        <v>3140</v>
      </c>
    </row>
    <row r="474" spans="1:9" x14ac:dyDescent="0.3">
      <c r="B474" s="6" t="s">
        <v>669</v>
      </c>
      <c r="C474" s="46" t="s">
        <v>670</v>
      </c>
      <c r="D474" s="46" t="s">
        <v>671</v>
      </c>
      <c r="E474" s="8" t="s">
        <v>79</v>
      </c>
      <c r="F474" s="7">
        <v>199</v>
      </c>
      <c r="G474" s="7" t="s">
        <v>75</v>
      </c>
      <c r="H474" s="110" t="s">
        <v>3198</v>
      </c>
      <c r="I474" s="110" t="s">
        <v>3754</v>
      </c>
    </row>
    <row r="475" spans="1:9" x14ac:dyDescent="0.3">
      <c r="B475" s="6" t="s">
        <v>672</v>
      </c>
      <c r="C475" s="46" t="s">
        <v>673</v>
      </c>
      <c r="D475" s="46" t="s">
        <v>674</v>
      </c>
      <c r="E475" s="8" t="s">
        <v>83</v>
      </c>
      <c r="F475" s="7">
        <v>19</v>
      </c>
      <c r="G475" s="7" t="s">
        <v>75</v>
      </c>
      <c r="H475" s="110" t="s">
        <v>3200</v>
      </c>
      <c r="I475" s="110" t="s">
        <v>3755</v>
      </c>
    </row>
    <row r="476" spans="1:9" x14ac:dyDescent="0.3">
      <c r="B476" s="6" t="s">
        <v>675</v>
      </c>
      <c r="C476" s="46" t="s">
        <v>676</v>
      </c>
      <c r="D476" s="46" t="s">
        <v>2503</v>
      </c>
      <c r="E476" s="8" t="s">
        <v>71</v>
      </c>
      <c r="F476" s="7">
        <v>203</v>
      </c>
      <c r="G476" s="7" t="s">
        <v>75</v>
      </c>
      <c r="H476" s="110" t="s">
        <v>3202</v>
      </c>
      <c r="I476" s="110" t="s">
        <v>3756</v>
      </c>
    </row>
    <row r="477" spans="1:9" x14ac:dyDescent="0.3">
      <c r="B477" s="6" t="s">
        <v>677</v>
      </c>
      <c r="C477" s="46" t="s">
        <v>678</v>
      </c>
      <c r="D477" s="46" t="s">
        <v>679</v>
      </c>
      <c r="E477" s="8" t="s">
        <v>555</v>
      </c>
      <c r="F477" s="7">
        <v>134</v>
      </c>
      <c r="G477" s="7" t="s">
        <v>75</v>
      </c>
      <c r="H477" s="76" t="s">
        <v>3694</v>
      </c>
      <c r="I477" s="76" t="s">
        <v>3757</v>
      </c>
    </row>
    <row r="478" spans="1:9" x14ac:dyDescent="0.3">
      <c r="B478" s="6" t="s">
        <v>680</v>
      </c>
      <c r="C478" s="46" t="s">
        <v>681</v>
      </c>
      <c r="D478" s="46" t="s">
        <v>2504</v>
      </c>
      <c r="E478" s="8" t="s">
        <v>79</v>
      </c>
      <c r="F478" s="7">
        <v>199</v>
      </c>
      <c r="G478" s="7" t="s">
        <v>75</v>
      </c>
      <c r="H478" s="110" t="s">
        <v>3198</v>
      </c>
      <c r="I478" s="110" t="s">
        <v>3758</v>
      </c>
    </row>
    <row r="479" spans="1:9" x14ac:dyDescent="0.3">
      <c r="B479" s="6" t="s">
        <v>682</v>
      </c>
      <c r="C479" s="46" t="s">
        <v>683</v>
      </c>
      <c r="D479" s="46" t="s">
        <v>2505</v>
      </c>
      <c r="E479" s="8" t="s">
        <v>83</v>
      </c>
      <c r="F479" s="7">
        <v>19</v>
      </c>
      <c r="G479" s="7" t="s">
        <v>75</v>
      </c>
      <c r="H479" s="110" t="s">
        <v>3200</v>
      </c>
      <c r="I479" s="110" t="s">
        <v>3759</v>
      </c>
    </row>
    <row r="480" spans="1:9" x14ac:dyDescent="0.3">
      <c r="B480" s="6" t="s">
        <v>684</v>
      </c>
      <c r="C480" s="46" t="s">
        <v>685</v>
      </c>
      <c r="D480" s="46" t="s">
        <v>2506</v>
      </c>
      <c r="E480" s="8" t="s">
        <v>71</v>
      </c>
      <c r="F480" s="7">
        <v>203</v>
      </c>
      <c r="G480" s="7" t="s">
        <v>75</v>
      </c>
      <c r="H480" s="110" t="s">
        <v>3202</v>
      </c>
      <c r="I480" s="110" t="s">
        <v>3760</v>
      </c>
    </row>
    <row r="481" spans="1:9" x14ac:dyDescent="0.3">
      <c r="B481" s="6" t="s">
        <v>686</v>
      </c>
      <c r="C481" s="46" t="s">
        <v>687</v>
      </c>
      <c r="D481" s="46" t="s">
        <v>2507</v>
      </c>
      <c r="E481" s="8" t="s">
        <v>688</v>
      </c>
      <c r="F481" s="7">
        <v>427</v>
      </c>
      <c r="G481" s="7" t="s">
        <v>75</v>
      </c>
      <c r="H481" s="109" t="s">
        <v>3762</v>
      </c>
      <c r="I481" s="109" t="s">
        <v>3761</v>
      </c>
    </row>
    <row r="482" spans="1:9" x14ac:dyDescent="0.3">
      <c r="B482" s="6" t="s">
        <v>689</v>
      </c>
      <c r="C482" s="46" t="s">
        <v>690</v>
      </c>
      <c r="D482" s="46" t="s">
        <v>2508</v>
      </c>
      <c r="E482" s="8" t="s">
        <v>71</v>
      </c>
      <c r="F482" s="7">
        <v>433</v>
      </c>
      <c r="G482" s="7"/>
      <c r="H482" t="s">
        <v>3767</v>
      </c>
      <c r="I482" t="s">
        <v>3766</v>
      </c>
    </row>
    <row r="483" spans="1:9" x14ac:dyDescent="0.3">
      <c r="B483" s="6" t="s">
        <v>691</v>
      </c>
      <c r="C483" s="46" t="s">
        <v>692</v>
      </c>
      <c r="D483" s="46" t="s">
        <v>2509</v>
      </c>
      <c r="E483" s="8" t="s">
        <v>320</v>
      </c>
      <c r="F483" s="7">
        <v>208</v>
      </c>
      <c r="G483" s="7"/>
      <c r="H483" t="s">
        <v>3764</v>
      </c>
      <c r="I483" t="s">
        <v>3763</v>
      </c>
    </row>
    <row r="484" spans="1:9" x14ac:dyDescent="0.3">
      <c r="B484" s="6" t="s">
        <v>693</v>
      </c>
      <c r="C484" s="46" t="s">
        <v>694</v>
      </c>
      <c r="D484" s="46" t="s">
        <v>2510</v>
      </c>
      <c r="E484" s="8" t="s">
        <v>71</v>
      </c>
      <c r="F484" s="7">
        <v>238</v>
      </c>
      <c r="G484" s="9"/>
      <c r="H484" t="s">
        <v>3379</v>
      </c>
      <c r="I484" t="s">
        <v>3765</v>
      </c>
    </row>
    <row r="485" spans="1:9" s="18" customFormat="1" x14ac:dyDescent="0.3">
      <c r="A485" s="96"/>
      <c r="B485" s="10" t="s">
        <v>695</v>
      </c>
      <c r="C485" s="47" t="s">
        <v>696</v>
      </c>
      <c r="D485" s="47" t="s">
        <v>2511</v>
      </c>
      <c r="E485" s="11"/>
      <c r="F485" s="11"/>
      <c r="G485" s="11"/>
    </row>
    <row r="486" spans="1:9" x14ac:dyDescent="0.3">
      <c r="B486" s="6" t="s">
        <v>6</v>
      </c>
      <c r="C486" s="46" t="s">
        <v>7</v>
      </c>
      <c r="D486" s="51" t="s">
        <v>2275</v>
      </c>
      <c r="E486" s="8" t="s">
        <v>8</v>
      </c>
      <c r="F486" s="7">
        <v>96</v>
      </c>
      <c r="G486" s="7" t="s">
        <v>75</v>
      </c>
      <c r="H486" s="109" t="s">
        <v>3141</v>
      </c>
      <c r="I486" s="109" t="s">
        <v>3140</v>
      </c>
    </row>
    <row r="487" spans="1:9" x14ac:dyDescent="0.3">
      <c r="B487" s="6" t="s">
        <v>76</v>
      </c>
      <c r="C487" s="46" t="s">
        <v>77</v>
      </c>
      <c r="D487" s="44" t="s">
        <v>78</v>
      </c>
      <c r="E487" s="8" t="s">
        <v>79</v>
      </c>
      <c r="F487" s="7">
        <v>199</v>
      </c>
      <c r="G487" s="7" t="s">
        <v>75</v>
      </c>
      <c r="H487" s="110" t="s">
        <v>3198</v>
      </c>
      <c r="I487" s="110" t="s">
        <v>3754</v>
      </c>
    </row>
    <row r="488" spans="1:9" x14ac:dyDescent="0.3">
      <c r="B488" s="6" t="s">
        <v>80</v>
      </c>
      <c r="C488" s="46" t="s">
        <v>81</v>
      </c>
      <c r="D488" s="52" t="s">
        <v>82</v>
      </c>
      <c r="E488" s="8" t="s">
        <v>83</v>
      </c>
      <c r="F488" s="7">
        <v>19</v>
      </c>
      <c r="G488" s="7" t="s">
        <v>75</v>
      </c>
      <c r="H488" s="110" t="s">
        <v>3200</v>
      </c>
      <c r="I488" s="110" t="s">
        <v>3755</v>
      </c>
    </row>
    <row r="489" spans="1:9" x14ac:dyDescent="0.3">
      <c r="B489" s="6" t="s">
        <v>84</v>
      </c>
      <c r="C489" s="46" t="s">
        <v>85</v>
      </c>
      <c r="D489" s="52" t="s">
        <v>2276</v>
      </c>
      <c r="E489" s="8" t="s">
        <v>71</v>
      </c>
      <c r="F489" s="7">
        <v>203</v>
      </c>
      <c r="G489" s="7" t="s">
        <v>75</v>
      </c>
      <c r="H489" s="110" t="s">
        <v>3202</v>
      </c>
      <c r="I489" s="110" t="s">
        <v>3756</v>
      </c>
    </row>
    <row r="490" spans="1:9" x14ac:dyDescent="0.3">
      <c r="B490" s="6" t="s">
        <v>553</v>
      </c>
      <c r="C490" s="46" t="s">
        <v>554</v>
      </c>
      <c r="D490" s="46" t="s">
        <v>2455</v>
      </c>
      <c r="E490" s="8" t="s">
        <v>555</v>
      </c>
      <c r="F490" s="7">
        <v>134</v>
      </c>
      <c r="G490" s="7" t="s">
        <v>75</v>
      </c>
      <c r="H490" s="76" t="s">
        <v>3694</v>
      </c>
      <c r="I490" s="76" t="s">
        <v>3693</v>
      </c>
    </row>
    <row r="491" spans="1:9" x14ac:dyDescent="0.3">
      <c r="B491" s="6" t="s">
        <v>697</v>
      </c>
      <c r="C491" s="46" t="s">
        <v>698</v>
      </c>
      <c r="D491" s="46" t="s">
        <v>2512</v>
      </c>
      <c r="E491" s="8" t="s">
        <v>472</v>
      </c>
      <c r="F491" s="7">
        <v>246</v>
      </c>
      <c r="G491" s="7" t="s">
        <v>75</v>
      </c>
      <c r="H491" s="109" t="s">
        <v>3773</v>
      </c>
      <c r="I491" s="109" t="s">
        <v>3772</v>
      </c>
    </row>
    <row r="492" spans="1:9" x14ac:dyDescent="0.3">
      <c r="B492" s="6" t="s">
        <v>699</v>
      </c>
      <c r="C492" s="46" t="s">
        <v>700</v>
      </c>
      <c r="D492" s="46" t="s">
        <v>2513</v>
      </c>
      <c r="E492" s="8" t="s">
        <v>417</v>
      </c>
      <c r="F492" s="7">
        <v>362</v>
      </c>
      <c r="G492" s="7" t="s">
        <v>102</v>
      </c>
      <c r="H492" t="s">
        <v>3784</v>
      </c>
      <c r="I492" t="s">
        <v>3783</v>
      </c>
    </row>
    <row r="493" spans="1:9" ht="16.2" x14ac:dyDescent="0.35">
      <c r="B493" s="6" t="s">
        <v>701</v>
      </c>
      <c r="C493" s="46" t="s">
        <v>702</v>
      </c>
      <c r="D493" s="46" t="s">
        <v>3789</v>
      </c>
      <c r="E493" s="8" t="s">
        <v>31</v>
      </c>
      <c r="F493" s="7">
        <v>130</v>
      </c>
      <c r="G493" s="7"/>
      <c r="H493" t="s">
        <v>3775</v>
      </c>
      <c r="I493" t="s">
        <v>3774</v>
      </c>
    </row>
    <row r="494" spans="1:9" ht="16.2" x14ac:dyDescent="0.35">
      <c r="B494" s="6" t="s">
        <v>703</v>
      </c>
      <c r="C494" s="46" t="s">
        <v>704</v>
      </c>
      <c r="D494" s="46" t="s">
        <v>2514</v>
      </c>
      <c r="E494" s="8" t="s">
        <v>320</v>
      </c>
      <c r="F494" s="7">
        <v>133</v>
      </c>
      <c r="G494" s="7"/>
      <c r="H494" t="s">
        <v>3777</v>
      </c>
      <c r="I494" t="s">
        <v>3776</v>
      </c>
    </row>
    <row r="495" spans="1:9" x14ac:dyDescent="0.3">
      <c r="B495" s="6" t="s">
        <v>705</v>
      </c>
      <c r="C495" s="46" t="s">
        <v>706</v>
      </c>
      <c r="D495" s="46" t="s">
        <v>2515</v>
      </c>
      <c r="E495" s="8" t="s">
        <v>71</v>
      </c>
      <c r="F495" s="7">
        <v>139</v>
      </c>
      <c r="G495" s="7"/>
      <c r="H495" t="s">
        <v>3779</v>
      </c>
      <c r="I495" t="s">
        <v>3778</v>
      </c>
    </row>
    <row r="496" spans="1:9" x14ac:dyDescent="0.3">
      <c r="B496" s="6" t="s">
        <v>707</v>
      </c>
      <c r="C496" s="46" t="s">
        <v>708</v>
      </c>
      <c r="D496" s="46" t="s">
        <v>2516</v>
      </c>
      <c r="E496" s="8" t="s">
        <v>709</v>
      </c>
      <c r="F496" s="7">
        <v>269</v>
      </c>
      <c r="G496" s="7"/>
      <c r="H496" t="s">
        <v>3781</v>
      </c>
      <c r="I496" t="s">
        <v>3780</v>
      </c>
    </row>
    <row r="497" spans="1:10" x14ac:dyDescent="0.3">
      <c r="B497" s="6" t="s">
        <v>710</v>
      </c>
      <c r="C497" s="46" t="s">
        <v>711</v>
      </c>
      <c r="D497" s="46" t="s">
        <v>2517</v>
      </c>
      <c r="E497" s="8" t="s">
        <v>71</v>
      </c>
      <c r="F497" s="7">
        <v>238</v>
      </c>
      <c r="G497" s="9"/>
      <c r="H497" t="s">
        <v>3379</v>
      </c>
      <c r="I497" t="s">
        <v>3782</v>
      </c>
    </row>
    <row r="498" spans="1:10" x14ac:dyDescent="0.3">
      <c r="B498" s="99"/>
      <c r="D498" s="111" t="s">
        <v>3790</v>
      </c>
      <c r="E498" s="154" t="s">
        <v>3792</v>
      </c>
      <c r="F498" s="103"/>
      <c r="G498" s="104"/>
      <c r="H498" s="69" t="s">
        <v>3082</v>
      </c>
      <c r="I498" s="151" t="s">
        <v>3785</v>
      </c>
    </row>
    <row r="499" spans="1:10" x14ac:dyDescent="0.3">
      <c r="B499" s="99"/>
      <c r="D499" s="111" t="s">
        <v>3791</v>
      </c>
      <c r="E499" s="154" t="s">
        <v>3792</v>
      </c>
      <c r="F499" s="103"/>
      <c r="G499" s="104"/>
      <c r="H499" s="151" t="s">
        <v>3082</v>
      </c>
      <c r="I499" s="151" t="s">
        <v>3786</v>
      </c>
    </row>
    <row r="500" spans="1:10" x14ac:dyDescent="0.3">
      <c r="B500" s="99"/>
      <c r="C500" s="100"/>
      <c r="D500" s="100"/>
      <c r="E500" s="102"/>
      <c r="F500" s="103"/>
      <c r="G500" s="104"/>
      <c r="I500"/>
      <c r="J500"/>
    </row>
    <row r="501" spans="1:10" s="18" customFormat="1" x14ac:dyDescent="0.3">
      <c r="A501" s="96"/>
      <c r="B501" s="10" t="s">
        <v>712</v>
      </c>
      <c r="C501" s="47" t="s">
        <v>713</v>
      </c>
      <c r="D501" s="47" t="s">
        <v>2518</v>
      </c>
      <c r="E501" s="11"/>
      <c r="F501" s="11"/>
      <c r="G501" s="155" t="s">
        <v>3793</v>
      </c>
    </row>
    <row r="502" spans="1:10" x14ac:dyDescent="0.3">
      <c r="B502" s="6" t="s">
        <v>6</v>
      </c>
      <c r="C502" s="46" t="s">
        <v>7</v>
      </c>
      <c r="D502" s="51" t="s">
        <v>2275</v>
      </c>
      <c r="E502" s="8" t="s">
        <v>8</v>
      </c>
      <c r="F502" s="7">
        <v>96</v>
      </c>
      <c r="G502" s="7" t="s">
        <v>75</v>
      </c>
    </row>
    <row r="503" spans="1:10" x14ac:dyDescent="0.3">
      <c r="B503" s="6" t="s">
        <v>76</v>
      </c>
      <c r="C503" s="46" t="s">
        <v>77</v>
      </c>
      <c r="D503" s="44" t="s">
        <v>78</v>
      </c>
      <c r="E503" s="8" t="s">
        <v>79</v>
      </c>
      <c r="F503" s="7">
        <v>199</v>
      </c>
      <c r="G503" s="7" t="s">
        <v>75</v>
      </c>
    </row>
    <row r="504" spans="1:10" x14ac:dyDescent="0.3">
      <c r="B504" s="6" t="s">
        <v>80</v>
      </c>
      <c r="C504" s="46" t="s">
        <v>81</v>
      </c>
      <c r="D504" s="52" t="s">
        <v>82</v>
      </c>
      <c r="E504" s="8" t="s">
        <v>83</v>
      </c>
      <c r="F504" s="7">
        <v>19</v>
      </c>
      <c r="G504" s="7" t="s">
        <v>75</v>
      </c>
    </row>
    <row r="505" spans="1:10" x14ac:dyDescent="0.3">
      <c r="B505" s="6" t="s">
        <v>84</v>
      </c>
      <c r="C505" s="46" t="s">
        <v>85</v>
      </c>
      <c r="D505" s="52" t="s">
        <v>2276</v>
      </c>
      <c r="E505" s="8" t="s">
        <v>71</v>
      </c>
      <c r="F505" s="7">
        <v>203</v>
      </c>
      <c r="G505" s="7" t="s">
        <v>75</v>
      </c>
    </row>
    <row r="506" spans="1:10" x14ac:dyDescent="0.3">
      <c r="B506" s="6" t="s">
        <v>553</v>
      </c>
      <c r="C506" s="46" t="s">
        <v>554</v>
      </c>
      <c r="D506" s="46" t="s">
        <v>2455</v>
      </c>
      <c r="E506" s="8" t="s">
        <v>555</v>
      </c>
      <c r="F506" s="7">
        <v>134</v>
      </c>
      <c r="G506" s="7" t="s">
        <v>75</v>
      </c>
    </row>
    <row r="507" spans="1:10" x14ac:dyDescent="0.3">
      <c r="B507" s="6" t="s">
        <v>697</v>
      </c>
      <c r="C507" s="46" t="s">
        <v>698</v>
      </c>
      <c r="D507" s="46" t="s">
        <v>2512</v>
      </c>
      <c r="E507" s="8" t="s">
        <v>472</v>
      </c>
      <c r="F507" s="7">
        <v>246</v>
      </c>
      <c r="G507" s="7" t="s">
        <v>75</v>
      </c>
    </row>
    <row r="508" spans="1:10" x14ac:dyDescent="0.3">
      <c r="B508" s="6" t="s">
        <v>714</v>
      </c>
      <c r="C508" s="46" t="s">
        <v>715</v>
      </c>
      <c r="D508" s="46" t="s">
        <v>2519</v>
      </c>
      <c r="E508" s="8" t="s">
        <v>71</v>
      </c>
      <c r="F508" s="7">
        <v>135</v>
      </c>
      <c r="G508" s="7" t="s">
        <v>9</v>
      </c>
    </row>
    <row r="509" spans="1:10" ht="14.25" customHeight="1" x14ac:dyDescent="0.3">
      <c r="B509" s="6" t="s">
        <v>716</v>
      </c>
      <c r="C509" s="46" t="s">
        <v>717</v>
      </c>
      <c r="D509" s="46" t="s">
        <v>2520</v>
      </c>
      <c r="E509" s="8" t="s">
        <v>300</v>
      </c>
      <c r="F509" s="7">
        <v>450</v>
      </c>
      <c r="G509" s="7" t="s">
        <v>9</v>
      </c>
    </row>
    <row r="510" spans="1:10" ht="27" x14ac:dyDescent="0.3">
      <c r="B510" s="6" t="s">
        <v>718</v>
      </c>
      <c r="C510" s="46" t="s">
        <v>719</v>
      </c>
      <c r="D510" s="46" t="s">
        <v>2521</v>
      </c>
      <c r="E510" s="8" t="s">
        <v>309</v>
      </c>
      <c r="F510" s="7" t="s">
        <v>380</v>
      </c>
      <c r="G510" s="7"/>
    </row>
    <row r="511" spans="1:10" ht="27" x14ac:dyDescent="0.3">
      <c r="B511" s="6" t="s">
        <v>720</v>
      </c>
      <c r="C511" s="46" t="s">
        <v>721</v>
      </c>
      <c r="D511" s="46" t="s">
        <v>2522</v>
      </c>
      <c r="E511" s="8" t="s">
        <v>309</v>
      </c>
      <c r="F511" s="7">
        <v>49</v>
      </c>
      <c r="G511" s="7"/>
      <c r="H511" s="69" t="s">
        <v>3082</v>
      </c>
      <c r="I511" s="151" t="s">
        <v>3785</v>
      </c>
    </row>
    <row r="512" spans="1:10" ht="27" x14ac:dyDescent="0.3">
      <c r="B512" s="6" t="s">
        <v>722</v>
      </c>
      <c r="C512" s="46" t="s">
        <v>723</v>
      </c>
      <c r="D512" s="46" t="s">
        <v>2523</v>
      </c>
      <c r="E512" s="8" t="s">
        <v>724</v>
      </c>
      <c r="F512" s="7">
        <v>50</v>
      </c>
      <c r="G512" s="9"/>
      <c r="H512" s="151" t="s">
        <v>3082</v>
      </c>
      <c r="I512" s="151" t="s">
        <v>3786</v>
      </c>
    </row>
    <row r="513" spans="1:9" s="18" customFormat="1" x14ac:dyDescent="0.3">
      <c r="A513" s="96"/>
      <c r="B513" s="10" t="s">
        <v>725</v>
      </c>
      <c r="C513" s="47" t="s">
        <v>726</v>
      </c>
      <c r="D513" s="47" t="s">
        <v>2524</v>
      </c>
      <c r="E513" s="11"/>
      <c r="F513" s="11"/>
      <c r="G513" s="11"/>
    </row>
    <row r="514" spans="1:9" x14ac:dyDescent="0.3">
      <c r="B514" s="6" t="s">
        <v>6</v>
      </c>
      <c r="C514" s="46" t="s">
        <v>7</v>
      </c>
      <c r="D514" s="51" t="s">
        <v>2275</v>
      </c>
      <c r="E514" s="8" t="s">
        <v>8</v>
      </c>
      <c r="F514" s="7">
        <v>96</v>
      </c>
      <c r="G514" s="7" t="s">
        <v>75</v>
      </c>
      <c r="H514" s="109" t="s">
        <v>3141</v>
      </c>
      <c r="I514" s="109" t="s">
        <v>3801</v>
      </c>
    </row>
    <row r="515" spans="1:9" x14ac:dyDescent="0.3">
      <c r="B515" s="6" t="s">
        <v>76</v>
      </c>
      <c r="C515" s="46" t="s">
        <v>77</v>
      </c>
      <c r="D515" s="44" t="s">
        <v>78</v>
      </c>
      <c r="E515" s="8" t="s">
        <v>79</v>
      </c>
      <c r="F515" s="7">
        <v>199</v>
      </c>
      <c r="G515" s="7" t="s">
        <v>75</v>
      </c>
      <c r="H515" s="110" t="s">
        <v>3198</v>
      </c>
      <c r="I515" s="110" t="s">
        <v>3197</v>
      </c>
    </row>
    <row r="516" spans="1:9" x14ac:dyDescent="0.3">
      <c r="B516" s="6" t="s">
        <v>80</v>
      </c>
      <c r="C516" s="46" t="s">
        <v>81</v>
      </c>
      <c r="D516" s="52" t="s">
        <v>82</v>
      </c>
      <c r="E516" s="8" t="s">
        <v>83</v>
      </c>
      <c r="F516" s="7">
        <v>19</v>
      </c>
      <c r="G516" s="7" t="s">
        <v>75</v>
      </c>
      <c r="H516" s="110" t="s">
        <v>3200</v>
      </c>
      <c r="I516" s="110" t="s">
        <v>3199</v>
      </c>
    </row>
    <row r="517" spans="1:9" x14ac:dyDescent="0.3">
      <c r="B517" s="6" t="s">
        <v>84</v>
      </c>
      <c r="C517" s="46" t="s">
        <v>85</v>
      </c>
      <c r="D517" s="52" t="s">
        <v>2276</v>
      </c>
      <c r="E517" s="8" t="s">
        <v>71</v>
      </c>
      <c r="F517" s="7">
        <v>203</v>
      </c>
      <c r="G517" s="7" t="s">
        <v>75</v>
      </c>
      <c r="H517" s="110" t="s">
        <v>3202</v>
      </c>
      <c r="I517" s="110" t="s">
        <v>3201</v>
      </c>
    </row>
    <row r="518" spans="1:9" x14ac:dyDescent="0.3">
      <c r="B518" s="6" t="s">
        <v>697</v>
      </c>
      <c r="C518" s="46" t="s">
        <v>698</v>
      </c>
      <c r="D518" s="46" t="s">
        <v>2512</v>
      </c>
      <c r="E518" s="8" t="s">
        <v>472</v>
      </c>
      <c r="F518" s="7">
        <v>246</v>
      </c>
      <c r="G518" s="7" t="s">
        <v>75</v>
      </c>
      <c r="H518" s="109" t="s">
        <v>3773</v>
      </c>
      <c r="I518" s="109" t="s">
        <v>3772</v>
      </c>
    </row>
    <row r="519" spans="1:9" x14ac:dyDescent="0.3">
      <c r="B519" s="6" t="s">
        <v>727</v>
      </c>
      <c r="C519" s="46" t="s">
        <v>728</v>
      </c>
      <c r="D519" s="46" t="s">
        <v>2525</v>
      </c>
      <c r="E519" s="8" t="s">
        <v>417</v>
      </c>
      <c r="F519" s="7">
        <v>362</v>
      </c>
      <c r="G519" s="7" t="s">
        <v>9</v>
      </c>
      <c r="H519" s="110" t="s">
        <v>3784</v>
      </c>
      <c r="I519" s="110" t="s">
        <v>3798</v>
      </c>
    </row>
    <row r="520" spans="1:9" x14ac:dyDescent="0.3">
      <c r="B520" s="6" t="s">
        <v>729</v>
      </c>
      <c r="C520" s="46" t="s">
        <v>730</v>
      </c>
      <c r="D520" s="46" t="s">
        <v>2526</v>
      </c>
      <c r="E520" s="8" t="s">
        <v>320</v>
      </c>
      <c r="F520" s="7">
        <v>178</v>
      </c>
      <c r="G520" s="9"/>
      <c r="H520" t="s">
        <v>3800</v>
      </c>
      <c r="I520" t="s">
        <v>3799</v>
      </c>
    </row>
    <row r="521" spans="1:9" s="18" customFormat="1" x14ac:dyDescent="0.3">
      <c r="A521" s="96"/>
      <c r="B521" s="10" t="s">
        <v>731</v>
      </c>
      <c r="C521" s="47" t="s">
        <v>732</v>
      </c>
      <c r="D521" s="47" t="s">
        <v>2527</v>
      </c>
      <c r="E521" s="11"/>
      <c r="F521" s="11"/>
      <c r="G521" s="11"/>
    </row>
    <row r="522" spans="1:9" x14ac:dyDescent="0.3">
      <c r="B522" s="6" t="s">
        <v>6</v>
      </c>
      <c r="C522" s="46" t="s">
        <v>7</v>
      </c>
      <c r="D522" s="51" t="s">
        <v>2275</v>
      </c>
      <c r="E522" s="8" t="s">
        <v>8</v>
      </c>
      <c r="F522" s="7">
        <v>96</v>
      </c>
      <c r="G522" s="7" t="s">
        <v>75</v>
      </c>
    </row>
    <row r="523" spans="1:9" x14ac:dyDescent="0.3">
      <c r="B523" s="6" t="s">
        <v>697</v>
      </c>
      <c r="C523" s="46" t="s">
        <v>698</v>
      </c>
      <c r="D523" s="46" t="s">
        <v>2512</v>
      </c>
      <c r="E523" s="8" t="s">
        <v>472</v>
      </c>
      <c r="F523" s="7">
        <v>246</v>
      </c>
      <c r="G523" s="7" t="s">
        <v>9</v>
      </c>
    </row>
    <row r="524" spans="1:9" x14ac:dyDescent="0.3">
      <c r="B524" s="6" t="s">
        <v>733</v>
      </c>
      <c r="C524" s="46" t="s">
        <v>734</v>
      </c>
      <c r="D524" s="46" t="s">
        <v>2528</v>
      </c>
      <c r="E524" s="8" t="s">
        <v>309</v>
      </c>
      <c r="F524" s="7">
        <v>247</v>
      </c>
      <c r="G524" s="9"/>
    </row>
    <row r="525" spans="1:9" s="19" customFormat="1" x14ac:dyDescent="0.3">
      <c r="A525" s="97"/>
      <c r="B525" s="13" t="s">
        <v>735</v>
      </c>
      <c r="C525" s="49" t="s">
        <v>736</v>
      </c>
      <c r="D525" s="49" t="s">
        <v>2529</v>
      </c>
      <c r="E525" s="14"/>
      <c r="F525" s="14"/>
      <c r="G525" s="14"/>
    </row>
    <row r="526" spans="1:9" x14ac:dyDescent="0.3">
      <c r="B526" s="6" t="s">
        <v>6</v>
      </c>
      <c r="C526" s="46" t="s">
        <v>7</v>
      </c>
      <c r="D526" s="51" t="s">
        <v>2275</v>
      </c>
      <c r="E526" s="8" t="s">
        <v>8</v>
      </c>
      <c r="F526" s="7">
        <v>96</v>
      </c>
      <c r="G526" s="7" t="s">
        <v>75</v>
      </c>
      <c r="H526" s="109" t="s">
        <v>3141</v>
      </c>
      <c r="I526" s="109" t="s">
        <v>3801</v>
      </c>
    </row>
    <row r="527" spans="1:9" x14ac:dyDescent="0.3">
      <c r="B527" s="6" t="s">
        <v>76</v>
      </c>
      <c r="C527" s="46" t="s">
        <v>77</v>
      </c>
      <c r="D527" s="44" t="s">
        <v>78</v>
      </c>
      <c r="E527" s="8" t="s">
        <v>79</v>
      </c>
      <c r="F527" s="7">
        <v>199</v>
      </c>
      <c r="G527" s="7" t="s">
        <v>75</v>
      </c>
      <c r="H527" s="110" t="s">
        <v>3198</v>
      </c>
      <c r="I527" s="110" t="s">
        <v>3197</v>
      </c>
    </row>
    <row r="528" spans="1:9" x14ac:dyDescent="0.3">
      <c r="B528" s="6" t="s">
        <v>80</v>
      </c>
      <c r="C528" s="46" t="s">
        <v>81</v>
      </c>
      <c r="D528" s="52" t="s">
        <v>82</v>
      </c>
      <c r="E528" s="8" t="s">
        <v>83</v>
      </c>
      <c r="F528" s="7">
        <v>19</v>
      </c>
      <c r="G528" s="7" t="s">
        <v>75</v>
      </c>
      <c r="H528" s="110" t="s">
        <v>3200</v>
      </c>
      <c r="I528" s="110" t="s">
        <v>3199</v>
      </c>
    </row>
    <row r="529" spans="2:9" x14ac:dyDescent="0.3">
      <c r="B529" s="6" t="s">
        <v>84</v>
      </c>
      <c r="C529" s="46" t="s">
        <v>85</v>
      </c>
      <c r="D529" s="52" t="s">
        <v>2276</v>
      </c>
      <c r="E529" s="8" t="s">
        <v>71</v>
      </c>
      <c r="F529" s="7">
        <v>203</v>
      </c>
      <c r="G529" s="7" t="s">
        <v>75</v>
      </c>
      <c r="H529" s="110" t="s">
        <v>3202</v>
      </c>
      <c r="I529" s="110" t="s">
        <v>3201</v>
      </c>
    </row>
    <row r="530" spans="2:9" x14ac:dyDescent="0.3">
      <c r="B530" s="6" t="s">
        <v>737</v>
      </c>
      <c r="C530" s="46" t="s">
        <v>687</v>
      </c>
      <c r="D530" s="46" t="s">
        <v>2507</v>
      </c>
      <c r="E530" s="8" t="s">
        <v>688</v>
      </c>
      <c r="F530" s="7">
        <v>427</v>
      </c>
      <c r="G530" s="7" t="s">
        <v>9</v>
      </c>
      <c r="H530" s="109" t="s">
        <v>3762</v>
      </c>
      <c r="I530" s="109" t="s">
        <v>3761</v>
      </c>
    </row>
    <row r="531" spans="2:9" x14ac:dyDescent="0.3">
      <c r="B531" s="6" t="s">
        <v>738</v>
      </c>
      <c r="C531" s="46" t="s">
        <v>739</v>
      </c>
      <c r="D531" s="46" t="s">
        <v>2530</v>
      </c>
      <c r="E531" s="8" t="s">
        <v>8</v>
      </c>
      <c r="F531" s="7">
        <v>96</v>
      </c>
      <c r="G531" s="7"/>
      <c r="H531" s="110" t="s">
        <v>3141</v>
      </c>
      <c r="I531" s="110" t="s">
        <v>3825</v>
      </c>
    </row>
    <row r="532" spans="2:9" x14ac:dyDescent="0.3">
      <c r="B532" s="6" t="s">
        <v>740</v>
      </c>
      <c r="C532" s="46" t="s">
        <v>741</v>
      </c>
      <c r="D532" s="46" t="s">
        <v>2531</v>
      </c>
      <c r="E532" s="8" t="s">
        <v>79</v>
      </c>
      <c r="F532" s="7">
        <v>199</v>
      </c>
      <c r="G532" s="7"/>
      <c r="H532" s="110" t="s">
        <v>3198</v>
      </c>
      <c r="I532" s="110" t="s">
        <v>3826</v>
      </c>
    </row>
    <row r="533" spans="2:9" x14ac:dyDescent="0.3">
      <c r="B533" s="6" t="s">
        <v>742</v>
      </c>
      <c r="C533" s="46" t="s">
        <v>743</v>
      </c>
      <c r="D533" s="46" t="s">
        <v>2532</v>
      </c>
      <c r="E533" s="8" t="s">
        <v>83</v>
      </c>
      <c r="F533" s="7">
        <v>19</v>
      </c>
      <c r="G533" s="7"/>
      <c r="H533" s="110" t="s">
        <v>3200</v>
      </c>
      <c r="I533" s="110" t="s">
        <v>3824</v>
      </c>
    </row>
    <row r="534" spans="2:9" x14ac:dyDescent="0.3">
      <c r="B534" s="6" t="s">
        <v>744</v>
      </c>
      <c r="C534" s="46" t="s">
        <v>745</v>
      </c>
      <c r="D534" s="46" t="s">
        <v>2533</v>
      </c>
      <c r="E534" s="8" t="s">
        <v>71</v>
      </c>
      <c r="F534" s="7">
        <v>203</v>
      </c>
      <c r="G534" s="7"/>
      <c r="H534" s="110" t="s">
        <v>3202</v>
      </c>
      <c r="I534" s="110" t="s">
        <v>3827</v>
      </c>
    </row>
    <row r="535" spans="2:9" x14ac:dyDescent="0.3">
      <c r="B535" s="6" t="s">
        <v>746</v>
      </c>
      <c r="C535" s="46" t="s">
        <v>747</v>
      </c>
      <c r="D535" s="46" t="s">
        <v>2534</v>
      </c>
      <c r="E535" s="8" t="s">
        <v>688</v>
      </c>
      <c r="F535" s="7">
        <v>427</v>
      </c>
      <c r="G535" s="7"/>
      <c r="H535" s="109" t="s">
        <v>3762</v>
      </c>
      <c r="I535" s="109" t="s">
        <v>3828</v>
      </c>
    </row>
    <row r="536" spans="2:9" x14ac:dyDescent="0.3">
      <c r="B536" s="6" t="s">
        <v>748</v>
      </c>
      <c r="C536" s="46" t="s">
        <v>749</v>
      </c>
      <c r="D536" s="46" t="s">
        <v>750</v>
      </c>
      <c r="E536" s="8" t="s">
        <v>79</v>
      </c>
      <c r="F536" s="7">
        <v>199</v>
      </c>
      <c r="G536" s="7"/>
      <c r="H536" s="152" t="s">
        <v>3198</v>
      </c>
      <c r="I536" s="152" t="s">
        <v>3809</v>
      </c>
    </row>
    <row r="537" spans="2:9" x14ac:dyDescent="0.3">
      <c r="B537" s="6" t="s">
        <v>751</v>
      </c>
      <c r="C537" s="46" t="s">
        <v>752</v>
      </c>
      <c r="D537" s="46" t="s">
        <v>753</v>
      </c>
      <c r="E537" s="8" t="s">
        <v>83</v>
      </c>
      <c r="F537" s="7">
        <v>19</v>
      </c>
      <c r="G537" s="7"/>
      <c r="H537" s="152" t="s">
        <v>3200</v>
      </c>
      <c r="I537" s="152" t="s">
        <v>3856</v>
      </c>
    </row>
    <row r="538" spans="2:9" x14ac:dyDescent="0.3">
      <c r="B538" s="6" t="s">
        <v>754</v>
      </c>
      <c r="C538" s="46" t="s">
        <v>755</v>
      </c>
      <c r="D538" s="46" t="s">
        <v>2535</v>
      </c>
      <c r="E538" s="8" t="s">
        <v>71</v>
      </c>
      <c r="F538" s="7">
        <v>203</v>
      </c>
      <c r="G538" s="7"/>
      <c r="H538" s="152" t="s">
        <v>3202</v>
      </c>
      <c r="I538" s="152" t="s">
        <v>3855</v>
      </c>
    </row>
    <row r="539" spans="2:9" x14ac:dyDescent="0.3">
      <c r="B539" s="6" t="s">
        <v>756</v>
      </c>
      <c r="C539" s="46" t="s">
        <v>757</v>
      </c>
      <c r="D539" s="46" t="s">
        <v>2536</v>
      </c>
      <c r="E539" s="8" t="s">
        <v>71</v>
      </c>
      <c r="F539" s="7">
        <v>238</v>
      </c>
      <c r="G539" s="7"/>
      <c r="H539" t="s">
        <v>3379</v>
      </c>
      <c r="I539" t="s">
        <v>3830</v>
      </c>
    </row>
    <row r="540" spans="2:9" x14ac:dyDescent="0.3">
      <c r="B540" s="6" t="s">
        <v>758</v>
      </c>
      <c r="C540" s="46" t="s">
        <v>759</v>
      </c>
      <c r="D540" s="46" t="s">
        <v>2537</v>
      </c>
      <c r="E540" s="8" t="s">
        <v>760</v>
      </c>
      <c r="F540" s="7">
        <v>431</v>
      </c>
      <c r="G540" s="7" t="s">
        <v>102</v>
      </c>
      <c r="H540" t="s">
        <v>3844</v>
      </c>
      <c r="I540" t="s">
        <v>3843</v>
      </c>
    </row>
    <row r="541" spans="2:9" x14ac:dyDescent="0.3">
      <c r="B541" s="6" t="s">
        <v>761</v>
      </c>
      <c r="C541" s="46" t="s">
        <v>762</v>
      </c>
      <c r="D541" s="46" t="s">
        <v>2538</v>
      </c>
      <c r="E541" s="8" t="s">
        <v>763</v>
      </c>
      <c r="F541" s="7">
        <v>430</v>
      </c>
      <c r="G541" s="7"/>
      <c r="H541" t="s">
        <v>3838</v>
      </c>
      <c r="I541" t="s">
        <v>3837</v>
      </c>
    </row>
    <row r="542" spans="2:9" x14ac:dyDescent="0.3">
      <c r="B542" s="6" t="s">
        <v>764</v>
      </c>
      <c r="C542" s="46" t="s">
        <v>765</v>
      </c>
      <c r="D542" s="46" t="s">
        <v>2539</v>
      </c>
      <c r="E542" s="8" t="s">
        <v>71</v>
      </c>
      <c r="F542" s="7">
        <v>429</v>
      </c>
      <c r="G542" s="7"/>
      <c r="H542" t="s">
        <v>3836</v>
      </c>
      <c r="I542" t="s">
        <v>3835</v>
      </c>
    </row>
    <row r="543" spans="2:9" x14ac:dyDescent="0.3">
      <c r="B543" s="6" t="s">
        <v>766</v>
      </c>
      <c r="C543" s="46" t="s">
        <v>767</v>
      </c>
      <c r="D543" s="46" t="s">
        <v>2540</v>
      </c>
      <c r="E543" s="8" t="s">
        <v>71</v>
      </c>
      <c r="F543" s="7">
        <v>152</v>
      </c>
      <c r="G543" s="7"/>
      <c r="H543" t="s">
        <v>3813</v>
      </c>
      <c r="I543" t="s">
        <v>3812</v>
      </c>
    </row>
    <row r="544" spans="2:9" x14ac:dyDescent="0.3">
      <c r="B544" s="6" t="s">
        <v>768</v>
      </c>
      <c r="C544" s="46" t="s">
        <v>769</v>
      </c>
      <c r="D544" s="46" t="s">
        <v>2541</v>
      </c>
      <c r="E544" s="8" t="s">
        <v>71</v>
      </c>
      <c r="F544" s="7">
        <v>155</v>
      </c>
      <c r="G544" s="7"/>
      <c r="H544" t="s">
        <v>3815</v>
      </c>
      <c r="I544" t="s">
        <v>3814</v>
      </c>
    </row>
    <row r="545" spans="2:9" ht="27" x14ac:dyDescent="0.3">
      <c r="B545" s="6" t="s">
        <v>770</v>
      </c>
      <c r="C545" s="46" t="s">
        <v>771</v>
      </c>
      <c r="D545" s="46" t="s">
        <v>2542</v>
      </c>
      <c r="E545" s="8" t="s">
        <v>71</v>
      </c>
      <c r="F545" s="7">
        <v>296</v>
      </c>
      <c r="G545" s="7"/>
      <c r="H545" t="s">
        <v>3821</v>
      </c>
      <c r="I545" t="s">
        <v>3820</v>
      </c>
    </row>
    <row r="546" spans="2:9" x14ac:dyDescent="0.3">
      <c r="B546" s="6" t="s">
        <v>772</v>
      </c>
      <c r="C546" s="46" t="s">
        <v>773</v>
      </c>
      <c r="D546" s="46" t="s">
        <v>2543</v>
      </c>
      <c r="E546" s="8" t="s">
        <v>199</v>
      </c>
      <c r="F546" s="7">
        <v>224</v>
      </c>
      <c r="G546" s="7"/>
      <c r="H546" t="s">
        <v>3402</v>
      </c>
      <c r="I546" t="s">
        <v>3816</v>
      </c>
    </row>
    <row r="547" spans="2:9" x14ac:dyDescent="0.3">
      <c r="B547" s="6" t="s">
        <v>774</v>
      </c>
      <c r="C547" s="46" t="s">
        <v>775</v>
      </c>
      <c r="D547" s="46" t="s">
        <v>2544</v>
      </c>
      <c r="E547" s="8" t="s">
        <v>199</v>
      </c>
      <c r="F547" s="7">
        <v>224</v>
      </c>
      <c r="G547" s="7"/>
      <c r="H547" t="s">
        <v>3402</v>
      </c>
      <c r="I547" t="s">
        <v>3818</v>
      </c>
    </row>
    <row r="548" spans="2:9" x14ac:dyDescent="0.3">
      <c r="B548" s="6" t="s">
        <v>776</v>
      </c>
      <c r="C548" s="46" t="s">
        <v>777</v>
      </c>
      <c r="D548" s="46" t="s">
        <v>2545</v>
      </c>
      <c r="E548" s="8" t="s">
        <v>199</v>
      </c>
      <c r="F548" s="7">
        <v>225</v>
      </c>
      <c r="G548" s="7"/>
      <c r="H548" t="s">
        <v>3404</v>
      </c>
      <c r="I548" t="s">
        <v>3817</v>
      </c>
    </row>
    <row r="549" spans="2:9" x14ac:dyDescent="0.3">
      <c r="B549" s="6" t="s">
        <v>778</v>
      </c>
      <c r="C549" s="46" t="s">
        <v>779</v>
      </c>
      <c r="D549" s="46" t="s">
        <v>2546</v>
      </c>
      <c r="E549" s="8" t="s">
        <v>199</v>
      </c>
      <c r="F549" s="7">
        <v>225</v>
      </c>
      <c r="G549" s="7"/>
      <c r="H549" t="s">
        <v>3404</v>
      </c>
      <c r="I549" t="s">
        <v>3819</v>
      </c>
    </row>
    <row r="550" spans="2:9" x14ac:dyDescent="0.3">
      <c r="B550" s="6" t="s">
        <v>780</v>
      </c>
      <c r="C550" s="46" t="s">
        <v>781</v>
      </c>
      <c r="D550" s="46" t="s">
        <v>2547</v>
      </c>
      <c r="E550" s="8" t="s">
        <v>71</v>
      </c>
      <c r="F550" s="7">
        <v>237</v>
      </c>
      <c r="G550" s="7"/>
      <c r="H550" t="s">
        <v>3823</v>
      </c>
      <c r="I550" t="s">
        <v>3822</v>
      </c>
    </row>
    <row r="551" spans="2:9" x14ac:dyDescent="0.3">
      <c r="B551" s="6" t="s">
        <v>782</v>
      </c>
      <c r="C551" s="46" t="s">
        <v>783</v>
      </c>
      <c r="D551" s="46" t="s">
        <v>2548</v>
      </c>
      <c r="E551" s="8" t="s">
        <v>71</v>
      </c>
      <c r="F551" s="7">
        <v>237</v>
      </c>
      <c r="G551" s="7"/>
      <c r="H551" t="s">
        <v>3823</v>
      </c>
      <c r="I551" t="s">
        <v>3829</v>
      </c>
    </row>
    <row r="552" spans="2:9" x14ac:dyDescent="0.3">
      <c r="B552" s="6" t="s">
        <v>784</v>
      </c>
      <c r="C552" s="46" t="s">
        <v>785</v>
      </c>
      <c r="D552" s="46" t="s">
        <v>2549</v>
      </c>
      <c r="E552" s="8" t="s">
        <v>71</v>
      </c>
      <c r="F552" s="7">
        <v>358</v>
      </c>
      <c r="G552" s="7"/>
      <c r="H552" t="s">
        <v>3811</v>
      </c>
      <c r="I552" t="s">
        <v>3810</v>
      </c>
    </row>
    <row r="553" spans="2:9" x14ac:dyDescent="0.3">
      <c r="B553" s="6" t="s">
        <v>786</v>
      </c>
      <c r="C553" s="46" t="s">
        <v>787</v>
      </c>
      <c r="D553" s="46" t="s">
        <v>2550</v>
      </c>
      <c r="E553" s="8" t="s">
        <v>71</v>
      </c>
      <c r="F553" s="7">
        <v>358</v>
      </c>
      <c r="G553" s="7"/>
      <c r="H553" t="s">
        <v>3848</v>
      </c>
      <c r="I553" t="s">
        <v>3847</v>
      </c>
    </row>
    <row r="554" spans="2:9" x14ac:dyDescent="0.3">
      <c r="B554" s="6" t="s">
        <v>788</v>
      </c>
      <c r="C554" s="46" t="s">
        <v>789</v>
      </c>
      <c r="D554" s="46" t="s">
        <v>2551</v>
      </c>
      <c r="E554" s="8" t="s">
        <v>71</v>
      </c>
      <c r="F554" s="7">
        <v>463</v>
      </c>
      <c r="G554" s="7"/>
      <c r="H554" t="s">
        <v>3854</v>
      </c>
      <c r="I554" t="s">
        <v>3853</v>
      </c>
    </row>
    <row r="555" spans="2:9" x14ac:dyDescent="0.3">
      <c r="B555" s="6" t="s">
        <v>790</v>
      </c>
      <c r="C555" s="46" t="s">
        <v>791</v>
      </c>
      <c r="D555" s="46" t="s">
        <v>2552</v>
      </c>
      <c r="E555" s="8" t="s">
        <v>792</v>
      </c>
      <c r="F555" s="7">
        <v>461</v>
      </c>
      <c r="G555" s="7"/>
      <c r="H555" t="s">
        <v>3850</v>
      </c>
      <c r="I555" t="s">
        <v>3849</v>
      </c>
    </row>
    <row r="556" spans="2:9" x14ac:dyDescent="0.3">
      <c r="B556" s="6" t="s">
        <v>793</v>
      </c>
      <c r="C556" s="46" t="s">
        <v>794</v>
      </c>
      <c r="D556" s="46" t="s">
        <v>2553</v>
      </c>
      <c r="E556" s="8" t="s">
        <v>792</v>
      </c>
      <c r="F556" s="7">
        <v>462</v>
      </c>
      <c r="G556" s="7"/>
      <c r="H556" t="s">
        <v>3852</v>
      </c>
      <c r="I556" t="s">
        <v>3851</v>
      </c>
    </row>
    <row r="557" spans="2:9" x14ac:dyDescent="0.3">
      <c r="B557" s="6" t="s">
        <v>795</v>
      </c>
      <c r="C557" s="46" t="s">
        <v>796</v>
      </c>
      <c r="D557" s="46" t="s">
        <v>2554</v>
      </c>
      <c r="E557" s="8" t="s">
        <v>71</v>
      </c>
      <c r="F557" s="7">
        <v>358</v>
      </c>
      <c r="G557" s="7"/>
      <c r="H557" t="s">
        <v>3846</v>
      </c>
      <c r="I557" t="s">
        <v>3845</v>
      </c>
    </row>
    <row r="558" spans="2:9" x14ac:dyDescent="0.3">
      <c r="B558" s="6" t="s">
        <v>797</v>
      </c>
      <c r="C558" s="46" t="s">
        <v>798</v>
      </c>
      <c r="D558" s="46" t="s">
        <v>2555</v>
      </c>
      <c r="E558" s="8" t="s">
        <v>71</v>
      </c>
      <c r="F558" s="7">
        <v>287</v>
      </c>
      <c r="G558" s="7"/>
      <c r="H558" t="s">
        <v>3840</v>
      </c>
      <c r="I558" t="s">
        <v>3839</v>
      </c>
    </row>
    <row r="559" spans="2:9" x14ac:dyDescent="0.3">
      <c r="B559" s="6" t="s">
        <v>799</v>
      </c>
      <c r="C559" s="46" t="s">
        <v>800</v>
      </c>
      <c r="D559" s="46" t="s">
        <v>2556</v>
      </c>
      <c r="E559" s="8" t="s">
        <v>71</v>
      </c>
      <c r="F559" s="7">
        <v>287</v>
      </c>
      <c r="G559" s="7"/>
      <c r="H559" t="s">
        <v>3840</v>
      </c>
      <c r="I559" t="s">
        <v>3841</v>
      </c>
    </row>
    <row r="560" spans="2:9" x14ac:dyDescent="0.3">
      <c r="B560" s="6" t="s">
        <v>801</v>
      </c>
      <c r="C560" s="46" t="s">
        <v>802</v>
      </c>
      <c r="D560" s="46" t="s">
        <v>2557</v>
      </c>
      <c r="E560" s="8" t="s">
        <v>71</v>
      </c>
      <c r="F560" s="7">
        <v>287</v>
      </c>
      <c r="G560" s="7"/>
      <c r="H560" t="s">
        <v>3840</v>
      </c>
      <c r="I560" t="s">
        <v>3842</v>
      </c>
    </row>
    <row r="561" spans="1:9" x14ac:dyDescent="0.3">
      <c r="B561" s="6" t="s">
        <v>803</v>
      </c>
      <c r="C561" s="46" t="s">
        <v>804</v>
      </c>
      <c r="D561" s="46" t="s">
        <v>2558</v>
      </c>
      <c r="E561" s="8" t="s">
        <v>71</v>
      </c>
      <c r="F561" s="7">
        <v>428</v>
      </c>
      <c r="G561" s="7"/>
      <c r="H561" t="s">
        <v>3832</v>
      </c>
      <c r="I561" t="s">
        <v>3831</v>
      </c>
    </row>
    <row r="562" spans="1:9" x14ac:dyDescent="0.3">
      <c r="B562" s="6" t="s">
        <v>805</v>
      </c>
      <c r="C562" s="46" t="s">
        <v>806</v>
      </c>
      <c r="D562" s="46" t="s">
        <v>2559</v>
      </c>
      <c r="E562" s="8" t="s">
        <v>71</v>
      </c>
      <c r="F562" s="7">
        <v>428</v>
      </c>
      <c r="G562" s="7"/>
      <c r="H562" t="s">
        <v>3832</v>
      </c>
      <c r="I562" t="s">
        <v>3833</v>
      </c>
    </row>
    <row r="563" spans="1:9" x14ac:dyDescent="0.3">
      <c r="B563" s="6" t="s">
        <v>807</v>
      </c>
      <c r="C563" s="46" t="s">
        <v>808</v>
      </c>
      <c r="D563" s="46" t="s">
        <v>2560</v>
      </c>
      <c r="E563" s="8" t="s">
        <v>71</v>
      </c>
      <c r="F563" s="7">
        <v>428</v>
      </c>
      <c r="G563" s="9"/>
      <c r="H563" t="s">
        <v>3832</v>
      </c>
      <c r="I563" t="s">
        <v>3834</v>
      </c>
    </row>
    <row r="564" spans="1:9" s="18" customFormat="1" x14ac:dyDescent="0.3">
      <c r="A564" s="96"/>
      <c r="B564" s="10" t="s">
        <v>809</v>
      </c>
      <c r="C564" s="47" t="s">
        <v>810</v>
      </c>
      <c r="D564" s="47" t="s">
        <v>2561</v>
      </c>
      <c r="E564" s="11"/>
      <c r="F564" s="11"/>
      <c r="G564" s="11"/>
    </row>
    <row r="565" spans="1:9" x14ac:dyDescent="0.3">
      <c r="B565" s="6" t="s">
        <v>6</v>
      </c>
      <c r="C565" s="46" t="s">
        <v>7</v>
      </c>
      <c r="D565" s="51" t="s">
        <v>2275</v>
      </c>
      <c r="E565" s="8" t="s">
        <v>8</v>
      </c>
      <c r="F565" s="7">
        <v>96</v>
      </c>
      <c r="G565" s="7" t="s">
        <v>75</v>
      </c>
      <c r="H565" s="109" t="s">
        <v>3141</v>
      </c>
      <c r="I565" s="109" t="s">
        <v>3801</v>
      </c>
    </row>
    <row r="566" spans="1:9" x14ac:dyDescent="0.3">
      <c r="B566" s="6" t="s">
        <v>76</v>
      </c>
      <c r="C566" s="46" t="s">
        <v>77</v>
      </c>
      <c r="D566" s="44" t="s">
        <v>78</v>
      </c>
      <c r="E566" s="8" t="s">
        <v>79</v>
      </c>
      <c r="F566" s="7">
        <v>199</v>
      </c>
      <c r="G566" s="7" t="s">
        <v>75</v>
      </c>
      <c r="H566" s="110" t="s">
        <v>3198</v>
      </c>
      <c r="I566" s="110" t="s">
        <v>3197</v>
      </c>
    </row>
    <row r="567" spans="1:9" x14ac:dyDescent="0.3">
      <c r="B567" s="6" t="s">
        <v>80</v>
      </c>
      <c r="C567" s="46" t="s">
        <v>81</v>
      </c>
      <c r="D567" s="52" t="s">
        <v>82</v>
      </c>
      <c r="E567" s="8" t="s">
        <v>83</v>
      </c>
      <c r="F567" s="7">
        <v>19</v>
      </c>
      <c r="G567" s="7" t="s">
        <v>75</v>
      </c>
      <c r="H567" s="110" t="s">
        <v>3200</v>
      </c>
      <c r="I567" s="110" t="s">
        <v>3199</v>
      </c>
    </row>
    <row r="568" spans="1:9" x14ac:dyDescent="0.3">
      <c r="B568" s="6" t="s">
        <v>84</v>
      </c>
      <c r="C568" s="46" t="s">
        <v>85</v>
      </c>
      <c r="D568" s="52" t="s">
        <v>2276</v>
      </c>
      <c r="E568" s="8" t="s">
        <v>71</v>
      </c>
      <c r="F568" s="7">
        <v>203</v>
      </c>
      <c r="G568" s="7" t="s">
        <v>75</v>
      </c>
      <c r="H568" s="110" t="s">
        <v>3202</v>
      </c>
      <c r="I568" s="110" t="s">
        <v>3201</v>
      </c>
    </row>
    <row r="569" spans="1:9" x14ac:dyDescent="0.3">
      <c r="B569" s="6" t="s">
        <v>737</v>
      </c>
      <c r="C569" s="46" t="s">
        <v>687</v>
      </c>
      <c r="D569" s="46" t="s">
        <v>2507</v>
      </c>
      <c r="E569" s="8" t="s">
        <v>688</v>
      </c>
      <c r="F569" s="7">
        <v>427</v>
      </c>
      <c r="G569" s="7" t="s">
        <v>75</v>
      </c>
      <c r="H569" s="109" t="s">
        <v>3762</v>
      </c>
      <c r="I569" s="109" t="s">
        <v>3761</v>
      </c>
    </row>
    <row r="570" spans="1:9" x14ac:dyDescent="0.3">
      <c r="B570" s="6" t="s">
        <v>811</v>
      </c>
      <c r="C570" s="46" t="s">
        <v>812</v>
      </c>
      <c r="D570" s="46" t="s">
        <v>2562</v>
      </c>
      <c r="E570" s="8" t="s">
        <v>813</v>
      </c>
      <c r="F570" s="7">
        <v>407</v>
      </c>
      <c r="G570" s="7" t="s">
        <v>9</v>
      </c>
      <c r="H570" s="110" t="s">
        <v>3860</v>
      </c>
      <c r="I570" s="110" t="s">
        <v>3859</v>
      </c>
    </row>
    <row r="571" spans="1:9" x14ac:dyDescent="0.3">
      <c r="B571" s="6" t="s">
        <v>814</v>
      </c>
      <c r="C571" s="46" t="s">
        <v>815</v>
      </c>
      <c r="D571" s="46" t="s">
        <v>2563</v>
      </c>
      <c r="E571" s="8" t="s">
        <v>760</v>
      </c>
      <c r="F571" s="7">
        <v>431</v>
      </c>
      <c r="G571" s="7"/>
      <c r="H571" t="s">
        <v>3844</v>
      </c>
      <c r="I571" t="s">
        <v>3869</v>
      </c>
    </row>
    <row r="572" spans="1:9" x14ac:dyDescent="0.3">
      <c r="B572" s="6" t="s">
        <v>816</v>
      </c>
      <c r="C572" s="46" t="s">
        <v>817</v>
      </c>
      <c r="D572" s="46" t="s">
        <v>2564</v>
      </c>
      <c r="E572" s="8" t="s">
        <v>8</v>
      </c>
      <c r="F572" s="7">
        <v>96</v>
      </c>
      <c r="G572" s="7"/>
      <c r="H572" s="109" t="s">
        <v>3877</v>
      </c>
      <c r="I572" s="109" t="s">
        <v>3878</v>
      </c>
    </row>
    <row r="573" spans="1:9" x14ac:dyDescent="0.3">
      <c r="B573" s="6" t="s">
        <v>818</v>
      </c>
      <c r="C573" s="46" t="s">
        <v>819</v>
      </c>
      <c r="D573" s="46" t="s">
        <v>2565</v>
      </c>
      <c r="E573" s="8" t="s">
        <v>79</v>
      </c>
      <c r="F573" s="7">
        <v>199</v>
      </c>
      <c r="G573" s="7"/>
      <c r="H573" s="110" t="s">
        <v>3198</v>
      </c>
      <c r="I573" s="110" t="s">
        <v>3865</v>
      </c>
    </row>
    <row r="574" spans="1:9" x14ac:dyDescent="0.3">
      <c r="B574" s="6" t="s">
        <v>820</v>
      </c>
      <c r="C574" s="46" t="s">
        <v>821</v>
      </c>
      <c r="D574" s="46" t="s">
        <v>2566</v>
      </c>
      <c r="E574" s="8" t="s">
        <v>83</v>
      </c>
      <c r="F574" s="7">
        <v>19</v>
      </c>
      <c r="G574" s="7"/>
      <c r="H574" s="110" t="s">
        <v>3200</v>
      </c>
      <c r="I574" s="110" t="s">
        <v>3863</v>
      </c>
    </row>
    <row r="575" spans="1:9" x14ac:dyDescent="0.3">
      <c r="B575" s="6" t="s">
        <v>822</v>
      </c>
      <c r="C575" s="46" t="s">
        <v>823</v>
      </c>
      <c r="D575" s="46" t="s">
        <v>2567</v>
      </c>
      <c r="E575" s="8" t="s">
        <v>71</v>
      </c>
      <c r="F575" s="7">
        <v>203</v>
      </c>
      <c r="G575" s="7"/>
      <c r="H575" s="110" t="s">
        <v>3202</v>
      </c>
      <c r="I575" s="110" t="s">
        <v>3866</v>
      </c>
    </row>
    <row r="576" spans="1:9" x14ac:dyDescent="0.3">
      <c r="B576" s="6" t="s">
        <v>824</v>
      </c>
      <c r="C576" s="46" t="s">
        <v>825</v>
      </c>
      <c r="D576" s="46" t="s">
        <v>2568</v>
      </c>
      <c r="E576" s="8" t="s">
        <v>688</v>
      </c>
      <c r="F576" s="7">
        <v>427</v>
      </c>
      <c r="G576" s="7"/>
      <c r="H576" s="109" t="s">
        <v>3879</v>
      </c>
      <c r="I576" s="109" t="s">
        <v>3880</v>
      </c>
    </row>
    <row r="577" spans="1:10" x14ac:dyDescent="0.3">
      <c r="B577" s="6" t="s">
        <v>826</v>
      </c>
      <c r="C577" s="46" t="s">
        <v>827</v>
      </c>
      <c r="D577" s="46" t="s">
        <v>2569</v>
      </c>
      <c r="E577" s="8" t="s">
        <v>813</v>
      </c>
      <c r="F577" s="7">
        <v>407</v>
      </c>
      <c r="G577" s="7"/>
      <c r="H577" s="152" t="s">
        <v>3860</v>
      </c>
      <c r="I577" s="152" t="s">
        <v>3868</v>
      </c>
    </row>
    <row r="578" spans="1:10" x14ac:dyDescent="0.3">
      <c r="B578" s="6" t="s">
        <v>828</v>
      </c>
      <c r="C578" s="46" t="s">
        <v>829</v>
      </c>
      <c r="D578" s="46" t="s">
        <v>2570</v>
      </c>
      <c r="E578" s="8" t="s">
        <v>830</v>
      </c>
      <c r="F578" s="7">
        <v>227</v>
      </c>
      <c r="G578" s="7"/>
      <c r="H578" t="s">
        <v>3871</v>
      </c>
      <c r="I578" t="s">
        <v>3870</v>
      </c>
    </row>
    <row r="579" spans="1:10" x14ac:dyDescent="0.3">
      <c r="B579" s="6" t="s">
        <v>831</v>
      </c>
      <c r="C579" s="46" t="s">
        <v>832</v>
      </c>
      <c r="D579" s="46" t="s">
        <v>2571</v>
      </c>
      <c r="E579" s="8" t="s">
        <v>833</v>
      </c>
      <c r="F579" s="7">
        <v>514</v>
      </c>
      <c r="G579" s="9"/>
      <c r="H579" t="s">
        <v>3218</v>
      </c>
      <c r="I579" t="s">
        <v>3872</v>
      </c>
    </row>
    <row r="580" spans="1:10" x14ac:dyDescent="0.3">
      <c r="B580" s="99"/>
      <c r="C580" s="100"/>
      <c r="D580" s="100"/>
      <c r="E580" s="102"/>
      <c r="F580" s="103"/>
      <c r="G580" s="104"/>
      <c r="H580" t="s">
        <v>3874</v>
      </c>
      <c r="I580" t="s">
        <v>3873</v>
      </c>
    </row>
    <row r="581" spans="1:10" x14ac:dyDescent="0.3">
      <c r="B581" s="99"/>
      <c r="C581" s="100"/>
      <c r="D581" s="100"/>
      <c r="E581" s="102"/>
      <c r="F581" s="103"/>
      <c r="G581" s="104"/>
      <c r="H581" t="s">
        <v>3876</v>
      </c>
      <c r="I581" t="s">
        <v>3875</v>
      </c>
    </row>
    <row r="582" spans="1:10" x14ac:dyDescent="0.3">
      <c r="B582" s="99"/>
      <c r="C582" s="100"/>
      <c r="D582" s="100"/>
      <c r="E582" s="102"/>
      <c r="F582" s="103"/>
      <c r="G582" s="104"/>
      <c r="H582" s="69" t="s">
        <v>3862</v>
      </c>
      <c r="I582" s="151" t="s">
        <v>3861</v>
      </c>
    </row>
    <row r="583" spans="1:10" x14ac:dyDescent="0.3">
      <c r="B583" s="99"/>
      <c r="C583" s="100"/>
      <c r="D583" s="100"/>
      <c r="E583" s="102"/>
      <c r="F583" s="103"/>
      <c r="G583" s="104"/>
      <c r="I583"/>
      <c r="J583"/>
    </row>
    <row r="584" spans="1:10" s="18" customFormat="1" x14ac:dyDescent="0.3">
      <c r="A584" s="96"/>
      <c r="B584" s="10" t="s">
        <v>834</v>
      </c>
      <c r="C584" s="47" t="s">
        <v>835</v>
      </c>
      <c r="D584" s="47" t="s">
        <v>2572</v>
      </c>
      <c r="E584" s="11"/>
      <c r="F584" s="162" t="s">
        <v>4034</v>
      </c>
      <c r="G584" s="155" t="s">
        <v>3793</v>
      </c>
    </row>
    <row r="585" spans="1:10" x14ac:dyDescent="0.3">
      <c r="B585" s="6" t="s">
        <v>6</v>
      </c>
      <c r="C585" s="46" t="s">
        <v>7</v>
      </c>
      <c r="D585" s="51" t="s">
        <v>2275</v>
      </c>
      <c r="E585" s="8" t="s">
        <v>8</v>
      </c>
      <c r="F585" s="7">
        <v>96</v>
      </c>
      <c r="G585" s="7" t="s">
        <v>75</v>
      </c>
    </row>
    <row r="586" spans="1:10" x14ac:dyDescent="0.3">
      <c r="B586" s="6" t="s">
        <v>76</v>
      </c>
      <c r="C586" s="46" t="s">
        <v>77</v>
      </c>
      <c r="D586" s="44" t="s">
        <v>78</v>
      </c>
      <c r="E586" s="8" t="s">
        <v>79</v>
      </c>
      <c r="F586" s="7">
        <v>199</v>
      </c>
      <c r="G586" s="7" t="s">
        <v>75</v>
      </c>
    </row>
    <row r="587" spans="1:10" x14ac:dyDescent="0.3">
      <c r="B587" s="6" t="s">
        <v>80</v>
      </c>
      <c r="C587" s="46" t="s">
        <v>81</v>
      </c>
      <c r="D587" s="52" t="s">
        <v>82</v>
      </c>
      <c r="E587" s="8" t="s">
        <v>83</v>
      </c>
      <c r="F587" s="7">
        <v>19</v>
      </c>
      <c r="G587" s="7" t="s">
        <v>75</v>
      </c>
    </row>
    <row r="588" spans="1:10" x14ac:dyDescent="0.3">
      <c r="B588" s="6" t="s">
        <v>84</v>
      </c>
      <c r="C588" s="46" t="s">
        <v>85</v>
      </c>
      <c r="D588" s="52" t="s">
        <v>2276</v>
      </c>
      <c r="E588" s="8" t="s">
        <v>71</v>
      </c>
      <c r="F588" s="7">
        <v>203</v>
      </c>
      <c r="G588" s="7" t="s">
        <v>75</v>
      </c>
    </row>
    <row r="589" spans="1:10" x14ac:dyDescent="0.3">
      <c r="B589" s="6" t="s">
        <v>737</v>
      </c>
      <c r="C589" s="46" t="s">
        <v>687</v>
      </c>
      <c r="D589" s="46" t="s">
        <v>2507</v>
      </c>
      <c r="E589" s="8" t="s">
        <v>688</v>
      </c>
      <c r="F589" s="7">
        <v>427</v>
      </c>
      <c r="G589" s="7" t="s">
        <v>75</v>
      </c>
    </row>
    <row r="590" spans="1:10" x14ac:dyDescent="0.3">
      <c r="B590" s="6" t="s">
        <v>811</v>
      </c>
      <c r="C590" s="46" t="s">
        <v>812</v>
      </c>
      <c r="D590" s="46" t="s">
        <v>2562</v>
      </c>
      <c r="E590" s="8" t="s">
        <v>813</v>
      </c>
      <c r="F590" s="7">
        <v>407</v>
      </c>
      <c r="G590" s="7" t="s">
        <v>75</v>
      </c>
    </row>
    <row r="591" spans="1:10" x14ac:dyDescent="0.3">
      <c r="B591" s="6" t="s">
        <v>836</v>
      </c>
      <c r="C591" s="46" t="s">
        <v>837</v>
      </c>
      <c r="D591" s="46" t="s">
        <v>2573</v>
      </c>
      <c r="E591" s="8" t="s">
        <v>300</v>
      </c>
      <c r="F591" s="7">
        <v>450</v>
      </c>
      <c r="G591" s="7" t="s">
        <v>9</v>
      </c>
    </row>
    <row r="592" spans="1:10" x14ac:dyDescent="0.3">
      <c r="B592" s="6" t="s">
        <v>838</v>
      </c>
      <c r="C592" s="46" t="s">
        <v>839</v>
      </c>
      <c r="D592" s="46" t="s">
        <v>2574</v>
      </c>
      <c r="E592" s="8" t="s">
        <v>309</v>
      </c>
      <c r="F592" s="7">
        <v>372</v>
      </c>
      <c r="G592" s="7"/>
      <c r="H592" t="s">
        <v>3876</v>
      </c>
      <c r="I592" t="s">
        <v>3875</v>
      </c>
    </row>
    <row r="593" spans="1:9" x14ac:dyDescent="0.3">
      <c r="B593" s="6" t="s">
        <v>840</v>
      </c>
      <c r="C593" s="46" t="s">
        <v>841</v>
      </c>
      <c r="D593" s="46" t="s">
        <v>2575</v>
      </c>
      <c r="E593" s="8" t="s">
        <v>71</v>
      </c>
      <c r="F593" s="7">
        <v>95</v>
      </c>
      <c r="G593" s="9"/>
      <c r="H593" s="69" t="s">
        <v>3862</v>
      </c>
      <c r="I593" s="151" t="s">
        <v>3861</v>
      </c>
    </row>
    <row r="594" spans="1:9" s="18" customFormat="1" x14ac:dyDescent="0.3">
      <c r="A594" s="96"/>
      <c r="B594" s="10" t="s">
        <v>842</v>
      </c>
      <c r="C594" s="47" t="s">
        <v>843</v>
      </c>
      <c r="D594" s="47" t="s">
        <v>2576</v>
      </c>
      <c r="E594" s="11"/>
      <c r="F594" s="11"/>
      <c r="G594" s="11"/>
    </row>
    <row r="595" spans="1:9" x14ac:dyDescent="0.3">
      <c r="B595" s="6" t="s">
        <v>6</v>
      </c>
      <c r="C595" s="46" t="s">
        <v>7</v>
      </c>
      <c r="D595" s="51" t="s">
        <v>2275</v>
      </c>
      <c r="E595" s="8" t="s">
        <v>8</v>
      </c>
      <c r="F595" s="7">
        <v>96</v>
      </c>
      <c r="G595" s="7" t="s">
        <v>75</v>
      </c>
      <c r="H595" s="109" t="s">
        <v>3141</v>
      </c>
      <c r="I595" s="109" t="s">
        <v>3801</v>
      </c>
    </row>
    <row r="596" spans="1:9" x14ac:dyDescent="0.3">
      <c r="B596" s="6" t="s">
        <v>76</v>
      </c>
      <c r="C596" s="46" t="s">
        <v>77</v>
      </c>
      <c r="D596" s="44" t="s">
        <v>78</v>
      </c>
      <c r="E596" s="8" t="s">
        <v>79</v>
      </c>
      <c r="F596" s="7">
        <v>199</v>
      </c>
      <c r="G596" s="7" t="s">
        <v>75</v>
      </c>
      <c r="H596" s="110" t="s">
        <v>3198</v>
      </c>
      <c r="I596" s="110" t="s">
        <v>3197</v>
      </c>
    </row>
    <row r="597" spans="1:9" x14ac:dyDescent="0.3">
      <c r="B597" s="6" t="s">
        <v>80</v>
      </c>
      <c r="C597" s="46" t="s">
        <v>81</v>
      </c>
      <c r="D597" s="52" t="s">
        <v>82</v>
      </c>
      <c r="E597" s="8" t="s">
        <v>83</v>
      </c>
      <c r="F597" s="7">
        <v>19</v>
      </c>
      <c r="G597" s="7" t="s">
        <v>75</v>
      </c>
      <c r="H597" s="110" t="s">
        <v>3200</v>
      </c>
      <c r="I597" s="110" t="s">
        <v>3199</v>
      </c>
    </row>
    <row r="598" spans="1:9" x14ac:dyDescent="0.3">
      <c r="B598" s="6" t="s">
        <v>84</v>
      </c>
      <c r="C598" s="46" t="s">
        <v>85</v>
      </c>
      <c r="D598" s="52" t="s">
        <v>2276</v>
      </c>
      <c r="E598" s="8" t="s">
        <v>71</v>
      </c>
      <c r="F598" s="7">
        <v>203</v>
      </c>
      <c r="G598" s="7" t="s">
        <v>75</v>
      </c>
      <c r="H598" s="110" t="s">
        <v>3202</v>
      </c>
      <c r="I598" s="110" t="s">
        <v>3201</v>
      </c>
    </row>
    <row r="599" spans="1:9" x14ac:dyDescent="0.3">
      <c r="B599" s="6" t="s">
        <v>737</v>
      </c>
      <c r="C599" s="46" t="s">
        <v>687</v>
      </c>
      <c r="D599" s="46" t="s">
        <v>2507</v>
      </c>
      <c r="E599" s="8" t="s">
        <v>688</v>
      </c>
      <c r="F599" s="7">
        <v>427</v>
      </c>
      <c r="G599" s="7" t="s">
        <v>75</v>
      </c>
      <c r="H599" s="109" t="s">
        <v>3762</v>
      </c>
      <c r="I599" s="109" t="s">
        <v>3761</v>
      </c>
    </row>
    <row r="600" spans="1:9" x14ac:dyDescent="0.3">
      <c r="B600" s="6" t="s">
        <v>811</v>
      </c>
      <c r="C600" s="46" t="s">
        <v>812</v>
      </c>
      <c r="D600" s="46" t="s">
        <v>2562</v>
      </c>
      <c r="E600" s="8" t="s">
        <v>813</v>
      </c>
      <c r="F600" s="7">
        <v>407</v>
      </c>
      <c r="G600" s="7" t="s">
        <v>75</v>
      </c>
      <c r="H600" s="110" t="s">
        <v>3860</v>
      </c>
      <c r="I600" s="110" t="s">
        <v>3859</v>
      </c>
    </row>
    <row r="601" spans="1:9" x14ac:dyDescent="0.3">
      <c r="B601" s="6" t="s">
        <v>844</v>
      </c>
      <c r="C601" s="46" t="s">
        <v>845</v>
      </c>
      <c r="D601" s="46" t="s">
        <v>2577</v>
      </c>
      <c r="E601" s="8" t="s">
        <v>101</v>
      </c>
      <c r="F601" s="7">
        <v>288</v>
      </c>
      <c r="G601" s="7" t="s">
        <v>9</v>
      </c>
      <c r="H601" s="109" t="s">
        <v>3884</v>
      </c>
      <c r="I601" s="109" t="s">
        <v>3883</v>
      </c>
    </row>
    <row r="602" spans="1:9" x14ac:dyDescent="0.3">
      <c r="B602" s="6" t="s">
        <v>293</v>
      </c>
      <c r="C602" s="46" t="s">
        <v>294</v>
      </c>
      <c r="D602" s="46" t="s">
        <v>2578</v>
      </c>
      <c r="E602" s="8" t="s">
        <v>295</v>
      </c>
      <c r="F602" s="7">
        <v>387</v>
      </c>
      <c r="G602" s="7"/>
      <c r="H602" t="s">
        <v>3020</v>
      </c>
      <c r="I602" t="s">
        <v>3886</v>
      </c>
    </row>
    <row r="603" spans="1:9" x14ac:dyDescent="0.3">
      <c r="B603" s="6" t="s">
        <v>846</v>
      </c>
      <c r="C603" s="46" t="s">
        <v>847</v>
      </c>
      <c r="D603" s="46" t="s">
        <v>2579</v>
      </c>
      <c r="E603" s="8" t="s">
        <v>295</v>
      </c>
      <c r="F603" s="7">
        <v>257</v>
      </c>
      <c r="G603" s="7"/>
      <c r="H603" t="s">
        <v>3020</v>
      </c>
      <c r="I603" t="s">
        <v>3885</v>
      </c>
    </row>
    <row r="604" spans="1:9" x14ac:dyDescent="0.3">
      <c r="B604" s="6" t="s">
        <v>848</v>
      </c>
      <c r="C604" s="46" t="s">
        <v>849</v>
      </c>
      <c r="D604" s="46" t="s">
        <v>2580</v>
      </c>
      <c r="E604" s="8" t="s">
        <v>850</v>
      </c>
      <c r="F604" s="7">
        <v>226</v>
      </c>
      <c r="G604" s="7"/>
      <c r="H604" t="s">
        <v>3888</v>
      </c>
      <c r="I604" t="s">
        <v>3889</v>
      </c>
    </row>
    <row r="605" spans="1:9" x14ac:dyDescent="0.3">
      <c r="B605" s="6" t="s">
        <v>851</v>
      </c>
      <c r="C605" s="46" t="s">
        <v>852</v>
      </c>
      <c r="D605" s="46" t="s">
        <v>2581</v>
      </c>
      <c r="E605" s="8" t="s">
        <v>71</v>
      </c>
      <c r="F605" s="7">
        <v>388</v>
      </c>
      <c r="G605" s="9"/>
      <c r="H605" t="s">
        <v>3890</v>
      </c>
      <c r="I605" t="s">
        <v>3887</v>
      </c>
    </row>
    <row r="606" spans="1:9" s="18" customFormat="1" x14ac:dyDescent="0.3">
      <c r="A606" s="96"/>
      <c r="B606" s="10" t="s">
        <v>853</v>
      </c>
      <c r="C606" s="47" t="s">
        <v>854</v>
      </c>
      <c r="D606" s="47" t="s">
        <v>2582</v>
      </c>
      <c r="E606" s="11"/>
      <c r="F606" s="11"/>
      <c r="G606" s="11"/>
    </row>
    <row r="607" spans="1:9" x14ac:dyDescent="0.3">
      <c r="B607" s="6" t="s">
        <v>6</v>
      </c>
      <c r="C607" s="46" t="s">
        <v>7</v>
      </c>
      <c r="D607" s="51" t="s">
        <v>2275</v>
      </c>
      <c r="E607" s="8" t="s">
        <v>8</v>
      </c>
      <c r="F607" s="7">
        <v>96</v>
      </c>
      <c r="G607" s="7" t="s">
        <v>75</v>
      </c>
      <c r="H607" s="109" t="s">
        <v>3141</v>
      </c>
      <c r="I607" s="109" t="s">
        <v>3801</v>
      </c>
    </row>
    <row r="608" spans="1:9" x14ac:dyDescent="0.3">
      <c r="B608" s="6" t="s">
        <v>855</v>
      </c>
      <c r="C608" s="46" t="s">
        <v>856</v>
      </c>
      <c r="D608" s="46" t="s">
        <v>2583</v>
      </c>
      <c r="E608" s="8" t="s">
        <v>857</v>
      </c>
      <c r="F608" s="7">
        <v>349</v>
      </c>
      <c r="G608" s="7" t="s">
        <v>9</v>
      </c>
      <c r="H608" s="110" t="s">
        <v>3895</v>
      </c>
      <c r="I608" s="110" t="s">
        <v>3893</v>
      </c>
    </row>
    <row r="609" spans="1:9" x14ac:dyDescent="0.3">
      <c r="B609" s="6" t="s">
        <v>858</v>
      </c>
      <c r="C609" s="46" t="s">
        <v>859</v>
      </c>
      <c r="D609" s="46" t="s">
        <v>2584</v>
      </c>
      <c r="E609" s="8" t="s">
        <v>860</v>
      </c>
      <c r="F609" s="7">
        <v>432</v>
      </c>
      <c r="G609" s="9"/>
      <c r="H609" s="110" t="s">
        <v>3896</v>
      </c>
      <c r="I609" t="s">
        <v>3894</v>
      </c>
    </row>
    <row r="610" spans="1:9" s="18" customFormat="1" x14ac:dyDescent="0.3">
      <c r="A610" s="96"/>
      <c r="B610" s="10" t="s">
        <v>861</v>
      </c>
      <c r="C610" s="47" t="s">
        <v>862</v>
      </c>
      <c r="D610" s="57" t="s">
        <v>3925</v>
      </c>
      <c r="E610" s="11"/>
      <c r="F610" s="11"/>
      <c r="G610" s="11"/>
    </row>
    <row r="611" spans="1:9" x14ac:dyDescent="0.3">
      <c r="B611" s="6" t="s">
        <v>6</v>
      </c>
      <c r="C611" s="46" t="s">
        <v>7</v>
      </c>
      <c r="D611" s="51" t="s">
        <v>2275</v>
      </c>
      <c r="E611" s="8" t="s">
        <v>8</v>
      </c>
      <c r="F611" s="7">
        <v>96</v>
      </c>
      <c r="G611" s="7" t="s">
        <v>75</v>
      </c>
      <c r="H611" s="109" t="s">
        <v>3141</v>
      </c>
      <c r="I611" s="109" t="s">
        <v>3801</v>
      </c>
    </row>
    <row r="612" spans="1:9" x14ac:dyDescent="0.3">
      <c r="B612" s="6" t="s">
        <v>76</v>
      </c>
      <c r="C612" s="46" t="s">
        <v>77</v>
      </c>
      <c r="D612" s="46" t="s">
        <v>78</v>
      </c>
      <c r="E612" s="8" t="s">
        <v>79</v>
      </c>
      <c r="F612" s="7">
        <v>199</v>
      </c>
      <c r="G612" s="7" t="s">
        <v>75</v>
      </c>
      <c r="H612" s="110" t="s">
        <v>3198</v>
      </c>
      <c r="I612" s="110" t="s">
        <v>3197</v>
      </c>
    </row>
    <row r="613" spans="1:9" x14ac:dyDescent="0.3">
      <c r="B613" s="6" t="s">
        <v>80</v>
      </c>
      <c r="C613" s="46" t="s">
        <v>81</v>
      </c>
      <c r="D613" s="46" t="s">
        <v>863</v>
      </c>
      <c r="E613" s="8" t="s">
        <v>83</v>
      </c>
      <c r="F613" s="7">
        <v>19</v>
      </c>
      <c r="G613" s="7" t="s">
        <v>75</v>
      </c>
      <c r="H613" s="110" t="s">
        <v>3200</v>
      </c>
      <c r="I613" s="110" t="s">
        <v>3199</v>
      </c>
    </row>
    <row r="614" spans="1:9" x14ac:dyDescent="0.3">
      <c r="B614" s="6" t="s">
        <v>84</v>
      </c>
      <c r="C614" s="46" t="s">
        <v>85</v>
      </c>
      <c r="D614" s="46" t="s">
        <v>2585</v>
      </c>
      <c r="E614" s="8" t="s">
        <v>71</v>
      </c>
      <c r="F614" s="7">
        <v>203</v>
      </c>
      <c r="G614" s="7" t="s">
        <v>75</v>
      </c>
      <c r="H614" s="110" t="s">
        <v>3202</v>
      </c>
      <c r="I614" s="110" t="s">
        <v>3201</v>
      </c>
    </row>
    <row r="615" spans="1:9" x14ac:dyDescent="0.3">
      <c r="B615" s="6" t="s">
        <v>737</v>
      </c>
      <c r="C615" s="46" t="s">
        <v>687</v>
      </c>
      <c r="D615" s="46" t="s">
        <v>2507</v>
      </c>
      <c r="E615" s="8" t="s">
        <v>688</v>
      </c>
      <c r="F615" s="7">
        <v>427</v>
      </c>
      <c r="G615" s="7" t="s">
        <v>75</v>
      </c>
      <c r="H615" s="109" t="s">
        <v>3762</v>
      </c>
      <c r="I615" s="109" t="s">
        <v>3761</v>
      </c>
    </row>
    <row r="616" spans="1:9" x14ac:dyDescent="0.3">
      <c r="B616" s="6" t="s">
        <v>855</v>
      </c>
      <c r="C616" s="46" t="s">
        <v>856</v>
      </c>
      <c r="D616" s="46" t="s">
        <v>2583</v>
      </c>
      <c r="E616" s="8" t="s">
        <v>857</v>
      </c>
      <c r="F616" s="7">
        <v>349</v>
      </c>
      <c r="G616" s="7" t="s">
        <v>75</v>
      </c>
      <c r="H616" s="110" t="s">
        <v>3896</v>
      </c>
      <c r="I616" t="s">
        <v>3894</v>
      </c>
    </row>
    <row r="617" spans="1:9" s="18" customFormat="1" x14ac:dyDescent="0.3">
      <c r="A617" s="96"/>
      <c r="B617" s="10" t="s">
        <v>864</v>
      </c>
      <c r="C617" s="47" t="s">
        <v>865</v>
      </c>
      <c r="D617" s="47" t="s">
        <v>2586</v>
      </c>
      <c r="E617" s="11"/>
      <c r="F617" s="11"/>
      <c r="G617" s="11"/>
    </row>
    <row r="618" spans="1:9" x14ac:dyDescent="0.3">
      <c r="B618" s="6" t="s">
        <v>6</v>
      </c>
      <c r="C618" s="46" t="s">
        <v>7</v>
      </c>
      <c r="D618" s="51" t="s">
        <v>2275</v>
      </c>
      <c r="E618" s="8" t="s">
        <v>8</v>
      </c>
      <c r="F618" s="7">
        <v>96</v>
      </c>
      <c r="G618" s="7" t="s">
        <v>75</v>
      </c>
      <c r="H618" s="109" t="s">
        <v>3141</v>
      </c>
      <c r="I618" s="109" t="s">
        <v>3801</v>
      </c>
    </row>
    <row r="619" spans="1:9" x14ac:dyDescent="0.3">
      <c r="B619" s="6" t="s">
        <v>76</v>
      </c>
      <c r="C619" s="46" t="s">
        <v>77</v>
      </c>
      <c r="D619" s="44" t="s">
        <v>78</v>
      </c>
      <c r="E619" s="8" t="s">
        <v>79</v>
      </c>
      <c r="F619" s="7">
        <v>199</v>
      </c>
      <c r="G619" s="7" t="s">
        <v>75</v>
      </c>
      <c r="H619" s="110" t="s">
        <v>3198</v>
      </c>
      <c r="I619" s="110" t="s">
        <v>3197</v>
      </c>
    </row>
    <row r="620" spans="1:9" x14ac:dyDescent="0.3">
      <c r="B620" s="6" t="s">
        <v>80</v>
      </c>
      <c r="C620" s="46" t="s">
        <v>81</v>
      </c>
      <c r="D620" s="52" t="s">
        <v>82</v>
      </c>
      <c r="E620" s="8" t="s">
        <v>83</v>
      </c>
      <c r="F620" s="7">
        <v>19</v>
      </c>
      <c r="G620" s="7" t="s">
        <v>75</v>
      </c>
      <c r="H620" s="110" t="s">
        <v>3200</v>
      </c>
      <c r="I620" s="110" t="s">
        <v>3199</v>
      </c>
    </row>
    <row r="621" spans="1:9" x14ac:dyDescent="0.3">
      <c r="B621" s="6" t="s">
        <v>84</v>
      </c>
      <c r="C621" s="46" t="s">
        <v>85</v>
      </c>
      <c r="D621" s="52" t="s">
        <v>2276</v>
      </c>
      <c r="E621" s="8" t="s">
        <v>71</v>
      </c>
      <c r="F621" s="7">
        <v>203</v>
      </c>
      <c r="G621" s="7" t="s">
        <v>75</v>
      </c>
      <c r="H621" s="110" t="s">
        <v>3202</v>
      </c>
      <c r="I621" s="110" t="s">
        <v>3201</v>
      </c>
    </row>
    <row r="622" spans="1:9" x14ac:dyDescent="0.3">
      <c r="B622" s="6" t="s">
        <v>737</v>
      </c>
      <c r="C622" s="46" t="s">
        <v>687</v>
      </c>
      <c r="D622" s="46" t="s">
        <v>2507</v>
      </c>
      <c r="E622" s="8" t="s">
        <v>688</v>
      </c>
      <c r="F622" s="7">
        <v>427</v>
      </c>
      <c r="G622" s="7" t="s">
        <v>75</v>
      </c>
      <c r="H622" s="109" t="s">
        <v>3762</v>
      </c>
      <c r="I622" s="109" t="s">
        <v>3761</v>
      </c>
    </row>
    <row r="623" spans="1:9" x14ac:dyDescent="0.3">
      <c r="B623" s="6" t="s">
        <v>866</v>
      </c>
      <c r="C623" s="46" t="s">
        <v>867</v>
      </c>
      <c r="D623" s="46" t="s">
        <v>2587</v>
      </c>
      <c r="E623" s="8" t="s">
        <v>170</v>
      </c>
      <c r="F623" s="7">
        <v>46</v>
      </c>
      <c r="G623" s="7" t="s">
        <v>75</v>
      </c>
      <c r="H623" s="157" t="s">
        <v>3092</v>
      </c>
      <c r="I623" s="157" t="s">
        <v>3899</v>
      </c>
    </row>
    <row r="624" spans="1:9" x14ac:dyDescent="0.3">
      <c r="B624" s="6" t="s">
        <v>868</v>
      </c>
      <c r="C624" s="46" t="s">
        <v>869</v>
      </c>
      <c r="D624" s="46" t="s">
        <v>2588</v>
      </c>
      <c r="E624" s="8" t="s">
        <v>339</v>
      </c>
      <c r="F624" s="7">
        <v>337</v>
      </c>
      <c r="G624" s="7" t="s">
        <v>75</v>
      </c>
      <c r="H624" s="157" t="s">
        <v>3093</v>
      </c>
      <c r="I624" s="157" t="s">
        <v>3900</v>
      </c>
    </row>
    <row r="625" spans="1:9" x14ac:dyDescent="0.3">
      <c r="B625" s="6" t="s">
        <v>870</v>
      </c>
      <c r="C625" s="46" t="s">
        <v>871</v>
      </c>
      <c r="D625" s="46" t="s">
        <v>2589</v>
      </c>
      <c r="E625" s="8" t="s">
        <v>199</v>
      </c>
      <c r="F625" s="7">
        <v>319</v>
      </c>
      <c r="G625" s="7"/>
      <c r="H625" t="s">
        <v>3902</v>
      </c>
      <c r="I625" t="s">
        <v>3901</v>
      </c>
    </row>
    <row r="626" spans="1:9" x14ac:dyDescent="0.3">
      <c r="B626" s="6" t="s">
        <v>872</v>
      </c>
      <c r="C626" s="46" t="s">
        <v>873</v>
      </c>
      <c r="D626" s="46" t="s">
        <v>2590</v>
      </c>
      <c r="E626" s="8" t="s">
        <v>181</v>
      </c>
      <c r="F626" s="7">
        <v>491</v>
      </c>
      <c r="G626" s="9"/>
      <c r="H626" t="s">
        <v>2989</v>
      </c>
      <c r="I626" t="s">
        <v>3903</v>
      </c>
    </row>
    <row r="627" spans="1:9" s="18" customFormat="1" x14ac:dyDescent="0.3">
      <c r="A627" s="96"/>
      <c r="B627" s="10" t="s">
        <v>874</v>
      </c>
      <c r="C627" s="47" t="s">
        <v>875</v>
      </c>
      <c r="D627" s="47" t="s">
        <v>2591</v>
      </c>
      <c r="E627" s="11"/>
      <c r="F627" s="11"/>
      <c r="G627" s="11"/>
    </row>
    <row r="628" spans="1:9" x14ac:dyDescent="0.3">
      <c r="B628" s="6" t="s">
        <v>6</v>
      </c>
      <c r="C628" s="46" t="s">
        <v>7</v>
      </c>
      <c r="D628" s="51" t="s">
        <v>2275</v>
      </c>
      <c r="E628" s="8" t="s">
        <v>8</v>
      </c>
      <c r="F628" s="7">
        <v>96</v>
      </c>
      <c r="G628" s="7" t="s">
        <v>75</v>
      </c>
      <c r="H628" s="109" t="s">
        <v>3141</v>
      </c>
      <c r="I628" s="109" t="s">
        <v>3801</v>
      </c>
    </row>
    <row r="629" spans="1:9" x14ac:dyDescent="0.3">
      <c r="B629" s="6" t="s">
        <v>76</v>
      </c>
      <c r="C629" s="46" t="s">
        <v>77</v>
      </c>
      <c r="D629" s="44" t="s">
        <v>78</v>
      </c>
      <c r="E629" s="8" t="s">
        <v>79</v>
      </c>
      <c r="F629" s="7">
        <v>199</v>
      </c>
      <c r="G629" s="7" t="s">
        <v>75</v>
      </c>
      <c r="H629" s="110" t="s">
        <v>3198</v>
      </c>
      <c r="I629" s="110" t="s">
        <v>3197</v>
      </c>
    </row>
    <row r="630" spans="1:9" x14ac:dyDescent="0.3">
      <c r="B630" s="6" t="s">
        <v>80</v>
      </c>
      <c r="C630" s="46" t="s">
        <v>81</v>
      </c>
      <c r="D630" s="52" t="s">
        <v>82</v>
      </c>
      <c r="E630" s="8" t="s">
        <v>83</v>
      </c>
      <c r="F630" s="7">
        <v>19</v>
      </c>
      <c r="G630" s="7" t="s">
        <v>75</v>
      </c>
      <c r="H630" s="110" t="s">
        <v>3200</v>
      </c>
      <c r="I630" s="110" t="s">
        <v>3199</v>
      </c>
    </row>
    <row r="631" spans="1:9" x14ac:dyDescent="0.3">
      <c r="B631" s="6" t="s">
        <v>84</v>
      </c>
      <c r="C631" s="46" t="s">
        <v>85</v>
      </c>
      <c r="D631" s="52" t="s">
        <v>2276</v>
      </c>
      <c r="E631" s="8" t="s">
        <v>71</v>
      </c>
      <c r="F631" s="7">
        <v>203</v>
      </c>
      <c r="G631" s="7" t="s">
        <v>75</v>
      </c>
      <c r="H631" s="110" t="s">
        <v>3202</v>
      </c>
      <c r="I631" s="110" t="s">
        <v>3201</v>
      </c>
    </row>
    <row r="632" spans="1:9" x14ac:dyDescent="0.3">
      <c r="B632" s="6" t="s">
        <v>737</v>
      </c>
      <c r="C632" s="46" t="s">
        <v>687</v>
      </c>
      <c r="D632" s="46" t="s">
        <v>2507</v>
      </c>
      <c r="E632" s="8" t="s">
        <v>688</v>
      </c>
      <c r="F632" s="7">
        <v>427</v>
      </c>
      <c r="G632" s="7" t="s">
        <v>75</v>
      </c>
      <c r="H632" s="109" t="s">
        <v>3762</v>
      </c>
      <c r="I632" s="109" t="s">
        <v>3761</v>
      </c>
    </row>
    <row r="633" spans="1:9" x14ac:dyDescent="0.3">
      <c r="B633" s="6" t="s">
        <v>187</v>
      </c>
      <c r="C633" s="46" t="s">
        <v>188</v>
      </c>
      <c r="D633" s="46" t="s">
        <v>2592</v>
      </c>
      <c r="E633" s="8" t="s">
        <v>189</v>
      </c>
      <c r="F633" s="7">
        <v>437</v>
      </c>
      <c r="G633" s="7" t="s">
        <v>75</v>
      </c>
      <c r="H633" t="s">
        <v>3298</v>
      </c>
      <c r="I633" t="s">
        <v>3297</v>
      </c>
    </row>
    <row r="634" spans="1:9" s="18" customFormat="1" x14ac:dyDescent="0.3">
      <c r="A634" s="96"/>
      <c r="B634" s="10" t="s">
        <v>876</v>
      </c>
      <c r="C634" s="47" t="s">
        <v>877</v>
      </c>
      <c r="D634" s="47" t="s">
        <v>2593</v>
      </c>
      <c r="E634" s="11"/>
      <c r="F634" s="11"/>
      <c r="G634" s="11"/>
    </row>
    <row r="635" spans="1:9" x14ac:dyDescent="0.3">
      <c r="B635" s="6" t="s">
        <v>6</v>
      </c>
      <c r="C635" s="46" t="s">
        <v>7</v>
      </c>
      <c r="D635" s="51" t="s">
        <v>2275</v>
      </c>
      <c r="E635" s="8" t="s">
        <v>8</v>
      </c>
      <c r="F635" s="7">
        <v>96</v>
      </c>
      <c r="G635" s="7" t="s">
        <v>75</v>
      </c>
      <c r="H635" s="109" t="s">
        <v>3141</v>
      </c>
      <c r="I635" s="109" t="s">
        <v>3801</v>
      </c>
    </row>
    <row r="636" spans="1:9" x14ac:dyDescent="0.3">
      <c r="B636" s="6" t="s">
        <v>878</v>
      </c>
      <c r="C636" s="46" t="s">
        <v>879</v>
      </c>
      <c r="D636" s="46" t="s">
        <v>2594</v>
      </c>
      <c r="E636" s="8" t="s">
        <v>79</v>
      </c>
      <c r="F636" s="7">
        <v>199</v>
      </c>
      <c r="G636" s="7" t="s">
        <v>75</v>
      </c>
      <c r="H636" s="110" t="s">
        <v>3198</v>
      </c>
      <c r="I636" s="110" t="s">
        <v>3197</v>
      </c>
    </row>
    <row r="637" spans="1:9" x14ac:dyDescent="0.3">
      <c r="B637" s="6" t="s">
        <v>880</v>
      </c>
      <c r="C637" s="46" t="s">
        <v>881</v>
      </c>
      <c r="D637" s="46" t="s">
        <v>2595</v>
      </c>
      <c r="E637" s="8" t="s">
        <v>83</v>
      </c>
      <c r="F637" s="7">
        <v>19</v>
      </c>
      <c r="G637" s="7" t="s">
        <v>75</v>
      </c>
      <c r="H637" s="110" t="s">
        <v>3200</v>
      </c>
      <c r="I637" s="110" t="s">
        <v>3199</v>
      </c>
    </row>
    <row r="638" spans="1:9" x14ac:dyDescent="0.3">
      <c r="B638" s="6" t="s">
        <v>882</v>
      </c>
      <c r="C638" s="46" t="s">
        <v>883</v>
      </c>
      <c r="D638" s="46" t="s">
        <v>2596</v>
      </c>
      <c r="E638" s="8" t="s">
        <v>71</v>
      </c>
      <c r="F638" s="7">
        <v>203</v>
      </c>
      <c r="G638" s="7" t="s">
        <v>75</v>
      </c>
      <c r="H638" s="110" t="s">
        <v>3202</v>
      </c>
      <c r="I638" s="110" t="s">
        <v>3201</v>
      </c>
    </row>
    <row r="639" spans="1:9" x14ac:dyDescent="0.3">
      <c r="B639" s="6" t="s">
        <v>884</v>
      </c>
      <c r="C639" s="46" t="s">
        <v>885</v>
      </c>
      <c r="D639" s="46" t="s">
        <v>2597</v>
      </c>
      <c r="E639" s="8" t="s">
        <v>688</v>
      </c>
      <c r="F639" s="7">
        <v>427</v>
      </c>
      <c r="G639" s="7" t="s">
        <v>75</v>
      </c>
      <c r="H639" s="109" t="s">
        <v>3879</v>
      </c>
      <c r="I639" s="109" t="s">
        <v>3913</v>
      </c>
    </row>
    <row r="640" spans="1:9" x14ac:dyDescent="0.3">
      <c r="B640" s="6" t="s">
        <v>886</v>
      </c>
      <c r="C640" s="46" t="s">
        <v>887</v>
      </c>
      <c r="D640" s="46" t="s">
        <v>2598</v>
      </c>
      <c r="E640" s="8" t="s">
        <v>170</v>
      </c>
      <c r="F640" s="7">
        <v>46</v>
      </c>
      <c r="G640" s="7" t="s">
        <v>75</v>
      </c>
      <c r="H640" s="157" t="s">
        <v>3092</v>
      </c>
      <c r="I640" s="157" t="s">
        <v>3906</v>
      </c>
    </row>
    <row r="641" spans="1:9" x14ac:dyDescent="0.3">
      <c r="B641" s="6" t="s">
        <v>888</v>
      </c>
      <c r="C641" s="46" t="s">
        <v>889</v>
      </c>
      <c r="D641" s="46" t="s">
        <v>2599</v>
      </c>
      <c r="E641" s="8" t="s">
        <v>339</v>
      </c>
      <c r="F641" s="7">
        <v>337</v>
      </c>
      <c r="G641" s="7" t="s">
        <v>75</v>
      </c>
      <c r="H641" s="157" t="s">
        <v>3093</v>
      </c>
      <c r="I641" s="157" t="s">
        <v>3907</v>
      </c>
    </row>
    <row r="642" spans="1:9" x14ac:dyDescent="0.3">
      <c r="B642" s="6" t="s">
        <v>890</v>
      </c>
      <c r="C642" s="46" t="s">
        <v>891</v>
      </c>
      <c r="D642" s="46" t="s">
        <v>2600</v>
      </c>
      <c r="E642" s="8" t="s">
        <v>79</v>
      </c>
      <c r="F642" s="7">
        <v>199</v>
      </c>
      <c r="G642" s="7" t="s">
        <v>75</v>
      </c>
      <c r="H642" s="110" t="s">
        <v>3198</v>
      </c>
      <c r="I642" s="110" t="s">
        <v>3908</v>
      </c>
    </row>
    <row r="643" spans="1:9" x14ac:dyDescent="0.3">
      <c r="B643" s="6" t="s">
        <v>892</v>
      </c>
      <c r="C643" s="46" t="s">
        <v>893</v>
      </c>
      <c r="D643" s="46" t="s">
        <v>2601</v>
      </c>
      <c r="E643" s="8" t="s">
        <v>83</v>
      </c>
      <c r="F643" s="7">
        <v>19</v>
      </c>
      <c r="G643" s="7" t="s">
        <v>75</v>
      </c>
      <c r="H643" s="110" t="s">
        <v>3200</v>
      </c>
      <c r="I643" s="110" t="s">
        <v>3909</v>
      </c>
    </row>
    <row r="644" spans="1:9" x14ac:dyDescent="0.3">
      <c r="B644" s="6" t="s">
        <v>894</v>
      </c>
      <c r="C644" s="46" t="s">
        <v>895</v>
      </c>
      <c r="D644" s="46" t="s">
        <v>2602</v>
      </c>
      <c r="E644" s="8" t="s">
        <v>71</v>
      </c>
      <c r="F644" s="7">
        <v>203</v>
      </c>
      <c r="G644" s="7" t="s">
        <v>75</v>
      </c>
      <c r="H644" s="110" t="s">
        <v>3202</v>
      </c>
      <c r="I644" s="110" t="s">
        <v>3910</v>
      </c>
    </row>
    <row r="645" spans="1:9" x14ac:dyDescent="0.3">
      <c r="B645" s="6" t="s">
        <v>896</v>
      </c>
      <c r="C645" s="46" t="s">
        <v>897</v>
      </c>
      <c r="D645" s="46" t="s">
        <v>2603</v>
      </c>
      <c r="E645" s="8" t="s">
        <v>199</v>
      </c>
      <c r="F645" s="7">
        <v>319</v>
      </c>
      <c r="G645" s="7"/>
      <c r="H645" t="s">
        <v>3902</v>
      </c>
      <c r="I645" t="s">
        <v>3911</v>
      </c>
    </row>
    <row r="646" spans="1:9" x14ac:dyDescent="0.3">
      <c r="B646" s="6" t="s">
        <v>898</v>
      </c>
      <c r="C646" s="46" t="s">
        <v>899</v>
      </c>
      <c r="D646" s="46" t="s">
        <v>2604</v>
      </c>
      <c r="E646" s="8" t="s">
        <v>181</v>
      </c>
      <c r="F646" s="7">
        <v>491</v>
      </c>
      <c r="G646" s="9"/>
      <c r="H646" t="s">
        <v>2989</v>
      </c>
      <c r="I646" t="s">
        <v>3912</v>
      </c>
    </row>
    <row r="647" spans="1:9" s="18" customFormat="1" x14ac:dyDescent="0.3">
      <c r="A647" s="96"/>
      <c r="B647" s="10" t="s">
        <v>900</v>
      </c>
      <c r="C647" s="47" t="s">
        <v>901</v>
      </c>
      <c r="D647" s="47" t="s">
        <v>2605</v>
      </c>
      <c r="E647" s="11"/>
      <c r="F647" s="11"/>
      <c r="G647" s="11"/>
    </row>
    <row r="648" spans="1:9" x14ac:dyDescent="0.3">
      <c r="B648" s="6" t="s">
        <v>902</v>
      </c>
      <c r="C648" s="46" t="s">
        <v>903</v>
      </c>
      <c r="D648" s="54" t="s">
        <v>2718</v>
      </c>
      <c r="E648" s="8" t="s">
        <v>857</v>
      </c>
      <c r="F648" s="7">
        <v>186</v>
      </c>
      <c r="G648" s="7" t="s">
        <v>9</v>
      </c>
      <c r="H648" s="110" t="s">
        <v>3920</v>
      </c>
      <c r="I648" s="110" t="s">
        <v>3918</v>
      </c>
    </row>
    <row r="649" spans="1:9" x14ac:dyDescent="0.3">
      <c r="B649" s="6" t="s">
        <v>904</v>
      </c>
      <c r="C649" s="46" t="s">
        <v>905</v>
      </c>
      <c r="D649" s="46" t="s">
        <v>2607</v>
      </c>
      <c r="E649" s="8" t="s">
        <v>833</v>
      </c>
      <c r="F649" s="7">
        <v>91</v>
      </c>
      <c r="G649" s="7" t="s">
        <v>9</v>
      </c>
      <c r="H649" s="109" t="s">
        <v>3917</v>
      </c>
      <c r="I649" s="109" t="s">
        <v>3916</v>
      </c>
    </row>
    <row r="650" spans="1:9" x14ac:dyDescent="0.3">
      <c r="B650" s="6" t="s">
        <v>906</v>
      </c>
      <c r="C650" s="46" t="s">
        <v>907</v>
      </c>
      <c r="D650" s="54" t="s">
        <v>2719</v>
      </c>
      <c r="E650" s="8" t="s">
        <v>908</v>
      </c>
      <c r="F650" s="7">
        <v>185</v>
      </c>
      <c r="G650" s="7"/>
      <c r="H650" t="s">
        <v>3924</v>
      </c>
      <c r="I650" t="s">
        <v>3923</v>
      </c>
    </row>
    <row r="651" spans="1:9" x14ac:dyDescent="0.3">
      <c r="B651" s="6" t="s">
        <v>909</v>
      </c>
      <c r="C651" s="46" t="s">
        <v>910</v>
      </c>
      <c r="D651" s="54" t="s">
        <v>2720</v>
      </c>
      <c r="E651" s="8" t="s">
        <v>860</v>
      </c>
      <c r="F651" s="7">
        <v>90</v>
      </c>
      <c r="G651" s="9"/>
      <c r="H651" t="s">
        <v>3922</v>
      </c>
      <c r="I651" t="s">
        <v>3921</v>
      </c>
    </row>
    <row r="652" spans="1:9" s="18" customFormat="1" x14ac:dyDescent="0.3">
      <c r="A652" s="96"/>
      <c r="B652" s="10" t="s">
        <v>911</v>
      </c>
      <c r="C652" s="47" t="s">
        <v>912</v>
      </c>
      <c r="D652" s="47" t="s">
        <v>2608</v>
      </c>
      <c r="E652" s="11"/>
      <c r="F652" s="11"/>
      <c r="G652" s="11"/>
    </row>
    <row r="653" spans="1:9" x14ac:dyDescent="0.3">
      <c r="B653" s="6" t="s">
        <v>902</v>
      </c>
      <c r="C653" s="46" t="s">
        <v>903</v>
      </c>
      <c r="D653" s="46" t="s">
        <v>2606</v>
      </c>
      <c r="E653" s="8" t="s">
        <v>857</v>
      </c>
      <c r="F653" s="7">
        <v>186</v>
      </c>
      <c r="G653" s="7" t="s">
        <v>75</v>
      </c>
      <c r="H653" s="110" t="s">
        <v>3919</v>
      </c>
      <c r="I653" s="110" t="s">
        <v>3930</v>
      </c>
    </row>
    <row r="654" spans="1:9" x14ac:dyDescent="0.3">
      <c r="B654" s="6" t="s">
        <v>904</v>
      </c>
      <c r="C654" s="46" t="s">
        <v>905</v>
      </c>
      <c r="D654" s="46" t="s">
        <v>2607</v>
      </c>
      <c r="E654" s="8" t="s">
        <v>833</v>
      </c>
      <c r="F654" s="7">
        <v>91</v>
      </c>
      <c r="G654" s="7" t="s">
        <v>75</v>
      </c>
      <c r="H654" s="110" t="s">
        <v>3917</v>
      </c>
      <c r="I654" s="110" t="s">
        <v>3916</v>
      </c>
    </row>
    <row r="655" spans="1:9" x14ac:dyDescent="0.3">
      <c r="B655" s="6" t="s">
        <v>6</v>
      </c>
      <c r="C655" s="46" t="s">
        <v>7</v>
      </c>
      <c r="D655" s="51" t="s">
        <v>2275</v>
      </c>
      <c r="E655" s="8" t="s">
        <v>8</v>
      </c>
      <c r="F655" s="7">
        <v>96</v>
      </c>
      <c r="G655" s="7" t="s">
        <v>75</v>
      </c>
      <c r="H655" s="109" t="s">
        <v>3141</v>
      </c>
      <c r="I655" s="109" t="s">
        <v>3140</v>
      </c>
    </row>
    <row r="656" spans="1:9" x14ac:dyDescent="0.3">
      <c r="B656" s="6" t="s">
        <v>76</v>
      </c>
      <c r="C656" s="46" t="s">
        <v>77</v>
      </c>
      <c r="D656" s="44" t="s">
        <v>78</v>
      </c>
      <c r="E656" s="8" t="s">
        <v>79</v>
      </c>
      <c r="F656" s="7">
        <v>199</v>
      </c>
      <c r="G656" s="7" t="s">
        <v>75</v>
      </c>
      <c r="H656" s="110" t="s">
        <v>3198</v>
      </c>
      <c r="I656" s="110" t="s">
        <v>3197</v>
      </c>
    </row>
    <row r="657" spans="1:9" x14ac:dyDescent="0.3">
      <c r="B657" s="6" t="s">
        <v>80</v>
      </c>
      <c r="C657" s="46" t="s">
        <v>81</v>
      </c>
      <c r="D657" s="52" t="s">
        <v>82</v>
      </c>
      <c r="E657" s="8" t="s">
        <v>83</v>
      </c>
      <c r="F657" s="7">
        <v>19</v>
      </c>
      <c r="G657" s="7" t="s">
        <v>75</v>
      </c>
      <c r="H657" s="110" t="s">
        <v>3200</v>
      </c>
      <c r="I657" s="110" t="s">
        <v>3199</v>
      </c>
    </row>
    <row r="658" spans="1:9" x14ac:dyDescent="0.3">
      <c r="B658" s="6" t="s">
        <v>84</v>
      </c>
      <c r="C658" s="46" t="s">
        <v>85</v>
      </c>
      <c r="D658" s="52" t="s">
        <v>2276</v>
      </c>
      <c r="E658" s="8" t="s">
        <v>71</v>
      </c>
      <c r="F658" s="7">
        <v>203</v>
      </c>
      <c r="G658" s="7" t="s">
        <v>75</v>
      </c>
      <c r="H658" s="110" t="s">
        <v>3202</v>
      </c>
      <c r="I658" s="110" t="s">
        <v>3201</v>
      </c>
    </row>
    <row r="659" spans="1:9" x14ac:dyDescent="0.3">
      <c r="B659" s="6" t="s">
        <v>737</v>
      </c>
      <c r="C659" s="46" t="s">
        <v>687</v>
      </c>
      <c r="D659" s="46" t="s">
        <v>2507</v>
      </c>
      <c r="E659" s="8" t="s">
        <v>688</v>
      </c>
      <c r="F659" s="7">
        <v>427</v>
      </c>
      <c r="G659" s="7" t="s">
        <v>75</v>
      </c>
      <c r="H659" s="109" t="s">
        <v>3762</v>
      </c>
      <c r="I659" s="109" t="s">
        <v>3761</v>
      </c>
    </row>
    <row r="660" spans="1:9" x14ac:dyDescent="0.3">
      <c r="B660" s="6" t="s">
        <v>811</v>
      </c>
      <c r="C660" s="46" t="s">
        <v>812</v>
      </c>
      <c r="D660" s="46" t="s">
        <v>2609</v>
      </c>
      <c r="E660" s="8" t="s">
        <v>813</v>
      </c>
      <c r="F660" s="7">
        <v>407</v>
      </c>
      <c r="G660" s="7" t="s">
        <v>75</v>
      </c>
      <c r="H660" s="109" t="s">
        <v>3860</v>
      </c>
      <c r="I660" s="109" t="s">
        <v>3859</v>
      </c>
    </row>
    <row r="661" spans="1:9" x14ac:dyDescent="0.3">
      <c r="B661" s="6" t="s">
        <v>913</v>
      </c>
      <c r="C661" s="46" t="s">
        <v>914</v>
      </c>
      <c r="D661" s="46" t="s">
        <v>2610</v>
      </c>
      <c r="E661" s="8" t="s">
        <v>300</v>
      </c>
      <c r="F661" s="7">
        <v>450</v>
      </c>
      <c r="G661" s="7" t="s">
        <v>9</v>
      </c>
      <c r="H661" s="110" t="s">
        <v>3884</v>
      </c>
      <c r="I661" s="110" t="s">
        <v>3883</v>
      </c>
    </row>
    <row r="662" spans="1:9" x14ac:dyDescent="0.3">
      <c r="B662" s="6" t="s">
        <v>915</v>
      </c>
      <c r="C662" s="46" t="s">
        <v>916</v>
      </c>
      <c r="D662" s="46" t="s">
        <v>2611</v>
      </c>
      <c r="E662" s="8" t="s">
        <v>300</v>
      </c>
      <c r="F662" s="7">
        <v>450</v>
      </c>
      <c r="G662" s="7" t="s">
        <v>9</v>
      </c>
    </row>
    <row r="663" spans="1:9" x14ac:dyDescent="0.3">
      <c r="B663" s="6" t="s">
        <v>844</v>
      </c>
      <c r="C663" s="46" t="s">
        <v>845</v>
      </c>
      <c r="D663" s="46" t="s">
        <v>2612</v>
      </c>
      <c r="E663" s="8" t="s">
        <v>101</v>
      </c>
      <c r="F663" s="7">
        <v>288</v>
      </c>
      <c r="G663" s="7" t="s">
        <v>9</v>
      </c>
    </row>
    <row r="664" spans="1:9" s="19" customFormat="1" x14ac:dyDescent="0.3">
      <c r="A664" s="97"/>
      <c r="B664" s="13" t="s">
        <v>917</v>
      </c>
      <c r="C664" s="49" t="s">
        <v>918</v>
      </c>
      <c r="D664" s="49" t="s">
        <v>2613</v>
      </c>
      <c r="E664" s="14"/>
      <c r="F664" s="14"/>
      <c r="G664" s="14"/>
    </row>
    <row r="665" spans="1:9" x14ac:dyDescent="0.3">
      <c r="B665" s="6" t="s">
        <v>919</v>
      </c>
      <c r="C665" s="46" t="s">
        <v>920</v>
      </c>
      <c r="D665" s="46" t="s">
        <v>2614</v>
      </c>
      <c r="E665" s="8" t="s">
        <v>170</v>
      </c>
      <c r="F665" s="7">
        <v>46</v>
      </c>
      <c r="G665" s="7" t="s">
        <v>75</v>
      </c>
      <c r="H665" s="157" t="s">
        <v>3092</v>
      </c>
      <c r="I665" s="157" t="s">
        <v>3090</v>
      </c>
    </row>
    <row r="666" spans="1:9" x14ac:dyDescent="0.3">
      <c r="B666" s="6" t="s">
        <v>921</v>
      </c>
      <c r="C666" s="46" t="s">
        <v>922</v>
      </c>
      <c r="D666" s="46" t="s">
        <v>2615</v>
      </c>
      <c r="E666" s="8" t="s">
        <v>339</v>
      </c>
      <c r="F666" s="7">
        <v>337</v>
      </c>
      <c r="G666" s="7" t="s">
        <v>75</v>
      </c>
      <c r="H666" s="157" t="s">
        <v>3093</v>
      </c>
      <c r="I666" s="157" t="s">
        <v>3091</v>
      </c>
    </row>
    <row r="667" spans="1:9" x14ac:dyDescent="0.3">
      <c r="B667" s="6" t="s">
        <v>923</v>
      </c>
      <c r="C667" s="46" t="s">
        <v>924</v>
      </c>
      <c r="D667" s="46" t="s">
        <v>2616</v>
      </c>
      <c r="E667" s="8" t="s">
        <v>925</v>
      </c>
      <c r="F667" s="7">
        <v>412</v>
      </c>
      <c r="G667" s="7"/>
      <c r="H667" t="s">
        <v>3037</v>
      </c>
      <c r="I667" t="s">
        <v>3036</v>
      </c>
    </row>
    <row r="668" spans="1:9" x14ac:dyDescent="0.3">
      <c r="B668" s="6" t="s">
        <v>926</v>
      </c>
      <c r="C668" s="46" t="s">
        <v>927</v>
      </c>
      <c r="D668" s="46" t="s">
        <v>2617</v>
      </c>
      <c r="E668" s="8" t="s">
        <v>928</v>
      </c>
      <c r="F668" s="7">
        <v>177</v>
      </c>
      <c r="G668" s="7"/>
      <c r="H668" t="s">
        <v>3041</v>
      </c>
      <c r="I668" t="s">
        <v>3040</v>
      </c>
    </row>
    <row r="669" spans="1:9" x14ac:dyDescent="0.3">
      <c r="B669" s="6" t="s">
        <v>929</v>
      </c>
      <c r="C669" s="46" t="s">
        <v>930</v>
      </c>
      <c r="D669" s="46" t="s">
        <v>2618</v>
      </c>
      <c r="E669" s="8" t="s">
        <v>931</v>
      </c>
      <c r="F669" s="7">
        <v>2</v>
      </c>
      <c r="G669" s="7"/>
      <c r="H669" t="s">
        <v>2930</v>
      </c>
      <c r="I669" t="s">
        <v>2929</v>
      </c>
    </row>
    <row r="670" spans="1:9" x14ac:dyDescent="0.3">
      <c r="B670" s="6" t="s">
        <v>932</v>
      </c>
      <c r="C670" s="46" t="s">
        <v>933</v>
      </c>
      <c r="D670" s="46" t="s">
        <v>2619</v>
      </c>
      <c r="E670" s="8" t="s">
        <v>934</v>
      </c>
      <c r="F670" s="7">
        <v>179</v>
      </c>
      <c r="G670" s="7"/>
      <c r="H670" t="s">
        <v>2958</v>
      </c>
      <c r="I670" t="s">
        <v>2957</v>
      </c>
    </row>
    <row r="671" spans="1:9" x14ac:dyDescent="0.3">
      <c r="B671" s="6" t="s">
        <v>935</v>
      </c>
      <c r="C671" s="46" t="s">
        <v>936</v>
      </c>
      <c r="D671" s="46" t="s">
        <v>2620</v>
      </c>
      <c r="E671" s="8" t="s">
        <v>71</v>
      </c>
      <c r="F671" s="7">
        <v>5</v>
      </c>
      <c r="G671" s="7"/>
      <c r="H671" t="s">
        <v>2932</v>
      </c>
      <c r="I671" t="s">
        <v>2931</v>
      </c>
    </row>
    <row r="672" spans="1:9" x14ac:dyDescent="0.3">
      <c r="B672" s="6" t="s">
        <v>937</v>
      </c>
      <c r="C672" s="46" t="s">
        <v>938</v>
      </c>
      <c r="D672" s="46" t="s">
        <v>2621</v>
      </c>
      <c r="E672" s="8" t="s">
        <v>939</v>
      </c>
      <c r="F672" s="7">
        <v>71</v>
      </c>
      <c r="G672" s="7"/>
      <c r="H672" t="s">
        <v>2950</v>
      </c>
      <c r="I672" t="s">
        <v>2949</v>
      </c>
    </row>
    <row r="673" spans="2:9" x14ac:dyDescent="0.3">
      <c r="B673" s="6" t="s">
        <v>940</v>
      </c>
      <c r="C673" s="46" t="s">
        <v>941</v>
      </c>
      <c r="D673" s="46" t="s">
        <v>2622</v>
      </c>
      <c r="E673" s="8" t="s">
        <v>15</v>
      </c>
      <c r="F673" s="7">
        <v>37</v>
      </c>
      <c r="G673" s="7"/>
      <c r="H673" t="s">
        <v>2944</v>
      </c>
      <c r="I673" t="s">
        <v>2943</v>
      </c>
    </row>
    <row r="674" spans="2:9" x14ac:dyDescent="0.3">
      <c r="B674" s="6" t="s">
        <v>942</v>
      </c>
      <c r="C674" s="46" t="s">
        <v>943</v>
      </c>
      <c r="D674" s="46" t="s">
        <v>2623</v>
      </c>
      <c r="E674" s="8" t="s">
        <v>71</v>
      </c>
      <c r="F674" s="7">
        <v>38</v>
      </c>
      <c r="G674" s="7"/>
      <c r="H674" t="s">
        <v>2934</v>
      </c>
      <c r="I674" t="s">
        <v>2933</v>
      </c>
    </row>
    <row r="675" spans="2:9" x14ac:dyDescent="0.3">
      <c r="B675" s="6" t="s">
        <v>944</v>
      </c>
      <c r="C675" s="46" t="s">
        <v>945</v>
      </c>
      <c r="D675" s="46" t="s">
        <v>2624</v>
      </c>
      <c r="E675" s="8" t="s">
        <v>71</v>
      </c>
      <c r="F675" s="7">
        <v>40</v>
      </c>
      <c r="G675" s="7"/>
      <c r="H675" t="s">
        <v>2938</v>
      </c>
      <c r="I675" t="s">
        <v>2937</v>
      </c>
    </row>
    <row r="676" spans="2:9" x14ac:dyDescent="0.3">
      <c r="B676" s="6" t="s">
        <v>946</v>
      </c>
      <c r="C676" s="46" t="s">
        <v>947</v>
      </c>
      <c r="D676" s="46" t="s">
        <v>2625</v>
      </c>
      <c r="E676" s="8" t="s">
        <v>71</v>
      </c>
      <c r="F676" s="7">
        <v>41</v>
      </c>
      <c r="G676" s="7"/>
      <c r="H676" t="s">
        <v>2940</v>
      </c>
      <c r="I676" t="s">
        <v>2939</v>
      </c>
    </row>
    <row r="677" spans="2:9" x14ac:dyDescent="0.3">
      <c r="B677" s="6" t="s">
        <v>948</v>
      </c>
      <c r="C677" s="46" t="s">
        <v>949</v>
      </c>
      <c r="D677" s="46" t="s">
        <v>2626</v>
      </c>
      <c r="E677" s="8" t="s">
        <v>830</v>
      </c>
      <c r="F677" s="7">
        <v>42</v>
      </c>
      <c r="G677" s="7"/>
      <c r="H677" t="s">
        <v>2942</v>
      </c>
      <c r="I677" t="s">
        <v>2941</v>
      </c>
    </row>
    <row r="678" spans="2:9" ht="27" x14ac:dyDescent="0.3">
      <c r="B678" s="6" t="s">
        <v>950</v>
      </c>
      <c r="C678" s="46" t="s">
        <v>951</v>
      </c>
      <c r="D678" s="46" t="s">
        <v>2627</v>
      </c>
      <c r="E678" s="8" t="s">
        <v>472</v>
      </c>
      <c r="F678" s="7">
        <v>35</v>
      </c>
      <c r="G678" s="7"/>
      <c r="H678" t="s">
        <v>2936</v>
      </c>
      <c r="I678" t="s">
        <v>2935</v>
      </c>
    </row>
    <row r="679" spans="2:9" x14ac:dyDescent="0.3">
      <c r="B679" s="6" t="s">
        <v>952</v>
      </c>
      <c r="C679" s="46" t="s">
        <v>953</v>
      </c>
      <c r="D679" s="46" t="s">
        <v>2628</v>
      </c>
      <c r="E679" s="8" t="s">
        <v>21</v>
      </c>
      <c r="F679" s="7">
        <v>55</v>
      </c>
      <c r="G679" s="7"/>
      <c r="H679" t="s">
        <v>3035</v>
      </c>
      <c r="I679" t="s">
        <v>3034</v>
      </c>
    </row>
    <row r="680" spans="2:9" x14ac:dyDescent="0.3">
      <c r="B680" s="6" t="s">
        <v>954</v>
      </c>
      <c r="C680" s="46" t="s">
        <v>955</v>
      </c>
      <c r="D680" s="46" t="s">
        <v>2629</v>
      </c>
      <c r="E680" s="8" t="s">
        <v>71</v>
      </c>
      <c r="F680" s="7">
        <v>56</v>
      </c>
      <c r="G680" s="7"/>
      <c r="H680" t="s">
        <v>2946</v>
      </c>
      <c r="I680" t="s">
        <v>2945</v>
      </c>
    </row>
    <row r="681" spans="2:9" x14ac:dyDescent="0.3">
      <c r="B681" s="6" t="s">
        <v>956</v>
      </c>
      <c r="C681" s="46" t="s">
        <v>957</v>
      </c>
      <c r="D681" s="46" t="s">
        <v>2630</v>
      </c>
      <c r="E681" s="8" t="s">
        <v>71</v>
      </c>
      <c r="F681" s="7">
        <v>69</v>
      </c>
      <c r="G681" s="7"/>
      <c r="H681" t="s">
        <v>2948</v>
      </c>
      <c r="I681" t="s">
        <v>2947</v>
      </c>
    </row>
    <row r="682" spans="2:9" x14ac:dyDescent="0.3">
      <c r="B682" s="6" t="s">
        <v>958</v>
      </c>
      <c r="C682" s="46" t="s">
        <v>959</v>
      </c>
      <c r="D682" s="46" t="s">
        <v>2631</v>
      </c>
      <c r="E682" s="8" t="s">
        <v>960</v>
      </c>
      <c r="F682" s="7">
        <v>88</v>
      </c>
      <c r="G682" s="7"/>
      <c r="H682" t="s">
        <v>2954</v>
      </c>
      <c r="I682" t="s">
        <v>2953</v>
      </c>
    </row>
    <row r="683" spans="2:9" x14ac:dyDescent="0.3">
      <c r="B683" s="6" t="s">
        <v>961</v>
      </c>
      <c r="C683" s="46" t="s">
        <v>962</v>
      </c>
      <c r="D683" s="46" t="s">
        <v>2632</v>
      </c>
      <c r="E683" s="8" t="s">
        <v>963</v>
      </c>
      <c r="F683" s="7">
        <v>93</v>
      </c>
      <c r="G683" s="7"/>
      <c r="H683" t="s">
        <v>2956</v>
      </c>
      <c r="I683" t="s">
        <v>2955</v>
      </c>
    </row>
    <row r="684" spans="2:9" x14ac:dyDescent="0.3">
      <c r="B684" s="6" t="s">
        <v>964</v>
      </c>
      <c r="C684" s="46" t="s">
        <v>965</v>
      </c>
      <c r="D684" s="46" t="s">
        <v>2633</v>
      </c>
      <c r="E684" s="8" t="s">
        <v>8</v>
      </c>
      <c r="F684" s="7">
        <v>142</v>
      </c>
      <c r="G684" s="7"/>
      <c r="H684" t="s">
        <v>2961</v>
      </c>
      <c r="I684" t="s">
        <v>2960</v>
      </c>
    </row>
    <row r="685" spans="2:9" x14ac:dyDescent="0.3">
      <c r="B685" s="6" t="s">
        <v>966</v>
      </c>
      <c r="C685" s="46" t="s">
        <v>967</v>
      </c>
      <c r="D685" s="46" t="s">
        <v>2634</v>
      </c>
      <c r="E685" s="8" t="s">
        <v>108</v>
      </c>
      <c r="F685" s="7">
        <v>148</v>
      </c>
      <c r="G685" s="7"/>
      <c r="H685" t="s">
        <v>2963</v>
      </c>
      <c r="I685" t="s">
        <v>2962</v>
      </c>
    </row>
    <row r="686" spans="2:9" x14ac:dyDescent="0.3">
      <c r="B686" s="6" t="s">
        <v>968</v>
      </c>
      <c r="C686" s="46" t="s">
        <v>969</v>
      </c>
      <c r="D686" s="46" t="s">
        <v>2635</v>
      </c>
      <c r="E686" s="8" t="s">
        <v>970</v>
      </c>
      <c r="F686" s="7">
        <v>149</v>
      </c>
      <c r="G686" s="7"/>
      <c r="H686" t="s">
        <v>2965</v>
      </c>
      <c r="I686" t="s">
        <v>2964</v>
      </c>
    </row>
    <row r="687" spans="2:9" x14ac:dyDescent="0.3">
      <c r="B687" s="6" t="s">
        <v>971</v>
      </c>
      <c r="C687" s="46" t="s">
        <v>972</v>
      </c>
      <c r="D687" s="46" t="s">
        <v>2636</v>
      </c>
      <c r="E687" s="8" t="s">
        <v>973</v>
      </c>
      <c r="F687" s="7">
        <v>153</v>
      </c>
      <c r="G687" s="7"/>
      <c r="H687" t="s">
        <v>2952</v>
      </c>
      <c r="I687" t="s">
        <v>2966</v>
      </c>
    </row>
    <row r="688" spans="2:9" x14ac:dyDescent="0.3">
      <c r="B688" s="6" t="s">
        <v>974</v>
      </c>
      <c r="C688" s="46" t="s">
        <v>975</v>
      </c>
      <c r="D688" s="46" t="s">
        <v>2637</v>
      </c>
      <c r="E688" s="8" t="s">
        <v>973</v>
      </c>
      <c r="F688" s="7">
        <v>170</v>
      </c>
      <c r="G688" s="7"/>
      <c r="H688" t="s">
        <v>2952</v>
      </c>
      <c r="I688" t="s">
        <v>2967</v>
      </c>
    </row>
    <row r="689" spans="2:9" x14ac:dyDescent="0.3">
      <c r="B689" s="6" t="s">
        <v>976</v>
      </c>
      <c r="C689" s="46" t="s">
        <v>977</v>
      </c>
      <c r="D689" s="46" t="s">
        <v>2638</v>
      </c>
      <c r="E689" s="8" t="s">
        <v>973</v>
      </c>
      <c r="F689" s="7">
        <v>80</v>
      </c>
      <c r="G689" s="7"/>
      <c r="H689" t="s">
        <v>2952</v>
      </c>
      <c r="I689" t="s">
        <v>2951</v>
      </c>
    </row>
    <row r="690" spans="2:9" x14ac:dyDescent="0.3">
      <c r="B690" s="6" t="s">
        <v>978</v>
      </c>
      <c r="C690" s="46" t="s">
        <v>979</v>
      </c>
      <c r="D690" s="46" t="s">
        <v>2639</v>
      </c>
      <c r="E690" s="8" t="s">
        <v>973</v>
      </c>
      <c r="F690" s="7">
        <v>103</v>
      </c>
      <c r="G690" s="7"/>
      <c r="H690" t="s">
        <v>2952</v>
      </c>
      <c r="I690" t="s">
        <v>2959</v>
      </c>
    </row>
    <row r="691" spans="2:9" x14ac:dyDescent="0.3">
      <c r="B691" s="6" t="s">
        <v>980</v>
      </c>
      <c r="C691" s="46" t="s">
        <v>981</v>
      </c>
      <c r="D691" s="46" t="s">
        <v>2640</v>
      </c>
      <c r="E691" s="8" t="s">
        <v>973</v>
      </c>
      <c r="F691" s="7">
        <v>285</v>
      </c>
      <c r="G691" s="7"/>
      <c r="H691" t="s">
        <v>2952</v>
      </c>
      <c r="I691" t="s">
        <v>2999</v>
      </c>
    </row>
    <row r="692" spans="2:9" x14ac:dyDescent="0.3">
      <c r="B692" s="6" t="s">
        <v>982</v>
      </c>
      <c r="C692" s="46" t="s">
        <v>983</v>
      </c>
      <c r="D692" s="46" t="s">
        <v>2641</v>
      </c>
      <c r="E692" s="8" t="s">
        <v>973</v>
      </c>
      <c r="F692" s="7">
        <v>267</v>
      </c>
      <c r="G692" s="7"/>
      <c r="H692" t="s">
        <v>2987</v>
      </c>
      <c r="I692" t="s">
        <v>2986</v>
      </c>
    </row>
    <row r="693" spans="2:9" x14ac:dyDescent="0.3">
      <c r="B693" s="6" t="s">
        <v>984</v>
      </c>
      <c r="C693" s="46" t="s">
        <v>985</v>
      </c>
      <c r="D693" s="46" t="s">
        <v>2642</v>
      </c>
      <c r="E693" s="8" t="s">
        <v>973</v>
      </c>
      <c r="F693" s="7">
        <v>332</v>
      </c>
      <c r="G693" s="7"/>
      <c r="H693" t="s">
        <v>2987</v>
      </c>
      <c r="I693" t="s">
        <v>3008</v>
      </c>
    </row>
    <row r="694" spans="2:9" x14ac:dyDescent="0.3">
      <c r="B694" s="6" t="s">
        <v>986</v>
      </c>
      <c r="C694" s="46" t="s">
        <v>987</v>
      </c>
      <c r="D694" s="46" t="s">
        <v>2643</v>
      </c>
      <c r="E694" s="8" t="s">
        <v>71</v>
      </c>
      <c r="F694" s="7">
        <v>190</v>
      </c>
      <c r="G694" s="7"/>
      <c r="H694" t="s">
        <v>2969</v>
      </c>
      <c r="I694" t="s">
        <v>2968</v>
      </c>
    </row>
    <row r="695" spans="2:9" x14ac:dyDescent="0.3">
      <c r="B695" s="6" t="s">
        <v>988</v>
      </c>
      <c r="C695" s="46" t="s">
        <v>989</v>
      </c>
      <c r="D695" s="46" t="s">
        <v>2644</v>
      </c>
      <c r="E695" s="8" t="s">
        <v>15</v>
      </c>
      <c r="F695" s="7">
        <v>191</v>
      </c>
      <c r="G695" s="7"/>
      <c r="H695" t="s">
        <v>2971</v>
      </c>
      <c r="I695" t="s">
        <v>2970</v>
      </c>
    </row>
    <row r="696" spans="2:9" x14ac:dyDescent="0.3">
      <c r="B696" s="6" t="s">
        <v>990</v>
      </c>
      <c r="C696" s="46" t="s">
        <v>991</v>
      </c>
      <c r="D696" s="46" t="s">
        <v>2645</v>
      </c>
      <c r="E696" s="8" t="s">
        <v>963</v>
      </c>
      <c r="F696" s="7">
        <v>197</v>
      </c>
      <c r="G696" s="7"/>
      <c r="H696" t="s">
        <v>2973</v>
      </c>
      <c r="I696" t="s">
        <v>2972</v>
      </c>
    </row>
    <row r="697" spans="2:9" x14ac:dyDescent="0.3">
      <c r="B697" s="6" t="s">
        <v>992</v>
      </c>
      <c r="C697" s="46" t="s">
        <v>993</v>
      </c>
      <c r="D697" s="46" t="s">
        <v>2646</v>
      </c>
      <c r="E697" s="8" t="s">
        <v>931</v>
      </c>
      <c r="F697" s="7">
        <v>198</v>
      </c>
      <c r="G697" s="7"/>
      <c r="H697" t="s">
        <v>2975</v>
      </c>
      <c r="I697" t="s">
        <v>2974</v>
      </c>
    </row>
    <row r="698" spans="2:9" x14ac:dyDescent="0.3">
      <c r="B698" s="6" t="s">
        <v>994</v>
      </c>
      <c r="C698" s="46" t="s">
        <v>995</v>
      </c>
      <c r="D698" s="46" t="s">
        <v>2647</v>
      </c>
      <c r="E698" s="8" t="s">
        <v>71</v>
      </c>
      <c r="F698" s="7">
        <v>204</v>
      </c>
      <c r="G698" s="7"/>
      <c r="H698" t="s">
        <v>2977</v>
      </c>
      <c r="I698" t="s">
        <v>2976</v>
      </c>
    </row>
    <row r="699" spans="2:9" x14ac:dyDescent="0.3">
      <c r="B699" s="6" t="s">
        <v>996</v>
      </c>
      <c r="C699" s="46" t="s">
        <v>997</v>
      </c>
      <c r="D699" s="46" t="s">
        <v>2648</v>
      </c>
      <c r="E699" s="8" t="s">
        <v>71</v>
      </c>
      <c r="F699" s="7">
        <v>216</v>
      </c>
      <c r="G699" s="7"/>
      <c r="H699" t="s">
        <v>2979</v>
      </c>
      <c r="I699" t="s">
        <v>2978</v>
      </c>
    </row>
    <row r="700" spans="2:9" x14ac:dyDescent="0.3">
      <c r="B700" s="6" t="s">
        <v>998</v>
      </c>
      <c r="C700" s="46" t="s">
        <v>999</v>
      </c>
      <c r="D700" s="46" t="s">
        <v>2649</v>
      </c>
      <c r="E700" s="8" t="s">
        <v>8</v>
      </c>
      <c r="F700" s="7">
        <v>217</v>
      </c>
      <c r="G700" s="7"/>
      <c r="H700" t="s">
        <v>2981</v>
      </c>
      <c r="I700" t="s">
        <v>2980</v>
      </c>
    </row>
    <row r="701" spans="2:9" x14ac:dyDescent="0.3">
      <c r="B701" s="6" t="s">
        <v>1000</v>
      </c>
      <c r="C701" s="46" t="s">
        <v>1001</v>
      </c>
      <c r="D701" s="46" t="s">
        <v>2650</v>
      </c>
      <c r="E701" s="8" t="s">
        <v>320</v>
      </c>
      <c r="F701" s="7">
        <v>229</v>
      </c>
      <c r="G701" s="7"/>
      <c r="H701" t="s">
        <v>3043</v>
      </c>
      <c r="I701" t="s">
        <v>3042</v>
      </c>
    </row>
    <row r="702" spans="2:9" x14ac:dyDescent="0.3">
      <c r="B702" s="6" t="s">
        <v>1002</v>
      </c>
      <c r="C702" s="46" t="s">
        <v>1003</v>
      </c>
      <c r="D702" s="46" t="s">
        <v>2651</v>
      </c>
      <c r="E702" s="8" t="s">
        <v>320</v>
      </c>
      <c r="F702" s="7">
        <v>230</v>
      </c>
      <c r="G702" s="7"/>
      <c r="H702" t="s">
        <v>3045</v>
      </c>
      <c r="I702" t="s">
        <v>3044</v>
      </c>
    </row>
    <row r="703" spans="2:9" x14ac:dyDescent="0.3">
      <c r="B703" s="6" t="s">
        <v>1004</v>
      </c>
      <c r="C703" s="46" t="s">
        <v>1005</v>
      </c>
      <c r="D703" s="46" t="s">
        <v>2652</v>
      </c>
      <c r="E703" s="8" t="s">
        <v>199</v>
      </c>
      <c r="F703" s="7">
        <v>236</v>
      </c>
      <c r="G703" s="7"/>
      <c r="H703" t="s">
        <v>3047</v>
      </c>
      <c r="I703" t="s">
        <v>3046</v>
      </c>
    </row>
    <row r="704" spans="2:9" x14ac:dyDescent="0.3">
      <c r="B704" s="6" t="s">
        <v>1006</v>
      </c>
      <c r="C704" s="46" t="s">
        <v>1007</v>
      </c>
      <c r="D704" s="46" t="s">
        <v>2653</v>
      </c>
      <c r="E704" s="8" t="s">
        <v>71</v>
      </c>
      <c r="F704" s="7">
        <v>248</v>
      </c>
      <c r="G704" s="7"/>
      <c r="H704" t="s">
        <v>2983</v>
      </c>
      <c r="I704" t="s">
        <v>2982</v>
      </c>
    </row>
    <row r="705" spans="2:9" x14ac:dyDescent="0.3">
      <c r="B705" s="6" t="s">
        <v>1008</v>
      </c>
      <c r="C705" s="46" t="s">
        <v>1009</v>
      </c>
      <c r="D705" s="46" t="s">
        <v>2654</v>
      </c>
      <c r="E705" s="8" t="s">
        <v>963</v>
      </c>
      <c r="F705" s="7">
        <v>252</v>
      </c>
      <c r="G705" s="7"/>
      <c r="H705" t="s">
        <v>2985</v>
      </c>
      <c r="I705" t="s">
        <v>2984</v>
      </c>
    </row>
    <row r="706" spans="2:9" x14ac:dyDescent="0.3">
      <c r="B706" s="6" t="s">
        <v>1010</v>
      </c>
      <c r="C706" s="46" t="s">
        <v>1011</v>
      </c>
      <c r="D706" s="46" t="s">
        <v>2655</v>
      </c>
      <c r="E706" s="8" t="s">
        <v>850</v>
      </c>
      <c r="F706" s="7">
        <v>268</v>
      </c>
      <c r="G706" s="7"/>
      <c r="H706" t="s">
        <v>2991</v>
      </c>
      <c r="I706" t="s">
        <v>2990</v>
      </c>
    </row>
    <row r="707" spans="2:9" x14ac:dyDescent="0.3">
      <c r="B707" s="6" t="s">
        <v>1012</v>
      </c>
      <c r="C707" s="46" t="s">
        <v>1013</v>
      </c>
      <c r="D707" s="46" t="s">
        <v>2656</v>
      </c>
      <c r="E707" s="8" t="s">
        <v>850</v>
      </c>
      <c r="F707" s="7">
        <v>268</v>
      </c>
      <c r="G707" s="7"/>
      <c r="H707" t="s">
        <v>2991</v>
      </c>
      <c r="I707" t="s">
        <v>2992</v>
      </c>
    </row>
    <row r="708" spans="2:9" x14ac:dyDescent="0.3">
      <c r="B708" s="6" t="s">
        <v>1014</v>
      </c>
      <c r="C708" s="46" t="s">
        <v>1015</v>
      </c>
      <c r="D708" s="46" t="s">
        <v>2657</v>
      </c>
      <c r="E708" s="8" t="s">
        <v>850</v>
      </c>
      <c r="F708" s="7">
        <v>268</v>
      </c>
      <c r="G708" s="7"/>
      <c r="H708" t="s">
        <v>2991</v>
      </c>
      <c r="I708" t="s">
        <v>2996</v>
      </c>
    </row>
    <row r="709" spans="2:9" x14ac:dyDescent="0.3">
      <c r="B709" s="6" t="s">
        <v>1016</v>
      </c>
      <c r="C709" s="46" t="s">
        <v>1017</v>
      </c>
      <c r="D709" s="46" t="s">
        <v>2658</v>
      </c>
      <c r="E709" s="8" t="s">
        <v>207</v>
      </c>
      <c r="F709" s="7">
        <v>270</v>
      </c>
      <c r="G709" s="7"/>
      <c r="H709" t="s">
        <v>2994</v>
      </c>
      <c r="I709" t="s">
        <v>2993</v>
      </c>
    </row>
    <row r="710" spans="2:9" x14ac:dyDescent="0.3">
      <c r="B710" s="6" t="s">
        <v>1018</v>
      </c>
      <c r="C710" s="46" t="s">
        <v>1019</v>
      </c>
      <c r="D710" s="46" t="s">
        <v>2659</v>
      </c>
      <c r="E710" s="8" t="s">
        <v>181</v>
      </c>
      <c r="F710" s="7">
        <v>491</v>
      </c>
      <c r="G710" s="7"/>
      <c r="H710" t="s">
        <v>2989</v>
      </c>
      <c r="I710" t="s">
        <v>2988</v>
      </c>
    </row>
    <row r="711" spans="2:9" x14ac:dyDescent="0.3">
      <c r="B711" s="6" t="s">
        <v>1020</v>
      </c>
      <c r="C711" s="46" t="s">
        <v>1021</v>
      </c>
      <c r="D711" s="46" t="s">
        <v>2660</v>
      </c>
      <c r="E711" s="8" t="s">
        <v>181</v>
      </c>
      <c r="F711" s="7">
        <v>491</v>
      </c>
      <c r="G711" s="7"/>
      <c r="H711" t="s">
        <v>2989</v>
      </c>
      <c r="I711" t="s">
        <v>2995</v>
      </c>
    </row>
    <row r="712" spans="2:9" x14ac:dyDescent="0.3">
      <c r="B712" s="6" t="s">
        <v>1022</v>
      </c>
      <c r="C712" s="46" t="s">
        <v>1023</v>
      </c>
      <c r="D712" s="46" t="s">
        <v>2661</v>
      </c>
      <c r="E712" s="8" t="s">
        <v>71</v>
      </c>
      <c r="F712" s="7">
        <v>277</v>
      </c>
      <c r="G712" s="7"/>
      <c r="H712" t="s">
        <v>3003</v>
      </c>
      <c r="I712" t="s">
        <v>3002</v>
      </c>
    </row>
    <row r="713" spans="2:9" x14ac:dyDescent="0.3">
      <c r="B713" s="6" t="s">
        <v>1024</v>
      </c>
      <c r="C713" s="46" t="s">
        <v>1025</v>
      </c>
      <c r="D713" s="46" t="s">
        <v>2662</v>
      </c>
      <c r="E713" s="8" t="s">
        <v>71</v>
      </c>
      <c r="F713" s="7">
        <v>277</v>
      </c>
      <c r="G713" s="7"/>
      <c r="H713" t="s">
        <v>3003</v>
      </c>
      <c r="I713" t="s">
        <v>3033</v>
      </c>
    </row>
    <row r="714" spans="2:9" x14ac:dyDescent="0.3">
      <c r="B714" s="6" t="s">
        <v>1026</v>
      </c>
      <c r="C714" s="46" t="s">
        <v>1027</v>
      </c>
      <c r="D714" s="46" t="s">
        <v>2663</v>
      </c>
      <c r="E714" s="8" t="s">
        <v>71</v>
      </c>
      <c r="F714" s="7">
        <v>277</v>
      </c>
      <c r="G714" s="7"/>
      <c r="H714" t="s">
        <v>3003</v>
      </c>
      <c r="I714" t="s">
        <v>3048</v>
      </c>
    </row>
    <row r="715" spans="2:9" x14ac:dyDescent="0.3">
      <c r="B715" s="6" t="s">
        <v>1028</v>
      </c>
      <c r="C715" s="46" t="s">
        <v>1029</v>
      </c>
      <c r="D715" s="46" t="s">
        <v>2664</v>
      </c>
      <c r="E715" s="8" t="s">
        <v>1030</v>
      </c>
      <c r="F715" s="7">
        <v>389</v>
      </c>
      <c r="G715" s="7"/>
      <c r="H715" t="s">
        <v>3060</v>
      </c>
      <c r="I715" t="s">
        <v>3059</v>
      </c>
    </row>
    <row r="716" spans="2:9" x14ac:dyDescent="0.3">
      <c r="B716" s="6" t="s">
        <v>1031</v>
      </c>
      <c r="C716" s="46" t="s">
        <v>1032</v>
      </c>
      <c r="D716" s="46" t="s">
        <v>2665</v>
      </c>
      <c r="E716" s="8" t="s">
        <v>1033</v>
      </c>
      <c r="F716" s="7">
        <v>441</v>
      </c>
      <c r="G716" s="7"/>
      <c r="H716" t="s">
        <v>3064</v>
      </c>
      <c r="I716" t="s">
        <v>3063</v>
      </c>
    </row>
    <row r="717" spans="2:9" x14ac:dyDescent="0.3">
      <c r="B717" s="6" t="s">
        <v>1034</v>
      </c>
      <c r="C717" s="46" t="s">
        <v>1035</v>
      </c>
      <c r="D717" s="46" t="s">
        <v>2666</v>
      </c>
      <c r="E717" s="8" t="s">
        <v>1036</v>
      </c>
      <c r="F717" s="7">
        <v>278</v>
      </c>
      <c r="G717" s="7"/>
      <c r="H717" t="s">
        <v>2998</v>
      </c>
      <c r="I717" t="s">
        <v>2997</v>
      </c>
    </row>
    <row r="718" spans="2:9" x14ac:dyDescent="0.3">
      <c r="B718" s="6" t="s">
        <v>1037</v>
      </c>
      <c r="C718" s="46" t="s">
        <v>1038</v>
      </c>
      <c r="D718" s="46" t="s">
        <v>2667</v>
      </c>
      <c r="E718" s="8" t="s">
        <v>295</v>
      </c>
      <c r="F718" s="7">
        <v>387</v>
      </c>
      <c r="G718" s="7"/>
      <c r="H718" t="s">
        <v>3020</v>
      </c>
      <c r="I718" t="s">
        <v>3019</v>
      </c>
    </row>
    <row r="719" spans="2:9" x14ac:dyDescent="0.3">
      <c r="B719" s="6" t="s">
        <v>1039</v>
      </c>
      <c r="C719" s="46" t="s">
        <v>1040</v>
      </c>
      <c r="D719" s="46" t="s">
        <v>2668</v>
      </c>
      <c r="E719" s="8" t="s">
        <v>173</v>
      </c>
      <c r="F719" s="7">
        <v>294</v>
      </c>
      <c r="G719" s="7"/>
      <c r="H719" t="s">
        <v>3001</v>
      </c>
      <c r="I719" t="s">
        <v>3000</v>
      </c>
    </row>
    <row r="720" spans="2:9" x14ac:dyDescent="0.3">
      <c r="B720" s="6" t="s">
        <v>1041</v>
      </c>
      <c r="C720" s="46" t="s">
        <v>1042</v>
      </c>
      <c r="D720" s="46" t="s">
        <v>2669</v>
      </c>
      <c r="E720" s="8" t="s">
        <v>1043</v>
      </c>
      <c r="F720" s="7">
        <v>301</v>
      </c>
      <c r="G720" s="7"/>
      <c r="H720" t="s">
        <v>3005</v>
      </c>
      <c r="I720" t="s">
        <v>3004</v>
      </c>
    </row>
    <row r="721" spans="2:9" x14ac:dyDescent="0.3">
      <c r="B721" s="6" t="s">
        <v>1044</v>
      </c>
      <c r="C721" s="46" t="s">
        <v>1045</v>
      </c>
      <c r="D721" s="46" t="s">
        <v>2670</v>
      </c>
      <c r="E721" s="8" t="s">
        <v>1046</v>
      </c>
      <c r="F721" s="7">
        <v>303</v>
      </c>
      <c r="G721" s="7"/>
      <c r="H721" t="s">
        <v>3007</v>
      </c>
      <c r="I721" t="s">
        <v>3006</v>
      </c>
    </row>
    <row r="722" spans="2:9" x14ac:dyDescent="0.3">
      <c r="B722" s="6" t="s">
        <v>1047</v>
      </c>
      <c r="C722" s="46" t="s">
        <v>1048</v>
      </c>
      <c r="D722" s="46" t="s">
        <v>2671</v>
      </c>
      <c r="E722" s="8" t="s">
        <v>1049</v>
      </c>
      <c r="F722" s="7">
        <v>356</v>
      </c>
      <c r="G722" s="7"/>
      <c r="H722" t="s">
        <v>3010</v>
      </c>
      <c r="I722" t="s">
        <v>3009</v>
      </c>
    </row>
    <row r="723" spans="2:9" x14ac:dyDescent="0.3">
      <c r="B723" s="6" t="s">
        <v>1050</v>
      </c>
      <c r="C723" s="46" t="s">
        <v>1051</v>
      </c>
      <c r="D723" s="46" t="s">
        <v>2672</v>
      </c>
      <c r="E723" s="8" t="s">
        <v>555</v>
      </c>
      <c r="F723" s="7">
        <v>361</v>
      </c>
      <c r="G723" s="7"/>
      <c r="H723" t="s">
        <v>3012</v>
      </c>
      <c r="I723" t="s">
        <v>3011</v>
      </c>
    </row>
    <row r="724" spans="2:9" x14ac:dyDescent="0.3">
      <c r="B724" s="6" t="s">
        <v>1052</v>
      </c>
      <c r="C724" s="46" t="s">
        <v>1053</v>
      </c>
      <c r="D724" s="46" t="s">
        <v>2673</v>
      </c>
      <c r="E724" s="8" t="s">
        <v>71</v>
      </c>
      <c r="F724" s="7">
        <v>370</v>
      </c>
      <c r="G724" s="7"/>
      <c r="H724" t="s">
        <v>3014</v>
      </c>
      <c r="I724" t="s">
        <v>3013</v>
      </c>
    </row>
    <row r="725" spans="2:9" x14ac:dyDescent="0.3">
      <c r="B725" s="6" t="s">
        <v>1054</v>
      </c>
      <c r="C725" s="46" t="s">
        <v>1055</v>
      </c>
      <c r="D725" s="46" t="s">
        <v>2674</v>
      </c>
      <c r="E725" s="8" t="s">
        <v>963</v>
      </c>
      <c r="F725" s="7">
        <v>371</v>
      </c>
      <c r="G725" s="7"/>
      <c r="H725" t="s">
        <v>3016</v>
      </c>
      <c r="I725" t="s">
        <v>3015</v>
      </c>
    </row>
    <row r="726" spans="2:9" x14ac:dyDescent="0.3">
      <c r="B726" s="6" t="s">
        <v>1056</v>
      </c>
      <c r="C726" s="46" t="s">
        <v>1057</v>
      </c>
      <c r="D726" s="46" t="s">
        <v>2675</v>
      </c>
      <c r="E726" s="8" t="s">
        <v>71</v>
      </c>
      <c r="F726" s="7">
        <v>376</v>
      </c>
      <c r="G726" s="7"/>
      <c r="H726" t="s">
        <v>3052</v>
      </c>
      <c r="I726" t="s">
        <v>3051</v>
      </c>
    </row>
    <row r="727" spans="2:9" x14ac:dyDescent="0.3">
      <c r="B727" s="6" t="s">
        <v>1058</v>
      </c>
      <c r="C727" s="46" t="s">
        <v>1059</v>
      </c>
      <c r="D727" s="46" t="s">
        <v>2676</v>
      </c>
      <c r="E727" s="8" t="s">
        <v>71</v>
      </c>
      <c r="F727" s="7">
        <v>376</v>
      </c>
      <c r="G727" s="7"/>
      <c r="H727" t="s">
        <v>3078</v>
      </c>
      <c r="I727" t="s">
        <v>3077</v>
      </c>
    </row>
    <row r="728" spans="2:9" x14ac:dyDescent="0.3">
      <c r="B728" s="6" t="s">
        <v>1060</v>
      </c>
      <c r="C728" s="46" t="s">
        <v>1061</v>
      </c>
      <c r="D728" s="46" t="s">
        <v>2677</v>
      </c>
      <c r="E728" s="8" t="s">
        <v>71</v>
      </c>
      <c r="F728" s="7">
        <v>383</v>
      </c>
      <c r="G728" s="7"/>
      <c r="H728" t="s">
        <v>3018</v>
      </c>
      <c r="I728" t="s">
        <v>3017</v>
      </c>
    </row>
    <row r="729" spans="2:9" x14ac:dyDescent="0.3">
      <c r="B729" s="6" t="s">
        <v>1062</v>
      </c>
      <c r="C729" s="46" t="s">
        <v>1063</v>
      </c>
      <c r="D729" s="46" t="s">
        <v>2678</v>
      </c>
      <c r="E729" s="8" t="s">
        <v>1064</v>
      </c>
      <c r="F729" s="7">
        <v>390</v>
      </c>
      <c r="G729" s="7"/>
      <c r="H729" t="s">
        <v>3022</v>
      </c>
      <c r="I729" t="s">
        <v>3021</v>
      </c>
    </row>
    <row r="730" spans="2:9" x14ac:dyDescent="0.3">
      <c r="B730" s="6" t="s">
        <v>1065</v>
      </c>
      <c r="C730" s="46" t="s">
        <v>1066</v>
      </c>
      <c r="D730" s="46" t="s">
        <v>2679</v>
      </c>
      <c r="E730" s="8" t="s">
        <v>71</v>
      </c>
      <c r="F730" s="7">
        <v>393</v>
      </c>
      <c r="G730" s="7"/>
      <c r="H730" t="s">
        <v>3024</v>
      </c>
      <c r="I730" t="s">
        <v>3023</v>
      </c>
    </row>
    <row r="731" spans="2:9" x14ac:dyDescent="0.3">
      <c r="B731" s="6" t="s">
        <v>1067</v>
      </c>
      <c r="C731" s="46" t="s">
        <v>1068</v>
      </c>
      <c r="D731" s="46" t="s">
        <v>2680</v>
      </c>
      <c r="E731" s="8" t="s">
        <v>1069</v>
      </c>
      <c r="F731" s="7">
        <v>401</v>
      </c>
      <c r="G731" s="7"/>
      <c r="H731" t="s">
        <v>3026</v>
      </c>
      <c r="I731" t="s">
        <v>3025</v>
      </c>
    </row>
    <row r="732" spans="2:9" x14ac:dyDescent="0.3">
      <c r="B732" s="6" t="s">
        <v>1070</v>
      </c>
      <c r="C732" s="46" t="s">
        <v>1071</v>
      </c>
      <c r="D732" s="46" t="s">
        <v>2681</v>
      </c>
      <c r="E732" s="8" t="s">
        <v>850</v>
      </c>
      <c r="F732" s="7">
        <v>405</v>
      </c>
      <c r="G732" s="7"/>
      <c r="H732" t="s">
        <v>2991</v>
      </c>
      <c r="I732" t="s">
        <v>3028</v>
      </c>
    </row>
    <row r="733" spans="2:9" x14ac:dyDescent="0.3">
      <c r="B733" s="6" t="s">
        <v>1072</v>
      </c>
      <c r="C733" s="46" t="s">
        <v>1073</v>
      </c>
      <c r="D733" s="46" t="s">
        <v>2682</v>
      </c>
      <c r="E733" s="8" t="s">
        <v>850</v>
      </c>
      <c r="F733" s="7">
        <v>405</v>
      </c>
      <c r="G733" s="7"/>
      <c r="H733" t="s">
        <v>2991</v>
      </c>
      <c r="I733" t="s">
        <v>3029</v>
      </c>
    </row>
    <row r="734" spans="2:9" x14ac:dyDescent="0.3">
      <c r="B734" s="6" t="s">
        <v>1074</v>
      </c>
      <c r="C734" s="46" t="s">
        <v>1075</v>
      </c>
      <c r="D734" s="46" t="s">
        <v>2683</v>
      </c>
      <c r="E734" s="8" t="s">
        <v>850</v>
      </c>
      <c r="F734" s="7">
        <v>405</v>
      </c>
      <c r="G734" s="7"/>
      <c r="H734" t="s">
        <v>2991</v>
      </c>
      <c r="I734" t="s">
        <v>3032</v>
      </c>
    </row>
    <row r="735" spans="2:9" x14ac:dyDescent="0.3">
      <c r="B735" s="6" t="s">
        <v>1076</v>
      </c>
      <c r="C735" s="46" t="s">
        <v>1077</v>
      </c>
      <c r="D735" s="46" t="s">
        <v>2684</v>
      </c>
      <c r="E735" s="8" t="s">
        <v>207</v>
      </c>
      <c r="F735" s="7">
        <v>406</v>
      </c>
      <c r="G735" s="7"/>
      <c r="H735" t="s">
        <v>2994</v>
      </c>
      <c r="I735" t="s">
        <v>3030</v>
      </c>
    </row>
    <row r="736" spans="2:9" x14ac:dyDescent="0.3">
      <c r="B736" s="6" t="s">
        <v>1078</v>
      </c>
      <c r="C736" s="46" t="s">
        <v>1079</v>
      </c>
      <c r="D736" s="46" t="s">
        <v>2685</v>
      </c>
      <c r="E736" s="8" t="s">
        <v>181</v>
      </c>
      <c r="F736" s="7">
        <v>491</v>
      </c>
      <c r="G736" s="7"/>
      <c r="H736" t="s">
        <v>2989</v>
      </c>
      <c r="I736" t="s">
        <v>3027</v>
      </c>
    </row>
    <row r="737" spans="2:9" x14ac:dyDescent="0.3">
      <c r="B737" s="6" t="s">
        <v>1080</v>
      </c>
      <c r="C737" s="46" t="s">
        <v>1081</v>
      </c>
      <c r="D737" s="46" t="s">
        <v>2686</v>
      </c>
      <c r="E737" s="8" t="s">
        <v>181</v>
      </c>
      <c r="F737" s="7">
        <v>491</v>
      </c>
      <c r="G737" s="7"/>
      <c r="H737" t="s">
        <v>2989</v>
      </c>
      <c r="I737" t="s">
        <v>3031</v>
      </c>
    </row>
    <row r="738" spans="2:9" x14ac:dyDescent="0.3">
      <c r="B738" s="6" t="s">
        <v>1082</v>
      </c>
      <c r="C738" s="46" t="s">
        <v>1083</v>
      </c>
      <c r="D738" s="46" t="s">
        <v>2687</v>
      </c>
      <c r="E738" s="8" t="s">
        <v>850</v>
      </c>
      <c r="F738" s="7">
        <v>419</v>
      </c>
      <c r="G738" s="7"/>
      <c r="H738" t="s">
        <v>2991</v>
      </c>
      <c r="I738" t="s">
        <v>3054</v>
      </c>
    </row>
    <row r="739" spans="2:9" x14ac:dyDescent="0.3">
      <c r="B739" s="6" t="s">
        <v>1084</v>
      </c>
      <c r="C739" s="46" t="s">
        <v>1085</v>
      </c>
      <c r="D739" s="46" t="s">
        <v>2688</v>
      </c>
      <c r="E739" s="8" t="s">
        <v>850</v>
      </c>
      <c r="F739" s="7">
        <v>419</v>
      </c>
      <c r="G739" s="7"/>
      <c r="H739" t="s">
        <v>2991</v>
      </c>
      <c r="I739" t="s">
        <v>3055</v>
      </c>
    </row>
    <row r="740" spans="2:9" x14ac:dyDescent="0.3">
      <c r="B740" s="6" t="s">
        <v>1086</v>
      </c>
      <c r="C740" s="46" t="s">
        <v>1087</v>
      </c>
      <c r="D740" s="46" t="s">
        <v>2689</v>
      </c>
      <c r="E740" s="8" t="s">
        <v>850</v>
      </c>
      <c r="F740" s="7">
        <v>419</v>
      </c>
      <c r="G740" s="7"/>
      <c r="H740" t="s">
        <v>2991</v>
      </c>
      <c r="I740" t="s">
        <v>3058</v>
      </c>
    </row>
    <row r="741" spans="2:9" x14ac:dyDescent="0.3">
      <c r="B741" s="6" t="s">
        <v>1088</v>
      </c>
      <c r="C741" s="46" t="s">
        <v>1089</v>
      </c>
      <c r="D741" s="46" t="s">
        <v>2690</v>
      </c>
      <c r="E741" s="8" t="s">
        <v>207</v>
      </c>
      <c r="F741" s="7">
        <v>420</v>
      </c>
      <c r="G741" s="7"/>
      <c r="H741" t="s">
        <v>2994</v>
      </c>
      <c r="I741" t="s">
        <v>3056</v>
      </c>
    </row>
    <row r="742" spans="2:9" x14ac:dyDescent="0.3">
      <c r="B742" s="6" t="s">
        <v>1090</v>
      </c>
      <c r="C742" s="46" t="s">
        <v>1091</v>
      </c>
      <c r="D742" s="46" t="s">
        <v>2691</v>
      </c>
      <c r="E742" s="8" t="s">
        <v>181</v>
      </c>
      <c r="F742" s="7">
        <v>491</v>
      </c>
      <c r="G742" s="7"/>
      <c r="H742" t="s">
        <v>2989</v>
      </c>
      <c r="I742" t="s">
        <v>3053</v>
      </c>
    </row>
    <row r="743" spans="2:9" x14ac:dyDescent="0.3">
      <c r="B743" s="6" t="s">
        <v>1092</v>
      </c>
      <c r="C743" s="46" t="s">
        <v>1093</v>
      </c>
      <c r="D743" s="46" t="s">
        <v>2692</v>
      </c>
      <c r="E743" s="8" t="s">
        <v>181</v>
      </c>
      <c r="F743" s="7">
        <v>491</v>
      </c>
      <c r="G743" s="7"/>
      <c r="H743" t="s">
        <v>2989</v>
      </c>
      <c r="I743" t="s">
        <v>3057</v>
      </c>
    </row>
    <row r="744" spans="2:9" x14ac:dyDescent="0.3">
      <c r="B744" s="6" t="s">
        <v>1094</v>
      </c>
      <c r="C744" s="46" t="s">
        <v>1095</v>
      </c>
      <c r="D744" s="46" t="s">
        <v>2693</v>
      </c>
      <c r="E744" s="8" t="s">
        <v>813</v>
      </c>
      <c r="F744" s="7">
        <v>413</v>
      </c>
      <c r="G744" s="7"/>
      <c r="H744" t="s">
        <v>3039</v>
      </c>
      <c r="I744" t="s">
        <v>3038</v>
      </c>
    </row>
    <row r="745" spans="2:9" x14ac:dyDescent="0.3">
      <c r="B745" s="6" t="s">
        <v>1096</v>
      </c>
      <c r="C745" s="46" t="s">
        <v>1097</v>
      </c>
      <c r="D745" s="46" t="s">
        <v>2694</v>
      </c>
      <c r="E745" s="8" t="s">
        <v>71</v>
      </c>
      <c r="F745" s="7">
        <v>418</v>
      </c>
      <c r="G745" s="7"/>
      <c r="H745" t="s">
        <v>3050</v>
      </c>
      <c r="I745" t="s">
        <v>3049</v>
      </c>
    </row>
    <row r="746" spans="2:9" x14ac:dyDescent="0.3">
      <c r="B746" s="6" t="s">
        <v>1098</v>
      </c>
      <c r="C746" s="46" t="s">
        <v>1099</v>
      </c>
      <c r="D746" s="46" t="s">
        <v>2695</v>
      </c>
      <c r="E746" s="8" t="s">
        <v>1100</v>
      </c>
      <c r="F746" s="7">
        <v>435</v>
      </c>
      <c r="G746" s="7"/>
      <c r="H746" t="s">
        <v>3062</v>
      </c>
      <c r="I746" t="s">
        <v>3061</v>
      </c>
    </row>
    <row r="747" spans="2:9" x14ac:dyDescent="0.3">
      <c r="B747" s="6" t="s">
        <v>1101</v>
      </c>
      <c r="C747" s="46" t="s">
        <v>1102</v>
      </c>
      <c r="D747" s="46" t="s">
        <v>2696</v>
      </c>
      <c r="E747" s="8" t="s">
        <v>1103</v>
      </c>
      <c r="F747" s="7">
        <v>443</v>
      </c>
      <c r="G747" s="7"/>
      <c r="H747" t="s">
        <v>3066</v>
      </c>
      <c r="I747" t="s">
        <v>3065</v>
      </c>
    </row>
    <row r="748" spans="2:9" x14ac:dyDescent="0.3">
      <c r="B748" s="6" t="s">
        <v>1104</v>
      </c>
      <c r="C748" s="46" t="s">
        <v>1105</v>
      </c>
      <c r="D748" s="46" t="s">
        <v>2697</v>
      </c>
      <c r="E748" s="8" t="s">
        <v>71</v>
      </c>
      <c r="F748" s="7">
        <v>446</v>
      </c>
      <c r="G748" s="7"/>
      <c r="H748" t="s">
        <v>3072</v>
      </c>
      <c r="I748" t="s">
        <v>3071</v>
      </c>
    </row>
    <row r="749" spans="2:9" x14ac:dyDescent="0.3">
      <c r="B749" s="6" t="s">
        <v>1106</v>
      </c>
      <c r="C749" s="46" t="s">
        <v>1107</v>
      </c>
      <c r="D749" s="46" t="s">
        <v>2698</v>
      </c>
      <c r="E749" s="8" t="s">
        <v>71</v>
      </c>
      <c r="F749" s="7">
        <v>444</v>
      </c>
      <c r="G749" s="7"/>
      <c r="H749" t="s">
        <v>3068</v>
      </c>
      <c r="I749" t="s">
        <v>3067</v>
      </c>
    </row>
    <row r="750" spans="2:9" x14ac:dyDescent="0.3">
      <c r="B750" s="6" t="s">
        <v>1108</v>
      </c>
      <c r="C750" s="46" t="s">
        <v>1109</v>
      </c>
      <c r="D750" s="46" t="s">
        <v>2699</v>
      </c>
      <c r="E750" s="8" t="s">
        <v>688</v>
      </c>
      <c r="F750" s="7">
        <v>445</v>
      </c>
      <c r="G750" s="7"/>
      <c r="H750" t="s">
        <v>3070</v>
      </c>
      <c r="I750" t="s">
        <v>3069</v>
      </c>
    </row>
    <row r="751" spans="2:9" x14ac:dyDescent="0.3">
      <c r="B751" s="6" t="s">
        <v>1110</v>
      </c>
      <c r="C751" s="46" t="s">
        <v>1111</v>
      </c>
      <c r="D751" s="46" t="s">
        <v>2700</v>
      </c>
      <c r="E751" s="8" t="s">
        <v>71</v>
      </c>
      <c r="F751" s="7">
        <v>479</v>
      </c>
      <c r="G751" s="7"/>
      <c r="H751" t="s">
        <v>3074</v>
      </c>
      <c r="I751" t="s">
        <v>3073</v>
      </c>
    </row>
    <row r="752" spans="2:9" ht="27" x14ac:dyDescent="0.3">
      <c r="B752" s="6" t="s">
        <v>1112</v>
      </c>
      <c r="C752" s="46" t="s">
        <v>1113</v>
      </c>
      <c r="D752" s="46" t="s">
        <v>2701</v>
      </c>
      <c r="E752" s="8" t="s">
        <v>833</v>
      </c>
      <c r="F752" s="7">
        <v>480</v>
      </c>
      <c r="G752" s="7"/>
      <c r="H752" t="s">
        <v>3076</v>
      </c>
      <c r="I752" t="s">
        <v>3075</v>
      </c>
    </row>
    <row r="753" spans="1:9" x14ac:dyDescent="0.3">
      <c r="B753" s="6" t="s">
        <v>1114</v>
      </c>
      <c r="C753" s="46" t="s">
        <v>1115</v>
      </c>
      <c r="D753" s="46" t="s">
        <v>2702</v>
      </c>
      <c r="E753" s="8" t="s">
        <v>1116</v>
      </c>
      <c r="F753" s="7">
        <v>518</v>
      </c>
      <c r="G753" s="9"/>
      <c r="H753" t="s">
        <v>3080</v>
      </c>
      <c r="I753" t="s">
        <v>3079</v>
      </c>
    </row>
    <row r="754" spans="1:9" x14ac:dyDescent="0.3">
      <c r="B754" s="99"/>
      <c r="C754" s="100"/>
      <c r="D754" s="100"/>
      <c r="E754" s="102"/>
      <c r="F754" s="103"/>
      <c r="G754" s="104"/>
      <c r="H754" t="s">
        <v>3082</v>
      </c>
      <c r="I754" t="s">
        <v>3081</v>
      </c>
    </row>
    <row r="755" spans="1:9" x14ac:dyDescent="0.3">
      <c r="B755" s="99"/>
      <c r="C755" s="100"/>
      <c r="D755" s="100"/>
      <c r="E755" s="102"/>
      <c r="F755" s="103"/>
      <c r="G755" s="104"/>
      <c r="H755" t="s">
        <v>3082</v>
      </c>
      <c r="I755" t="s">
        <v>3083</v>
      </c>
    </row>
    <row r="756" spans="1:9" x14ac:dyDescent="0.3">
      <c r="B756" s="99"/>
      <c r="C756" s="100"/>
      <c r="D756" s="100"/>
      <c r="E756" s="102"/>
      <c r="F756" s="103"/>
      <c r="G756" s="104"/>
      <c r="H756" t="s">
        <v>3082</v>
      </c>
      <c r="I756" t="s">
        <v>3084</v>
      </c>
    </row>
    <row r="757" spans="1:9" x14ac:dyDescent="0.3">
      <c r="B757" s="99"/>
      <c r="C757" s="100"/>
      <c r="D757" s="100"/>
      <c r="E757" s="102"/>
      <c r="F757" s="103"/>
      <c r="G757" s="104"/>
      <c r="H757" t="s">
        <v>3082</v>
      </c>
      <c r="I757" t="s">
        <v>3085</v>
      </c>
    </row>
    <row r="758" spans="1:9" x14ac:dyDescent="0.3">
      <c r="B758" s="99"/>
      <c r="C758" s="100"/>
      <c r="D758" s="100"/>
      <c r="E758" s="102"/>
      <c r="F758" s="103"/>
      <c r="G758" s="104"/>
      <c r="H758" t="s">
        <v>3082</v>
      </c>
      <c r="I758" t="s">
        <v>3086</v>
      </c>
    </row>
    <row r="759" spans="1:9" x14ac:dyDescent="0.3">
      <c r="B759" s="99"/>
      <c r="C759" s="100"/>
      <c r="D759" s="100"/>
      <c r="E759" s="102"/>
      <c r="F759" s="103"/>
      <c r="G759" s="104"/>
      <c r="H759" t="s">
        <v>3082</v>
      </c>
      <c r="I759" t="s">
        <v>3087</v>
      </c>
    </row>
    <row r="760" spans="1:9" x14ac:dyDescent="0.3">
      <c r="B760" s="99"/>
      <c r="C760" s="100"/>
      <c r="D760" s="100"/>
      <c r="E760" s="102"/>
      <c r="F760" s="103"/>
      <c r="G760" s="104"/>
      <c r="H760" t="s">
        <v>3082</v>
      </c>
      <c r="I760" t="s">
        <v>3088</v>
      </c>
    </row>
    <row r="761" spans="1:9" x14ac:dyDescent="0.3">
      <c r="B761" s="99"/>
      <c r="C761" s="100"/>
      <c r="D761" s="100"/>
      <c r="E761" s="102"/>
      <c r="F761" s="103"/>
      <c r="G761" s="104"/>
      <c r="H761" t="s">
        <v>3082</v>
      </c>
      <c r="I761" t="s">
        <v>3089</v>
      </c>
    </row>
    <row r="762" spans="1:9" s="18" customFormat="1" x14ac:dyDescent="0.3">
      <c r="A762" s="96"/>
      <c r="B762" s="10" t="s">
        <v>1117</v>
      </c>
      <c r="C762" s="47" t="s">
        <v>2841</v>
      </c>
      <c r="D762" s="57" t="s">
        <v>2842</v>
      </c>
      <c r="E762" s="11"/>
      <c r="F762" s="11"/>
      <c r="G762" s="11"/>
    </row>
    <row r="763" spans="1:9" x14ac:dyDescent="0.3">
      <c r="B763" s="6" t="s">
        <v>919</v>
      </c>
      <c r="C763" s="46" t="s">
        <v>920</v>
      </c>
      <c r="D763" s="46" t="s">
        <v>2721</v>
      </c>
      <c r="E763" s="8" t="s">
        <v>170</v>
      </c>
      <c r="F763" s="7">
        <v>46</v>
      </c>
      <c r="G763" s="7" t="s">
        <v>75</v>
      </c>
      <c r="H763" s="157" t="s">
        <v>3092</v>
      </c>
      <c r="I763" s="157" t="s">
        <v>3090</v>
      </c>
    </row>
    <row r="764" spans="1:9" x14ac:dyDescent="0.3">
      <c r="B764" s="6" t="s">
        <v>921</v>
      </c>
      <c r="C764" s="46" t="s">
        <v>922</v>
      </c>
      <c r="D764" s="46" t="s">
        <v>2722</v>
      </c>
      <c r="E764" s="8" t="s">
        <v>339</v>
      </c>
      <c r="F764" s="7">
        <v>337</v>
      </c>
      <c r="G764" s="7" t="s">
        <v>75</v>
      </c>
      <c r="H764" s="157" t="s">
        <v>3093</v>
      </c>
      <c r="I764" s="157" t="s">
        <v>3091</v>
      </c>
    </row>
    <row r="765" spans="1:9" x14ac:dyDescent="0.3">
      <c r="B765" s="6" t="s">
        <v>1118</v>
      </c>
      <c r="C765" s="46" t="s">
        <v>1119</v>
      </c>
      <c r="D765" s="54" t="s">
        <v>2723</v>
      </c>
      <c r="E765" s="8" t="s">
        <v>8</v>
      </c>
      <c r="F765" s="7">
        <v>16</v>
      </c>
      <c r="G765" s="7" t="s">
        <v>9</v>
      </c>
      <c r="H765" s="109" t="s">
        <v>4040</v>
      </c>
      <c r="I765" s="109" t="s">
        <v>4039</v>
      </c>
    </row>
    <row r="766" spans="1:9" x14ac:dyDescent="0.3">
      <c r="B766" s="6" t="s">
        <v>1120</v>
      </c>
      <c r="C766" s="46" t="s">
        <v>1121</v>
      </c>
      <c r="D766" s="46"/>
      <c r="E766" s="8" t="s">
        <v>18</v>
      </c>
      <c r="F766" s="7">
        <v>15</v>
      </c>
      <c r="G766" s="7"/>
      <c r="H766" t="s">
        <v>3129</v>
      </c>
      <c r="I766" t="s">
        <v>3128</v>
      </c>
    </row>
    <row r="767" spans="1:9" x14ac:dyDescent="0.3">
      <c r="B767" s="6" t="s">
        <v>1122</v>
      </c>
      <c r="C767" s="46" t="s">
        <v>1123</v>
      </c>
      <c r="D767" s="46"/>
      <c r="E767" s="8" t="s">
        <v>18</v>
      </c>
      <c r="F767" s="7">
        <v>15</v>
      </c>
      <c r="G767" s="7"/>
      <c r="H767" t="s">
        <v>3129</v>
      </c>
      <c r="I767" t="s">
        <v>3130</v>
      </c>
    </row>
    <row r="768" spans="1:9" x14ac:dyDescent="0.3">
      <c r="B768" s="6" t="s">
        <v>1124</v>
      </c>
      <c r="C768" s="46" t="s">
        <v>1125</v>
      </c>
      <c r="D768" s="46"/>
      <c r="E768" s="8" t="s">
        <v>18</v>
      </c>
      <c r="F768" s="7">
        <v>15</v>
      </c>
      <c r="G768" s="7"/>
      <c r="H768" t="s">
        <v>3129</v>
      </c>
      <c r="I768" t="s">
        <v>3131</v>
      </c>
    </row>
    <row r="769" spans="1:10" x14ac:dyDescent="0.3">
      <c r="B769" s="6" t="s">
        <v>1126</v>
      </c>
      <c r="C769" s="46" t="s">
        <v>1127</v>
      </c>
      <c r="D769" s="46"/>
      <c r="E769" s="8" t="s">
        <v>18</v>
      </c>
      <c r="F769" s="7">
        <v>15</v>
      </c>
      <c r="G769" s="7"/>
      <c r="H769" t="s">
        <v>3129</v>
      </c>
      <c r="I769" t="s">
        <v>3132</v>
      </c>
    </row>
    <row r="770" spans="1:10" x14ac:dyDescent="0.3">
      <c r="B770" s="6" t="s">
        <v>1128</v>
      </c>
      <c r="C770" s="46" t="s">
        <v>1129</v>
      </c>
      <c r="D770" s="46"/>
      <c r="E770" s="8" t="s">
        <v>18</v>
      </c>
      <c r="F770" s="7">
        <v>15</v>
      </c>
      <c r="G770" s="7"/>
      <c r="H770" t="s">
        <v>3129</v>
      </c>
      <c r="I770" t="s">
        <v>3133</v>
      </c>
    </row>
    <row r="771" spans="1:10" x14ac:dyDescent="0.3">
      <c r="B771" s="6" t="s">
        <v>1130</v>
      </c>
      <c r="C771" s="46" t="s">
        <v>1131</v>
      </c>
      <c r="D771" s="46"/>
      <c r="E771" s="8" t="s">
        <v>18</v>
      </c>
      <c r="F771" s="7">
        <v>15</v>
      </c>
      <c r="G771" s="7"/>
      <c r="H771" t="s">
        <v>3129</v>
      </c>
      <c r="I771" t="s">
        <v>3134</v>
      </c>
    </row>
    <row r="772" spans="1:10" x14ac:dyDescent="0.3">
      <c r="B772" s="6" t="s">
        <v>1132</v>
      </c>
      <c r="C772" s="46" t="s">
        <v>1133</v>
      </c>
      <c r="D772" s="46"/>
      <c r="E772" s="8" t="s">
        <v>18</v>
      </c>
      <c r="F772" s="7">
        <v>15</v>
      </c>
      <c r="G772" s="7"/>
      <c r="H772" t="s">
        <v>3129</v>
      </c>
      <c r="I772" t="s">
        <v>3135</v>
      </c>
    </row>
    <row r="773" spans="1:10" x14ac:dyDescent="0.3">
      <c r="B773" s="6" t="s">
        <v>1134</v>
      </c>
      <c r="C773" s="46" t="s">
        <v>1135</v>
      </c>
      <c r="D773" s="46"/>
      <c r="E773" s="8" t="s">
        <v>18</v>
      </c>
      <c r="F773" s="7">
        <v>15</v>
      </c>
      <c r="G773" s="7"/>
      <c r="H773" t="s">
        <v>3129</v>
      </c>
      <c r="I773" t="s">
        <v>3136</v>
      </c>
    </row>
    <row r="774" spans="1:10" x14ac:dyDescent="0.3">
      <c r="B774" s="6" t="s">
        <v>1136</v>
      </c>
      <c r="C774" s="46" t="s">
        <v>1137</v>
      </c>
      <c r="D774" s="46"/>
      <c r="E774" s="8" t="s">
        <v>18</v>
      </c>
      <c r="F774" s="7">
        <v>15</v>
      </c>
      <c r="G774" s="7"/>
      <c r="H774" t="s">
        <v>3129</v>
      </c>
      <c r="I774" t="s">
        <v>3137</v>
      </c>
    </row>
    <row r="775" spans="1:10" x14ac:dyDescent="0.3">
      <c r="B775" s="6" t="s">
        <v>1138</v>
      </c>
      <c r="C775" s="46" t="s">
        <v>1139</v>
      </c>
      <c r="D775" s="46"/>
      <c r="E775" s="8" t="s">
        <v>18</v>
      </c>
      <c r="F775" s="7">
        <v>15</v>
      </c>
      <c r="G775" s="7"/>
      <c r="H775" t="s">
        <v>3129</v>
      </c>
      <c r="I775" t="s">
        <v>3138</v>
      </c>
    </row>
    <row r="776" spans="1:10" x14ac:dyDescent="0.3">
      <c r="B776" s="6" t="s">
        <v>1140</v>
      </c>
      <c r="C776" s="46" t="s">
        <v>1141</v>
      </c>
      <c r="D776" s="46"/>
      <c r="E776" s="8" t="s">
        <v>1142</v>
      </c>
      <c r="F776" s="7">
        <v>15</v>
      </c>
      <c r="G776" s="7"/>
      <c r="H776" t="s">
        <v>3119</v>
      </c>
      <c r="I776" t="s">
        <v>3118</v>
      </c>
    </row>
    <row r="777" spans="1:10" x14ac:dyDescent="0.3">
      <c r="B777" s="6" t="s">
        <v>1143</v>
      </c>
      <c r="C777" s="46" t="s">
        <v>1144</v>
      </c>
      <c r="D777" s="46"/>
      <c r="E777" s="8" t="s">
        <v>1145</v>
      </c>
      <c r="F777" s="7">
        <v>15</v>
      </c>
      <c r="G777" s="7"/>
      <c r="H777" t="s">
        <v>3121</v>
      </c>
      <c r="I777" t="s">
        <v>3120</v>
      </c>
    </row>
    <row r="778" spans="1:10" x14ac:dyDescent="0.3">
      <c r="B778" s="6" t="s">
        <v>1146</v>
      </c>
      <c r="C778" s="46" t="s">
        <v>1147</v>
      </c>
      <c r="D778" s="46"/>
      <c r="E778" s="8" t="s">
        <v>71</v>
      </c>
      <c r="F778" s="7">
        <v>15</v>
      </c>
      <c r="G778" s="7"/>
      <c r="H778" t="s">
        <v>3123</v>
      </c>
      <c r="I778" t="s">
        <v>3122</v>
      </c>
    </row>
    <row r="779" spans="1:10" x14ac:dyDescent="0.3">
      <c r="B779" s="6" t="s">
        <v>1148</v>
      </c>
      <c r="C779" s="46" t="s">
        <v>1149</v>
      </c>
      <c r="D779" s="46"/>
      <c r="E779" s="8" t="s">
        <v>928</v>
      </c>
      <c r="F779" s="7">
        <v>15</v>
      </c>
      <c r="G779" s="7"/>
      <c r="H779" t="s">
        <v>3125</v>
      </c>
      <c r="I779" t="s">
        <v>3124</v>
      </c>
    </row>
    <row r="780" spans="1:10" x14ac:dyDescent="0.3">
      <c r="B780" s="6" t="s">
        <v>1150</v>
      </c>
      <c r="C780" s="46" t="s">
        <v>1151</v>
      </c>
      <c r="D780" s="46"/>
      <c r="E780" s="8" t="s">
        <v>108</v>
      </c>
      <c r="F780" s="7">
        <v>15</v>
      </c>
      <c r="G780" s="9"/>
      <c r="H780" t="s">
        <v>3127</v>
      </c>
      <c r="I780" t="s">
        <v>3126</v>
      </c>
    </row>
    <row r="781" spans="1:10" s="18" customFormat="1" x14ac:dyDescent="0.3">
      <c r="A781" s="96"/>
      <c r="B781" s="10" t="s">
        <v>1152</v>
      </c>
      <c r="C781" s="47" t="s">
        <v>2843</v>
      </c>
      <c r="D781" s="47" t="s">
        <v>2844</v>
      </c>
      <c r="E781" s="11"/>
      <c r="F781" s="11"/>
      <c r="G781" s="11"/>
      <c r="J781"/>
    </row>
    <row r="782" spans="1:10" x14ac:dyDescent="0.3">
      <c r="B782" s="6" t="s">
        <v>919</v>
      </c>
      <c r="C782" s="46" t="s">
        <v>920</v>
      </c>
      <c r="D782" s="46" t="s">
        <v>2721</v>
      </c>
      <c r="E782" s="8" t="s">
        <v>170</v>
      </c>
      <c r="F782" s="7">
        <v>46</v>
      </c>
      <c r="G782" s="7" t="s">
        <v>75</v>
      </c>
      <c r="H782" s="157" t="s">
        <v>3092</v>
      </c>
      <c r="I782" s="157" t="s">
        <v>3090</v>
      </c>
    </row>
    <row r="783" spans="1:10" x14ac:dyDescent="0.3">
      <c r="B783" s="6" t="s">
        <v>921</v>
      </c>
      <c r="C783" s="46" t="s">
        <v>922</v>
      </c>
      <c r="D783" s="46" t="s">
        <v>2722</v>
      </c>
      <c r="E783" s="8" t="s">
        <v>339</v>
      </c>
      <c r="F783" s="7">
        <v>337</v>
      </c>
      <c r="G783" s="7" t="s">
        <v>75</v>
      </c>
      <c r="H783" s="157" t="s">
        <v>3093</v>
      </c>
      <c r="I783" s="157" t="s">
        <v>3091</v>
      </c>
    </row>
    <row r="784" spans="1:10" x14ac:dyDescent="0.3">
      <c r="B784" s="6" t="s">
        <v>1153</v>
      </c>
      <c r="C784" s="46" t="s">
        <v>1154</v>
      </c>
      <c r="D784" s="46"/>
      <c r="E784" s="8" t="s">
        <v>181</v>
      </c>
      <c r="F784" s="7">
        <v>284</v>
      </c>
      <c r="G784" s="7" t="s">
        <v>9</v>
      </c>
      <c r="H784" s="109" t="s">
        <v>4057</v>
      </c>
      <c r="I784" s="109" t="s">
        <v>4056</v>
      </c>
    </row>
    <row r="785" spans="1:10" x14ac:dyDescent="0.3">
      <c r="B785" s="6" t="s">
        <v>1155</v>
      </c>
      <c r="C785" s="46" t="s">
        <v>1156</v>
      </c>
      <c r="D785" s="46"/>
      <c r="E785" s="8" t="s">
        <v>178</v>
      </c>
      <c r="F785" s="7">
        <v>39</v>
      </c>
      <c r="G785" s="7"/>
      <c r="H785" t="s">
        <v>4044</v>
      </c>
      <c r="I785" t="s">
        <v>4043</v>
      </c>
    </row>
    <row r="786" spans="1:10" x14ac:dyDescent="0.3">
      <c r="B786" s="6" t="s">
        <v>1157</v>
      </c>
      <c r="C786" s="46" t="s">
        <v>1158</v>
      </c>
      <c r="D786" s="46"/>
      <c r="E786" s="8" t="s">
        <v>1159</v>
      </c>
      <c r="F786" s="7">
        <v>284</v>
      </c>
      <c r="G786" s="7"/>
      <c r="H786" t="s">
        <v>4046</v>
      </c>
      <c r="I786" t="s">
        <v>4045</v>
      </c>
    </row>
    <row r="787" spans="1:10" x14ac:dyDescent="0.3">
      <c r="B787" s="6" t="s">
        <v>1160</v>
      </c>
      <c r="C787" s="46" t="s">
        <v>1161</v>
      </c>
      <c r="D787" s="46"/>
      <c r="E787" s="8" t="s">
        <v>320</v>
      </c>
      <c r="F787" s="7">
        <v>284</v>
      </c>
      <c r="G787" s="7"/>
      <c r="H787" t="s">
        <v>4052</v>
      </c>
      <c r="I787" t="s">
        <v>4051</v>
      </c>
    </row>
    <row r="788" spans="1:10" x14ac:dyDescent="0.3">
      <c r="B788" s="6" t="s">
        <v>1162</v>
      </c>
      <c r="C788" s="46" t="s">
        <v>1163</v>
      </c>
      <c r="D788" s="46"/>
      <c r="E788" s="8" t="s">
        <v>320</v>
      </c>
      <c r="F788" s="7">
        <v>284</v>
      </c>
      <c r="G788" s="7"/>
      <c r="H788" t="s">
        <v>4052</v>
      </c>
      <c r="I788" t="s">
        <v>4053</v>
      </c>
    </row>
    <row r="789" spans="1:10" x14ac:dyDescent="0.3">
      <c r="B789" s="6" t="s">
        <v>1164</v>
      </c>
      <c r="C789" s="46" t="s">
        <v>1165</v>
      </c>
      <c r="D789" s="46"/>
      <c r="E789" s="8" t="s">
        <v>106</v>
      </c>
      <c r="F789" s="7">
        <v>284</v>
      </c>
      <c r="G789" s="7"/>
      <c r="H789" t="s">
        <v>4048</v>
      </c>
      <c r="I789" t="s">
        <v>4047</v>
      </c>
    </row>
    <row r="790" spans="1:10" x14ac:dyDescent="0.3">
      <c r="B790" s="6" t="s">
        <v>1166</v>
      </c>
      <c r="C790" s="46" t="s">
        <v>1167</v>
      </c>
      <c r="D790" s="46"/>
      <c r="E790" s="8" t="s">
        <v>1168</v>
      </c>
      <c r="F790" s="7">
        <v>284</v>
      </c>
      <c r="G790" s="7"/>
      <c r="H790" t="s">
        <v>4050</v>
      </c>
      <c r="I790" t="s">
        <v>4049</v>
      </c>
    </row>
    <row r="791" spans="1:10" x14ac:dyDescent="0.3">
      <c r="B791" s="6" t="s">
        <v>1169</v>
      </c>
      <c r="C791" s="46" t="s">
        <v>1170</v>
      </c>
      <c r="D791" s="46"/>
      <c r="E791" s="8" t="s">
        <v>71</v>
      </c>
      <c r="F791" s="7">
        <v>284</v>
      </c>
      <c r="G791" s="9"/>
      <c r="H791" t="s">
        <v>4055</v>
      </c>
      <c r="I791" t="s">
        <v>4054</v>
      </c>
    </row>
    <row r="792" spans="1:10" s="18" customFormat="1" x14ac:dyDescent="0.3">
      <c r="A792" s="96"/>
      <c r="B792" s="10" t="s">
        <v>1171</v>
      </c>
      <c r="C792" s="47" t="s">
        <v>2845</v>
      </c>
      <c r="D792" s="47" t="s">
        <v>2846</v>
      </c>
      <c r="E792" s="11"/>
      <c r="F792" s="11"/>
      <c r="G792" s="11"/>
    </row>
    <row r="793" spans="1:10" x14ac:dyDescent="0.3">
      <c r="B793" s="6" t="s">
        <v>919</v>
      </c>
      <c r="C793" s="46" t="s">
        <v>920</v>
      </c>
      <c r="D793" s="46" t="s">
        <v>2721</v>
      </c>
      <c r="E793" s="8" t="s">
        <v>170</v>
      </c>
      <c r="F793" s="7">
        <v>46</v>
      </c>
      <c r="G793" s="7" t="s">
        <v>75</v>
      </c>
      <c r="H793" s="157" t="s">
        <v>3092</v>
      </c>
      <c r="I793" s="157" t="s">
        <v>3090</v>
      </c>
    </row>
    <row r="794" spans="1:10" x14ac:dyDescent="0.3">
      <c r="B794" s="6" t="s">
        <v>921</v>
      </c>
      <c r="C794" s="46" t="s">
        <v>922</v>
      </c>
      <c r="D794" s="46" t="s">
        <v>2722</v>
      </c>
      <c r="E794" s="8" t="s">
        <v>339</v>
      </c>
      <c r="F794" s="7">
        <v>337</v>
      </c>
      <c r="G794" s="7" t="s">
        <v>75</v>
      </c>
      <c r="H794" s="157" t="s">
        <v>3093</v>
      </c>
      <c r="I794" s="157" t="s">
        <v>3091</v>
      </c>
    </row>
    <row r="795" spans="1:10" x14ac:dyDescent="0.3">
      <c r="B795" s="6" t="s">
        <v>1172</v>
      </c>
      <c r="C795" s="46" t="s">
        <v>1173</v>
      </c>
      <c r="D795" s="46"/>
      <c r="E795" s="8" t="s">
        <v>1174</v>
      </c>
      <c r="F795" s="7">
        <v>399</v>
      </c>
      <c r="G795" s="7" t="s">
        <v>9</v>
      </c>
      <c r="H795" s="109" t="s">
        <v>4067</v>
      </c>
      <c r="I795" s="109" t="s">
        <v>4066</v>
      </c>
    </row>
    <row r="796" spans="1:10" x14ac:dyDescent="0.3">
      <c r="B796" s="6" t="s">
        <v>1175</v>
      </c>
      <c r="C796" s="46" t="s">
        <v>1176</v>
      </c>
      <c r="D796" s="46"/>
      <c r="E796" s="8" t="s">
        <v>931</v>
      </c>
      <c r="F796" s="7">
        <v>399</v>
      </c>
      <c r="G796" s="7"/>
      <c r="H796" t="s">
        <v>4065</v>
      </c>
      <c r="I796" t="s">
        <v>4064</v>
      </c>
    </row>
    <row r="797" spans="1:10" x14ac:dyDescent="0.3">
      <c r="B797" s="6" t="s">
        <v>1177</v>
      </c>
      <c r="C797" s="46" t="s">
        <v>1178</v>
      </c>
      <c r="D797" s="46"/>
      <c r="E797" s="8" t="s">
        <v>18</v>
      </c>
      <c r="F797" s="7">
        <v>399</v>
      </c>
      <c r="G797" s="7"/>
      <c r="H797" t="s">
        <v>4061</v>
      </c>
      <c r="I797" t="s">
        <v>4060</v>
      </c>
    </row>
    <row r="798" spans="1:10" x14ac:dyDescent="0.3">
      <c r="B798" s="6" t="s">
        <v>1179</v>
      </c>
      <c r="C798" s="46" t="s">
        <v>1180</v>
      </c>
      <c r="D798" s="46"/>
      <c r="E798" s="8" t="s">
        <v>18</v>
      </c>
      <c r="F798" s="7">
        <v>399</v>
      </c>
      <c r="G798" s="9"/>
      <c r="H798" t="s">
        <v>4063</v>
      </c>
      <c r="I798" t="s">
        <v>4062</v>
      </c>
    </row>
    <row r="799" spans="1:10" s="18" customFormat="1" x14ac:dyDescent="0.3">
      <c r="A799" s="96"/>
      <c r="B799" s="10" t="s">
        <v>1181</v>
      </c>
      <c r="C799" s="47" t="s">
        <v>2847</v>
      </c>
      <c r="D799" s="47" t="s">
        <v>2848</v>
      </c>
      <c r="E799" s="11"/>
      <c r="F799" s="11"/>
      <c r="G799" s="11"/>
      <c r="I799" s="17"/>
      <c r="J799" s="17"/>
    </row>
    <row r="800" spans="1:10" x14ac:dyDescent="0.3">
      <c r="B800" s="6" t="s">
        <v>919</v>
      </c>
      <c r="C800" s="46" t="s">
        <v>920</v>
      </c>
      <c r="D800" s="46" t="s">
        <v>2721</v>
      </c>
      <c r="E800" s="8" t="s">
        <v>170</v>
      </c>
      <c r="F800" s="7">
        <v>46</v>
      </c>
      <c r="G800" s="7" t="s">
        <v>75</v>
      </c>
    </row>
    <row r="801" spans="1:10" x14ac:dyDescent="0.3">
      <c r="B801" s="6" t="s">
        <v>921</v>
      </c>
      <c r="C801" s="46" t="s">
        <v>922</v>
      </c>
      <c r="D801" s="46" t="s">
        <v>2722</v>
      </c>
      <c r="E801" s="8" t="s">
        <v>339</v>
      </c>
      <c r="F801" s="7">
        <v>337</v>
      </c>
      <c r="G801" s="7" t="s">
        <v>75</v>
      </c>
    </row>
    <row r="802" spans="1:10" x14ac:dyDescent="0.3">
      <c r="B802" s="6" t="s">
        <v>1182</v>
      </c>
      <c r="C802" s="46" t="s">
        <v>1183</v>
      </c>
      <c r="D802" s="46"/>
      <c r="E802" s="8" t="s">
        <v>300</v>
      </c>
      <c r="F802" s="7">
        <v>450</v>
      </c>
      <c r="G802" s="7" t="s">
        <v>9</v>
      </c>
    </row>
    <row r="803" spans="1:10" x14ac:dyDescent="0.3">
      <c r="B803" s="6" t="s">
        <v>1184</v>
      </c>
      <c r="C803" s="46" t="s">
        <v>1185</v>
      </c>
      <c r="D803" s="46"/>
      <c r="E803" s="8" t="s">
        <v>71</v>
      </c>
      <c r="F803" s="7">
        <v>414</v>
      </c>
      <c r="G803" s="7" t="s">
        <v>9</v>
      </c>
      <c r="I803" s="18"/>
      <c r="J803" s="18"/>
    </row>
    <row r="804" spans="1:10" x14ac:dyDescent="0.3">
      <c r="B804" s="6" t="s">
        <v>1186</v>
      </c>
      <c r="C804" s="46" t="s">
        <v>1187</v>
      </c>
      <c r="D804" s="46"/>
      <c r="E804" s="8" t="s">
        <v>309</v>
      </c>
      <c r="F804" s="7" t="s">
        <v>380</v>
      </c>
      <c r="G804" s="7"/>
    </row>
    <row r="805" spans="1:10" x14ac:dyDescent="0.3">
      <c r="B805" s="6" t="s">
        <v>1188</v>
      </c>
      <c r="C805" s="46" t="s">
        <v>1189</v>
      </c>
      <c r="D805" s="46"/>
      <c r="E805" s="8" t="s">
        <v>309</v>
      </c>
      <c r="F805" s="7">
        <v>147</v>
      </c>
      <c r="G805" s="7"/>
    </row>
    <row r="806" spans="1:10" x14ac:dyDescent="0.3">
      <c r="B806" s="6" t="s">
        <v>1190</v>
      </c>
      <c r="C806" s="46" t="s">
        <v>1191</v>
      </c>
      <c r="D806" s="46"/>
      <c r="E806" s="8" t="s">
        <v>309</v>
      </c>
      <c r="F806" s="7">
        <v>78</v>
      </c>
      <c r="G806" s="7"/>
    </row>
    <row r="807" spans="1:10" x14ac:dyDescent="0.3">
      <c r="B807" s="6" t="s">
        <v>1192</v>
      </c>
      <c r="C807" s="46" t="s">
        <v>1193</v>
      </c>
      <c r="D807" s="46"/>
      <c r="E807" s="8" t="s">
        <v>309</v>
      </c>
      <c r="F807" s="7">
        <v>415</v>
      </c>
      <c r="G807" s="7"/>
    </row>
    <row r="808" spans="1:10" x14ac:dyDescent="0.3">
      <c r="B808" s="6" t="s">
        <v>1194</v>
      </c>
      <c r="C808" s="46" t="s">
        <v>1195</v>
      </c>
      <c r="D808" s="46"/>
      <c r="E808" s="8" t="s">
        <v>1196</v>
      </c>
      <c r="F808" s="7">
        <v>44</v>
      </c>
      <c r="G808" s="7"/>
    </row>
    <row r="809" spans="1:10" x14ac:dyDescent="0.3">
      <c r="B809" s="6" t="s">
        <v>1197</v>
      </c>
      <c r="C809" s="46" t="s">
        <v>1198</v>
      </c>
      <c r="D809" s="46"/>
      <c r="E809" s="8" t="s">
        <v>309</v>
      </c>
      <c r="F809" s="7">
        <v>169</v>
      </c>
      <c r="G809" s="7"/>
    </row>
    <row r="810" spans="1:10" x14ac:dyDescent="0.3">
      <c r="B810" s="6" t="s">
        <v>1199</v>
      </c>
      <c r="C810" s="46" t="s">
        <v>1200</v>
      </c>
      <c r="D810" s="46"/>
      <c r="E810" s="8" t="s">
        <v>309</v>
      </c>
      <c r="F810" s="7">
        <v>8</v>
      </c>
      <c r="G810" s="7"/>
      <c r="I810" s="18"/>
      <c r="J810" s="18"/>
    </row>
    <row r="811" spans="1:10" x14ac:dyDescent="0.3">
      <c r="B811" s="6" t="s">
        <v>1201</v>
      </c>
      <c r="C811" s="46" t="s">
        <v>1202</v>
      </c>
      <c r="D811" s="46"/>
      <c r="E811" s="8" t="s">
        <v>309</v>
      </c>
      <c r="F811" s="7">
        <v>411</v>
      </c>
      <c r="G811" s="7"/>
    </row>
    <row r="812" spans="1:10" x14ac:dyDescent="0.3">
      <c r="B812" s="6" t="s">
        <v>1203</v>
      </c>
      <c r="C812" s="46" t="s">
        <v>1204</v>
      </c>
      <c r="D812" s="46"/>
      <c r="E812" s="8" t="s">
        <v>309</v>
      </c>
      <c r="F812" s="7">
        <v>188</v>
      </c>
      <c r="G812" s="9"/>
    </row>
    <row r="813" spans="1:10" s="18" customFormat="1" x14ac:dyDescent="0.3">
      <c r="A813" s="96"/>
      <c r="B813" s="10" t="s">
        <v>1205</v>
      </c>
      <c r="C813" s="47" t="s">
        <v>2849</v>
      </c>
      <c r="D813" s="47" t="s">
        <v>2850</v>
      </c>
      <c r="E813" s="11"/>
      <c r="F813" s="11"/>
      <c r="G813" s="11"/>
      <c r="I813" s="17"/>
      <c r="J813" s="17"/>
    </row>
    <row r="814" spans="1:10" x14ac:dyDescent="0.3">
      <c r="B814" s="6" t="s">
        <v>919</v>
      </c>
      <c r="C814" s="46" t="s">
        <v>920</v>
      </c>
      <c r="D814" s="46" t="s">
        <v>2721</v>
      </c>
      <c r="E814" s="8" t="s">
        <v>170</v>
      </c>
      <c r="F814" s="7">
        <v>46</v>
      </c>
      <c r="G814" s="7" t="s">
        <v>75</v>
      </c>
      <c r="H814" s="157" t="s">
        <v>3092</v>
      </c>
      <c r="I814" s="157" t="s">
        <v>3090</v>
      </c>
    </row>
    <row r="815" spans="1:10" x14ac:dyDescent="0.3">
      <c r="B815" s="6" t="s">
        <v>921</v>
      </c>
      <c r="C815" s="46" t="s">
        <v>922</v>
      </c>
      <c r="D815" s="46" t="s">
        <v>2722</v>
      </c>
      <c r="E815" s="8" t="s">
        <v>339</v>
      </c>
      <c r="F815" s="7">
        <v>337</v>
      </c>
      <c r="G815" s="7" t="s">
        <v>75</v>
      </c>
      <c r="H815" s="157" t="s">
        <v>3093</v>
      </c>
      <c r="I815" s="157" t="s">
        <v>3091</v>
      </c>
    </row>
    <row r="816" spans="1:10" x14ac:dyDescent="0.3">
      <c r="B816" s="6" t="s">
        <v>1206</v>
      </c>
      <c r="C816" s="46" t="s">
        <v>1207</v>
      </c>
      <c r="D816" s="46" t="s">
        <v>2724</v>
      </c>
      <c r="E816" s="8" t="s">
        <v>1208</v>
      </c>
      <c r="F816" s="7">
        <v>416</v>
      </c>
      <c r="G816" s="7" t="s">
        <v>9</v>
      </c>
      <c r="H816" s="109" t="s">
        <v>4079</v>
      </c>
      <c r="I816" s="109" t="s">
        <v>4078</v>
      </c>
    </row>
    <row r="817" spans="1:10" x14ac:dyDescent="0.3">
      <c r="B817" s="6" t="s">
        <v>1209</v>
      </c>
      <c r="C817" s="46" t="s">
        <v>1210</v>
      </c>
      <c r="D817" s="46"/>
      <c r="E817" s="8" t="s">
        <v>1211</v>
      </c>
      <c r="F817" s="7">
        <v>360</v>
      </c>
      <c r="G817" s="7" t="s">
        <v>9</v>
      </c>
      <c r="H817" s="109" t="s">
        <v>4081</v>
      </c>
      <c r="I817" s="109" t="s">
        <v>4080</v>
      </c>
    </row>
    <row r="818" spans="1:10" x14ac:dyDescent="0.3">
      <c r="B818" s="6" t="s">
        <v>1212</v>
      </c>
      <c r="C818" s="46" t="s">
        <v>1213</v>
      </c>
      <c r="D818" s="46"/>
      <c r="E818" s="8" t="s">
        <v>71</v>
      </c>
      <c r="F818" s="7">
        <v>404</v>
      </c>
      <c r="G818" s="7"/>
      <c r="H818" t="s">
        <v>4077</v>
      </c>
      <c r="I818" t="s">
        <v>4076</v>
      </c>
    </row>
    <row r="819" spans="1:10" x14ac:dyDescent="0.3">
      <c r="B819" s="6" t="s">
        <v>1214</v>
      </c>
      <c r="C819" s="46" t="s">
        <v>1215</v>
      </c>
      <c r="D819" s="46"/>
      <c r="E819" s="8" t="s">
        <v>939</v>
      </c>
      <c r="F819" s="7">
        <v>71</v>
      </c>
      <c r="G819" s="7"/>
      <c r="H819" t="s">
        <v>2950</v>
      </c>
      <c r="I819" t="s">
        <v>4071</v>
      </c>
    </row>
    <row r="820" spans="1:10" x14ac:dyDescent="0.3">
      <c r="B820" s="6" t="s">
        <v>1216</v>
      </c>
      <c r="C820" s="46" t="s">
        <v>1217</v>
      </c>
      <c r="D820" s="46"/>
      <c r="E820" s="8" t="s">
        <v>939</v>
      </c>
      <c r="F820" s="7">
        <v>71</v>
      </c>
      <c r="G820" s="7"/>
      <c r="H820" t="s">
        <v>2950</v>
      </c>
      <c r="I820" t="s">
        <v>4070</v>
      </c>
    </row>
    <row r="821" spans="1:10" x14ac:dyDescent="0.3">
      <c r="B821" s="6" t="s">
        <v>1218</v>
      </c>
      <c r="C821" s="46" t="s">
        <v>1219</v>
      </c>
      <c r="D821" s="46"/>
      <c r="E821" s="8" t="s">
        <v>939</v>
      </c>
      <c r="F821" s="7">
        <v>71</v>
      </c>
      <c r="G821" s="9"/>
      <c r="H821" t="s">
        <v>4073</v>
      </c>
      <c r="I821" t="s">
        <v>4072</v>
      </c>
    </row>
    <row r="822" spans="1:10" x14ac:dyDescent="0.3">
      <c r="B822" s="99"/>
      <c r="C822" s="100"/>
      <c r="D822" s="100"/>
      <c r="E822" s="102"/>
      <c r="F822" s="103"/>
      <c r="G822" s="104"/>
      <c r="H822" t="s">
        <v>4075</v>
      </c>
      <c r="I822" t="s">
        <v>4074</v>
      </c>
    </row>
    <row r="823" spans="1:10" s="18" customFormat="1" x14ac:dyDescent="0.3">
      <c r="A823" s="96"/>
      <c r="B823" s="10" t="s">
        <v>1220</v>
      </c>
      <c r="C823" s="47" t="s">
        <v>2851</v>
      </c>
      <c r="D823" s="47" t="s">
        <v>2852</v>
      </c>
      <c r="E823" s="11"/>
      <c r="F823" s="162" t="s">
        <v>4088</v>
      </c>
      <c r="G823" s="155" t="s">
        <v>3793</v>
      </c>
    </row>
    <row r="824" spans="1:10" x14ac:dyDescent="0.3">
      <c r="B824" s="6" t="s">
        <v>919</v>
      </c>
      <c r="C824" s="46" t="s">
        <v>920</v>
      </c>
      <c r="D824" s="46" t="s">
        <v>2721</v>
      </c>
      <c r="E824" s="8" t="s">
        <v>170</v>
      </c>
      <c r="F824" s="7">
        <v>46</v>
      </c>
      <c r="G824" s="7" t="s">
        <v>75</v>
      </c>
    </row>
    <row r="825" spans="1:10" x14ac:dyDescent="0.3">
      <c r="B825" s="6" t="s">
        <v>921</v>
      </c>
      <c r="C825" s="46" t="s">
        <v>922</v>
      </c>
      <c r="D825" s="46" t="s">
        <v>2722</v>
      </c>
      <c r="E825" s="8" t="s">
        <v>339</v>
      </c>
      <c r="F825" s="7">
        <v>337</v>
      </c>
      <c r="G825" s="7" t="s">
        <v>75</v>
      </c>
      <c r="I825" s="18"/>
      <c r="J825" s="18"/>
    </row>
    <row r="826" spans="1:10" x14ac:dyDescent="0.3">
      <c r="B826" s="6" t="s">
        <v>1206</v>
      </c>
      <c r="C826" s="46" t="s">
        <v>1207</v>
      </c>
      <c r="D826" s="46" t="s">
        <v>2724</v>
      </c>
      <c r="E826" s="8" t="s">
        <v>1208</v>
      </c>
      <c r="F826" s="7">
        <v>416</v>
      </c>
      <c r="G826" s="7" t="s">
        <v>75</v>
      </c>
    </row>
    <row r="827" spans="1:10" x14ac:dyDescent="0.3">
      <c r="B827" s="6" t="s">
        <v>1209</v>
      </c>
      <c r="C827" s="46" t="s">
        <v>1210</v>
      </c>
      <c r="D827" s="46"/>
      <c r="E827" s="8" t="s">
        <v>1211</v>
      </c>
      <c r="F827" s="7">
        <v>360</v>
      </c>
      <c r="G827" s="7" t="s">
        <v>75</v>
      </c>
    </row>
    <row r="828" spans="1:10" x14ac:dyDescent="0.3">
      <c r="B828" s="6" t="s">
        <v>1221</v>
      </c>
      <c r="C828" s="46" t="s">
        <v>1222</v>
      </c>
      <c r="D828" s="46"/>
      <c r="E828" s="8" t="s">
        <v>300</v>
      </c>
      <c r="F828" s="7">
        <v>450</v>
      </c>
      <c r="G828" s="7" t="s">
        <v>9</v>
      </c>
    </row>
    <row r="829" spans="1:10" x14ac:dyDescent="0.3">
      <c r="B829" s="6" t="s">
        <v>1223</v>
      </c>
      <c r="C829" s="46" t="s">
        <v>1224</v>
      </c>
      <c r="D829" s="46"/>
      <c r="E829" s="8" t="s">
        <v>309</v>
      </c>
      <c r="F829" s="7">
        <v>417</v>
      </c>
      <c r="G829" s="9"/>
      <c r="H829" s="69" t="s">
        <v>4075</v>
      </c>
      <c r="I829" s="151" t="s">
        <v>4074</v>
      </c>
    </row>
    <row r="830" spans="1:10" s="18" customFormat="1" x14ac:dyDescent="0.3">
      <c r="A830" s="96"/>
      <c r="B830" s="10" t="s">
        <v>1225</v>
      </c>
      <c r="C830" s="47" t="s">
        <v>2853</v>
      </c>
      <c r="D830" s="47" t="s">
        <v>2854</v>
      </c>
      <c r="E830" s="11"/>
      <c r="F830" s="11"/>
      <c r="G830" s="11"/>
    </row>
    <row r="831" spans="1:10" x14ac:dyDescent="0.3">
      <c r="B831" s="6" t="s">
        <v>919</v>
      </c>
      <c r="C831" s="46" t="s">
        <v>920</v>
      </c>
      <c r="D831" s="46" t="s">
        <v>2721</v>
      </c>
      <c r="E831" s="8" t="s">
        <v>170</v>
      </c>
      <c r="F831" s="7">
        <v>46</v>
      </c>
      <c r="G831" s="7" t="s">
        <v>75</v>
      </c>
      <c r="H831" s="157" t="s">
        <v>3092</v>
      </c>
      <c r="I831" s="157" t="s">
        <v>3090</v>
      </c>
    </row>
    <row r="832" spans="1:10" x14ac:dyDescent="0.3">
      <c r="B832" s="6" t="s">
        <v>921</v>
      </c>
      <c r="C832" s="46" t="s">
        <v>922</v>
      </c>
      <c r="D832" s="46" t="s">
        <v>2722</v>
      </c>
      <c r="E832" s="8" t="s">
        <v>339</v>
      </c>
      <c r="F832" s="7">
        <v>337</v>
      </c>
      <c r="G832" s="7" t="s">
        <v>75</v>
      </c>
      <c r="H832" s="157" t="s">
        <v>3093</v>
      </c>
      <c r="I832" s="157" t="s">
        <v>3091</v>
      </c>
    </row>
    <row r="833" spans="1:10" x14ac:dyDescent="0.3">
      <c r="B833" s="6" t="s">
        <v>1206</v>
      </c>
      <c r="C833" s="46" t="s">
        <v>1207</v>
      </c>
      <c r="D833" s="46" t="s">
        <v>2724</v>
      </c>
      <c r="E833" s="8" t="s">
        <v>1208</v>
      </c>
      <c r="F833" s="7">
        <v>416</v>
      </c>
      <c r="G833" s="7" t="s">
        <v>75</v>
      </c>
      <c r="H833" s="109" t="s">
        <v>4079</v>
      </c>
      <c r="I833" s="109" t="s">
        <v>4078</v>
      </c>
    </row>
    <row r="834" spans="1:10" x14ac:dyDescent="0.3">
      <c r="B834" s="6" t="s">
        <v>1209</v>
      </c>
      <c r="C834" s="46" t="s">
        <v>1210</v>
      </c>
      <c r="D834" s="46"/>
      <c r="E834" s="8" t="s">
        <v>1211</v>
      </c>
      <c r="F834" s="7">
        <v>360</v>
      </c>
      <c r="G834" s="7" t="s">
        <v>75</v>
      </c>
      <c r="H834" s="109" t="s">
        <v>4081</v>
      </c>
      <c r="I834" s="109" t="s">
        <v>4080</v>
      </c>
    </row>
    <row r="835" spans="1:10" x14ac:dyDescent="0.3">
      <c r="B835" s="6" t="s">
        <v>1226</v>
      </c>
      <c r="C835" s="46" t="s">
        <v>1227</v>
      </c>
      <c r="D835" s="46"/>
      <c r="E835" s="8" t="s">
        <v>345</v>
      </c>
      <c r="F835" s="7">
        <v>253</v>
      </c>
      <c r="G835" s="7" t="s">
        <v>9</v>
      </c>
      <c r="H835" t="s">
        <v>3497</v>
      </c>
      <c r="I835" t="s">
        <v>4084</v>
      </c>
    </row>
    <row r="836" spans="1:10" x14ac:dyDescent="0.3">
      <c r="B836" s="6" t="s">
        <v>1228</v>
      </c>
      <c r="C836" s="46" t="s">
        <v>1229</v>
      </c>
      <c r="D836" s="46"/>
      <c r="E836" s="8" t="s">
        <v>342</v>
      </c>
      <c r="F836" s="7">
        <v>253</v>
      </c>
      <c r="G836" s="7" t="s">
        <v>9</v>
      </c>
      <c r="H836" t="s">
        <v>3499</v>
      </c>
      <c r="I836" t="s">
        <v>4085</v>
      </c>
    </row>
    <row r="837" spans="1:10" s="18" customFormat="1" x14ac:dyDescent="0.3">
      <c r="A837" s="96"/>
      <c r="B837" s="10" t="s">
        <v>1230</v>
      </c>
      <c r="C837" s="47" t="s">
        <v>2855</v>
      </c>
      <c r="D837" s="57" t="s">
        <v>2856</v>
      </c>
      <c r="E837" s="11"/>
      <c r="F837" s="11"/>
      <c r="G837" s="11"/>
      <c r="I837" s="17"/>
      <c r="J837" s="17"/>
    </row>
    <row r="838" spans="1:10" x14ac:dyDescent="0.3">
      <c r="B838" s="6" t="s">
        <v>919</v>
      </c>
      <c r="C838" s="46" t="s">
        <v>920</v>
      </c>
      <c r="D838" s="46" t="s">
        <v>2721</v>
      </c>
      <c r="E838" s="8" t="s">
        <v>170</v>
      </c>
      <c r="F838" s="7">
        <v>46</v>
      </c>
      <c r="G838" s="7" t="s">
        <v>75</v>
      </c>
      <c r="H838" s="157" t="s">
        <v>3092</v>
      </c>
      <c r="I838" s="157" t="s">
        <v>3090</v>
      </c>
    </row>
    <row r="839" spans="1:10" x14ac:dyDescent="0.3">
      <c r="B839" s="6" t="s">
        <v>921</v>
      </c>
      <c r="C839" s="46" t="s">
        <v>922</v>
      </c>
      <c r="D839" s="46" t="s">
        <v>2722</v>
      </c>
      <c r="E839" s="8" t="s">
        <v>339</v>
      </c>
      <c r="F839" s="7">
        <v>337</v>
      </c>
      <c r="G839" s="7" t="s">
        <v>75</v>
      </c>
      <c r="H839" s="157" t="s">
        <v>3093</v>
      </c>
      <c r="I839" s="157" t="s">
        <v>3091</v>
      </c>
    </row>
    <row r="840" spans="1:10" x14ac:dyDescent="0.3">
      <c r="B840" s="6" t="s">
        <v>1231</v>
      </c>
      <c r="C840" s="46" t="s">
        <v>1232</v>
      </c>
      <c r="D840" s="46"/>
      <c r="E840" s="8" t="s">
        <v>15</v>
      </c>
      <c r="F840" s="7">
        <v>168</v>
      </c>
      <c r="G840" s="7" t="s">
        <v>9</v>
      </c>
      <c r="H840" s="109" t="s">
        <v>4104</v>
      </c>
      <c r="I840" s="109" t="s">
        <v>4103</v>
      </c>
    </row>
    <row r="841" spans="1:10" x14ac:dyDescent="0.3">
      <c r="B841" s="6" t="s">
        <v>1233</v>
      </c>
      <c r="C841" s="46" t="s">
        <v>1234</v>
      </c>
      <c r="D841" s="46"/>
      <c r="E841" s="8" t="s">
        <v>71</v>
      </c>
      <c r="F841" s="7">
        <v>168</v>
      </c>
      <c r="G841" s="7"/>
      <c r="H841" t="s">
        <v>4090</v>
      </c>
      <c r="I841" t="s">
        <v>4089</v>
      </c>
    </row>
    <row r="842" spans="1:10" x14ac:dyDescent="0.3">
      <c r="B842" s="6" t="s">
        <v>1235</v>
      </c>
      <c r="C842" s="46" t="s">
        <v>1236</v>
      </c>
      <c r="D842" s="46"/>
      <c r="E842" s="8" t="s">
        <v>18</v>
      </c>
      <c r="F842" s="7">
        <v>168</v>
      </c>
      <c r="G842" s="7"/>
      <c r="H842" t="s">
        <v>4092</v>
      </c>
      <c r="I842" t="s">
        <v>4091</v>
      </c>
    </row>
    <row r="843" spans="1:10" x14ac:dyDescent="0.3">
      <c r="B843" s="6" t="s">
        <v>1237</v>
      </c>
      <c r="C843" s="46" t="s">
        <v>1238</v>
      </c>
      <c r="D843" s="46"/>
      <c r="E843" s="8" t="s">
        <v>18</v>
      </c>
      <c r="F843" s="7">
        <v>168</v>
      </c>
      <c r="G843" s="7"/>
      <c r="H843" t="s">
        <v>4092</v>
      </c>
      <c r="I843" t="s">
        <v>4093</v>
      </c>
    </row>
    <row r="844" spans="1:10" x14ac:dyDescent="0.3">
      <c r="B844" s="6" t="s">
        <v>1239</v>
      </c>
      <c r="C844" s="46" t="s">
        <v>1240</v>
      </c>
      <c r="D844" s="46"/>
      <c r="E844" s="8" t="s">
        <v>18</v>
      </c>
      <c r="F844" s="7">
        <v>168</v>
      </c>
      <c r="G844" s="7"/>
      <c r="H844" t="s">
        <v>4095</v>
      </c>
      <c r="I844" t="s">
        <v>4094</v>
      </c>
    </row>
    <row r="845" spans="1:10" x14ac:dyDescent="0.3">
      <c r="B845" s="6" t="s">
        <v>1241</v>
      </c>
      <c r="C845" s="46" t="s">
        <v>1242</v>
      </c>
      <c r="D845" s="46"/>
      <c r="E845" s="8" t="s">
        <v>18</v>
      </c>
      <c r="F845" s="7">
        <v>168</v>
      </c>
      <c r="G845" s="7"/>
      <c r="H845" t="s">
        <v>4095</v>
      </c>
      <c r="I845" t="s">
        <v>4096</v>
      </c>
    </row>
    <row r="846" spans="1:10" x14ac:dyDescent="0.3">
      <c r="B846" s="6" t="s">
        <v>1243</v>
      </c>
      <c r="C846" s="46" t="s">
        <v>1244</v>
      </c>
      <c r="D846" s="46"/>
      <c r="E846" s="8" t="s">
        <v>24</v>
      </c>
      <c r="F846" s="7">
        <v>168</v>
      </c>
      <c r="G846" s="7"/>
      <c r="H846" t="s">
        <v>4098</v>
      </c>
      <c r="I846" t="s">
        <v>4097</v>
      </c>
    </row>
    <row r="847" spans="1:10" x14ac:dyDescent="0.3">
      <c r="B847" s="6" t="s">
        <v>1245</v>
      </c>
      <c r="C847" s="46" t="s">
        <v>1246</v>
      </c>
      <c r="D847" s="46"/>
      <c r="E847" s="8" t="s">
        <v>417</v>
      </c>
      <c r="F847" s="7">
        <v>168</v>
      </c>
      <c r="G847" s="7"/>
      <c r="H847" t="s">
        <v>4100</v>
      </c>
      <c r="I847" t="s">
        <v>4099</v>
      </c>
    </row>
    <row r="848" spans="1:10" x14ac:dyDescent="0.3">
      <c r="B848" s="6" t="s">
        <v>1247</v>
      </c>
      <c r="C848" s="46" t="s">
        <v>1248</v>
      </c>
      <c r="D848" s="46"/>
      <c r="E848" s="8" t="s">
        <v>300</v>
      </c>
      <c r="F848" s="7">
        <v>168</v>
      </c>
      <c r="G848" s="9"/>
      <c r="H848" t="s">
        <v>4102</v>
      </c>
      <c r="I848" t="s">
        <v>4101</v>
      </c>
    </row>
    <row r="849" spans="1:10" s="18" customFormat="1" x14ac:dyDescent="0.3">
      <c r="A849" s="96"/>
      <c r="B849" s="10" t="s">
        <v>1249</v>
      </c>
      <c r="C849" s="47" t="s">
        <v>2857</v>
      </c>
      <c r="D849" s="47" t="s">
        <v>2858</v>
      </c>
      <c r="E849" s="11"/>
      <c r="F849" s="11"/>
      <c r="G849" s="11"/>
      <c r="I849" s="17"/>
      <c r="J849" s="17"/>
    </row>
    <row r="850" spans="1:10" x14ac:dyDescent="0.3">
      <c r="B850" s="6" t="s">
        <v>919</v>
      </c>
      <c r="C850" s="46" t="s">
        <v>920</v>
      </c>
      <c r="D850" s="46" t="s">
        <v>2721</v>
      </c>
      <c r="E850" s="8" t="s">
        <v>170</v>
      </c>
      <c r="F850" s="7">
        <v>46</v>
      </c>
      <c r="G850" s="7" t="s">
        <v>75</v>
      </c>
      <c r="H850" s="157" t="s">
        <v>3092</v>
      </c>
      <c r="I850" s="157" t="s">
        <v>3090</v>
      </c>
    </row>
    <row r="851" spans="1:10" x14ac:dyDescent="0.3">
      <c r="B851" s="6" t="s">
        <v>921</v>
      </c>
      <c r="C851" s="46" t="s">
        <v>922</v>
      </c>
      <c r="D851" s="46" t="s">
        <v>2722</v>
      </c>
      <c r="E851" s="8" t="s">
        <v>339</v>
      </c>
      <c r="F851" s="7">
        <v>337</v>
      </c>
      <c r="G851" s="7" t="s">
        <v>75</v>
      </c>
      <c r="H851" s="157" t="s">
        <v>3093</v>
      </c>
      <c r="I851" s="157" t="s">
        <v>3091</v>
      </c>
    </row>
    <row r="852" spans="1:10" x14ac:dyDescent="0.3">
      <c r="B852" s="6" t="s">
        <v>1250</v>
      </c>
      <c r="C852" s="46" t="s">
        <v>1251</v>
      </c>
      <c r="D852" s="46"/>
      <c r="E852" s="8" t="s">
        <v>71</v>
      </c>
      <c r="F852" s="7">
        <v>79</v>
      </c>
      <c r="G852" s="7" t="s">
        <v>9</v>
      </c>
      <c r="H852" s="109" t="s">
        <v>4115</v>
      </c>
      <c r="I852" s="109" t="s">
        <v>4114</v>
      </c>
    </row>
    <row r="853" spans="1:10" x14ac:dyDescent="0.3">
      <c r="B853" s="6" t="s">
        <v>1252</v>
      </c>
      <c r="C853" s="46" t="s">
        <v>1253</v>
      </c>
      <c r="D853" s="46"/>
      <c r="E853" s="8" t="s">
        <v>71</v>
      </c>
      <c r="F853" s="7">
        <v>57</v>
      </c>
      <c r="G853" s="7"/>
      <c r="H853" t="s">
        <v>4108</v>
      </c>
      <c r="I853" t="s">
        <v>4107</v>
      </c>
    </row>
    <row r="854" spans="1:10" x14ac:dyDescent="0.3">
      <c r="B854" s="6" t="s">
        <v>1254</v>
      </c>
      <c r="C854" s="46" t="s">
        <v>1255</v>
      </c>
      <c r="D854" s="46"/>
      <c r="E854" s="8" t="s">
        <v>973</v>
      </c>
      <c r="F854" s="7">
        <v>101</v>
      </c>
      <c r="G854" s="7"/>
      <c r="H854" t="s">
        <v>2952</v>
      </c>
      <c r="I854" t="s">
        <v>4109</v>
      </c>
    </row>
    <row r="855" spans="1:10" x14ac:dyDescent="0.3">
      <c r="B855" s="6" t="s">
        <v>1256</v>
      </c>
      <c r="C855" s="46" t="s">
        <v>1257</v>
      </c>
      <c r="D855" s="46"/>
      <c r="E855" s="8" t="s">
        <v>71</v>
      </c>
      <c r="F855" s="7">
        <v>150</v>
      </c>
      <c r="G855" s="7"/>
      <c r="H855" t="s">
        <v>4111</v>
      </c>
      <c r="I855" t="s">
        <v>4110</v>
      </c>
    </row>
    <row r="856" spans="1:10" x14ac:dyDescent="0.3">
      <c r="B856" s="6" t="s">
        <v>1258</v>
      </c>
      <c r="C856" s="46" t="s">
        <v>1259</v>
      </c>
      <c r="D856" s="46"/>
      <c r="E856" s="8" t="s">
        <v>1260</v>
      </c>
      <c r="F856" s="7">
        <v>365</v>
      </c>
      <c r="G856" s="9"/>
      <c r="H856" t="s">
        <v>4113</v>
      </c>
      <c r="I856" t="s">
        <v>4112</v>
      </c>
    </row>
    <row r="857" spans="1:10" s="18" customFormat="1" x14ac:dyDescent="0.3">
      <c r="A857" s="96"/>
      <c r="B857" s="10" t="s">
        <v>1261</v>
      </c>
      <c r="C857" s="47" t="s">
        <v>2859</v>
      </c>
      <c r="D857" s="57" t="s">
        <v>2860</v>
      </c>
      <c r="E857" s="11"/>
      <c r="F857" s="11"/>
      <c r="G857" s="11"/>
      <c r="I857" s="17"/>
      <c r="J857" s="17"/>
    </row>
    <row r="858" spans="1:10" x14ac:dyDescent="0.3">
      <c r="B858" s="6" t="s">
        <v>919</v>
      </c>
      <c r="C858" s="46" t="s">
        <v>920</v>
      </c>
      <c r="D858" s="46" t="s">
        <v>2721</v>
      </c>
      <c r="E858" s="8" t="s">
        <v>170</v>
      </c>
      <c r="F858" s="7">
        <v>46</v>
      </c>
      <c r="G858" s="7" t="s">
        <v>75</v>
      </c>
      <c r="H858" s="157" t="s">
        <v>3092</v>
      </c>
      <c r="I858" s="157" t="s">
        <v>3090</v>
      </c>
    </row>
    <row r="859" spans="1:10" x14ac:dyDescent="0.3">
      <c r="B859" s="6" t="s">
        <v>921</v>
      </c>
      <c r="C859" s="46" t="s">
        <v>922</v>
      </c>
      <c r="D859" s="46" t="s">
        <v>2722</v>
      </c>
      <c r="E859" s="8" t="s">
        <v>339</v>
      </c>
      <c r="F859" s="7">
        <v>337</v>
      </c>
      <c r="G859" s="7" t="s">
        <v>75</v>
      </c>
      <c r="H859" s="157" t="s">
        <v>3093</v>
      </c>
      <c r="I859" s="157" t="s">
        <v>3091</v>
      </c>
    </row>
    <row r="860" spans="1:10" x14ac:dyDescent="0.3">
      <c r="B860" s="6" t="s">
        <v>1262</v>
      </c>
      <c r="C860" s="46" t="s">
        <v>1263</v>
      </c>
      <c r="D860" s="46"/>
      <c r="E860" s="8" t="s">
        <v>170</v>
      </c>
      <c r="F860" s="7">
        <v>46</v>
      </c>
      <c r="G860" s="7" t="s">
        <v>75</v>
      </c>
      <c r="H860" s="163" t="s">
        <v>3092</v>
      </c>
      <c r="I860" s="163" t="s">
        <v>4119</v>
      </c>
    </row>
    <row r="861" spans="1:10" x14ac:dyDescent="0.3">
      <c r="B861" s="6" t="s">
        <v>1264</v>
      </c>
      <c r="C861" s="46" t="s">
        <v>1265</v>
      </c>
      <c r="D861" s="46"/>
      <c r="E861" s="8" t="s">
        <v>339</v>
      </c>
      <c r="F861" s="7">
        <v>337</v>
      </c>
      <c r="G861" s="7" t="s">
        <v>75</v>
      </c>
      <c r="H861" s="163" t="s">
        <v>3093</v>
      </c>
      <c r="I861" s="163" t="s">
        <v>4118</v>
      </c>
    </row>
    <row r="862" spans="1:10" x14ac:dyDescent="0.3">
      <c r="B862" s="6" t="s">
        <v>1266</v>
      </c>
      <c r="C862" s="46" t="s">
        <v>1267</v>
      </c>
      <c r="D862" s="46"/>
      <c r="E862" s="8" t="s">
        <v>71</v>
      </c>
      <c r="F862" s="7">
        <v>408</v>
      </c>
      <c r="G862" s="7" t="s">
        <v>102</v>
      </c>
      <c r="H862" t="s">
        <v>4129</v>
      </c>
      <c r="I862" t="s">
        <v>4128</v>
      </c>
    </row>
    <row r="863" spans="1:10" x14ac:dyDescent="0.3">
      <c r="B863" s="6" t="s">
        <v>1268</v>
      </c>
      <c r="C863" s="46" t="s">
        <v>1269</v>
      </c>
      <c r="D863" s="46"/>
      <c r="E863" s="8" t="s">
        <v>21</v>
      </c>
      <c r="F863" s="7">
        <v>182</v>
      </c>
      <c r="G863" s="7"/>
      <c r="H863" t="s">
        <v>4125</v>
      </c>
      <c r="I863" t="s">
        <v>4124</v>
      </c>
    </row>
    <row r="864" spans="1:10" x14ac:dyDescent="0.3">
      <c r="B864" s="6" t="s">
        <v>1270</v>
      </c>
      <c r="C864" s="46" t="s">
        <v>1271</v>
      </c>
      <c r="D864" s="46"/>
      <c r="E864" s="8" t="s">
        <v>1208</v>
      </c>
      <c r="F864" s="7">
        <v>416</v>
      </c>
      <c r="G864" s="7"/>
      <c r="H864" t="s">
        <v>4127</v>
      </c>
      <c r="I864" t="s">
        <v>4126</v>
      </c>
    </row>
    <row r="865" spans="1:10" x14ac:dyDescent="0.3">
      <c r="B865" s="6" t="s">
        <v>1272</v>
      </c>
      <c r="C865" s="46" t="s">
        <v>1273</v>
      </c>
      <c r="D865" s="46"/>
      <c r="E865" s="8" t="s">
        <v>857</v>
      </c>
      <c r="F865" s="7">
        <v>327</v>
      </c>
      <c r="G865" s="7"/>
      <c r="H865" t="s">
        <v>4121</v>
      </c>
      <c r="I865" t="s">
        <v>4120</v>
      </c>
    </row>
    <row r="866" spans="1:10" x14ac:dyDescent="0.3">
      <c r="B866" s="6" t="s">
        <v>1274</v>
      </c>
      <c r="C866" s="46" t="s">
        <v>1275</v>
      </c>
      <c r="D866" s="46"/>
      <c r="E866" s="8" t="s">
        <v>181</v>
      </c>
      <c r="F866" s="7">
        <v>172</v>
      </c>
      <c r="G866" s="9"/>
      <c r="H866" t="s">
        <v>4123</v>
      </c>
      <c r="I866" t="s">
        <v>4122</v>
      </c>
    </row>
    <row r="867" spans="1:10" s="18" customFormat="1" x14ac:dyDescent="0.3">
      <c r="A867" s="96"/>
      <c r="B867" s="10" t="s">
        <v>1276</v>
      </c>
      <c r="C867" s="47" t="s">
        <v>2862</v>
      </c>
      <c r="D867" s="47" t="s">
        <v>2863</v>
      </c>
      <c r="E867" s="11"/>
      <c r="F867" s="11"/>
      <c r="G867" s="11"/>
      <c r="I867" s="17"/>
      <c r="J867" s="17"/>
    </row>
    <row r="868" spans="1:10" x14ac:dyDescent="0.3">
      <c r="B868" s="6" t="s">
        <v>919</v>
      </c>
      <c r="C868" s="46" t="s">
        <v>2861</v>
      </c>
      <c r="D868" s="46" t="s">
        <v>2721</v>
      </c>
      <c r="E868" s="8" t="s">
        <v>170</v>
      </c>
      <c r="F868" s="7">
        <v>46</v>
      </c>
      <c r="G868" s="7" t="s">
        <v>75</v>
      </c>
      <c r="H868" s="157" t="s">
        <v>3092</v>
      </c>
      <c r="I868" s="157" t="s">
        <v>3090</v>
      </c>
    </row>
    <row r="869" spans="1:10" x14ac:dyDescent="0.3">
      <c r="B869" s="6" t="s">
        <v>921</v>
      </c>
      <c r="C869" s="46" t="s">
        <v>922</v>
      </c>
      <c r="D869" s="46" t="s">
        <v>2722</v>
      </c>
      <c r="E869" s="8" t="s">
        <v>339</v>
      </c>
      <c r="F869" s="7">
        <v>337</v>
      </c>
      <c r="G869" s="7" t="s">
        <v>75</v>
      </c>
      <c r="H869" s="157" t="s">
        <v>3093</v>
      </c>
      <c r="I869" s="157" t="s">
        <v>3091</v>
      </c>
    </row>
    <row r="870" spans="1:10" ht="27" x14ac:dyDescent="0.3">
      <c r="B870" s="6" t="s">
        <v>1277</v>
      </c>
      <c r="C870" s="46" t="s">
        <v>1278</v>
      </c>
      <c r="D870" s="46" t="s">
        <v>2725</v>
      </c>
      <c r="E870" s="8" t="s">
        <v>71</v>
      </c>
      <c r="F870" s="7">
        <v>171</v>
      </c>
      <c r="G870" s="7" t="s">
        <v>9</v>
      </c>
      <c r="H870" s="109" t="s">
        <v>4175</v>
      </c>
      <c r="I870" s="109" t="s">
        <v>4174</v>
      </c>
    </row>
    <row r="871" spans="1:10" x14ac:dyDescent="0.3">
      <c r="B871" s="6" t="s">
        <v>1279</v>
      </c>
      <c r="C871" s="46" t="s">
        <v>1280</v>
      </c>
      <c r="D871" s="46"/>
      <c r="E871" s="8" t="s">
        <v>71</v>
      </c>
      <c r="F871" s="7">
        <v>57</v>
      </c>
      <c r="G871" s="7"/>
      <c r="H871" t="s">
        <v>4108</v>
      </c>
      <c r="I871" t="s">
        <v>4170</v>
      </c>
    </row>
    <row r="872" spans="1:10" x14ac:dyDescent="0.3">
      <c r="B872" s="6" t="s">
        <v>1281</v>
      </c>
      <c r="C872" s="46" t="s">
        <v>1282</v>
      </c>
      <c r="D872" s="46"/>
      <c r="E872" s="8" t="s">
        <v>973</v>
      </c>
      <c r="F872" s="7">
        <v>101</v>
      </c>
      <c r="G872" s="7"/>
      <c r="H872" t="s">
        <v>2952</v>
      </c>
      <c r="I872" t="s">
        <v>4171</v>
      </c>
    </row>
    <row r="873" spans="1:10" x14ac:dyDescent="0.3">
      <c r="B873" s="6" t="s">
        <v>1283</v>
      </c>
      <c r="C873" s="46" t="s">
        <v>1284</v>
      </c>
      <c r="D873" s="46"/>
      <c r="E873" s="8" t="s">
        <v>71</v>
      </c>
      <c r="F873" s="7">
        <v>150</v>
      </c>
      <c r="G873" s="7"/>
      <c r="H873" t="s">
        <v>4111</v>
      </c>
      <c r="I873" t="s">
        <v>4172</v>
      </c>
    </row>
    <row r="874" spans="1:10" x14ac:dyDescent="0.3">
      <c r="B874" s="6" t="s">
        <v>1285</v>
      </c>
      <c r="C874" s="46" t="s">
        <v>1286</v>
      </c>
      <c r="D874" s="46"/>
      <c r="E874" s="8" t="s">
        <v>1260</v>
      </c>
      <c r="F874" s="7">
        <v>365</v>
      </c>
      <c r="G874" s="9"/>
      <c r="H874" t="s">
        <v>4113</v>
      </c>
      <c r="I874" t="s">
        <v>4173</v>
      </c>
    </row>
    <row r="875" spans="1:10" s="18" customFormat="1" x14ac:dyDescent="0.3">
      <c r="A875" s="96"/>
      <c r="B875" s="10" t="s">
        <v>1287</v>
      </c>
      <c r="C875" s="47" t="s">
        <v>2864</v>
      </c>
      <c r="D875" s="57" t="s">
        <v>2865</v>
      </c>
      <c r="E875" s="11"/>
      <c r="F875" s="11"/>
      <c r="G875" s="11"/>
      <c r="I875" s="17"/>
      <c r="J875" s="17"/>
    </row>
    <row r="876" spans="1:10" x14ac:dyDescent="0.3">
      <c r="B876" s="6" t="s">
        <v>919</v>
      </c>
      <c r="C876" s="46" t="s">
        <v>920</v>
      </c>
      <c r="D876" s="46" t="s">
        <v>2721</v>
      </c>
      <c r="E876" s="8" t="s">
        <v>170</v>
      </c>
      <c r="F876" s="7">
        <v>46</v>
      </c>
      <c r="G876" s="7" t="s">
        <v>75</v>
      </c>
      <c r="H876" s="157" t="s">
        <v>3092</v>
      </c>
      <c r="I876" s="157" t="s">
        <v>3090</v>
      </c>
    </row>
    <row r="877" spans="1:10" x14ac:dyDescent="0.3">
      <c r="B877" s="6" t="s">
        <v>921</v>
      </c>
      <c r="C877" s="46" t="s">
        <v>922</v>
      </c>
      <c r="D877" s="46" t="s">
        <v>2722</v>
      </c>
      <c r="E877" s="8" t="s">
        <v>339</v>
      </c>
      <c r="F877" s="7">
        <v>337</v>
      </c>
      <c r="G877" s="7" t="s">
        <v>75</v>
      </c>
      <c r="H877" s="157" t="s">
        <v>3093</v>
      </c>
      <c r="I877" s="157" t="s">
        <v>3091</v>
      </c>
    </row>
    <row r="878" spans="1:10" x14ac:dyDescent="0.3">
      <c r="B878" s="6" t="s">
        <v>1288</v>
      </c>
      <c r="C878" s="46" t="s">
        <v>1289</v>
      </c>
      <c r="D878" s="46" t="s">
        <v>2726</v>
      </c>
      <c r="E878" s="8" t="s">
        <v>170</v>
      </c>
      <c r="F878" s="7">
        <v>46</v>
      </c>
      <c r="G878" s="7" t="s">
        <v>75</v>
      </c>
      <c r="H878" s="163" t="s">
        <v>3092</v>
      </c>
      <c r="I878" s="163" t="s">
        <v>4177</v>
      </c>
    </row>
    <row r="879" spans="1:10" x14ac:dyDescent="0.3">
      <c r="B879" s="6" t="s">
        <v>1290</v>
      </c>
      <c r="C879" s="46" t="s">
        <v>1291</v>
      </c>
      <c r="D879" s="46" t="s">
        <v>2727</v>
      </c>
      <c r="E879" s="8" t="s">
        <v>339</v>
      </c>
      <c r="F879" s="7">
        <v>337</v>
      </c>
      <c r="G879" s="7" t="s">
        <v>75</v>
      </c>
      <c r="H879" s="163" t="s">
        <v>3093</v>
      </c>
      <c r="I879" s="163" t="s">
        <v>4178</v>
      </c>
    </row>
    <row r="880" spans="1:10" x14ac:dyDescent="0.3">
      <c r="B880" s="6" t="s">
        <v>1292</v>
      </c>
      <c r="C880" s="46" t="s">
        <v>1293</v>
      </c>
      <c r="D880" s="46" t="s">
        <v>2728</v>
      </c>
      <c r="E880" s="8" t="s">
        <v>18</v>
      </c>
      <c r="F880" s="7">
        <v>320</v>
      </c>
      <c r="G880" s="7"/>
      <c r="H880" t="s">
        <v>4181</v>
      </c>
      <c r="I880" t="s">
        <v>4180</v>
      </c>
    </row>
    <row r="881" spans="1:10" x14ac:dyDescent="0.3">
      <c r="B881" s="6" t="s">
        <v>1294</v>
      </c>
      <c r="C881" s="46" t="s">
        <v>1295</v>
      </c>
      <c r="D881" s="46"/>
      <c r="E881" s="8" t="s">
        <v>106</v>
      </c>
      <c r="F881" s="7">
        <v>179</v>
      </c>
      <c r="G881" s="9"/>
      <c r="H881" t="s">
        <v>2958</v>
      </c>
      <c r="I881" t="s">
        <v>4179</v>
      </c>
    </row>
    <row r="882" spans="1:10" s="19" customFormat="1" x14ac:dyDescent="0.3">
      <c r="A882" s="97"/>
      <c r="B882" s="13" t="s">
        <v>1296</v>
      </c>
      <c r="C882" s="49" t="s">
        <v>2866</v>
      </c>
      <c r="D882" s="58" t="s">
        <v>2867</v>
      </c>
      <c r="E882" s="14"/>
      <c r="F882" s="14"/>
      <c r="G882" s="14"/>
      <c r="I882" s="17"/>
      <c r="J882" s="17"/>
    </row>
    <row r="883" spans="1:10" x14ac:dyDescent="0.3">
      <c r="B883" s="6" t="s">
        <v>6</v>
      </c>
      <c r="C883" s="46" t="s">
        <v>7</v>
      </c>
      <c r="D883" s="51" t="s">
        <v>2275</v>
      </c>
      <c r="E883" s="8" t="s">
        <v>8</v>
      </c>
      <c r="F883" s="7">
        <v>96</v>
      </c>
      <c r="G883" s="7" t="s">
        <v>75</v>
      </c>
      <c r="H883" s="109" t="s">
        <v>4194</v>
      </c>
      <c r="I883" s="109" t="s">
        <v>4193</v>
      </c>
    </row>
    <row r="884" spans="1:10" x14ac:dyDescent="0.3">
      <c r="B884" s="6" t="s">
        <v>1297</v>
      </c>
      <c r="C884" s="46" t="s">
        <v>1298</v>
      </c>
      <c r="D884" s="46" t="s">
        <v>2729</v>
      </c>
      <c r="E884" s="8" t="s">
        <v>79</v>
      </c>
      <c r="F884" s="7">
        <v>199</v>
      </c>
      <c r="G884" s="7" t="s">
        <v>75</v>
      </c>
      <c r="H884" s="110" t="s">
        <v>4196</v>
      </c>
      <c r="I884" s="110" t="s">
        <v>4195</v>
      </c>
    </row>
    <row r="885" spans="1:10" x14ac:dyDescent="0.3">
      <c r="B885" s="6" t="s">
        <v>1299</v>
      </c>
      <c r="C885" s="46" t="s">
        <v>1300</v>
      </c>
      <c r="D885" s="46" t="s">
        <v>2730</v>
      </c>
      <c r="E885" s="8" t="s">
        <v>83</v>
      </c>
      <c r="F885" s="7">
        <v>19</v>
      </c>
      <c r="G885" s="7" t="s">
        <v>75</v>
      </c>
      <c r="H885" s="110" t="s">
        <v>4198</v>
      </c>
      <c r="I885" s="110" t="s">
        <v>4197</v>
      </c>
    </row>
    <row r="886" spans="1:10" x14ac:dyDescent="0.3">
      <c r="B886" s="6" t="s">
        <v>1301</v>
      </c>
      <c r="C886" s="46" t="s">
        <v>1302</v>
      </c>
      <c r="D886" s="46" t="s">
        <v>2731</v>
      </c>
      <c r="E886" s="8" t="s">
        <v>71</v>
      </c>
      <c r="F886" s="7">
        <v>203</v>
      </c>
      <c r="G886" s="7" t="s">
        <v>75</v>
      </c>
      <c r="H886" s="110" t="s">
        <v>4200</v>
      </c>
      <c r="I886" s="110" t="s">
        <v>4199</v>
      </c>
    </row>
    <row r="887" spans="1:10" x14ac:dyDescent="0.3">
      <c r="B887" s="6" t="s">
        <v>1303</v>
      </c>
      <c r="C887" s="46" t="s">
        <v>1304</v>
      </c>
      <c r="D887" s="54" t="s">
        <v>4201</v>
      </c>
      <c r="E887" s="8" t="s">
        <v>8</v>
      </c>
      <c r="F887" s="7">
        <v>16</v>
      </c>
      <c r="G887" s="7"/>
      <c r="H887" t="s">
        <v>3117</v>
      </c>
      <c r="I887" t="s">
        <v>4184</v>
      </c>
    </row>
    <row r="888" spans="1:10" x14ac:dyDescent="0.3">
      <c r="B888" s="6" t="s">
        <v>1305</v>
      </c>
      <c r="C888" s="46" t="s">
        <v>1306</v>
      </c>
      <c r="D888" s="46" t="s">
        <v>2732</v>
      </c>
      <c r="E888" s="8" t="s">
        <v>1307</v>
      </c>
      <c r="F888" s="7">
        <v>209</v>
      </c>
      <c r="G888" s="7"/>
      <c r="H888" t="s">
        <v>4186</v>
      </c>
      <c r="I888" t="s">
        <v>4185</v>
      </c>
    </row>
    <row r="889" spans="1:10" x14ac:dyDescent="0.3">
      <c r="B889" s="6" t="s">
        <v>1308</v>
      </c>
      <c r="C889" s="46" t="s">
        <v>1309</v>
      </c>
      <c r="D889" s="46" t="s">
        <v>2733</v>
      </c>
      <c r="E889" s="8" t="s">
        <v>931</v>
      </c>
      <c r="F889" s="7">
        <v>448</v>
      </c>
      <c r="G889" s="7"/>
      <c r="H889" t="s">
        <v>4188</v>
      </c>
      <c r="I889" t="s">
        <v>4187</v>
      </c>
    </row>
    <row r="890" spans="1:10" x14ac:dyDescent="0.3">
      <c r="B890" s="6" t="s">
        <v>1310</v>
      </c>
      <c r="C890" s="46" t="s">
        <v>1311</v>
      </c>
      <c r="D890" s="46" t="s">
        <v>2734</v>
      </c>
      <c r="E890" s="8" t="s">
        <v>1030</v>
      </c>
      <c r="F890" s="7">
        <v>515</v>
      </c>
      <c r="G890" s="9"/>
      <c r="H890" t="s">
        <v>4190</v>
      </c>
      <c r="I890" t="s">
        <v>4189</v>
      </c>
    </row>
    <row r="891" spans="1:10" x14ac:dyDescent="0.3">
      <c r="B891" s="99"/>
      <c r="C891" s="100"/>
      <c r="D891" s="100"/>
      <c r="E891" s="102"/>
      <c r="F891" s="103"/>
      <c r="G891" s="104"/>
      <c r="H891" s="69" t="s">
        <v>4192</v>
      </c>
      <c r="I891" s="151" t="s">
        <v>4191</v>
      </c>
    </row>
    <row r="892" spans="1:10" s="18" customFormat="1" x14ac:dyDescent="0.3">
      <c r="A892" s="96"/>
      <c r="B892" s="10" t="s">
        <v>1312</v>
      </c>
      <c r="C892" s="47" t="s">
        <v>2868</v>
      </c>
      <c r="D892" s="47" t="s">
        <v>2869</v>
      </c>
      <c r="E892" s="11"/>
      <c r="F892" s="11"/>
      <c r="G892" s="11"/>
    </row>
    <row r="893" spans="1:10" x14ac:dyDescent="0.3">
      <c r="B893" s="6" t="s">
        <v>6</v>
      </c>
      <c r="C893" s="46" t="s">
        <v>7</v>
      </c>
      <c r="D893" s="51" t="s">
        <v>2275</v>
      </c>
      <c r="E893" s="8" t="s">
        <v>8</v>
      </c>
      <c r="F893" s="7">
        <v>96</v>
      </c>
      <c r="G893" s="7" t="s">
        <v>75</v>
      </c>
      <c r="H893" s="109" t="s">
        <v>4194</v>
      </c>
      <c r="I893" s="109" t="s">
        <v>4193</v>
      </c>
    </row>
    <row r="894" spans="1:10" x14ac:dyDescent="0.3">
      <c r="B894" s="6" t="s">
        <v>1297</v>
      </c>
      <c r="C894" s="46" t="s">
        <v>1298</v>
      </c>
      <c r="D894" s="46" t="s">
        <v>2729</v>
      </c>
      <c r="E894" s="8" t="s">
        <v>79</v>
      </c>
      <c r="F894" s="7">
        <v>199</v>
      </c>
      <c r="G894" s="7" t="s">
        <v>75</v>
      </c>
      <c r="H894" s="110" t="s">
        <v>4196</v>
      </c>
      <c r="I894" s="110" t="s">
        <v>4195</v>
      </c>
    </row>
    <row r="895" spans="1:10" x14ac:dyDescent="0.3">
      <c r="B895" s="6" t="s">
        <v>1299</v>
      </c>
      <c r="C895" s="46" t="s">
        <v>1300</v>
      </c>
      <c r="D895" s="46" t="s">
        <v>2730</v>
      </c>
      <c r="E895" s="8" t="s">
        <v>83</v>
      </c>
      <c r="F895" s="7">
        <v>19</v>
      </c>
      <c r="G895" s="7" t="s">
        <v>75</v>
      </c>
      <c r="H895" s="110" t="s">
        <v>4198</v>
      </c>
      <c r="I895" s="110" t="s">
        <v>4197</v>
      </c>
    </row>
    <row r="896" spans="1:10" x14ac:dyDescent="0.3">
      <c r="B896" s="6" t="s">
        <v>1301</v>
      </c>
      <c r="C896" s="46" t="s">
        <v>1302</v>
      </c>
      <c r="D896" s="46" t="s">
        <v>2731</v>
      </c>
      <c r="E896" s="8" t="s">
        <v>71</v>
      </c>
      <c r="F896" s="7">
        <v>203</v>
      </c>
      <c r="G896" s="7" t="s">
        <v>75</v>
      </c>
      <c r="H896" s="110" t="s">
        <v>4200</v>
      </c>
      <c r="I896" s="110" t="s">
        <v>4199</v>
      </c>
    </row>
    <row r="897" spans="1:10" x14ac:dyDescent="0.3">
      <c r="B897" s="6" t="s">
        <v>919</v>
      </c>
      <c r="C897" s="46" t="s">
        <v>920</v>
      </c>
      <c r="D897" s="64" t="s">
        <v>2721</v>
      </c>
      <c r="E897" s="8" t="s">
        <v>170</v>
      </c>
      <c r="F897" s="7">
        <v>46</v>
      </c>
      <c r="G897" s="7" t="s">
        <v>75</v>
      </c>
      <c r="H897" s="157" t="s">
        <v>3092</v>
      </c>
      <c r="I897" s="157" t="s">
        <v>3090</v>
      </c>
    </row>
    <row r="898" spans="1:10" x14ac:dyDescent="0.3">
      <c r="B898" s="6" t="s">
        <v>921</v>
      </c>
      <c r="C898" s="46" t="s">
        <v>922</v>
      </c>
      <c r="D898" s="64" t="s">
        <v>2722</v>
      </c>
      <c r="E898" s="8" t="s">
        <v>339</v>
      </c>
      <c r="F898" s="7">
        <v>337</v>
      </c>
      <c r="G898" s="7" t="s">
        <v>75</v>
      </c>
      <c r="H898" s="157" t="s">
        <v>3093</v>
      </c>
      <c r="I898" s="157" t="s">
        <v>3091</v>
      </c>
    </row>
    <row r="899" spans="1:10" ht="15.75" customHeight="1" x14ac:dyDescent="0.3">
      <c r="B899" s="6" t="s">
        <v>1313</v>
      </c>
      <c r="C899" s="46" t="s">
        <v>1314</v>
      </c>
      <c r="D899" s="46"/>
      <c r="E899" s="8" t="s">
        <v>71</v>
      </c>
      <c r="F899" s="7">
        <v>36</v>
      </c>
      <c r="G899" s="7"/>
      <c r="H899" t="s">
        <v>4207</v>
      </c>
      <c r="I899" t="s">
        <v>4206</v>
      </c>
    </row>
    <row r="900" spans="1:10" x14ac:dyDescent="0.3">
      <c r="B900" s="6" t="s">
        <v>1315</v>
      </c>
      <c r="C900" s="46" t="s">
        <v>1316</v>
      </c>
      <c r="D900" s="46"/>
      <c r="E900" s="8" t="s">
        <v>472</v>
      </c>
      <c r="F900" s="7">
        <v>35</v>
      </c>
      <c r="G900" s="9"/>
      <c r="H900" t="s">
        <v>4205</v>
      </c>
      <c r="I900" t="s">
        <v>4204</v>
      </c>
    </row>
    <row r="901" spans="1:10" s="18" customFormat="1" x14ac:dyDescent="0.3">
      <c r="A901" s="96"/>
      <c r="B901" s="10" t="s">
        <v>1317</v>
      </c>
      <c r="C901" s="47" t="s">
        <v>2871</v>
      </c>
      <c r="D901" s="47" t="s">
        <v>2870</v>
      </c>
      <c r="E901" s="11"/>
      <c r="F901" s="11"/>
      <c r="G901" s="11"/>
      <c r="J901" s="17"/>
    </row>
    <row r="902" spans="1:10" x14ac:dyDescent="0.3">
      <c r="B902" s="6" t="s">
        <v>1318</v>
      </c>
      <c r="C902" s="46" t="s">
        <v>1319</v>
      </c>
      <c r="D902" s="46"/>
      <c r="E902" s="8" t="s">
        <v>170</v>
      </c>
      <c r="F902" s="7">
        <v>46</v>
      </c>
      <c r="G902" s="7" t="s">
        <v>75</v>
      </c>
      <c r="H902" s="157" t="s">
        <v>3092</v>
      </c>
      <c r="I902" s="157" t="s">
        <v>4209</v>
      </c>
    </row>
    <row r="903" spans="1:10" x14ac:dyDescent="0.3">
      <c r="B903" s="6" t="s">
        <v>1320</v>
      </c>
      <c r="C903" s="46" t="s">
        <v>1321</v>
      </c>
      <c r="D903" s="46"/>
      <c r="E903" s="8" t="s">
        <v>339</v>
      </c>
      <c r="F903" s="7">
        <v>337</v>
      </c>
      <c r="G903" s="7" t="s">
        <v>75</v>
      </c>
      <c r="H903" s="157" t="s">
        <v>3093</v>
      </c>
      <c r="I903" s="157" t="s">
        <v>4210</v>
      </c>
    </row>
    <row r="904" spans="1:10" x14ac:dyDescent="0.3">
      <c r="B904" s="6" t="s">
        <v>1322</v>
      </c>
      <c r="C904" s="46" t="s">
        <v>1323</v>
      </c>
      <c r="D904" s="46"/>
      <c r="E904" s="8" t="s">
        <v>973</v>
      </c>
      <c r="F904" s="7">
        <v>25</v>
      </c>
      <c r="G904" s="7"/>
      <c r="H904" t="s">
        <v>4212</v>
      </c>
      <c r="I904" t="s">
        <v>4213</v>
      </c>
    </row>
    <row r="905" spans="1:10" x14ac:dyDescent="0.3">
      <c r="B905" s="6" t="s">
        <v>1324</v>
      </c>
      <c r="C905" s="46" t="s">
        <v>1325</v>
      </c>
      <c r="D905" s="46"/>
      <c r="E905" s="8" t="s">
        <v>973</v>
      </c>
      <c r="F905" s="7">
        <v>25</v>
      </c>
      <c r="G905" s="7"/>
      <c r="H905" t="s">
        <v>4212</v>
      </c>
      <c r="I905" t="s">
        <v>4211</v>
      </c>
    </row>
    <row r="906" spans="1:10" x14ac:dyDescent="0.3">
      <c r="B906" s="6" t="s">
        <v>1326</v>
      </c>
      <c r="C906" s="46" t="s">
        <v>1327</v>
      </c>
      <c r="D906" s="46"/>
      <c r="E906" s="8" t="s">
        <v>1328</v>
      </c>
      <c r="F906" s="7">
        <v>60</v>
      </c>
      <c r="G906" s="7"/>
      <c r="H906" t="s">
        <v>4215</v>
      </c>
      <c r="I906" t="s">
        <v>4214</v>
      </c>
    </row>
    <row r="907" spans="1:10" x14ac:dyDescent="0.3">
      <c r="B907" s="6" t="s">
        <v>1329</v>
      </c>
      <c r="C907" s="46" t="s">
        <v>1330</v>
      </c>
      <c r="D907" s="46"/>
      <c r="E907" s="8" t="s">
        <v>1328</v>
      </c>
      <c r="F907" s="7">
        <v>402</v>
      </c>
      <c r="G907" s="7"/>
      <c r="H907" t="s">
        <v>4217</v>
      </c>
      <c r="I907" t="s">
        <v>4216</v>
      </c>
    </row>
    <row r="908" spans="1:10" x14ac:dyDescent="0.3">
      <c r="B908" s="6" t="s">
        <v>1331</v>
      </c>
      <c r="C908" s="46" t="s">
        <v>1332</v>
      </c>
      <c r="D908" s="46"/>
      <c r="E908" s="8" t="s">
        <v>1208</v>
      </c>
      <c r="F908" s="7">
        <v>416</v>
      </c>
      <c r="G908" s="9"/>
      <c r="H908" t="s">
        <v>4127</v>
      </c>
      <c r="I908" t="s">
        <v>4218</v>
      </c>
    </row>
    <row r="909" spans="1:10" s="18" customFormat="1" x14ac:dyDescent="0.3">
      <c r="A909" s="96"/>
      <c r="B909" s="10" t="s">
        <v>1333</v>
      </c>
      <c r="C909" s="47" t="s">
        <v>2872</v>
      </c>
      <c r="D909" s="47" t="s">
        <v>2873</v>
      </c>
      <c r="E909" s="11"/>
      <c r="F909" s="11"/>
      <c r="G909" s="11"/>
      <c r="I909" s="17"/>
      <c r="J909" s="17"/>
    </row>
    <row r="910" spans="1:10" x14ac:dyDescent="0.3">
      <c r="B910" s="6" t="s">
        <v>6</v>
      </c>
      <c r="C910" s="46" t="s">
        <v>7</v>
      </c>
      <c r="D910" s="46"/>
      <c r="E910" s="8" t="s">
        <v>8</v>
      </c>
      <c r="F910" s="7">
        <v>96</v>
      </c>
      <c r="G910" s="7" t="s">
        <v>75</v>
      </c>
      <c r="H910" s="110" t="s">
        <v>4194</v>
      </c>
      <c r="I910" s="110" t="s">
        <v>4193</v>
      </c>
    </row>
    <row r="911" spans="1:10" x14ac:dyDescent="0.3">
      <c r="B911" s="6" t="s">
        <v>1297</v>
      </c>
      <c r="C911" s="46" t="s">
        <v>1298</v>
      </c>
      <c r="D911" s="46"/>
      <c r="E911" s="8" t="s">
        <v>79</v>
      </c>
      <c r="F911" s="7">
        <v>199</v>
      </c>
      <c r="G911" s="7" t="s">
        <v>75</v>
      </c>
      <c r="H911" s="110" t="s">
        <v>4196</v>
      </c>
      <c r="I911" s="110" t="s">
        <v>4195</v>
      </c>
    </row>
    <row r="912" spans="1:10" x14ac:dyDescent="0.3">
      <c r="B912" s="6" t="s">
        <v>1299</v>
      </c>
      <c r="C912" s="46" t="s">
        <v>1300</v>
      </c>
      <c r="D912" s="46"/>
      <c r="E912" s="8" t="s">
        <v>83</v>
      </c>
      <c r="F912" s="7">
        <v>19</v>
      </c>
      <c r="G912" s="7" t="s">
        <v>75</v>
      </c>
      <c r="H912" s="110" t="s">
        <v>4198</v>
      </c>
      <c r="I912" s="110" t="s">
        <v>4197</v>
      </c>
    </row>
    <row r="913" spans="1:10" x14ac:dyDescent="0.3">
      <c r="B913" s="6" t="s">
        <v>1301</v>
      </c>
      <c r="C913" s="46" t="s">
        <v>1302</v>
      </c>
      <c r="D913" s="46"/>
      <c r="E913" s="8" t="s">
        <v>71</v>
      </c>
      <c r="F913" s="7">
        <v>203</v>
      </c>
      <c r="G913" s="7" t="s">
        <v>75</v>
      </c>
      <c r="H913" s="110" t="s">
        <v>4200</v>
      </c>
      <c r="I913" s="110" t="s">
        <v>4199</v>
      </c>
    </row>
    <row r="914" spans="1:10" x14ac:dyDescent="0.3">
      <c r="B914" s="6" t="s">
        <v>919</v>
      </c>
      <c r="C914" s="46" t="s">
        <v>920</v>
      </c>
      <c r="D914" s="46"/>
      <c r="E914" s="8" t="s">
        <v>170</v>
      </c>
      <c r="F914" s="7">
        <v>46</v>
      </c>
      <c r="G914" s="7" t="s">
        <v>75</v>
      </c>
      <c r="H914" s="157" t="s">
        <v>3092</v>
      </c>
      <c r="I914" s="157" t="s">
        <v>3090</v>
      </c>
    </row>
    <row r="915" spans="1:10" x14ac:dyDescent="0.3">
      <c r="B915" s="6" t="s">
        <v>921</v>
      </c>
      <c r="C915" s="46" t="s">
        <v>922</v>
      </c>
      <c r="D915" s="46"/>
      <c r="E915" s="8" t="s">
        <v>339</v>
      </c>
      <c r="F915" s="7">
        <v>337</v>
      </c>
      <c r="G915" s="7" t="s">
        <v>75</v>
      </c>
      <c r="H915" s="157" t="s">
        <v>3093</v>
      </c>
      <c r="I915" s="157" t="s">
        <v>3091</v>
      </c>
    </row>
    <row r="916" spans="1:10" x14ac:dyDescent="0.3">
      <c r="B916" s="6" t="s">
        <v>1318</v>
      </c>
      <c r="C916" s="46" t="s">
        <v>1319</v>
      </c>
      <c r="D916" s="46"/>
      <c r="E916" s="8" t="s">
        <v>170</v>
      </c>
      <c r="F916" s="7">
        <v>46</v>
      </c>
      <c r="G916" s="7" t="s">
        <v>75</v>
      </c>
      <c r="H916" s="163" t="s">
        <v>3092</v>
      </c>
      <c r="I916" s="163" t="s">
        <v>4209</v>
      </c>
    </row>
    <row r="917" spans="1:10" x14ac:dyDescent="0.3">
      <c r="B917" s="6" t="s">
        <v>1320</v>
      </c>
      <c r="C917" s="46" t="s">
        <v>1321</v>
      </c>
      <c r="D917" s="46"/>
      <c r="E917" s="8" t="s">
        <v>339</v>
      </c>
      <c r="F917" s="7">
        <v>337</v>
      </c>
      <c r="G917" s="7" t="s">
        <v>75</v>
      </c>
      <c r="H917" s="163" t="s">
        <v>3093</v>
      </c>
      <c r="I917" s="163" t="s">
        <v>4210</v>
      </c>
    </row>
    <row r="918" spans="1:10" s="18" customFormat="1" x14ac:dyDescent="0.3">
      <c r="A918" s="96"/>
      <c r="B918" s="10" t="s">
        <v>1334</v>
      </c>
      <c r="C918" s="47" t="s">
        <v>2874</v>
      </c>
      <c r="D918" s="47" t="s">
        <v>2875</v>
      </c>
      <c r="E918" s="11"/>
      <c r="F918" s="11"/>
      <c r="G918" s="11"/>
      <c r="I918" s="17"/>
      <c r="J918" s="17"/>
    </row>
    <row r="919" spans="1:10" x14ac:dyDescent="0.3">
      <c r="B919" s="6" t="s">
        <v>1318</v>
      </c>
      <c r="C919" s="46" t="s">
        <v>1319</v>
      </c>
      <c r="D919" s="46"/>
      <c r="E919" s="8" t="s">
        <v>170</v>
      </c>
      <c r="F919" s="7">
        <v>46</v>
      </c>
      <c r="G919" s="7" t="s">
        <v>75</v>
      </c>
      <c r="H919" s="157" t="s">
        <v>3092</v>
      </c>
      <c r="I919" s="157" t="s">
        <v>4209</v>
      </c>
    </row>
    <row r="920" spans="1:10" x14ac:dyDescent="0.3">
      <c r="B920" s="6" t="s">
        <v>1320</v>
      </c>
      <c r="C920" s="46" t="s">
        <v>1321</v>
      </c>
      <c r="D920" s="46"/>
      <c r="E920" s="8" t="s">
        <v>339</v>
      </c>
      <c r="F920" s="7">
        <v>337</v>
      </c>
      <c r="G920" s="7" t="s">
        <v>75</v>
      </c>
      <c r="H920" s="157" t="s">
        <v>3093</v>
      </c>
      <c r="I920" s="157" t="s">
        <v>4210</v>
      </c>
    </row>
    <row r="921" spans="1:10" x14ac:dyDescent="0.3">
      <c r="B921" s="6" t="s">
        <v>1335</v>
      </c>
      <c r="C921" s="46" t="s">
        <v>1336</v>
      </c>
      <c r="D921" s="46"/>
      <c r="E921" s="8" t="s">
        <v>170</v>
      </c>
      <c r="F921" s="7">
        <v>46</v>
      </c>
      <c r="G921" s="7" t="s">
        <v>75</v>
      </c>
      <c r="H921" s="163" t="s">
        <v>3092</v>
      </c>
      <c r="I921" s="163" t="s">
        <v>4225</v>
      </c>
    </row>
    <row r="922" spans="1:10" x14ac:dyDescent="0.3">
      <c r="B922" s="6" t="s">
        <v>1337</v>
      </c>
      <c r="C922" s="46" t="s">
        <v>1338</v>
      </c>
      <c r="D922" s="46"/>
      <c r="E922" s="8" t="s">
        <v>339</v>
      </c>
      <c r="F922" s="7">
        <v>337</v>
      </c>
      <c r="G922" s="7" t="s">
        <v>75</v>
      </c>
      <c r="H922" s="163" t="s">
        <v>3093</v>
      </c>
      <c r="I922" s="163" t="s">
        <v>4226</v>
      </c>
    </row>
    <row r="923" spans="1:10" x14ac:dyDescent="0.3">
      <c r="B923" s="6" t="s">
        <v>1339</v>
      </c>
      <c r="C923" s="46" t="s">
        <v>1340</v>
      </c>
      <c r="D923" s="46"/>
      <c r="E923" s="8" t="s">
        <v>973</v>
      </c>
      <c r="F923" s="7">
        <v>25</v>
      </c>
      <c r="G923" s="7"/>
      <c r="H923" t="s">
        <v>4212</v>
      </c>
      <c r="I923" t="s">
        <v>4227</v>
      </c>
    </row>
    <row r="924" spans="1:10" x14ac:dyDescent="0.3">
      <c r="B924" s="6" t="s">
        <v>1341</v>
      </c>
      <c r="C924" s="46" t="s">
        <v>1342</v>
      </c>
      <c r="D924" s="46"/>
      <c r="E924" s="8" t="s">
        <v>973</v>
      </c>
      <c r="F924" s="7">
        <v>25</v>
      </c>
      <c r="G924" s="7"/>
      <c r="H924" t="s">
        <v>4212</v>
      </c>
      <c r="I924" t="s">
        <v>4228</v>
      </c>
    </row>
    <row r="925" spans="1:10" x14ac:dyDescent="0.3">
      <c r="B925" s="6" t="s">
        <v>1343</v>
      </c>
      <c r="C925" s="46" t="s">
        <v>1344</v>
      </c>
      <c r="D925" s="46"/>
      <c r="E925" s="8" t="s">
        <v>71</v>
      </c>
      <c r="F925" s="7">
        <v>370</v>
      </c>
      <c r="G925" s="7"/>
      <c r="H925" t="s">
        <v>3014</v>
      </c>
      <c r="I925" t="s">
        <v>4229</v>
      </c>
    </row>
    <row r="926" spans="1:10" x14ac:dyDescent="0.3">
      <c r="B926" s="6" t="s">
        <v>1345</v>
      </c>
      <c r="C926" s="46" t="s">
        <v>1346</v>
      </c>
      <c r="D926" s="46"/>
      <c r="E926" s="8" t="s">
        <v>963</v>
      </c>
      <c r="F926" s="7">
        <v>434</v>
      </c>
      <c r="G926" s="7"/>
      <c r="H926" t="s">
        <v>4232</v>
      </c>
      <c r="I926" t="s">
        <v>4231</v>
      </c>
    </row>
    <row r="927" spans="1:10" x14ac:dyDescent="0.3">
      <c r="B927" s="6" t="s">
        <v>1347</v>
      </c>
      <c r="C927" s="46" t="s">
        <v>1348</v>
      </c>
      <c r="D927" s="46"/>
      <c r="E927" s="8" t="s">
        <v>1208</v>
      </c>
      <c r="F927" s="7">
        <v>416</v>
      </c>
      <c r="G927" s="9"/>
      <c r="H927" t="s">
        <v>4127</v>
      </c>
      <c r="I927" t="s">
        <v>4230</v>
      </c>
    </row>
    <row r="928" spans="1:10" s="18" customFormat="1" x14ac:dyDescent="0.3">
      <c r="A928" s="96"/>
      <c r="B928" s="10" t="s">
        <v>1349</v>
      </c>
      <c r="C928" s="47" t="s">
        <v>2876</v>
      </c>
      <c r="D928" s="47" t="s">
        <v>2877</v>
      </c>
      <c r="E928" s="11"/>
      <c r="F928" s="11"/>
      <c r="G928" s="11"/>
      <c r="J928" s="17"/>
    </row>
    <row r="929" spans="1:10" x14ac:dyDescent="0.3">
      <c r="B929" s="6" t="s">
        <v>6</v>
      </c>
      <c r="C929" s="46" t="s">
        <v>7</v>
      </c>
      <c r="D929" s="46"/>
      <c r="E929" s="8" t="s">
        <v>8</v>
      </c>
      <c r="F929" s="7">
        <v>96</v>
      </c>
      <c r="G929" s="7" t="s">
        <v>75</v>
      </c>
      <c r="I929" s="18"/>
      <c r="J929" s="18"/>
    </row>
    <row r="930" spans="1:10" x14ac:dyDescent="0.3">
      <c r="B930" s="6" t="s">
        <v>1297</v>
      </c>
      <c r="C930" s="46" t="s">
        <v>1298</v>
      </c>
      <c r="D930" s="46"/>
      <c r="E930" s="8" t="s">
        <v>79</v>
      </c>
      <c r="F930" s="7">
        <v>199</v>
      </c>
      <c r="G930" s="7" t="s">
        <v>75</v>
      </c>
    </row>
    <row r="931" spans="1:10" x14ac:dyDescent="0.3">
      <c r="B931" s="6" t="s">
        <v>1299</v>
      </c>
      <c r="C931" s="46" t="s">
        <v>1300</v>
      </c>
      <c r="D931" s="46"/>
      <c r="E931" s="8" t="s">
        <v>83</v>
      </c>
      <c r="F931" s="7">
        <v>19</v>
      </c>
      <c r="G931" s="7" t="s">
        <v>75</v>
      </c>
    </row>
    <row r="932" spans="1:10" x14ac:dyDescent="0.3">
      <c r="B932" s="6" t="s">
        <v>1301</v>
      </c>
      <c r="C932" s="46" t="s">
        <v>1302</v>
      </c>
      <c r="D932" s="46"/>
      <c r="E932" s="8" t="s">
        <v>71</v>
      </c>
      <c r="F932" s="7">
        <v>203</v>
      </c>
      <c r="G932" s="7" t="s">
        <v>75</v>
      </c>
    </row>
    <row r="933" spans="1:10" x14ac:dyDescent="0.3">
      <c r="B933" s="6" t="s">
        <v>1350</v>
      </c>
      <c r="C933" s="46" t="s">
        <v>1351</v>
      </c>
      <c r="D933" s="46"/>
      <c r="E933" s="8" t="s">
        <v>300</v>
      </c>
      <c r="F933" s="7">
        <v>450</v>
      </c>
      <c r="G933" s="7" t="s">
        <v>9</v>
      </c>
    </row>
    <row r="934" spans="1:10" x14ac:dyDescent="0.3">
      <c r="B934" s="6" t="s">
        <v>1352</v>
      </c>
      <c r="C934" s="46" t="s">
        <v>1353</v>
      </c>
      <c r="D934" s="46"/>
      <c r="E934" s="8" t="s">
        <v>309</v>
      </c>
      <c r="F934" s="7">
        <v>498</v>
      </c>
      <c r="G934" s="9"/>
    </row>
    <row r="935" spans="1:10" s="18" customFormat="1" x14ac:dyDescent="0.3">
      <c r="A935" s="96"/>
      <c r="B935" s="10" t="s">
        <v>1354</v>
      </c>
      <c r="C935" s="47" t="s">
        <v>2878</v>
      </c>
      <c r="D935" s="47" t="s">
        <v>2879</v>
      </c>
      <c r="E935" s="11"/>
      <c r="F935" s="11"/>
      <c r="G935" s="11"/>
      <c r="I935" s="17"/>
      <c r="J935" s="17"/>
    </row>
    <row r="936" spans="1:10" x14ac:dyDescent="0.3">
      <c r="B936" s="6" t="s">
        <v>6</v>
      </c>
      <c r="C936" s="46" t="s">
        <v>7</v>
      </c>
      <c r="D936" s="46"/>
      <c r="E936" s="8" t="s">
        <v>8</v>
      </c>
      <c r="F936" s="7">
        <v>96</v>
      </c>
      <c r="G936" s="7" t="s">
        <v>75</v>
      </c>
      <c r="H936" s="109" t="s">
        <v>4194</v>
      </c>
      <c r="I936" s="109" t="s">
        <v>4193</v>
      </c>
    </row>
    <row r="937" spans="1:10" x14ac:dyDescent="0.3">
      <c r="B937" s="6" t="s">
        <v>1297</v>
      </c>
      <c r="C937" s="46" t="s">
        <v>1298</v>
      </c>
      <c r="D937" s="46"/>
      <c r="E937" s="8" t="s">
        <v>79</v>
      </c>
      <c r="F937" s="7">
        <v>199</v>
      </c>
      <c r="G937" s="7" t="s">
        <v>75</v>
      </c>
      <c r="H937" s="110" t="s">
        <v>4196</v>
      </c>
      <c r="I937" s="110" t="s">
        <v>4195</v>
      </c>
    </row>
    <row r="938" spans="1:10" x14ac:dyDescent="0.3">
      <c r="B938" s="6" t="s">
        <v>1299</v>
      </c>
      <c r="C938" s="46" t="s">
        <v>1300</v>
      </c>
      <c r="D938" s="46"/>
      <c r="E938" s="8" t="s">
        <v>83</v>
      </c>
      <c r="F938" s="7">
        <v>19</v>
      </c>
      <c r="G938" s="7" t="s">
        <v>75</v>
      </c>
      <c r="H938" s="110" t="s">
        <v>4198</v>
      </c>
      <c r="I938" s="110" t="s">
        <v>4197</v>
      </c>
    </row>
    <row r="939" spans="1:10" x14ac:dyDescent="0.3">
      <c r="B939" s="6" t="s">
        <v>1301</v>
      </c>
      <c r="C939" s="46" t="s">
        <v>1302</v>
      </c>
      <c r="D939" s="46"/>
      <c r="E939" s="8" t="s">
        <v>71</v>
      </c>
      <c r="F939" s="7">
        <v>203</v>
      </c>
      <c r="G939" s="7" t="s">
        <v>75</v>
      </c>
      <c r="H939" s="110" t="s">
        <v>4200</v>
      </c>
      <c r="I939" s="110" t="s">
        <v>4199</v>
      </c>
    </row>
    <row r="940" spans="1:10" x14ac:dyDescent="0.3">
      <c r="B940" s="6" t="s">
        <v>919</v>
      </c>
      <c r="C940" s="46" t="s">
        <v>920</v>
      </c>
      <c r="D940" s="46"/>
      <c r="E940" s="8" t="s">
        <v>170</v>
      </c>
      <c r="F940" s="7">
        <v>46</v>
      </c>
      <c r="G940" s="7" t="s">
        <v>75</v>
      </c>
      <c r="H940" s="157" t="s">
        <v>3092</v>
      </c>
      <c r="I940" s="157" t="s">
        <v>3090</v>
      </c>
    </row>
    <row r="941" spans="1:10" x14ac:dyDescent="0.3">
      <c r="B941" s="6" t="s">
        <v>921</v>
      </c>
      <c r="C941" s="46" t="s">
        <v>922</v>
      </c>
      <c r="D941" s="46"/>
      <c r="E941" s="8" t="s">
        <v>339</v>
      </c>
      <c r="F941" s="7">
        <v>337</v>
      </c>
      <c r="G941" s="7" t="s">
        <v>75</v>
      </c>
      <c r="H941" s="157" t="s">
        <v>3093</v>
      </c>
      <c r="I941" s="157" t="s">
        <v>3091</v>
      </c>
    </row>
    <row r="942" spans="1:10" x14ac:dyDescent="0.3">
      <c r="B942" s="6" t="s">
        <v>1355</v>
      </c>
      <c r="C942" s="46" t="s">
        <v>1356</v>
      </c>
      <c r="D942" s="46"/>
      <c r="E942" s="8" t="s">
        <v>181</v>
      </c>
      <c r="F942" s="7">
        <v>284</v>
      </c>
      <c r="G942" s="7" t="s">
        <v>9</v>
      </c>
      <c r="H942" s="109" t="s">
        <v>4249</v>
      </c>
      <c r="I942" s="109" t="s">
        <v>4248</v>
      </c>
    </row>
    <row r="943" spans="1:10" ht="27" x14ac:dyDescent="0.3">
      <c r="B943" s="6" t="s">
        <v>1357</v>
      </c>
      <c r="C943" s="46" t="s">
        <v>1358</v>
      </c>
      <c r="D943" s="46"/>
      <c r="E943" s="8" t="s">
        <v>71</v>
      </c>
      <c r="F943" s="7">
        <v>34</v>
      </c>
      <c r="G943" s="7"/>
      <c r="H943" t="s">
        <v>4236</v>
      </c>
      <c r="I943" t="s">
        <v>4235</v>
      </c>
    </row>
    <row r="944" spans="1:10" x14ac:dyDescent="0.3">
      <c r="B944" s="6" t="s">
        <v>1359</v>
      </c>
      <c r="C944" s="46" t="s">
        <v>1360</v>
      </c>
      <c r="D944" s="46"/>
      <c r="E944" s="8" t="s">
        <v>106</v>
      </c>
      <c r="F944" s="7">
        <v>284</v>
      </c>
      <c r="G944" s="7"/>
      <c r="H944" t="s">
        <v>4048</v>
      </c>
      <c r="I944" t="s">
        <v>4238</v>
      </c>
    </row>
    <row r="945" spans="1:10" x14ac:dyDescent="0.3">
      <c r="B945" s="6" t="s">
        <v>1361</v>
      </c>
      <c r="C945" s="46" t="s">
        <v>1362</v>
      </c>
      <c r="D945" s="46"/>
      <c r="E945" s="8" t="s">
        <v>71</v>
      </c>
      <c r="F945" s="7">
        <v>284</v>
      </c>
      <c r="G945" s="7"/>
      <c r="H945" t="s">
        <v>4050</v>
      </c>
      <c r="I945" t="s">
        <v>4239</v>
      </c>
    </row>
    <row r="946" spans="1:10" x14ac:dyDescent="0.3">
      <c r="B946" s="6" t="s">
        <v>1363</v>
      </c>
      <c r="C946" s="46" t="s">
        <v>1364</v>
      </c>
      <c r="D946" s="46"/>
      <c r="E946" s="8" t="s">
        <v>71</v>
      </c>
      <c r="F946" s="7">
        <v>284</v>
      </c>
      <c r="G946" s="7"/>
      <c r="H946" t="s">
        <v>4241</v>
      </c>
      <c r="I946" t="s">
        <v>4240</v>
      </c>
    </row>
    <row r="947" spans="1:10" x14ac:dyDescent="0.3">
      <c r="B947" s="6" t="s">
        <v>1365</v>
      </c>
      <c r="C947" s="46" t="s">
        <v>1366</v>
      </c>
      <c r="D947" s="46"/>
      <c r="E947" s="8" t="s">
        <v>1159</v>
      </c>
      <c r="F947" s="7">
        <v>284</v>
      </c>
      <c r="G947" s="7"/>
      <c r="H947" t="s">
        <v>4046</v>
      </c>
      <c r="I947" t="s">
        <v>4237</v>
      </c>
    </row>
    <row r="948" spans="1:10" x14ac:dyDescent="0.3">
      <c r="B948" s="6" t="s">
        <v>1367</v>
      </c>
      <c r="C948" s="46" t="s">
        <v>1368</v>
      </c>
      <c r="D948" s="46"/>
      <c r="E948" s="8" t="s">
        <v>320</v>
      </c>
      <c r="F948" s="7">
        <v>284</v>
      </c>
      <c r="G948" s="7"/>
      <c r="H948" t="s">
        <v>4052</v>
      </c>
      <c r="I948" t="s">
        <v>4242</v>
      </c>
    </row>
    <row r="949" spans="1:10" x14ac:dyDescent="0.3">
      <c r="B949" s="6" t="s">
        <v>1369</v>
      </c>
      <c r="C949" s="46" t="s">
        <v>1370</v>
      </c>
      <c r="D949" s="46"/>
      <c r="E949" s="8" t="s">
        <v>320</v>
      </c>
      <c r="F949" s="7">
        <v>284</v>
      </c>
      <c r="G949" s="7"/>
      <c r="H949" t="s">
        <v>4052</v>
      </c>
      <c r="I949" t="s">
        <v>4243</v>
      </c>
    </row>
    <row r="950" spans="1:10" x14ac:dyDescent="0.3">
      <c r="B950" s="6" t="s">
        <v>1371</v>
      </c>
      <c r="C950" s="46" t="s">
        <v>1372</v>
      </c>
      <c r="D950" s="46"/>
      <c r="E950" s="8" t="s">
        <v>71</v>
      </c>
      <c r="F950" s="7">
        <v>284</v>
      </c>
      <c r="G950" s="7"/>
      <c r="H950" t="s">
        <v>4055</v>
      </c>
      <c r="I950" t="s">
        <v>4244</v>
      </c>
    </row>
    <row r="951" spans="1:10" x14ac:dyDescent="0.3">
      <c r="B951" s="6" t="s">
        <v>1373</v>
      </c>
      <c r="C951" s="46" t="s">
        <v>1374</v>
      </c>
      <c r="D951" s="46"/>
      <c r="E951" s="8" t="s">
        <v>472</v>
      </c>
      <c r="F951" s="7">
        <v>442</v>
      </c>
      <c r="G951" s="7"/>
      <c r="H951" t="s">
        <v>4246</v>
      </c>
      <c r="I951" t="s">
        <v>4245</v>
      </c>
    </row>
    <row r="952" spans="1:10" x14ac:dyDescent="0.3">
      <c r="B952" s="6" t="s">
        <v>1375</v>
      </c>
      <c r="C952" s="46" t="s">
        <v>1376</v>
      </c>
      <c r="D952" s="46"/>
      <c r="E952" s="8" t="s">
        <v>472</v>
      </c>
      <c r="F952" s="7">
        <v>442</v>
      </c>
      <c r="G952" s="9"/>
      <c r="H952" t="s">
        <v>4246</v>
      </c>
      <c r="I952" t="s">
        <v>4247</v>
      </c>
    </row>
    <row r="953" spans="1:10" s="18" customFormat="1" x14ac:dyDescent="0.3">
      <c r="A953" s="96"/>
      <c r="B953" s="10" t="s">
        <v>1377</v>
      </c>
      <c r="C953" s="47" t="s">
        <v>2880</v>
      </c>
      <c r="D953" s="47" t="s">
        <v>2881</v>
      </c>
      <c r="E953" s="11"/>
      <c r="F953" s="11"/>
      <c r="G953" s="11"/>
      <c r="I953" s="17"/>
      <c r="J953" s="17"/>
    </row>
    <row r="954" spans="1:10" x14ac:dyDescent="0.3">
      <c r="B954" s="6" t="s">
        <v>6</v>
      </c>
      <c r="C954" s="46" t="s">
        <v>7</v>
      </c>
      <c r="D954" s="46"/>
      <c r="E954" s="8" t="s">
        <v>8</v>
      </c>
      <c r="F954" s="7">
        <v>96</v>
      </c>
      <c r="G954" s="7" t="s">
        <v>75</v>
      </c>
      <c r="H954" s="109" t="s">
        <v>4194</v>
      </c>
      <c r="I954" s="109" t="s">
        <v>4193</v>
      </c>
    </row>
    <row r="955" spans="1:10" x14ac:dyDescent="0.3">
      <c r="B955" s="6" t="s">
        <v>878</v>
      </c>
      <c r="C955" s="46" t="s">
        <v>879</v>
      </c>
      <c r="D955" s="46"/>
      <c r="E955" s="8" t="s">
        <v>79</v>
      </c>
      <c r="F955" s="7">
        <v>199</v>
      </c>
      <c r="G955" s="7" t="s">
        <v>75</v>
      </c>
      <c r="H955" s="110" t="s">
        <v>4196</v>
      </c>
      <c r="I955" s="110" t="s">
        <v>4258</v>
      </c>
    </row>
    <row r="956" spans="1:10" x14ac:dyDescent="0.3">
      <c r="B956" s="6" t="s">
        <v>880</v>
      </c>
      <c r="C956" s="46" t="s">
        <v>881</v>
      </c>
      <c r="D956" s="46"/>
      <c r="E956" s="8" t="s">
        <v>83</v>
      </c>
      <c r="F956" s="7">
        <v>19</v>
      </c>
      <c r="G956" s="7" t="s">
        <v>75</v>
      </c>
      <c r="H956" s="110" t="s">
        <v>4198</v>
      </c>
      <c r="I956" s="110" t="s">
        <v>4259</v>
      </c>
    </row>
    <row r="957" spans="1:10" x14ac:dyDescent="0.3">
      <c r="B957" s="6" t="s">
        <v>882</v>
      </c>
      <c r="C957" s="46" t="s">
        <v>883</v>
      </c>
      <c r="D957" s="46"/>
      <c r="E957" s="8" t="s">
        <v>71</v>
      </c>
      <c r="F957" s="7">
        <v>203</v>
      </c>
      <c r="G957" s="7" t="s">
        <v>75</v>
      </c>
      <c r="H957" s="110" t="s">
        <v>4200</v>
      </c>
      <c r="I957" s="110" t="s">
        <v>4260</v>
      </c>
    </row>
    <row r="958" spans="1:10" x14ac:dyDescent="0.3">
      <c r="B958" s="6" t="s">
        <v>884</v>
      </c>
      <c r="C958" s="46" t="s">
        <v>885</v>
      </c>
      <c r="D958" s="46"/>
      <c r="E958" s="8" t="s">
        <v>688</v>
      </c>
      <c r="F958" s="7">
        <v>427</v>
      </c>
      <c r="G958" s="7" t="s">
        <v>75</v>
      </c>
      <c r="H958" s="109" t="s">
        <v>4262</v>
      </c>
      <c r="I958" s="109" t="s">
        <v>4261</v>
      </c>
    </row>
    <row r="959" spans="1:10" x14ac:dyDescent="0.3">
      <c r="B959" s="6" t="s">
        <v>890</v>
      </c>
      <c r="C959" s="46" t="s">
        <v>891</v>
      </c>
      <c r="D959" s="46"/>
      <c r="E959" s="8" t="s">
        <v>79</v>
      </c>
      <c r="F959" s="7">
        <v>199</v>
      </c>
      <c r="G959" s="7" t="s">
        <v>75</v>
      </c>
      <c r="H959" s="110" t="s">
        <v>4196</v>
      </c>
      <c r="I959" s="110" t="s">
        <v>4263</v>
      </c>
    </row>
    <row r="960" spans="1:10" x14ac:dyDescent="0.3">
      <c r="B960" s="6" t="s">
        <v>892</v>
      </c>
      <c r="C960" s="46" t="s">
        <v>893</v>
      </c>
      <c r="D960" s="46"/>
      <c r="E960" s="8" t="s">
        <v>83</v>
      </c>
      <c r="F960" s="7">
        <v>19</v>
      </c>
      <c r="G960" s="7" t="s">
        <v>75</v>
      </c>
      <c r="H960" s="110" t="s">
        <v>4198</v>
      </c>
      <c r="I960" s="110" t="s">
        <v>4264</v>
      </c>
    </row>
    <row r="961" spans="1:10" x14ac:dyDescent="0.3">
      <c r="B961" s="6" t="s">
        <v>894</v>
      </c>
      <c r="C961" s="46" t="s">
        <v>895</v>
      </c>
      <c r="D961" s="46"/>
      <c r="E961" s="8" t="s">
        <v>71</v>
      </c>
      <c r="F961" s="7">
        <v>203</v>
      </c>
      <c r="G961" s="7" t="s">
        <v>75</v>
      </c>
      <c r="H961" s="110" t="s">
        <v>4266</v>
      </c>
      <c r="I961" s="110" t="s">
        <v>4265</v>
      </c>
    </row>
    <row r="962" spans="1:10" x14ac:dyDescent="0.3">
      <c r="B962" s="6" t="s">
        <v>886</v>
      </c>
      <c r="C962" s="46" t="s">
        <v>887</v>
      </c>
      <c r="D962" s="46"/>
      <c r="E962" s="8" t="s">
        <v>170</v>
      </c>
      <c r="F962" s="7">
        <v>46</v>
      </c>
      <c r="G962" s="7" t="s">
        <v>75</v>
      </c>
      <c r="H962" s="157" t="s">
        <v>3092</v>
      </c>
      <c r="I962" s="157" t="s">
        <v>3906</v>
      </c>
    </row>
    <row r="963" spans="1:10" x14ac:dyDescent="0.3">
      <c r="B963" s="6" t="s">
        <v>888</v>
      </c>
      <c r="C963" s="46" t="s">
        <v>889</v>
      </c>
      <c r="D963" s="46"/>
      <c r="E963" s="8" t="s">
        <v>339</v>
      </c>
      <c r="F963" s="7">
        <v>337</v>
      </c>
      <c r="G963" s="7" t="s">
        <v>75</v>
      </c>
      <c r="H963" s="157" t="s">
        <v>3093</v>
      </c>
      <c r="I963" s="157" t="s">
        <v>3907</v>
      </c>
    </row>
    <row r="964" spans="1:10" x14ac:dyDescent="0.3">
      <c r="B964" s="6" t="s">
        <v>919</v>
      </c>
      <c r="C964" s="46" t="s">
        <v>920</v>
      </c>
      <c r="D964" s="46"/>
      <c r="E964" s="8" t="s">
        <v>170</v>
      </c>
      <c r="F964" s="7">
        <v>46</v>
      </c>
      <c r="G964" s="7"/>
      <c r="H964" s="163" t="s">
        <v>3092</v>
      </c>
      <c r="I964" s="163" t="s">
        <v>3090</v>
      </c>
    </row>
    <row r="965" spans="1:10" x14ac:dyDescent="0.3">
      <c r="B965" s="6" t="s">
        <v>921</v>
      </c>
      <c r="C965" s="46" t="s">
        <v>922</v>
      </c>
      <c r="D965" s="46"/>
      <c r="E965" s="8" t="s">
        <v>339</v>
      </c>
      <c r="F965" s="7">
        <v>337</v>
      </c>
      <c r="G965" s="7"/>
      <c r="H965" s="163" t="s">
        <v>3093</v>
      </c>
      <c r="I965" s="163" t="s">
        <v>3091</v>
      </c>
    </row>
    <row r="966" spans="1:10" x14ac:dyDescent="0.3">
      <c r="B966" s="6" t="s">
        <v>1378</v>
      </c>
      <c r="C966" s="46" t="s">
        <v>1379</v>
      </c>
      <c r="D966" s="46"/>
      <c r="E966" s="8" t="s">
        <v>15</v>
      </c>
      <c r="F966" s="7">
        <v>143</v>
      </c>
      <c r="G966" s="7"/>
      <c r="H966" t="s">
        <v>3580</v>
      </c>
      <c r="I966" t="s">
        <v>4252</v>
      </c>
    </row>
    <row r="967" spans="1:10" x14ac:dyDescent="0.3">
      <c r="B967" s="6" t="s">
        <v>1380</v>
      </c>
      <c r="C967" s="46" t="s">
        <v>1381</v>
      </c>
      <c r="D967" s="46"/>
      <c r="E967" s="8" t="s">
        <v>15</v>
      </c>
      <c r="F967" s="7">
        <v>143</v>
      </c>
      <c r="G967" s="7"/>
      <c r="H967" t="s">
        <v>3580</v>
      </c>
      <c r="I967" t="s">
        <v>4253</v>
      </c>
    </row>
    <row r="968" spans="1:10" x14ac:dyDescent="0.3">
      <c r="B968" s="6" t="s">
        <v>1382</v>
      </c>
      <c r="C968" s="46" t="s">
        <v>1383</v>
      </c>
      <c r="D968" s="46"/>
      <c r="E968" s="8" t="s">
        <v>398</v>
      </c>
      <c r="F968" s="7">
        <v>143</v>
      </c>
      <c r="G968" s="7"/>
      <c r="H968" t="s">
        <v>3583</v>
      </c>
      <c r="I968" t="s">
        <v>4254</v>
      </c>
    </row>
    <row r="969" spans="1:10" x14ac:dyDescent="0.3">
      <c r="B969" s="6" t="s">
        <v>1384</v>
      </c>
      <c r="C969" s="46" t="s">
        <v>1385</v>
      </c>
      <c r="D969" s="46"/>
      <c r="E969" s="8" t="s">
        <v>398</v>
      </c>
      <c r="F969" s="7">
        <v>143</v>
      </c>
      <c r="G969" s="7"/>
      <c r="H969" t="s">
        <v>3583</v>
      </c>
      <c r="I969" t="s">
        <v>4255</v>
      </c>
    </row>
    <row r="970" spans="1:10" x14ac:dyDescent="0.3">
      <c r="B970" s="6" t="s">
        <v>1386</v>
      </c>
      <c r="C970" s="46" t="s">
        <v>1387</v>
      </c>
      <c r="D970" s="46"/>
      <c r="E970" s="8" t="s">
        <v>71</v>
      </c>
      <c r="F970" s="7">
        <v>447</v>
      </c>
      <c r="G970" s="9"/>
      <c r="H970" t="s">
        <v>4257</v>
      </c>
      <c r="I970" t="s">
        <v>4256</v>
      </c>
    </row>
    <row r="971" spans="1:10" s="18" customFormat="1" x14ac:dyDescent="0.3">
      <c r="A971" s="96"/>
      <c r="B971" s="10" t="s">
        <v>1388</v>
      </c>
      <c r="C971" s="47" t="s">
        <v>2882</v>
      </c>
      <c r="D971" s="47" t="s">
        <v>2883</v>
      </c>
      <c r="E971" s="11"/>
      <c r="F971" s="11"/>
      <c r="G971" s="11"/>
      <c r="J971" s="17"/>
    </row>
    <row r="972" spans="1:10" x14ac:dyDescent="0.3">
      <c r="B972" s="6" t="s">
        <v>1389</v>
      </c>
      <c r="C972" s="46" t="s">
        <v>1390</v>
      </c>
      <c r="D972" s="46"/>
      <c r="E972" s="8" t="s">
        <v>170</v>
      </c>
      <c r="F972" s="7">
        <v>46</v>
      </c>
      <c r="G972" s="7" t="s">
        <v>75</v>
      </c>
      <c r="H972" s="157" t="s">
        <v>3092</v>
      </c>
      <c r="I972" s="157" t="s">
        <v>4269</v>
      </c>
    </row>
    <row r="973" spans="1:10" x14ac:dyDescent="0.3">
      <c r="B973" s="6" t="s">
        <v>1391</v>
      </c>
      <c r="C973" s="46" t="s">
        <v>1392</v>
      </c>
      <c r="D973" s="46"/>
      <c r="E973" s="8" t="s">
        <v>339</v>
      </c>
      <c r="F973" s="7">
        <v>337</v>
      </c>
      <c r="G973" s="7" t="s">
        <v>75</v>
      </c>
      <c r="H973" s="157" t="s">
        <v>3093</v>
      </c>
      <c r="I973" s="157" t="s">
        <v>4270</v>
      </c>
    </row>
    <row r="974" spans="1:10" x14ac:dyDescent="0.3">
      <c r="B974" s="6" t="s">
        <v>1393</v>
      </c>
      <c r="C974" s="46" t="s">
        <v>1394</v>
      </c>
      <c r="D974" s="46"/>
      <c r="E974" s="8" t="s">
        <v>973</v>
      </c>
      <c r="F974" s="7">
        <v>25</v>
      </c>
      <c r="G974" s="7"/>
      <c r="H974" t="s">
        <v>4212</v>
      </c>
      <c r="I974" t="s">
        <v>4271</v>
      </c>
    </row>
    <row r="975" spans="1:10" x14ac:dyDescent="0.3">
      <c r="B975" s="6" t="s">
        <v>1395</v>
      </c>
      <c r="C975" s="46" t="s">
        <v>1396</v>
      </c>
      <c r="D975" s="46"/>
      <c r="E975" s="8" t="s">
        <v>973</v>
      </c>
      <c r="F975" s="7">
        <v>25</v>
      </c>
      <c r="G975" s="7"/>
      <c r="H975" t="s">
        <v>4212</v>
      </c>
      <c r="I975" t="s">
        <v>4272</v>
      </c>
    </row>
    <row r="976" spans="1:10" x14ac:dyDescent="0.3">
      <c r="B976" s="6" t="s">
        <v>1397</v>
      </c>
      <c r="C976" s="46" t="s">
        <v>1398</v>
      </c>
      <c r="D976" s="46"/>
      <c r="E976" s="8" t="s">
        <v>1208</v>
      </c>
      <c r="F976" s="7">
        <v>416</v>
      </c>
      <c r="G976" s="7"/>
      <c r="H976" t="s">
        <v>4127</v>
      </c>
      <c r="I976" t="s">
        <v>4275</v>
      </c>
    </row>
    <row r="977" spans="1:10" x14ac:dyDescent="0.3">
      <c r="B977" s="6" t="s">
        <v>1399</v>
      </c>
      <c r="C977" s="46" t="s">
        <v>1400</v>
      </c>
      <c r="D977" s="46"/>
      <c r="E977" s="8" t="s">
        <v>15</v>
      </c>
      <c r="F977" s="7">
        <v>48</v>
      </c>
      <c r="G977" s="9"/>
      <c r="H977" t="s">
        <v>4274</v>
      </c>
      <c r="I977" t="s">
        <v>4273</v>
      </c>
    </row>
    <row r="978" spans="1:10" s="18" customFormat="1" x14ac:dyDescent="0.3">
      <c r="A978" s="96"/>
      <c r="B978" s="10" t="s">
        <v>1401</v>
      </c>
      <c r="C978" s="47" t="s">
        <v>2884</v>
      </c>
      <c r="D978" s="47" t="s">
        <v>2885</v>
      </c>
      <c r="E978" s="11"/>
      <c r="F978" s="11"/>
      <c r="G978" s="11"/>
      <c r="J978" s="17"/>
    </row>
    <row r="979" spans="1:10" x14ac:dyDescent="0.3">
      <c r="B979" s="6" t="s">
        <v>6</v>
      </c>
      <c r="C979" s="46" t="s">
        <v>7</v>
      </c>
      <c r="D979" s="46"/>
      <c r="E979" s="8" t="s">
        <v>8</v>
      </c>
      <c r="F979" s="7">
        <v>96</v>
      </c>
      <c r="G979" s="7" t="s">
        <v>75</v>
      </c>
      <c r="H979" s="109" t="s">
        <v>4194</v>
      </c>
      <c r="I979" s="109" t="s">
        <v>4193</v>
      </c>
    </row>
    <row r="980" spans="1:10" x14ac:dyDescent="0.3">
      <c r="B980" s="6" t="s">
        <v>1297</v>
      </c>
      <c r="C980" s="46" t="s">
        <v>1298</v>
      </c>
      <c r="D980" s="46"/>
      <c r="E980" s="8" t="s">
        <v>79</v>
      </c>
      <c r="F980" s="7">
        <v>199</v>
      </c>
      <c r="G980" s="7" t="s">
        <v>75</v>
      </c>
      <c r="H980" s="110" t="s">
        <v>4196</v>
      </c>
      <c r="I980" s="110" t="s">
        <v>4195</v>
      </c>
    </row>
    <row r="981" spans="1:10" x14ac:dyDescent="0.3">
      <c r="B981" s="6" t="s">
        <v>1299</v>
      </c>
      <c r="C981" s="46" t="s">
        <v>1300</v>
      </c>
      <c r="D981" s="46"/>
      <c r="E981" s="8" t="s">
        <v>83</v>
      </c>
      <c r="F981" s="7">
        <v>19</v>
      </c>
      <c r="G981" s="7" t="s">
        <v>75</v>
      </c>
      <c r="H981" s="110" t="s">
        <v>4198</v>
      </c>
      <c r="I981" s="110" t="s">
        <v>4197</v>
      </c>
    </row>
    <row r="982" spans="1:10" x14ac:dyDescent="0.3">
      <c r="B982" s="6" t="s">
        <v>1301</v>
      </c>
      <c r="C982" s="46" t="s">
        <v>1302</v>
      </c>
      <c r="D982" s="46"/>
      <c r="E982" s="8" t="s">
        <v>71</v>
      </c>
      <c r="F982" s="7">
        <v>203</v>
      </c>
      <c r="G982" s="7" t="s">
        <v>75</v>
      </c>
      <c r="H982" s="110" t="s">
        <v>4200</v>
      </c>
      <c r="I982" s="110" t="s">
        <v>4199</v>
      </c>
    </row>
    <row r="983" spans="1:10" x14ac:dyDescent="0.3">
      <c r="B983" s="6" t="s">
        <v>919</v>
      </c>
      <c r="C983" s="46" t="s">
        <v>920</v>
      </c>
      <c r="D983" s="46"/>
      <c r="E983" s="8" t="s">
        <v>170</v>
      </c>
      <c r="F983" s="7">
        <v>46</v>
      </c>
      <c r="G983" s="7" t="s">
        <v>75</v>
      </c>
      <c r="H983" s="157" t="s">
        <v>3092</v>
      </c>
      <c r="I983" s="157" t="s">
        <v>3090</v>
      </c>
    </row>
    <row r="984" spans="1:10" x14ac:dyDescent="0.3">
      <c r="B984" s="6" t="s">
        <v>921</v>
      </c>
      <c r="C984" s="46" t="s">
        <v>922</v>
      </c>
      <c r="D984" s="46"/>
      <c r="E984" s="8" t="s">
        <v>339</v>
      </c>
      <c r="F984" s="7">
        <v>337</v>
      </c>
      <c r="G984" s="7" t="s">
        <v>75</v>
      </c>
      <c r="H984" s="157" t="s">
        <v>3093</v>
      </c>
      <c r="I984" s="157" t="s">
        <v>3091</v>
      </c>
    </row>
    <row r="985" spans="1:10" x14ac:dyDescent="0.3">
      <c r="B985" s="6" t="s">
        <v>1389</v>
      </c>
      <c r="C985" s="46" t="s">
        <v>1390</v>
      </c>
      <c r="D985" s="46"/>
      <c r="E985" s="8" t="s">
        <v>170</v>
      </c>
      <c r="F985" s="7">
        <v>46</v>
      </c>
      <c r="G985" s="7" t="s">
        <v>75</v>
      </c>
      <c r="H985" s="163" t="s">
        <v>3092</v>
      </c>
      <c r="I985" s="163" t="s">
        <v>4269</v>
      </c>
    </row>
    <row r="986" spans="1:10" x14ac:dyDescent="0.3">
      <c r="B986" s="6" t="s">
        <v>1391</v>
      </c>
      <c r="C986" s="46" t="s">
        <v>1392</v>
      </c>
      <c r="D986" s="46"/>
      <c r="E986" s="8" t="s">
        <v>339</v>
      </c>
      <c r="F986" s="7">
        <v>337</v>
      </c>
      <c r="G986" s="7" t="s">
        <v>75</v>
      </c>
      <c r="H986" s="163" t="s">
        <v>3093</v>
      </c>
      <c r="I986" s="163" t="s">
        <v>4270</v>
      </c>
    </row>
    <row r="987" spans="1:10" s="18" customFormat="1" x14ac:dyDescent="0.3">
      <c r="A987" s="96"/>
      <c r="B987" s="10" t="s">
        <v>1402</v>
      </c>
      <c r="C987" s="47" t="s">
        <v>2886</v>
      </c>
      <c r="D987" s="47" t="s">
        <v>2887</v>
      </c>
      <c r="E987" s="11"/>
      <c r="F987" s="11"/>
      <c r="G987" s="11"/>
      <c r="I987" s="17"/>
      <c r="J987" s="17"/>
    </row>
    <row r="988" spans="1:10" x14ac:dyDescent="0.3">
      <c r="B988" s="6" t="s">
        <v>1403</v>
      </c>
      <c r="C988" s="46" t="s">
        <v>1404</v>
      </c>
      <c r="D988" s="46"/>
      <c r="E988" s="8" t="s">
        <v>170</v>
      </c>
      <c r="F988" s="7">
        <v>46</v>
      </c>
      <c r="G988" s="7" t="s">
        <v>75</v>
      </c>
      <c r="H988" s="157" t="s">
        <v>3092</v>
      </c>
      <c r="I988" s="157" t="s">
        <v>4276</v>
      </c>
    </row>
    <row r="989" spans="1:10" x14ac:dyDescent="0.3">
      <c r="B989" s="6" t="s">
        <v>1405</v>
      </c>
      <c r="C989" s="46" t="s">
        <v>1406</v>
      </c>
      <c r="D989" s="46"/>
      <c r="E989" s="8" t="s">
        <v>339</v>
      </c>
      <c r="F989" s="7">
        <v>337</v>
      </c>
      <c r="G989" s="7" t="s">
        <v>75</v>
      </c>
      <c r="H989" s="157" t="s">
        <v>3093</v>
      </c>
      <c r="I989" s="157" t="s">
        <v>4277</v>
      </c>
    </row>
    <row r="990" spans="1:10" x14ac:dyDescent="0.3">
      <c r="B990" s="6" t="s">
        <v>1407</v>
      </c>
      <c r="C990" s="46" t="s">
        <v>1408</v>
      </c>
      <c r="D990" s="46"/>
      <c r="E990" s="8" t="s">
        <v>178</v>
      </c>
      <c r="F990" s="7">
        <v>149</v>
      </c>
      <c r="G990" s="9"/>
      <c r="H990" t="s">
        <v>2965</v>
      </c>
      <c r="I990" t="s">
        <v>4278</v>
      </c>
    </row>
    <row r="991" spans="1:10" s="18" customFormat="1" x14ac:dyDescent="0.3">
      <c r="A991" s="96"/>
      <c r="B991" s="10" t="s">
        <v>1409</v>
      </c>
      <c r="C991" s="47" t="s">
        <v>2888</v>
      </c>
      <c r="D991" s="47" t="s">
        <v>2889</v>
      </c>
      <c r="E991" s="11"/>
      <c r="F991" s="11"/>
      <c r="G991" s="11"/>
      <c r="I991" s="17"/>
      <c r="J991" s="17"/>
    </row>
    <row r="992" spans="1:10" x14ac:dyDescent="0.3">
      <c r="B992" s="6" t="s">
        <v>6</v>
      </c>
      <c r="C992" s="46" t="s">
        <v>7</v>
      </c>
      <c r="D992" s="46"/>
      <c r="E992" s="8" t="s">
        <v>8</v>
      </c>
      <c r="F992" s="7">
        <v>96</v>
      </c>
      <c r="G992" s="7" t="s">
        <v>75</v>
      </c>
      <c r="H992" s="109" t="s">
        <v>4194</v>
      </c>
      <c r="I992" s="109" t="s">
        <v>4193</v>
      </c>
    </row>
    <row r="993" spans="1:10" x14ac:dyDescent="0.3">
      <c r="B993" s="6" t="s">
        <v>1297</v>
      </c>
      <c r="C993" s="46" t="s">
        <v>1298</v>
      </c>
      <c r="D993" s="46"/>
      <c r="E993" s="8" t="s">
        <v>79</v>
      </c>
      <c r="F993" s="7">
        <v>199</v>
      </c>
      <c r="G993" s="7" t="s">
        <v>75</v>
      </c>
      <c r="H993" s="110" t="s">
        <v>4196</v>
      </c>
      <c r="I993" s="110" t="s">
        <v>4195</v>
      </c>
    </row>
    <row r="994" spans="1:10" x14ac:dyDescent="0.3">
      <c r="B994" s="6" t="s">
        <v>1299</v>
      </c>
      <c r="C994" s="46" t="s">
        <v>1300</v>
      </c>
      <c r="D994" s="46"/>
      <c r="E994" s="8" t="s">
        <v>83</v>
      </c>
      <c r="F994" s="7">
        <v>19</v>
      </c>
      <c r="G994" s="7" t="s">
        <v>75</v>
      </c>
      <c r="H994" s="110" t="s">
        <v>4198</v>
      </c>
      <c r="I994" s="110" t="s">
        <v>4197</v>
      </c>
    </row>
    <row r="995" spans="1:10" x14ac:dyDescent="0.3">
      <c r="B995" s="6" t="s">
        <v>1301</v>
      </c>
      <c r="C995" s="46" t="s">
        <v>1302</v>
      </c>
      <c r="D995" s="46"/>
      <c r="E995" s="8" t="s">
        <v>71</v>
      </c>
      <c r="F995" s="7">
        <v>203</v>
      </c>
      <c r="G995" s="7" t="s">
        <v>75</v>
      </c>
      <c r="H995" s="110" t="s">
        <v>4200</v>
      </c>
      <c r="I995" s="110" t="s">
        <v>4199</v>
      </c>
    </row>
    <row r="996" spans="1:10" x14ac:dyDescent="0.3">
      <c r="B996" s="6" t="s">
        <v>919</v>
      </c>
      <c r="C996" s="46" t="s">
        <v>920</v>
      </c>
      <c r="D996" s="46"/>
      <c r="E996" s="8" t="s">
        <v>170</v>
      </c>
      <c r="F996" s="7">
        <v>46</v>
      </c>
      <c r="G996" s="7" t="s">
        <v>75</v>
      </c>
      <c r="H996" s="157" t="s">
        <v>3092</v>
      </c>
      <c r="I996" s="157" t="s">
        <v>3090</v>
      </c>
    </row>
    <row r="997" spans="1:10" x14ac:dyDescent="0.3">
      <c r="B997" s="6" t="s">
        <v>921</v>
      </c>
      <c r="C997" s="46" t="s">
        <v>922</v>
      </c>
      <c r="D997" s="46"/>
      <c r="E997" s="8" t="s">
        <v>339</v>
      </c>
      <c r="F997" s="7">
        <v>337</v>
      </c>
      <c r="G997" s="7" t="s">
        <v>75</v>
      </c>
      <c r="H997" s="157" t="s">
        <v>3093</v>
      </c>
      <c r="I997" s="157" t="s">
        <v>3091</v>
      </c>
    </row>
    <row r="998" spans="1:10" x14ac:dyDescent="0.3">
      <c r="B998" s="6" t="s">
        <v>1403</v>
      </c>
      <c r="C998" s="46" t="s">
        <v>1404</v>
      </c>
      <c r="D998" s="46"/>
      <c r="E998" s="8" t="s">
        <v>170</v>
      </c>
      <c r="F998" s="7">
        <v>46</v>
      </c>
      <c r="G998" s="7" t="s">
        <v>75</v>
      </c>
      <c r="H998" s="163" t="s">
        <v>3092</v>
      </c>
      <c r="I998" s="163" t="s">
        <v>4276</v>
      </c>
    </row>
    <row r="999" spans="1:10" x14ac:dyDescent="0.3">
      <c r="B999" s="6" t="s">
        <v>1405</v>
      </c>
      <c r="C999" s="46" t="s">
        <v>1406</v>
      </c>
      <c r="D999" s="46"/>
      <c r="E999" s="8" t="s">
        <v>339</v>
      </c>
      <c r="F999" s="7">
        <v>337</v>
      </c>
      <c r="G999" s="7" t="s">
        <v>75</v>
      </c>
      <c r="H999" s="163" t="s">
        <v>3093</v>
      </c>
      <c r="I999" s="163" t="s">
        <v>4277</v>
      </c>
    </row>
    <row r="1000" spans="1:10" s="18" customFormat="1" x14ac:dyDescent="0.3">
      <c r="A1000" s="96"/>
      <c r="B1000" s="10" t="s">
        <v>1410</v>
      </c>
      <c r="C1000" s="47" t="s">
        <v>2890</v>
      </c>
      <c r="D1000" s="47" t="s">
        <v>2891</v>
      </c>
      <c r="E1000" s="11"/>
      <c r="F1000" s="11"/>
      <c r="G1000" s="11"/>
      <c r="I1000" s="17"/>
      <c r="J1000" s="17"/>
    </row>
    <row r="1001" spans="1:10" x14ac:dyDescent="0.3">
      <c r="B1001" s="6" t="s">
        <v>1411</v>
      </c>
      <c r="C1001" s="46" t="s">
        <v>1412</v>
      </c>
      <c r="D1001" s="46"/>
      <c r="E1001" s="8" t="s">
        <v>170</v>
      </c>
      <c r="F1001" s="7">
        <v>46</v>
      </c>
      <c r="G1001" s="7" t="s">
        <v>75</v>
      </c>
      <c r="H1001" s="157" t="s">
        <v>3092</v>
      </c>
      <c r="I1001" s="157" t="s">
        <v>4279</v>
      </c>
    </row>
    <row r="1002" spans="1:10" x14ac:dyDescent="0.3">
      <c r="B1002" s="6" t="s">
        <v>1413</v>
      </c>
      <c r="C1002" s="46" t="s">
        <v>1414</v>
      </c>
      <c r="D1002" s="46"/>
      <c r="E1002" s="8" t="s">
        <v>339</v>
      </c>
      <c r="F1002" s="7">
        <v>337</v>
      </c>
      <c r="G1002" s="7" t="s">
        <v>75</v>
      </c>
      <c r="H1002" s="157" t="s">
        <v>3093</v>
      </c>
      <c r="I1002" s="157" t="s">
        <v>4280</v>
      </c>
    </row>
    <row r="1003" spans="1:10" x14ac:dyDescent="0.3">
      <c r="B1003" s="6" t="s">
        <v>1415</v>
      </c>
      <c r="C1003" s="46" t="s">
        <v>1416</v>
      </c>
      <c r="D1003" s="46"/>
      <c r="E1003" s="8" t="s">
        <v>8</v>
      </c>
      <c r="F1003" s="7">
        <v>16</v>
      </c>
      <c r="G1003" s="7"/>
      <c r="H1003" s="109" t="s">
        <v>4286</v>
      </c>
      <c r="I1003" s="109" t="s">
        <v>4285</v>
      </c>
    </row>
    <row r="1004" spans="1:10" x14ac:dyDescent="0.3">
      <c r="B1004" s="6" t="s">
        <v>1417</v>
      </c>
      <c r="C1004" s="46" t="s">
        <v>1418</v>
      </c>
      <c r="D1004" s="46"/>
      <c r="E1004" s="8" t="s">
        <v>71</v>
      </c>
      <c r="F1004" s="7">
        <v>36</v>
      </c>
      <c r="G1004" s="7"/>
      <c r="H1004" t="s">
        <v>4207</v>
      </c>
      <c r="I1004" t="s">
        <v>4281</v>
      </c>
    </row>
    <row r="1005" spans="1:10" x14ac:dyDescent="0.3">
      <c r="B1005" s="6" t="s">
        <v>1419</v>
      </c>
      <c r="C1005" s="46" t="s">
        <v>1420</v>
      </c>
      <c r="D1005" s="46"/>
      <c r="E1005" s="8" t="s">
        <v>1307</v>
      </c>
      <c r="F1005" s="7">
        <v>209</v>
      </c>
      <c r="G1005" s="7"/>
      <c r="H1005" t="s">
        <v>4186</v>
      </c>
      <c r="I1005" t="s">
        <v>4282</v>
      </c>
    </row>
    <row r="1006" spans="1:10" x14ac:dyDescent="0.3">
      <c r="B1006" s="6" t="s">
        <v>1421</v>
      </c>
      <c r="C1006" s="46" t="s">
        <v>1422</v>
      </c>
      <c r="D1006" s="46"/>
      <c r="E1006" s="8" t="s">
        <v>931</v>
      </c>
      <c r="F1006" s="7">
        <v>448</v>
      </c>
      <c r="G1006" s="7"/>
      <c r="H1006" t="s">
        <v>4188</v>
      </c>
      <c r="I1006" t="s">
        <v>4283</v>
      </c>
    </row>
    <row r="1007" spans="1:10" x14ac:dyDescent="0.3">
      <c r="B1007" s="6" t="s">
        <v>1423</v>
      </c>
      <c r="C1007" s="46" t="s">
        <v>1424</v>
      </c>
      <c r="D1007" s="46"/>
      <c r="E1007" s="8" t="s">
        <v>1425</v>
      </c>
      <c r="F1007" s="7">
        <v>515</v>
      </c>
      <c r="G1007" s="9"/>
      <c r="H1007" t="s">
        <v>4190</v>
      </c>
      <c r="I1007" t="s">
        <v>4284</v>
      </c>
    </row>
    <row r="1008" spans="1:10" s="18" customFormat="1" x14ac:dyDescent="0.3">
      <c r="A1008" s="96"/>
      <c r="B1008" s="10" t="s">
        <v>1426</v>
      </c>
      <c r="C1008" s="47" t="s">
        <v>2892</v>
      </c>
      <c r="D1008" s="47" t="s">
        <v>2893</v>
      </c>
      <c r="E1008" s="11"/>
      <c r="F1008" s="11"/>
      <c r="G1008" s="11"/>
      <c r="I1008" s="17"/>
      <c r="J1008" s="17"/>
    </row>
    <row r="1009" spans="1:10" x14ac:dyDescent="0.3">
      <c r="B1009" s="6" t="s">
        <v>1427</v>
      </c>
      <c r="C1009" s="46" t="s">
        <v>1428</v>
      </c>
      <c r="D1009" s="46"/>
      <c r="E1009" s="8" t="s">
        <v>170</v>
      </c>
      <c r="F1009" s="7">
        <v>46</v>
      </c>
      <c r="G1009" s="7" t="s">
        <v>75</v>
      </c>
      <c r="H1009" s="157" t="s">
        <v>3092</v>
      </c>
      <c r="I1009" s="157" t="s">
        <v>4287</v>
      </c>
    </row>
    <row r="1010" spans="1:10" x14ac:dyDescent="0.3">
      <c r="B1010" s="6" t="s">
        <v>1429</v>
      </c>
      <c r="C1010" s="46" t="s">
        <v>1430</v>
      </c>
      <c r="D1010" s="46"/>
      <c r="E1010" s="8" t="s">
        <v>339</v>
      </c>
      <c r="F1010" s="7">
        <v>337</v>
      </c>
      <c r="G1010" s="7" t="s">
        <v>75</v>
      </c>
      <c r="H1010" s="157" t="s">
        <v>3093</v>
      </c>
      <c r="I1010" s="157" t="s">
        <v>4288</v>
      </c>
    </row>
    <row r="1011" spans="1:10" x14ac:dyDescent="0.3">
      <c r="B1011" s="6" t="s">
        <v>1411</v>
      </c>
      <c r="C1011" s="46" t="s">
        <v>1412</v>
      </c>
      <c r="D1011" s="46"/>
      <c r="E1011" s="8" t="s">
        <v>170</v>
      </c>
      <c r="F1011" s="7">
        <v>46</v>
      </c>
      <c r="G1011" s="7" t="s">
        <v>75</v>
      </c>
      <c r="H1011" s="163" t="s">
        <v>3092</v>
      </c>
      <c r="I1011" s="163" t="s">
        <v>4279</v>
      </c>
    </row>
    <row r="1012" spans="1:10" x14ac:dyDescent="0.3">
      <c r="B1012" s="6" t="s">
        <v>1413</v>
      </c>
      <c r="C1012" s="46" t="s">
        <v>1414</v>
      </c>
      <c r="D1012" s="46"/>
      <c r="E1012" s="8" t="s">
        <v>339</v>
      </c>
      <c r="F1012" s="7">
        <v>337</v>
      </c>
      <c r="G1012" s="7" t="s">
        <v>75</v>
      </c>
      <c r="H1012" s="163" t="s">
        <v>3093</v>
      </c>
      <c r="I1012" s="163" t="s">
        <v>4280</v>
      </c>
    </row>
    <row r="1013" spans="1:10" x14ac:dyDescent="0.3">
      <c r="B1013" s="6" t="s">
        <v>1431</v>
      </c>
      <c r="C1013" s="46" t="s">
        <v>1432</v>
      </c>
      <c r="D1013" s="46"/>
      <c r="E1013" s="8" t="s">
        <v>181</v>
      </c>
      <c r="F1013" s="7">
        <v>284</v>
      </c>
      <c r="G1013" s="7" t="s">
        <v>9</v>
      </c>
      <c r="H1013" s="109" t="s">
        <v>4249</v>
      </c>
      <c r="I1013" s="109" t="s">
        <v>4298</v>
      </c>
    </row>
    <row r="1014" spans="1:10" x14ac:dyDescent="0.3">
      <c r="B1014" s="6" t="s">
        <v>1433</v>
      </c>
      <c r="C1014" s="46" t="s">
        <v>1434</v>
      </c>
      <c r="D1014" s="46"/>
      <c r="E1014" s="8" t="s">
        <v>71</v>
      </c>
      <c r="F1014" s="7">
        <v>34</v>
      </c>
      <c r="G1014" s="7"/>
      <c r="H1014" t="s">
        <v>4236</v>
      </c>
      <c r="I1014" t="s">
        <v>4289</v>
      </c>
    </row>
    <row r="1015" spans="1:10" x14ac:dyDescent="0.3">
      <c r="B1015" s="6" t="s">
        <v>1435</v>
      </c>
      <c r="C1015" s="46" t="s">
        <v>1436</v>
      </c>
      <c r="D1015" s="46"/>
      <c r="E1015" s="8" t="s">
        <v>106</v>
      </c>
      <c r="F1015" s="7">
        <v>284</v>
      </c>
      <c r="G1015" s="7"/>
      <c r="H1015" t="s">
        <v>4048</v>
      </c>
      <c r="I1015" t="s">
        <v>4291</v>
      </c>
    </row>
    <row r="1016" spans="1:10" x14ac:dyDescent="0.3">
      <c r="B1016" s="6" t="s">
        <v>1437</v>
      </c>
      <c r="C1016" s="46" t="s">
        <v>1438</v>
      </c>
      <c r="D1016" s="46"/>
      <c r="E1016" s="8" t="s">
        <v>71</v>
      </c>
      <c r="F1016" s="7">
        <v>284</v>
      </c>
      <c r="G1016" s="7"/>
      <c r="H1016" t="s">
        <v>4050</v>
      </c>
      <c r="I1016" t="s">
        <v>4292</v>
      </c>
    </row>
    <row r="1017" spans="1:10" x14ac:dyDescent="0.3">
      <c r="B1017" s="6" t="s">
        <v>1439</v>
      </c>
      <c r="C1017" s="46" t="s">
        <v>1440</v>
      </c>
      <c r="D1017" s="46"/>
      <c r="E1017" s="8" t="s">
        <v>1159</v>
      </c>
      <c r="F1017" s="7">
        <v>284</v>
      </c>
      <c r="G1017" s="7"/>
      <c r="H1017" t="s">
        <v>4046</v>
      </c>
      <c r="I1017" t="s">
        <v>4290</v>
      </c>
    </row>
    <row r="1018" spans="1:10" x14ac:dyDescent="0.3">
      <c r="B1018" s="6" t="s">
        <v>1441</v>
      </c>
      <c r="C1018" s="46" t="s">
        <v>1442</v>
      </c>
      <c r="D1018" s="46"/>
      <c r="E1018" s="8" t="s">
        <v>320</v>
      </c>
      <c r="F1018" s="7">
        <v>284</v>
      </c>
      <c r="G1018" s="7"/>
      <c r="H1018" t="s">
        <v>4052</v>
      </c>
      <c r="I1018" t="s">
        <v>4293</v>
      </c>
    </row>
    <row r="1019" spans="1:10" x14ac:dyDescent="0.3">
      <c r="B1019" s="6" t="s">
        <v>1443</v>
      </c>
      <c r="C1019" s="46" t="s">
        <v>1444</v>
      </c>
      <c r="D1019" s="46"/>
      <c r="E1019" s="8" t="s">
        <v>320</v>
      </c>
      <c r="F1019" s="7">
        <v>284</v>
      </c>
      <c r="G1019" s="7"/>
      <c r="H1019" t="s">
        <v>4052</v>
      </c>
      <c r="I1019" t="s">
        <v>4294</v>
      </c>
    </row>
    <row r="1020" spans="1:10" x14ac:dyDescent="0.3">
      <c r="B1020" s="6" t="s">
        <v>1445</v>
      </c>
      <c r="C1020" s="46" t="s">
        <v>1446</v>
      </c>
      <c r="D1020" s="46"/>
      <c r="E1020" s="8" t="s">
        <v>71</v>
      </c>
      <c r="F1020" s="7">
        <v>284</v>
      </c>
      <c r="G1020" s="7"/>
      <c r="H1020" t="s">
        <v>4055</v>
      </c>
      <c r="I1020" t="s">
        <v>4295</v>
      </c>
    </row>
    <row r="1021" spans="1:10" x14ac:dyDescent="0.3">
      <c r="B1021" s="6" t="s">
        <v>1447</v>
      </c>
      <c r="C1021" s="46" t="s">
        <v>1448</v>
      </c>
      <c r="D1021" s="46"/>
      <c r="E1021" s="8" t="s">
        <v>472</v>
      </c>
      <c r="F1021" s="7">
        <v>442</v>
      </c>
      <c r="G1021" s="7"/>
      <c r="H1021" t="s">
        <v>4246</v>
      </c>
      <c r="I1021" t="s">
        <v>4296</v>
      </c>
    </row>
    <row r="1022" spans="1:10" x14ac:dyDescent="0.3">
      <c r="B1022" s="6" t="s">
        <v>1449</v>
      </c>
      <c r="C1022" s="46" t="s">
        <v>1450</v>
      </c>
      <c r="D1022" s="46"/>
      <c r="E1022" s="8" t="s">
        <v>472</v>
      </c>
      <c r="F1022" s="7">
        <v>442</v>
      </c>
      <c r="G1022" s="9"/>
      <c r="H1022" t="s">
        <v>4246</v>
      </c>
      <c r="I1022" t="s">
        <v>4297</v>
      </c>
    </row>
    <row r="1023" spans="1:10" s="19" customFormat="1" x14ac:dyDescent="0.3">
      <c r="A1023" s="97"/>
      <c r="B1023" s="13" t="s">
        <v>1451</v>
      </c>
      <c r="C1023" s="49"/>
      <c r="D1023" s="49"/>
      <c r="E1023" s="14"/>
      <c r="F1023" s="14"/>
      <c r="G1023" s="14"/>
      <c r="J1023" s="17"/>
    </row>
    <row r="1024" spans="1:10" x14ac:dyDescent="0.3">
      <c r="B1024" s="6" t="s">
        <v>1452</v>
      </c>
      <c r="C1024" s="46" t="s">
        <v>1453</v>
      </c>
      <c r="D1024" s="54" t="s">
        <v>4347</v>
      </c>
      <c r="E1024" s="8" t="s">
        <v>339</v>
      </c>
      <c r="F1024" s="7">
        <v>118</v>
      </c>
      <c r="G1024" s="7" t="s">
        <v>9</v>
      </c>
      <c r="H1024" s="109" t="s">
        <v>4335</v>
      </c>
      <c r="I1024" s="109" t="s">
        <v>4334</v>
      </c>
    </row>
    <row r="1025" spans="2:9" x14ac:dyDescent="0.3">
      <c r="B1025" s="6" t="s">
        <v>1454</v>
      </c>
      <c r="C1025" s="46" t="s">
        <v>1455</v>
      </c>
      <c r="D1025" s="54" t="s">
        <v>4350</v>
      </c>
      <c r="E1025" s="8" t="s">
        <v>1456</v>
      </c>
      <c r="F1025" s="7">
        <v>115</v>
      </c>
      <c r="G1025" s="7" t="s">
        <v>9</v>
      </c>
      <c r="H1025" s="110" t="s">
        <v>4337</v>
      </c>
      <c r="I1025" s="110" t="s">
        <v>4336</v>
      </c>
    </row>
    <row r="1026" spans="2:9" x14ac:dyDescent="0.3">
      <c r="B1026" s="6" t="s">
        <v>1457</v>
      </c>
      <c r="C1026" s="46" t="s">
        <v>1458</v>
      </c>
      <c r="D1026" s="54" t="s">
        <v>4348</v>
      </c>
      <c r="E1026" s="8" t="s">
        <v>71</v>
      </c>
      <c r="F1026" s="7">
        <v>483</v>
      </c>
      <c r="G1026" s="7" t="s">
        <v>9</v>
      </c>
      <c r="H1026" s="110" t="s">
        <v>4339</v>
      </c>
      <c r="I1026" s="110" t="s">
        <v>4338</v>
      </c>
    </row>
    <row r="1027" spans="2:9" x14ac:dyDescent="0.3">
      <c r="B1027" s="6" t="s">
        <v>1459</v>
      </c>
      <c r="C1027" s="46" t="s">
        <v>1460</v>
      </c>
      <c r="D1027" s="54" t="s">
        <v>4349</v>
      </c>
      <c r="E1027" s="8" t="s">
        <v>21</v>
      </c>
      <c r="F1027" s="7">
        <v>116</v>
      </c>
      <c r="G1027" s="7"/>
      <c r="H1027" t="s">
        <v>4311</v>
      </c>
      <c r="I1027" t="s">
        <v>4310</v>
      </c>
    </row>
    <row r="1028" spans="2:9" x14ac:dyDescent="0.3">
      <c r="B1028" s="6" t="s">
        <v>1461</v>
      </c>
      <c r="C1028" s="46" t="s">
        <v>1462</v>
      </c>
      <c r="D1028" s="46"/>
      <c r="E1028" s="8" t="s">
        <v>960</v>
      </c>
      <c r="F1028" s="7">
        <v>88</v>
      </c>
      <c r="G1028" s="7"/>
      <c r="H1028" t="s">
        <v>2954</v>
      </c>
      <c r="I1028" t="s">
        <v>4313</v>
      </c>
    </row>
    <row r="1029" spans="2:9" x14ac:dyDescent="0.3">
      <c r="B1029" s="6" t="s">
        <v>1463</v>
      </c>
      <c r="C1029" s="46" t="s">
        <v>1464</v>
      </c>
      <c r="D1029" s="46"/>
      <c r="E1029" s="8" t="s">
        <v>339</v>
      </c>
      <c r="F1029" s="7">
        <v>89</v>
      </c>
      <c r="G1029" s="7"/>
      <c r="H1029" t="s">
        <v>4315</v>
      </c>
      <c r="I1029" t="s">
        <v>4314</v>
      </c>
    </row>
    <row r="1030" spans="2:9" x14ac:dyDescent="0.3">
      <c r="B1030" s="6" t="s">
        <v>1465</v>
      </c>
      <c r="C1030" s="46" t="s">
        <v>1466</v>
      </c>
      <c r="D1030" s="46"/>
      <c r="E1030" s="8" t="s">
        <v>1211</v>
      </c>
      <c r="F1030" s="7">
        <v>360</v>
      </c>
      <c r="G1030" s="7"/>
      <c r="H1030" t="s">
        <v>4317</v>
      </c>
      <c r="I1030" t="s">
        <v>4316</v>
      </c>
    </row>
    <row r="1031" spans="2:9" x14ac:dyDescent="0.3">
      <c r="B1031" s="6" t="s">
        <v>1467</v>
      </c>
      <c r="C1031" s="46" t="s">
        <v>1468</v>
      </c>
      <c r="D1031" s="46"/>
      <c r="E1031" s="8" t="s">
        <v>220</v>
      </c>
      <c r="F1031" s="7">
        <v>112</v>
      </c>
      <c r="G1031" s="7"/>
      <c r="H1031" t="s">
        <v>4308</v>
      </c>
      <c r="I1031" t="s">
        <v>4307</v>
      </c>
    </row>
    <row r="1032" spans="2:9" x14ac:dyDescent="0.3">
      <c r="B1032" s="6" t="s">
        <v>1469</v>
      </c>
      <c r="C1032" s="46" t="s">
        <v>1470</v>
      </c>
      <c r="D1032" s="46"/>
      <c r="E1032" s="8" t="s">
        <v>181</v>
      </c>
      <c r="F1032" s="7">
        <v>491</v>
      </c>
      <c r="G1032" s="7"/>
      <c r="H1032" t="s">
        <v>2989</v>
      </c>
      <c r="I1032" t="s">
        <v>4309</v>
      </c>
    </row>
    <row r="1033" spans="2:9" x14ac:dyDescent="0.3">
      <c r="B1033" s="6" t="s">
        <v>1471</v>
      </c>
      <c r="C1033" s="46" t="s">
        <v>1472</v>
      </c>
      <c r="D1033" s="46"/>
      <c r="E1033" s="8" t="s">
        <v>1473</v>
      </c>
      <c r="F1033" s="7">
        <v>492</v>
      </c>
      <c r="G1033" s="7"/>
      <c r="H1033" t="s">
        <v>2952</v>
      </c>
      <c r="I1033" t="s">
        <v>4312</v>
      </c>
    </row>
    <row r="1034" spans="2:9" x14ac:dyDescent="0.3">
      <c r="B1034" s="6" t="s">
        <v>1474</v>
      </c>
      <c r="C1034" s="46" t="s">
        <v>1475</v>
      </c>
      <c r="D1034" s="46"/>
      <c r="E1034" s="8" t="s">
        <v>181</v>
      </c>
      <c r="F1034" s="7">
        <v>491</v>
      </c>
      <c r="G1034" s="9"/>
      <c r="H1034" t="s">
        <v>2989</v>
      </c>
      <c r="I1034" t="s">
        <v>4306</v>
      </c>
    </row>
    <row r="1035" spans="2:9" x14ac:dyDescent="0.3">
      <c r="B1035" s="99"/>
      <c r="C1035" s="100"/>
      <c r="D1035" s="181" t="s">
        <v>4340</v>
      </c>
      <c r="E1035" s="102"/>
      <c r="F1035" s="103"/>
      <c r="G1035" s="104"/>
      <c r="H1035" s="181" t="s">
        <v>3082</v>
      </c>
      <c r="I1035" s="181" t="s">
        <v>4318</v>
      </c>
    </row>
    <row r="1036" spans="2:9" x14ac:dyDescent="0.3">
      <c r="B1036" s="99"/>
      <c r="C1036" s="100"/>
      <c r="D1036" s="181" t="s">
        <v>4341</v>
      </c>
      <c r="E1036" s="102"/>
      <c r="F1036" s="103"/>
      <c r="G1036" s="104"/>
      <c r="H1036" s="181" t="s">
        <v>3082</v>
      </c>
      <c r="I1036" s="181" t="s">
        <v>4319</v>
      </c>
    </row>
    <row r="1037" spans="2:9" x14ac:dyDescent="0.3">
      <c r="B1037" s="99"/>
      <c r="C1037" s="100"/>
      <c r="D1037" s="182" t="s">
        <v>4342</v>
      </c>
      <c r="E1037" s="102"/>
      <c r="F1037" s="103"/>
      <c r="G1037" s="104"/>
      <c r="H1037" s="182" t="s">
        <v>3082</v>
      </c>
      <c r="I1037" s="182" t="s">
        <v>4320</v>
      </c>
    </row>
    <row r="1038" spans="2:9" x14ac:dyDescent="0.3">
      <c r="B1038" s="99"/>
      <c r="C1038" s="100"/>
      <c r="D1038" s="182" t="s">
        <v>4344</v>
      </c>
      <c r="E1038" s="102"/>
      <c r="F1038" s="103"/>
      <c r="G1038" s="104"/>
      <c r="H1038" s="182" t="s">
        <v>3082</v>
      </c>
      <c r="I1038" s="182" t="s">
        <v>4321</v>
      </c>
    </row>
    <row r="1039" spans="2:9" x14ac:dyDescent="0.3">
      <c r="B1039" s="99"/>
      <c r="C1039" s="100"/>
      <c r="D1039" s="182" t="s">
        <v>4345</v>
      </c>
      <c r="E1039" s="102"/>
      <c r="F1039" s="103"/>
      <c r="G1039" s="104"/>
      <c r="H1039" s="182" t="s">
        <v>3082</v>
      </c>
      <c r="I1039" s="182" t="s">
        <v>4322</v>
      </c>
    </row>
    <row r="1040" spans="2:9" x14ac:dyDescent="0.3">
      <c r="B1040" s="99"/>
      <c r="C1040" s="100"/>
      <c r="D1040" s="182" t="s">
        <v>4351</v>
      </c>
      <c r="E1040" s="102"/>
      <c r="F1040" s="103"/>
      <c r="G1040" s="104"/>
      <c r="H1040" s="182" t="s">
        <v>3082</v>
      </c>
      <c r="I1040" s="182" t="s">
        <v>4323</v>
      </c>
    </row>
    <row r="1041" spans="1:9" x14ac:dyDescent="0.3">
      <c r="B1041" s="99"/>
      <c r="C1041" s="100"/>
      <c r="D1041" s="181" t="s">
        <v>4352</v>
      </c>
      <c r="E1041" s="102"/>
      <c r="F1041" s="103"/>
      <c r="G1041" s="104"/>
      <c r="H1041" s="182" t="s">
        <v>3082</v>
      </c>
      <c r="I1041" s="182" t="s">
        <v>4324</v>
      </c>
    </row>
    <row r="1042" spans="1:9" x14ac:dyDescent="0.3">
      <c r="B1042" s="99"/>
      <c r="C1042" s="100"/>
      <c r="D1042" s="181" t="s">
        <v>4357</v>
      </c>
      <c r="E1042" s="102"/>
      <c r="F1042" s="103"/>
      <c r="G1042" s="104"/>
      <c r="H1042" s="181" t="s">
        <v>3082</v>
      </c>
      <c r="I1042" s="181" t="s">
        <v>4325</v>
      </c>
    </row>
    <row r="1043" spans="1:9" x14ac:dyDescent="0.3">
      <c r="B1043" s="99"/>
      <c r="C1043" s="100"/>
      <c r="D1043" s="181" t="s">
        <v>4358</v>
      </c>
      <c r="E1043" s="102"/>
      <c r="F1043" s="103"/>
      <c r="G1043" s="104"/>
      <c r="H1043" s="181" t="s">
        <v>3082</v>
      </c>
      <c r="I1043" s="181" t="s">
        <v>4326</v>
      </c>
    </row>
    <row r="1044" spans="1:9" x14ac:dyDescent="0.3">
      <c r="B1044" s="99"/>
      <c r="C1044" s="100"/>
      <c r="D1044" s="181" t="s">
        <v>4359</v>
      </c>
      <c r="E1044" s="102"/>
      <c r="F1044" s="103"/>
      <c r="G1044" s="104"/>
      <c r="H1044" s="181" t="s">
        <v>3082</v>
      </c>
      <c r="I1044" s="181" t="s">
        <v>4327</v>
      </c>
    </row>
    <row r="1045" spans="1:9" x14ac:dyDescent="0.3">
      <c r="B1045" s="99"/>
      <c r="C1045" s="100"/>
      <c r="D1045" s="181" t="s">
        <v>4346</v>
      </c>
      <c r="E1045" s="102"/>
      <c r="F1045" s="103"/>
      <c r="G1045" s="104"/>
      <c r="H1045" s="181" t="s">
        <v>3082</v>
      </c>
      <c r="I1045" s="181" t="s">
        <v>4328</v>
      </c>
    </row>
    <row r="1046" spans="1:9" x14ac:dyDescent="0.3">
      <c r="B1046" s="99"/>
      <c r="C1046" s="100"/>
      <c r="D1046" s="181" t="s">
        <v>4343</v>
      </c>
      <c r="E1046" s="102"/>
      <c r="F1046" s="103"/>
      <c r="G1046" s="104"/>
      <c r="H1046" s="181" t="s">
        <v>3082</v>
      </c>
      <c r="I1046" s="181" t="s">
        <v>4329</v>
      </c>
    </row>
    <row r="1047" spans="1:9" x14ac:dyDescent="0.3">
      <c r="B1047" s="99"/>
      <c r="C1047" s="100"/>
      <c r="D1047" s="181" t="s">
        <v>4353</v>
      </c>
      <c r="E1047" s="102"/>
      <c r="F1047" s="103"/>
      <c r="G1047" s="104"/>
      <c r="H1047" s="181" t="s">
        <v>3082</v>
      </c>
      <c r="I1047" s="181" t="s">
        <v>4330</v>
      </c>
    </row>
    <row r="1048" spans="1:9" x14ac:dyDescent="0.3">
      <c r="B1048" s="99"/>
      <c r="C1048" s="100"/>
      <c r="D1048" s="181" t="s">
        <v>4354</v>
      </c>
      <c r="E1048" s="102"/>
      <c r="F1048" s="103"/>
      <c r="G1048" s="104"/>
      <c r="H1048" s="181" t="s">
        <v>3082</v>
      </c>
      <c r="I1048" s="181" t="s">
        <v>4331</v>
      </c>
    </row>
    <row r="1049" spans="1:9" x14ac:dyDescent="0.3">
      <c r="B1049" s="99"/>
      <c r="C1049" s="100"/>
      <c r="D1049" s="181" t="s">
        <v>4355</v>
      </c>
      <c r="E1049" s="102"/>
      <c r="F1049" s="103"/>
      <c r="G1049" s="104"/>
      <c r="H1049" s="181" t="s">
        <v>3082</v>
      </c>
      <c r="I1049" s="181" t="s">
        <v>4332</v>
      </c>
    </row>
    <row r="1050" spans="1:9" x14ac:dyDescent="0.3">
      <c r="B1050" s="99"/>
      <c r="C1050" s="100"/>
      <c r="D1050" s="181" t="s">
        <v>4356</v>
      </c>
      <c r="E1050" s="102"/>
      <c r="F1050" s="103"/>
      <c r="G1050" s="104"/>
      <c r="H1050" s="181" t="s">
        <v>3082</v>
      </c>
      <c r="I1050" s="181" t="s">
        <v>4333</v>
      </c>
    </row>
    <row r="1051" spans="1:9" s="18" customFormat="1" x14ac:dyDescent="0.3">
      <c r="A1051" s="96"/>
      <c r="B1051" s="10" t="s">
        <v>1476</v>
      </c>
      <c r="C1051" s="47"/>
      <c r="D1051" s="47"/>
      <c r="E1051" s="11"/>
      <c r="F1051" s="162" t="s">
        <v>4360</v>
      </c>
      <c r="G1051" s="155" t="s">
        <v>3793</v>
      </c>
    </row>
    <row r="1052" spans="1:9" x14ac:dyDescent="0.3">
      <c r="B1052" s="6" t="s">
        <v>1452</v>
      </c>
      <c r="C1052" s="46" t="s">
        <v>1453</v>
      </c>
      <c r="D1052" s="46"/>
      <c r="E1052" s="8" t="s">
        <v>339</v>
      </c>
      <c r="F1052" s="7">
        <v>118</v>
      </c>
      <c r="G1052" s="7" t="s">
        <v>75</v>
      </c>
    </row>
    <row r="1053" spans="1:9" x14ac:dyDescent="0.3">
      <c r="B1053" s="6" t="s">
        <v>1454</v>
      </c>
      <c r="C1053" s="46" t="s">
        <v>1455</v>
      </c>
      <c r="D1053" s="46"/>
      <c r="E1053" s="8" t="s">
        <v>1456</v>
      </c>
      <c r="F1053" s="7">
        <v>115</v>
      </c>
      <c r="G1053" s="7" t="s">
        <v>75</v>
      </c>
    </row>
    <row r="1054" spans="1:9" x14ac:dyDescent="0.3">
      <c r="B1054" s="6" t="s">
        <v>1457</v>
      </c>
      <c r="C1054" s="46" t="s">
        <v>1458</v>
      </c>
      <c r="D1054" s="46"/>
      <c r="E1054" s="8" t="s">
        <v>71</v>
      </c>
      <c r="F1054" s="7">
        <v>483</v>
      </c>
      <c r="G1054" s="7" t="s">
        <v>75</v>
      </c>
    </row>
    <row r="1055" spans="1:9" x14ac:dyDescent="0.3">
      <c r="B1055" s="6" t="s">
        <v>1477</v>
      </c>
      <c r="C1055" s="46" t="s">
        <v>1478</v>
      </c>
      <c r="D1055" s="46"/>
      <c r="E1055" s="8" t="s">
        <v>71</v>
      </c>
      <c r="F1055" s="7">
        <v>119</v>
      </c>
      <c r="G1055" s="7" t="s">
        <v>9</v>
      </c>
    </row>
    <row r="1056" spans="1:9" x14ac:dyDescent="0.3">
      <c r="B1056" s="6" t="s">
        <v>1479</v>
      </c>
      <c r="C1056" s="46" t="s">
        <v>1480</v>
      </c>
      <c r="D1056" s="46"/>
      <c r="E1056" s="8" t="s">
        <v>300</v>
      </c>
      <c r="F1056" s="7">
        <v>450</v>
      </c>
      <c r="G1056" s="7" t="s">
        <v>9</v>
      </c>
    </row>
    <row r="1057" spans="1:10" x14ac:dyDescent="0.3">
      <c r="B1057" s="6" t="s">
        <v>1481</v>
      </c>
      <c r="C1057" s="46" t="s">
        <v>1482</v>
      </c>
      <c r="D1057" s="46"/>
      <c r="E1057" s="8" t="s">
        <v>309</v>
      </c>
      <c r="F1057" s="7" t="s">
        <v>380</v>
      </c>
      <c r="G1057" s="7"/>
    </row>
    <row r="1058" spans="1:10" x14ac:dyDescent="0.3">
      <c r="B1058" s="6" t="s">
        <v>1483</v>
      </c>
      <c r="C1058" s="46" t="s">
        <v>1484</v>
      </c>
      <c r="D1058" s="54" t="s">
        <v>4340</v>
      </c>
      <c r="E1058" s="8" t="s">
        <v>724</v>
      </c>
      <c r="F1058" s="7">
        <v>114</v>
      </c>
      <c r="G1058" s="7"/>
      <c r="H1058" s="181" t="s">
        <v>3082</v>
      </c>
      <c r="I1058" s="181" t="s">
        <v>4318</v>
      </c>
    </row>
    <row r="1059" spans="1:10" x14ac:dyDescent="0.3">
      <c r="B1059" s="6" t="s">
        <v>1485</v>
      </c>
      <c r="C1059" s="46" t="s">
        <v>1486</v>
      </c>
      <c r="D1059" s="54" t="s">
        <v>4341</v>
      </c>
      <c r="E1059" s="8" t="s">
        <v>724</v>
      </c>
      <c r="F1059" s="7">
        <v>117</v>
      </c>
      <c r="G1059" s="9"/>
      <c r="H1059" s="181" t="s">
        <v>3082</v>
      </c>
      <c r="I1059" s="181" t="s">
        <v>4319</v>
      </c>
    </row>
    <row r="1060" spans="1:10" s="18" customFormat="1" x14ac:dyDescent="0.3">
      <c r="A1060" s="96"/>
      <c r="B1060" s="10" t="s">
        <v>1487</v>
      </c>
      <c r="C1060" s="47"/>
      <c r="D1060" s="47"/>
      <c r="E1060" s="11"/>
      <c r="F1060" s="162" t="s">
        <v>4360</v>
      </c>
      <c r="G1060" s="155" t="s">
        <v>3793</v>
      </c>
    </row>
    <row r="1061" spans="1:10" x14ac:dyDescent="0.3">
      <c r="B1061" s="6" t="s">
        <v>1488</v>
      </c>
      <c r="C1061" s="46" t="s">
        <v>1489</v>
      </c>
      <c r="D1061" s="46"/>
      <c r="E1061" s="8" t="s">
        <v>339</v>
      </c>
      <c r="F1061" s="7">
        <v>118</v>
      </c>
      <c r="G1061" s="7" t="s">
        <v>75</v>
      </c>
    </row>
    <row r="1062" spans="1:10" x14ac:dyDescent="0.3">
      <c r="B1062" s="6" t="s">
        <v>1490</v>
      </c>
      <c r="C1062" s="46" t="s">
        <v>1491</v>
      </c>
      <c r="D1062" s="46"/>
      <c r="E1062" s="8" t="s">
        <v>1456</v>
      </c>
      <c r="F1062" s="7">
        <v>115</v>
      </c>
      <c r="G1062" s="7" t="s">
        <v>75</v>
      </c>
    </row>
    <row r="1063" spans="1:10" x14ac:dyDescent="0.3">
      <c r="B1063" s="6" t="s">
        <v>1492</v>
      </c>
      <c r="C1063" s="46" t="s">
        <v>1493</v>
      </c>
      <c r="D1063" s="46"/>
      <c r="E1063" s="8" t="s">
        <v>71</v>
      </c>
      <c r="F1063" s="7">
        <v>483</v>
      </c>
      <c r="G1063" s="7" t="s">
        <v>75</v>
      </c>
    </row>
    <row r="1064" spans="1:10" x14ac:dyDescent="0.3">
      <c r="B1064" s="6" t="s">
        <v>1494</v>
      </c>
      <c r="C1064" s="46" t="s">
        <v>1495</v>
      </c>
      <c r="D1064" s="46"/>
      <c r="E1064" s="8" t="s">
        <v>71</v>
      </c>
      <c r="F1064" s="7">
        <v>113</v>
      </c>
      <c r="G1064" s="7" t="s">
        <v>9</v>
      </c>
    </row>
    <row r="1065" spans="1:10" x14ac:dyDescent="0.3">
      <c r="B1065" s="6" t="s">
        <v>1496</v>
      </c>
      <c r="C1065" s="46" t="s">
        <v>1497</v>
      </c>
      <c r="D1065" s="46"/>
      <c r="E1065" s="8" t="s">
        <v>300</v>
      </c>
      <c r="F1065" s="7">
        <v>450</v>
      </c>
      <c r="G1065" s="7" t="s">
        <v>9</v>
      </c>
    </row>
    <row r="1066" spans="1:10" x14ac:dyDescent="0.3">
      <c r="B1066" s="6" t="s">
        <v>1498</v>
      </c>
      <c r="C1066" s="46" t="s">
        <v>1499</v>
      </c>
      <c r="D1066" s="46"/>
      <c r="E1066" s="8" t="s">
        <v>309</v>
      </c>
      <c r="F1066" s="7" t="s">
        <v>380</v>
      </c>
      <c r="G1066" s="7"/>
    </row>
    <row r="1067" spans="1:10" x14ac:dyDescent="0.3">
      <c r="B1067" s="6" t="s">
        <v>1500</v>
      </c>
      <c r="C1067" s="46" t="s">
        <v>1501</v>
      </c>
      <c r="D1067" s="46" t="s">
        <v>4342</v>
      </c>
      <c r="E1067" s="8" t="s">
        <v>309</v>
      </c>
      <c r="F1067" s="7">
        <v>107</v>
      </c>
      <c r="G1067" s="7"/>
      <c r="H1067" s="182" t="s">
        <v>3082</v>
      </c>
      <c r="I1067" s="182" t="s">
        <v>4320</v>
      </c>
    </row>
    <row r="1068" spans="1:10" x14ac:dyDescent="0.3">
      <c r="B1068" s="6" t="s">
        <v>1502</v>
      </c>
      <c r="C1068" s="46" t="s">
        <v>1503</v>
      </c>
      <c r="D1068" s="64" t="s">
        <v>4344</v>
      </c>
      <c r="E1068" s="8" t="s">
        <v>309</v>
      </c>
      <c r="F1068" s="7">
        <v>109</v>
      </c>
      <c r="G1068" s="7"/>
      <c r="H1068" s="182" t="s">
        <v>3082</v>
      </c>
      <c r="I1068" s="182" t="s">
        <v>4321</v>
      </c>
    </row>
    <row r="1069" spans="1:10" x14ac:dyDescent="0.3">
      <c r="B1069" s="6" t="s">
        <v>1504</v>
      </c>
      <c r="C1069" s="46" t="s">
        <v>1505</v>
      </c>
      <c r="D1069" s="64" t="s">
        <v>4345</v>
      </c>
      <c r="E1069" s="8" t="s">
        <v>309</v>
      </c>
      <c r="F1069" s="7">
        <v>110</v>
      </c>
      <c r="G1069" s="7"/>
      <c r="H1069" s="182" t="s">
        <v>3082</v>
      </c>
      <c r="I1069" s="182" t="s">
        <v>4322</v>
      </c>
    </row>
    <row r="1070" spans="1:10" x14ac:dyDescent="0.3">
      <c r="B1070" s="6" t="s">
        <v>1506</v>
      </c>
      <c r="C1070" s="46" t="s">
        <v>1507</v>
      </c>
      <c r="D1070" s="64" t="s">
        <v>4351</v>
      </c>
      <c r="E1070" s="8" t="s">
        <v>309</v>
      </c>
      <c r="F1070" s="7">
        <v>120</v>
      </c>
      <c r="G1070" s="7"/>
      <c r="H1070" s="182" t="s">
        <v>3082</v>
      </c>
      <c r="I1070" s="182" t="s">
        <v>4323</v>
      </c>
    </row>
    <row r="1071" spans="1:10" x14ac:dyDescent="0.3">
      <c r="B1071" s="6" t="s">
        <v>1508</v>
      </c>
      <c r="C1071" s="46" t="s">
        <v>1509</v>
      </c>
      <c r="D1071" s="64" t="s">
        <v>4352</v>
      </c>
      <c r="E1071" s="8" t="s">
        <v>309</v>
      </c>
      <c r="F1071" s="7">
        <v>121</v>
      </c>
      <c r="G1071" s="9"/>
      <c r="H1071" s="182" t="s">
        <v>3082</v>
      </c>
      <c r="I1071" s="182" t="s">
        <v>4324</v>
      </c>
      <c r="J1071" s="18"/>
    </row>
    <row r="1072" spans="1:10" s="18" customFormat="1" x14ac:dyDescent="0.3">
      <c r="A1072" s="96"/>
      <c r="B1072" s="10" t="s">
        <v>1510</v>
      </c>
      <c r="C1072" s="47"/>
      <c r="D1072" s="47"/>
      <c r="E1072" s="11"/>
      <c r="F1072" s="162" t="s">
        <v>4360</v>
      </c>
      <c r="G1072" s="155" t="s">
        <v>3793</v>
      </c>
      <c r="I1072" s="17"/>
      <c r="J1072" s="17"/>
    </row>
    <row r="1073" spans="1:10" x14ac:dyDescent="0.3">
      <c r="B1073" s="6" t="s">
        <v>1511</v>
      </c>
      <c r="C1073" s="46" t="s">
        <v>1512</v>
      </c>
      <c r="D1073" s="46"/>
      <c r="E1073" s="8" t="s">
        <v>339</v>
      </c>
      <c r="F1073" s="7">
        <v>118</v>
      </c>
      <c r="G1073" s="7" t="s">
        <v>75</v>
      </c>
    </row>
    <row r="1074" spans="1:10" x14ac:dyDescent="0.3">
      <c r="B1074" s="6" t="s">
        <v>1513</v>
      </c>
      <c r="C1074" s="46" t="s">
        <v>1514</v>
      </c>
      <c r="D1074" s="46"/>
      <c r="E1074" s="8" t="s">
        <v>1456</v>
      </c>
      <c r="F1074" s="7">
        <v>115</v>
      </c>
      <c r="G1074" s="7" t="s">
        <v>75</v>
      </c>
    </row>
    <row r="1075" spans="1:10" x14ac:dyDescent="0.3">
      <c r="B1075" s="6" t="s">
        <v>1515</v>
      </c>
      <c r="C1075" s="46" t="s">
        <v>1516</v>
      </c>
      <c r="D1075" s="46"/>
      <c r="E1075" s="8" t="s">
        <v>71</v>
      </c>
      <c r="F1075" s="7">
        <v>483</v>
      </c>
      <c r="G1075" s="7" t="s">
        <v>75</v>
      </c>
    </row>
    <row r="1076" spans="1:10" x14ac:dyDescent="0.3">
      <c r="B1076" s="6" t="s">
        <v>1517</v>
      </c>
      <c r="C1076" s="46" t="s">
        <v>1518</v>
      </c>
      <c r="D1076" s="46"/>
      <c r="E1076" s="8" t="s">
        <v>71</v>
      </c>
      <c r="F1076" s="7">
        <v>255</v>
      </c>
      <c r="G1076" s="7" t="s">
        <v>9</v>
      </c>
    </row>
    <row r="1077" spans="1:10" x14ac:dyDescent="0.3">
      <c r="B1077" s="6" t="s">
        <v>1519</v>
      </c>
      <c r="C1077" s="46" t="s">
        <v>1520</v>
      </c>
      <c r="D1077" s="46"/>
      <c r="E1077" s="8" t="s">
        <v>300</v>
      </c>
      <c r="F1077" s="7">
        <v>450</v>
      </c>
      <c r="G1077" s="7" t="s">
        <v>9</v>
      </c>
    </row>
    <row r="1078" spans="1:10" x14ac:dyDescent="0.3">
      <c r="B1078" s="6" t="s">
        <v>1521</v>
      </c>
      <c r="C1078" s="46" t="s">
        <v>1522</v>
      </c>
      <c r="D1078" s="46"/>
      <c r="E1078" s="8" t="s">
        <v>309</v>
      </c>
      <c r="F1078" s="7" t="s">
        <v>380</v>
      </c>
      <c r="G1078" s="7"/>
    </row>
    <row r="1079" spans="1:10" ht="27" x14ac:dyDescent="0.3">
      <c r="B1079" s="6" t="s">
        <v>1523</v>
      </c>
      <c r="C1079" s="46" t="s">
        <v>1524</v>
      </c>
      <c r="D1079" s="64" t="s">
        <v>4357</v>
      </c>
      <c r="E1079" s="8" t="s">
        <v>309</v>
      </c>
      <c r="F1079" s="7">
        <v>105</v>
      </c>
      <c r="G1079" s="7"/>
      <c r="H1079" s="181" t="s">
        <v>3082</v>
      </c>
      <c r="I1079" s="181" t="s">
        <v>4325</v>
      </c>
    </row>
    <row r="1080" spans="1:10" ht="27" x14ac:dyDescent="0.3">
      <c r="B1080" s="6" t="s">
        <v>1525</v>
      </c>
      <c r="C1080" s="46" t="s">
        <v>1526</v>
      </c>
      <c r="D1080" s="64" t="s">
        <v>4358</v>
      </c>
      <c r="E1080" s="8" t="s">
        <v>309</v>
      </c>
      <c r="F1080" s="7">
        <v>106</v>
      </c>
      <c r="G1080" s="7"/>
      <c r="H1080" s="181" t="s">
        <v>3082</v>
      </c>
      <c r="I1080" s="181" t="s">
        <v>4326</v>
      </c>
    </row>
    <row r="1081" spans="1:10" ht="27" x14ac:dyDescent="0.3">
      <c r="B1081" s="6" t="s">
        <v>1527</v>
      </c>
      <c r="C1081" s="46" t="s">
        <v>1528</v>
      </c>
      <c r="D1081" s="64" t="s">
        <v>4359</v>
      </c>
      <c r="E1081" s="8" t="s">
        <v>309</v>
      </c>
      <c r="F1081" s="7">
        <v>122</v>
      </c>
      <c r="G1081" s="7"/>
      <c r="H1081" s="181" t="s">
        <v>3082</v>
      </c>
      <c r="I1081" s="181" t="s">
        <v>4327</v>
      </c>
    </row>
    <row r="1082" spans="1:10" ht="27" x14ac:dyDescent="0.3">
      <c r="B1082" s="6" t="s">
        <v>1529</v>
      </c>
      <c r="C1082" s="46" t="s">
        <v>1530</v>
      </c>
      <c r="D1082" s="64" t="s">
        <v>4346</v>
      </c>
      <c r="E1082" s="8" t="s">
        <v>309</v>
      </c>
      <c r="F1082" s="7">
        <v>111</v>
      </c>
      <c r="G1082" s="7"/>
      <c r="H1082" s="181" t="s">
        <v>3082</v>
      </c>
      <c r="I1082" s="181" t="s">
        <v>4328</v>
      </c>
    </row>
    <row r="1083" spans="1:10" ht="27" x14ac:dyDescent="0.3">
      <c r="B1083" s="6" t="s">
        <v>1531</v>
      </c>
      <c r="C1083" s="46" t="s">
        <v>1532</v>
      </c>
      <c r="D1083" s="64" t="s">
        <v>4343</v>
      </c>
      <c r="E1083" s="8" t="s">
        <v>309</v>
      </c>
      <c r="F1083" s="7">
        <v>108</v>
      </c>
      <c r="G1083" s="7"/>
      <c r="H1083" s="181" t="s">
        <v>3082</v>
      </c>
      <c r="I1083" s="181" t="s">
        <v>4329</v>
      </c>
      <c r="J1083" s="18"/>
    </row>
    <row r="1084" spans="1:10" ht="27" x14ac:dyDescent="0.3">
      <c r="B1084" s="6" t="s">
        <v>1533</v>
      </c>
      <c r="C1084" s="46" t="s">
        <v>1534</v>
      </c>
      <c r="D1084" s="64" t="s">
        <v>4353</v>
      </c>
      <c r="E1084" s="8" t="s">
        <v>309</v>
      </c>
      <c r="F1084" s="7">
        <v>123</v>
      </c>
      <c r="G1084" s="7"/>
      <c r="H1084" s="181" t="s">
        <v>3082</v>
      </c>
      <c r="I1084" s="181" t="s">
        <v>4330</v>
      </c>
    </row>
    <row r="1085" spans="1:10" ht="27" x14ac:dyDescent="0.3">
      <c r="B1085" s="6" t="s">
        <v>1535</v>
      </c>
      <c r="C1085" s="46" t="s">
        <v>1536</v>
      </c>
      <c r="D1085" s="64" t="s">
        <v>4354</v>
      </c>
      <c r="E1085" s="8" t="s">
        <v>309</v>
      </c>
      <c r="F1085" s="7">
        <v>188</v>
      </c>
      <c r="G1085" s="7"/>
      <c r="H1085" s="181" t="s">
        <v>3082</v>
      </c>
      <c r="I1085" s="181" t="s">
        <v>4331</v>
      </c>
    </row>
    <row r="1086" spans="1:10" ht="27" x14ac:dyDescent="0.3">
      <c r="B1086" s="6" t="s">
        <v>1537</v>
      </c>
      <c r="C1086" s="46" t="s">
        <v>1538</v>
      </c>
      <c r="D1086" s="64" t="s">
        <v>4355</v>
      </c>
      <c r="E1086" s="8" t="s">
        <v>309</v>
      </c>
      <c r="F1086" s="7">
        <v>482</v>
      </c>
      <c r="G1086" s="7"/>
      <c r="H1086" s="181" t="s">
        <v>3082</v>
      </c>
      <c r="I1086" s="181" t="s">
        <v>4332</v>
      </c>
    </row>
    <row r="1087" spans="1:10" x14ac:dyDescent="0.3">
      <c r="B1087" s="6" t="s">
        <v>1539</v>
      </c>
      <c r="C1087" s="46" t="s">
        <v>1540</v>
      </c>
      <c r="D1087" s="64" t="s">
        <v>4356</v>
      </c>
      <c r="E1087" s="8" t="s">
        <v>309</v>
      </c>
      <c r="F1087" s="7">
        <v>502</v>
      </c>
      <c r="G1087" s="9"/>
      <c r="H1087" s="181" t="s">
        <v>3082</v>
      </c>
      <c r="I1087" s="181" t="s">
        <v>4333</v>
      </c>
    </row>
    <row r="1088" spans="1:10" s="18" customFormat="1" x14ac:dyDescent="0.3">
      <c r="A1088" s="96"/>
      <c r="B1088" s="10" t="s">
        <v>1541</v>
      </c>
      <c r="C1088" s="47"/>
      <c r="D1088" s="47"/>
      <c r="E1088" s="11"/>
      <c r="F1088" s="11"/>
      <c r="G1088" s="11"/>
      <c r="I1088" s="17"/>
      <c r="J1088" s="17"/>
    </row>
    <row r="1089" spans="1:10" x14ac:dyDescent="0.3">
      <c r="B1089" s="6" t="s">
        <v>6</v>
      </c>
      <c r="C1089" s="46" t="s">
        <v>7</v>
      </c>
      <c r="D1089" s="46"/>
      <c r="E1089" s="8" t="s">
        <v>8</v>
      </c>
      <c r="F1089" s="7">
        <v>96</v>
      </c>
      <c r="G1089" s="7" t="s">
        <v>75</v>
      </c>
    </row>
    <row r="1090" spans="1:10" x14ac:dyDescent="0.3">
      <c r="B1090" s="6" t="s">
        <v>76</v>
      </c>
      <c r="C1090" s="46" t="s">
        <v>77</v>
      </c>
      <c r="D1090" s="46"/>
      <c r="E1090" s="8" t="s">
        <v>79</v>
      </c>
      <c r="F1090" s="7">
        <v>199</v>
      </c>
      <c r="G1090" s="7" t="s">
        <v>75</v>
      </c>
    </row>
    <row r="1091" spans="1:10" x14ac:dyDescent="0.3">
      <c r="B1091" s="6" t="s">
        <v>80</v>
      </c>
      <c r="C1091" s="46" t="s">
        <v>81</v>
      </c>
      <c r="D1091" s="46"/>
      <c r="E1091" s="8" t="s">
        <v>83</v>
      </c>
      <c r="F1091" s="7">
        <v>19</v>
      </c>
      <c r="G1091" s="7" t="s">
        <v>75</v>
      </c>
    </row>
    <row r="1092" spans="1:10" x14ac:dyDescent="0.3">
      <c r="B1092" s="6" t="s">
        <v>84</v>
      </c>
      <c r="C1092" s="46" t="s">
        <v>85</v>
      </c>
      <c r="D1092" s="46"/>
      <c r="E1092" s="8" t="s">
        <v>71</v>
      </c>
      <c r="F1092" s="7">
        <v>203</v>
      </c>
      <c r="G1092" s="7" t="s">
        <v>75</v>
      </c>
    </row>
    <row r="1093" spans="1:10" x14ac:dyDescent="0.3">
      <c r="B1093" s="6" t="s">
        <v>737</v>
      </c>
      <c r="C1093" s="46" t="s">
        <v>687</v>
      </c>
      <c r="D1093" s="46"/>
      <c r="E1093" s="8" t="s">
        <v>688</v>
      </c>
      <c r="F1093" s="7">
        <v>427</v>
      </c>
      <c r="G1093" s="7" t="s">
        <v>75</v>
      </c>
    </row>
    <row r="1094" spans="1:10" x14ac:dyDescent="0.3">
      <c r="B1094" s="6" t="s">
        <v>1452</v>
      </c>
      <c r="C1094" s="46" t="s">
        <v>1453</v>
      </c>
      <c r="D1094" s="46"/>
      <c r="E1094" s="8" t="s">
        <v>339</v>
      </c>
      <c r="F1094" s="7">
        <v>118</v>
      </c>
      <c r="G1094" s="7" t="s">
        <v>75</v>
      </c>
    </row>
    <row r="1095" spans="1:10" x14ac:dyDescent="0.3">
      <c r="B1095" s="6" t="s">
        <v>1454</v>
      </c>
      <c r="C1095" s="46" t="s">
        <v>1455</v>
      </c>
      <c r="D1095" s="46"/>
      <c r="E1095" s="8" t="s">
        <v>1456</v>
      </c>
      <c r="F1095" s="7">
        <v>115</v>
      </c>
      <c r="G1095" s="7" t="s">
        <v>75</v>
      </c>
    </row>
    <row r="1096" spans="1:10" x14ac:dyDescent="0.3">
      <c r="B1096" s="6" t="s">
        <v>1457</v>
      </c>
      <c r="C1096" s="46" t="s">
        <v>1458</v>
      </c>
      <c r="D1096" s="46"/>
      <c r="E1096" s="8" t="s">
        <v>71</v>
      </c>
      <c r="F1096" s="7">
        <v>483</v>
      </c>
      <c r="G1096" s="7" t="s">
        <v>75</v>
      </c>
    </row>
    <row r="1097" spans="1:10" s="19" customFormat="1" x14ac:dyDescent="0.3">
      <c r="A1097" s="97"/>
      <c r="B1097" s="13" t="s">
        <v>1542</v>
      </c>
      <c r="C1097" s="49"/>
      <c r="D1097" s="49"/>
      <c r="E1097" s="14"/>
      <c r="F1097" s="14"/>
      <c r="G1097" s="14"/>
      <c r="I1097" s="17"/>
      <c r="J1097" s="17"/>
    </row>
    <row r="1098" spans="1:10" x14ac:dyDescent="0.3">
      <c r="B1098" s="6" t="s">
        <v>293</v>
      </c>
      <c r="C1098" s="46" t="s">
        <v>294</v>
      </c>
      <c r="D1098" s="46"/>
      <c r="E1098" s="8" t="s">
        <v>295</v>
      </c>
      <c r="F1098" s="7">
        <v>387</v>
      </c>
      <c r="G1098" s="7" t="s">
        <v>9</v>
      </c>
      <c r="H1098" s="109" t="s">
        <v>3998</v>
      </c>
      <c r="I1098" s="109" t="s">
        <v>3997</v>
      </c>
    </row>
    <row r="1099" spans="1:10" x14ac:dyDescent="0.3">
      <c r="B1099" s="6" t="s">
        <v>1543</v>
      </c>
      <c r="C1099" s="46" t="s">
        <v>1544</v>
      </c>
      <c r="D1099" s="46"/>
      <c r="E1099" s="8" t="s">
        <v>71</v>
      </c>
      <c r="F1099" s="7">
        <v>386</v>
      </c>
      <c r="G1099" s="7"/>
      <c r="H1099" t="s">
        <v>3994</v>
      </c>
      <c r="I1099" t="s">
        <v>3993</v>
      </c>
    </row>
    <row r="1100" spans="1:10" x14ac:dyDescent="0.3">
      <c r="B1100" s="6" t="s">
        <v>1545</v>
      </c>
      <c r="C1100" s="46" t="s">
        <v>1546</v>
      </c>
      <c r="D1100" s="46"/>
      <c r="E1100" s="8" t="s">
        <v>24</v>
      </c>
      <c r="F1100" s="7">
        <v>161</v>
      </c>
      <c r="G1100" s="7"/>
      <c r="H1100" t="s">
        <v>3992</v>
      </c>
      <c r="I1100" t="s">
        <v>3991</v>
      </c>
    </row>
    <row r="1101" spans="1:10" x14ac:dyDescent="0.3">
      <c r="B1101" s="6" t="s">
        <v>1547</v>
      </c>
      <c r="C1101" s="46" t="s">
        <v>1548</v>
      </c>
      <c r="D1101" s="46"/>
      <c r="E1101" s="8" t="s">
        <v>1549</v>
      </c>
      <c r="F1101" s="7">
        <v>460</v>
      </c>
      <c r="G1101" s="9"/>
      <c r="H1101" t="s">
        <v>3996</v>
      </c>
      <c r="I1101" t="s">
        <v>3995</v>
      </c>
    </row>
    <row r="1102" spans="1:10" s="18" customFormat="1" x14ac:dyDescent="0.3">
      <c r="A1102" s="96"/>
      <c r="B1102" s="10" t="s">
        <v>1550</v>
      </c>
      <c r="C1102" s="47"/>
      <c r="D1102" s="47"/>
      <c r="E1102" s="11"/>
      <c r="F1102" s="11"/>
      <c r="G1102" s="11"/>
      <c r="I1102" s="17"/>
      <c r="J1102" s="17"/>
    </row>
    <row r="1103" spans="1:10" x14ac:dyDescent="0.3">
      <c r="B1103" s="6" t="s">
        <v>846</v>
      </c>
      <c r="C1103" s="46" t="s">
        <v>847</v>
      </c>
      <c r="D1103" s="46"/>
      <c r="E1103" s="8" t="s">
        <v>295</v>
      </c>
      <c r="F1103" s="7">
        <v>257</v>
      </c>
      <c r="G1103" s="7" t="s">
        <v>9</v>
      </c>
      <c r="H1103" s="109" t="s">
        <v>3998</v>
      </c>
      <c r="I1103" s="109" t="s">
        <v>4022</v>
      </c>
    </row>
    <row r="1104" spans="1:10" x14ac:dyDescent="0.3">
      <c r="B1104" s="6" t="s">
        <v>1551</v>
      </c>
      <c r="C1104" s="46" t="s">
        <v>1552</v>
      </c>
      <c r="D1104" s="46"/>
      <c r="E1104" s="8" t="s">
        <v>71</v>
      </c>
      <c r="F1104" s="7">
        <v>386</v>
      </c>
      <c r="G1104" s="7"/>
      <c r="H1104" t="s">
        <v>3994</v>
      </c>
      <c r="I1104" t="s">
        <v>4010</v>
      </c>
    </row>
    <row r="1105" spans="2:10" x14ac:dyDescent="0.3">
      <c r="B1105" s="6" t="s">
        <v>293</v>
      </c>
      <c r="C1105" s="46" t="s">
        <v>294</v>
      </c>
      <c r="D1105" s="46"/>
      <c r="E1105" s="8" t="s">
        <v>295</v>
      </c>
      <c r="F1105" s="7">
        <v>387</v>
      </c>
      <c r="G1105" s="7"/>
      <c r="H1105" t="s">
        <v>3020</v>
      </c>
      <c r="I1105" t="s">
        <v>3886</v>
      </c>
    </row>
    <row r="1106" spans="2:10" x14ac:dyDescent="0.3">
      <c r="B1106" s="6" t="s">
        <v>1553</v>
      </c>
      <c r="C1106" s="46" t="s">
        <v>1554</v>
      </c>
      <c r="D1106" s="46"/>
      <c r="E1106" s="8" t="s">
        <v>21</v>
      </c>
      <c r="F1106" s="7">
        <v>92</v>
      </c>
      <c r="G1106" s="7"/>
      <c r="H1106" t="s">
        <v>4009</v>
      </c>
      <c r="I1106" t="s">
        <v>4008</v>
      </c>
    </row>
    <row r="1107" spans="2:10" x14ac:dyDescent="0.3">
      <c r="B1107" s="6" t="s">
        <v>1555</v>
      </c>
      <c r="C1107" s="46" t="s">
        <v>1556</v>
      </c>
      <c r="D1107" s="46"/>
      <c r="E1107" s="8" t="s">
        <v>555</v>
      </c>
      <c r="F1107" s="7">
        <v>330</v>
      </c>
      <c r="G1107" s="7"/>
      <c r="H1107" t="s">
        <v>4012</v>
      </c>
      <c r="I1107" t="s">
        <v>4011</v>
      </c>
    </row>
    <row r="1108" spans="2:10" x14ac:dyDescent="0.3">
      <c r="B1108" s="6" t="s">
        <v>1557</v>
      </c>
      <c r="C1108" s="46" t="s">
        <v>1558</v>
      </c>
      <c r="D1108" s="46"/>
      <c r="E1108" s="8" t="s">
        <v>189</v>
      </c>
      <c r="F1108" s="7">
        <v>330</v>
      </c>
      <c r="G1108" s="7"/>
      <c r="H1108" t="s">
        <v>4014</v>
      </c>
      <c r="I1108" t="s">
        <v>4013</v>
      </c>
    </row>
    <row r="1109" spans="2:10" x14ac:dyDescent="0.3">
      <c r="B1109" s="6" t="s">
        <v>1559</v>
      </c>
      <c r="C1109" s="46" t="s">
        <v>1560</v>
      </c>
      <c r="D1109" s="46"/>
      <c r="E1109" s="8" t="s">
        <v>417</v>
      </c>
      <c r="F1109" s="7">
        <v>369</v>
      </c>
      <c r="G1109" s="7"/>
      <c r="H1109" t="s">
        <v>3604</v>
      </c>
      <c r="I1109" t="s">
        <v>3603</v>
      </c>
    </row>
    <row r="1110" spans="2:10" x14ac:dyDescent="0.3">
      <c r="B1110" s="6" t="s">
        <v>1561</v>
      </c>
      <c r="C1110" s="46" t="s">
        <v>1562</v>
      </c>
      <c r="D1110" s="46"/>
      <c r="E1110" s="8" t="s">
        <v>18</v>
      </c>
      <c r="F1110" s="7">
        <v>449</v>
      </c>
      <c r="G1110" s="7"/>
      <c r="H1110" t="s">
        <v>4016</v>
      </c>
      <c r="I1110" t="s">
        <v>4015</v>
      </c>
    </row>
    <row r="1111" spans="2:10" ht="27" x14ac:dyDescent="0.3">
      <c r="B1111" s="6" t="s">
        <v>1563</v>
      </c>
      <c r="C1111" s="46" t="s">
        <v>1564</v>
      </c>
      <c r="D1111" s="46"/>
      <c r="E1111" s="8" t="s">
        <v>83</v>
      </c>
      <c r="F1111" s="7">
        <v>26</v>
      </c>
      <c r="G1111" s="7"/>
      <c r="H1111" t="s">
        <v>4007</v>
      </c>
      <c r="I1111" t="s">
        <v>4021</v>
      </c>
    </row>
    <row r="1112" spans="2:10" x14ac:dyDescent="0.3">
      <c r="B1112" s="6" t="s">
        <v>1565</v>
      </c>
      <c r="C1112" s="46" t="s">
        <v>1566</v>
      </c>
      <c r="D1112" s="46"/>
      <c r="E1112" s="8" t="s">
        <v>83</v>
      </c>
      <c r="F1112" s="7">
        <v>26</v>
      </c>
      <c r="G1112" s="7"/>
      <c r="H1112" t="s">
        <v>4002</v>
      </c>
      <c r="I1112" t="s">
        <v>4003</v>
      </c>
    </row>
    <row r="1113" spans="2:10" x14ac:dyDescent="0.3">
      <c r="B1113" s="6" t="s">
        <v>1567</v>
      </c>
      <c r="C1113" s="46" t="s">
        <v>1568</v>
      </c>
      <c r="D1113" s="46"/>
      <c r="E1113" s="8" t="s">
        <v>83</v>
      </c>
      <c r="F1113" s="7">
        <v>26</v>
      </c>
      <c r="G1113" s="7"/>
      <c r="H1113" t="s">
        <v>4002</v>
      </c>
      <c r="I1113" t="s">
        <v>4001</v>
      </c>
    </row>
    <row r="1114" spans="2:10" x14ac:dyDescent="0.3">
      <c r="B1114" s="6" t="s">
        <v>1569</v>
      </c>
      <c r="C1114" s="46" t="s">
        <v>1570</v>
      </c>
      <c r="D1114" s="46"/>
      <c r="E1114" s="8" t="s">
        <v>83</v>
      </c>
      <c r="F1114" s="7">
        <v>26</v>
      </c>
      <c r="G1114" s="7"/>
      <c r="H1114" t="s">
        <v>4005</v>
      </c>
      <c r="I1114" t="s">
        <v>4006</v>
      </c>
    </row>
    <row r="1115" spans="2:10" x14ac:dyDescent="0.3">
      <c r="B1115" s="6" t="s">
        <v>1571</v>
      </c>
      <c r="C1115" s="46" t="s">
        <v>1572</v>
      </c>
      <c r="D1115" s="46"/>
      <c r="E1115" s="8" t="s">
        <v>83</v>
      </c>
      <c r="F1115" s="7">
        <v>26</v>
      </c>
      <c r="G1115" s="9"/>
      <c r="H1115" t="s">
        <v>4005</v>
      </c>
      <c r="I1115" t="s">
        <v>4004</v>
      </c>
    </row>
    <row r="1116" spans="2:10" x14ac:dyDescent="0.3">
      <c r="B1116" s="99"/>
      <c r="C1116" s="100"/>
      <c r="D1116" s="100"/>
      <c r="E1116" s="102"/>
      <c r="F1116" s="103"/>
      <c r="G1116" s="104"/>
      <c r="H1116" s="69" t="s">
        <v>3082</v>
      </c>
      <c r="I1116" s="151" t="s">
        <v>4017</v>
      </c>
    </row>
    <row r="1117" spans="2:10" x14ac:dyDescent="0.3">
      <c r="B1117" s="99"/>
      <c r="C1117" s="100"/>
      <c r="D1117" s="100"/>
      <c r="E1117" s="102"/>
      <c r="F1117" s="103"/>
      <c r="G1117" s="104"/>
      <c r="H1117" s="151" t="s">
        <v>3082</v>
      </c>
      <c r="I1117" s="151" t="s">
        <v>4018</v>
      </c>
    </row>
    <row r="1118" spans="2:10" x14ac:dyDescent="0.3">
      <c r="B1118" s="99"/>
      <c r="C1118" s="100"/>
      <c r="D1118" s="100"/>
      <c r="E1118" s="102"/>
      <c r="F1118" s="103"/>
      <c r="G1118" s="104"/>
      <c r="H1118" s="151" t="s">
        <v>3082</v>
      </c>
      <c r="I1118" s="151" t="s">
        <v>4019</v>
      </c>
    </row>
    <row r="1119" spans="2:10" x14ac:dyDescent="0.3">
      <c r="B1119" s="99"/>
      <c r="C1119" s="100"/>
      <c r="D1119" s="100"/>
      <c r="E1119" s="102"/>
      <c r="F1119" s="103"/>
      <c r="G1119" s="104"/>
      <c r="H1119" s="151" t="s">
        <v>3082</v>
      </c>
      <c r="I1119" s="151" t="s">
        <v>4020</v>
      </c>
    </row>
    <row r="1120" spans="2:10" x14ac:dyDescent="0.3">
      <c r="B1120" s="99"/>
      <c r="C1120" s="100"/>
      <c r="D1120" s="100"/>
      <c r="E1120" s="102"/>
      <c r="F1120" s="103"/>
      <c r="G1120" s="104"/>
      <c r="I1120"/>
      <c r="J1120"/>
    </row>
    <row r="1121" spans="1:10" x14ac:dyDescent="0.3">
      <c r="B1121" s="99"/>
      <c r="C1121" s="100"/>
      <c r="D1121" s="100"/>
      <c r="E1121" s="102"/>
      <c r="F1121" s="103"/>
      <c r="G1121" s="104"/>
      <c r="I1121"/>
      <c r="J1121"/>
    </row>
    <row r="1122" spans="1:10" s="18" customFormat="1" x14ac:dyDescent="0.3">
      <c r="A1122" s="96"/>
      <c r="B1122" s="10" t="s">
        <v>1573</v>
      </c>
      <c r="C1122" s="47"/>
      <c r="D1122" s="47"/>
      <c r="E1122" s="11"/>
      <c r="F1122" s="155" t="s">
        <v>4035</v>
      </c>
      <c r="G1122" s="155" t="s">
        <v>3793</v>
      </c>
    </row>
    <row r="1123" spans="1:10" x14ac:dyDescent="0.3">
      <c r="B1123" s="6" t="s">
        <v>846</v>
      </c>
      <c r="C1123" s="46" t="s">
        <v>847</v>
      </c>
      <c r="D1123" s="46"/>
      <c r="E1123" s="8" t="s">
        <v>295</v>
      </c>
      <c r="F1123" s="7">
        <v>257</v>
      </c>
      <c r="G1123" s="7" t="s">
        <v>75</v>
      </c>
    </row>
    <row r="1124" spans="1:10" x14ac:dyDescent="0.3">
      <c r="B1124" s="6" t="s">
        <v>1574</v>
      </c>
      <c r="C1124" s="46" t="s">
        <v>1575</v>
      </c>
      <c r="D1124" s="46"/>
      <c r="E1124" s="8" t="s">
        <v>71</v>
      </c>
      <c r="F1124" s="7">
        <v>256</v>
      </c>
      <c r="G1124" s="7" t="s">
        <v>9</v>
      </c>
    </row>
    <row r="1125" spans="1:10" x14ac:dyDescent="0.3">
      <c r="B1125" s="6" t="s">
        <v>1576</v>
      </c>
      <c r="C1125" s="46" t="s">
        <v>1577</v>
      </c>
      <c r="D1125" s="46"/>
      <c r="E1125" s="8" t="s">
        <v>300</v>
      </c>
      <c r="F1125" s="7">
        <v>450</v>
      </c>
      <c r="G1125" s="7" t="s">
        <v>9</v>
      </c>
    </row>
    <row r="1126" spans="1:10" x14ac:dyDescent="0.3">
      <c r="B1126" s="6" t="s">
        <v>1578</v>
      </c>
      <c r="C1126" s="46" t="s">
        <v>1579</v>
      </c>
      <c r="D1126" s="46"/>
      <c r="E1126" s="8" t="s">
        <v>309</v>
      </c>
      <c r="F1126" s="7" t="s">
        <v>380</v>
      </c>
      <c r="G1126" s="7"/>
    </row>
    <row r="1127" spans="1:10" ht="27" x14ac:dyDescent="0.3">
      <c r="B1127" s="6" t="s">
        <v>1580</v>
      </c>
      <c r="C1127" s="46" t="s">
        <v>1581</v>
      </c>
      <c r="D1127" s="46"/>
      <c r="E1127" s="8" t="s">
        <v>309</v>
      </c>
      <c r="F1127" s="7">
        <v>7</v>
      </c>
      <c r="G1127" s="7"/>
      <c r="H1127" s="69" t="s">
        <v>3082</v>
      </c>
      <c r="I1127" s="151" t="s">
        <v>4017</v>
      </c>
    </row>
    <row r="1128" spans="1:10" ht="27" x14ac:dyDescent="0.3">
      <c r="B1128" s="6" t="s">
        <v>1582</v>
      </c>
      <c r="C1128" s="46" t="s">
        <v>1583</v>
      </c>
      <c r="D1128" s="46"/>
      <c r="E1128" s="8" t="s">
        <v>309</v>
      </c>
      <c r="F1128" s="7">
        <v>94</v>
      </c>
      <c r="G1128" s="7"/>
      <c r="H1128" s="151" t="s">
        <v>3082</v>
      </c>
      <c r="I1128" s="151" t="s">
        <v>4018</v>
      </c>
    </row>
    <row r="1129" spans="1:10" ht="27" x14ac:dyDescent="0.3">
      <c r="B1129" s="6" t="s">
        <v>1584</v>
      </c>
      <c r="C1129" s="46" t="s">
        <v>1585</v>
      </c>
      <c r="D1129" s="46"/>
      <c r="E1129" s="8" t="s">
        <v>309</v>
      </c>
      <c r="F1129" s="7">
        <v>188</v>
      </c>
      <c r="G1129" s="7"/>
      <c r="H1129" s="151" t="s">
        <v>3082</v>
      </c>
      <c r="I1129" s="151" t="s">
        <v>4019</v>
      </c>
    </row>
    <row r="1130" spans="1:10" ht="27" x14ac:dyDescent="0.3">
      <c r="B1130" s="6" t="s">
        <v>1586</v>
      </c>
      <c r="C1130" s="46" t="s">
        <v>1587</v>
      </c>
      <c r="D1130" s="46"/>
      <c r="E1130" s="8" t="s">
        <v>309</v>
      </c>
      <c r="F1130" s="7">
        <v>12</v>
      </c>
      <c r="G1130" s="9"/>
      <c r="H1130" s="151" t="s">
        <v>3082</v>
      </c>
      <c r="I1130" s="151" t="s">
        <v>4020</v>
      </c>
    </row>
    <row r="1131" spans="1:10" s="18" customFormat="1" x14ac:dyDescent="0.3">
      <c r="A1131" s="96"/>
      <c r="B1131" s="10" t="s">
        <v>1588</v>
      </c>
      <c r="C1131" s="47"/>
      <c r="D1131" s="47"/>
      <c r="E1131" s="11"/>
      <c r="F1131" s="11"/>
      <c r="G1131" s="11"/>
      <c r="I1131" s="17"/>
      <c r="J1131" s="17"/>
    </row>
    <row r="1132" spans="1:10" x14ac:dyDescent="0.3">
      <c r="B1132" s="6" t="s">
        <v>846</v>
      </c>
      <c r="C1132" s="46" t="s">
        <v>847</v>
      </c>
      <c r="D1132" s="46"/>
      <c r="E1132" s="8" t="s">
        <v>295</v>
      </c>
      <c r="F1132" s="7">
        <v>257</v>
      </c>
      <c r="G1132" s="7" t="s">
        <v>75</v>
      </c>
      <c r="H1132" t="s">
        <v>3020</v>
      </c>
      <c r="I1132" t="s">
        <v>3885</v>
      </c>
    </row>
    <row r="1133" spans="1:10" x14ac:dyDescent="0.3">
      <c r="B1133" s="6" t="s">
        <v>1589</v>
      </c>
      <c r="C1133" s="46" t="s">
        <v>1590</v>
      </c>
      <c r="D1133" s="46"/>
      <c r="E1133" s="8" t="s">
        <v>1211</v>
      </c>
      <c r="F1133" s="7">
        <v>26</v>
      </c>
      <c r="G1133" s="7" t="s">
        <v>9</v>
      </c>
      <c r="H1133" t="s">
        <v>4026</v>
      </c>
      <c r="I1133" t="s">
        <v>4025</v>
      </c>
    </row>
    <row r="1134" spans="1:10" x14ac:dyDescent="0.3">
      <c r="B1134" s="6" t="s">
        <v>1591</v>
      </c>
      <c r="C1134" s="46" t="s">
        <v>1592</v>
      </c>
      <c r="D1134" s="46"/>
      <c r="E1134" s="8" t="s">
        <v>813</v>
      </c>
      <c r="F1134" s="7">
        <v>26</v>
      </c>
      <c r="G1134" s="7"/>
      <c r="H1134" t="s">
        <v>4002</v>
      </c>
      <c r="I1134" t="s">
        <v>4028</v>
      </c>
    </row>
    <row r="1135" spans="1:10" x14ac:dyDescent="0.3">
      <c r="B1135" s="6" t="s">
        <v>1593</v>
      </c>
      <c r="C1135" s="46" t="s">
        <v>1594</v>
      </c>
      <c r="D1135" s="46"/>
      <c r="E1135" s="8" t="s">
        <v>813</v>
      </c>
      <c r="F1135" s="7">
        <v>26</v>
      </c>
      <c r="G1135" s="7"/>
      <c r="H1135" t="s">
        <v>4002</v>
      </c>
      <c r="I1135" t="s">
        <v>4027</v>
      </c>
    </row>
    <row r="1136" spans="1:10" x14ac:dyDescent="0.3">
      <c r="B1136" s="6" t="s">
        <v>1595</v>
      </c>
      <c r="C1136" s="46" t="s">
        <v>1596</v>
      </c>
      <c r="D1136" s="46"/>
      <c r="E1136" s="8" t="s">
        <v>813</v>
      </c>
      <c r="F1136" s="7">
        <v>26</v>
      </c>
      <c r="G1136" s="7"/>
      <c r="H1136" t="s">
        <v>4005</v>
      </c>
      <c r="I1136" t="s">
        <v>4030</v>
      </c>
    </row>
    <row r="1137" spans="1:10" x14ac:dyDescent="0.3">
      <c r="B1137" s="6" t="s">
        <v>1597</v>
      </c>
      <c r="C1137" s="46" t="s">
        <v>1598</v>
      </c>
      <c r="D1137" s="46"/>
      <c r="E1137" s="8" t="s">
        <v>813</v>
      </c>
      <c r="F1137" s="7">
        <v>26</v>
      </c>
      <c r="G1137" s="9"/>
      <c r="H1137" t="s">
        <v>4005</v>
      </c>
      <c r="I1137" t="s">
        <v>4029</v>
      </c>
    </row>
    <row r="1138" spans="1:10" s="18" customFormat="1" x14ac:dyDescent="0.3">
      <c r="A1138" s="96"/>
      <c r="B1138" s="10" t="s">
        <v>1599</v>
      </c>
      <c r="C1138" s="47"/>
      <c r="D1138" s="47"/>
      <c r="E1138" s="11"/>
      <c r="F1138" s="11"/>
      <c r="G1138" s="11"/>
      <c r="I1138" s="17"/>
      <c r="J1138" s="17"/>
    </row>
    <row r="1139" spans="1:10" x14ac:dyDescent="0.3">
      <c r="B1139" s="6" t="s">
        <v>6</v>
      </c>
      <c r="C1139" s="46" t="s">
        <v>7</v>
      </c>
      <c r="D1139" s="46"/>
      <c r="E1139" s="8" t="s">
        <v>8</v>
      </c>
      <c r="F1139" s="7">
        <v>96</v>
      </c>
      <c r="G1139" s="7" t="s">
        <v>75</v>
      </c>
      <c r="H1139" s="109" t="s">
        <v>3877</v>
      </c>
      <c r="I1139" s="109" t="s">
        <v>3982</v>
      </c>
    </row>
    <row r="1140" spans="1:10" x14ac:dyDescent="0.3">
      <c r="B1140" s="6" t="s">
        <v>76</v>
      </c>
      <c r="C1140" s="46" t="s">
        <v>77</v>
      </c>
      <c r="D1140" s="46"/>
      <c r="E1140" s="8" t="s">
        <v>79</v>
      </c>
      <c r="F1140" s="7">
        <v>199</v>
      </c>
      <c r="G1140" s="7" t="s">
        <v>75</v>
      </c>
      <c r="H1140" s="110" t="s">
        <v>3956</v>
      </c>
      <c r="I1140" s="110" t="s">
        <v>3983</v>
      </c>
    </row>
    <row r="1141" spans="1:10" x14ac:dyDescent="0.3">
      <c r="B1141" s="6" t="s">
        <v>80</v>
      </c>
      <c r="C1141" s="46" t="s">
        <v>81</v>
      </c>
      <c r="D1141" s="46"/>
      <c r="E1141" s="8" t="s">
        <v>83</v>
      </c>
      <c r="F1141" s="7">
        <v>19</v>
      </c>
      <c r="G1141" s="7" t="s">
        <v>75</v>
      </c>
      <c r="H1141" s="110" t="s">
        <v>3957</v>
      </c>
      <c r="I1141" s="110" t="s">
        <v>3984</v>
      </c>
    </row>
    <row r="1142" spans="1:10" x14ac:dyDescent="0.3">
      <c r="B1142" s="6" t="s">
        <v>84</v>
      </c>
      <c r="C1142" s="46" t="s">
        <v>85</v>
      </c>
      <c r="D1142" s="46"/>
      <c r="E1142" s="8" t="s">
        <v>71</v>
      </c>
      <c r="F1142" s="7">
        <v>203</v>
      </c>
      <c r="G1142" s="7" t="s">
        <v>75</v>
      </c>
      <c r="H1142" s="110" t="s">
        <v>3958</v>
      </c>
      <c r="I1142" s="110" t="s">
        <v>3985</v>
      </c>
    </row>
    <row r="1143" spans="1:10" x14ac:dyDescent="0.3">
      <c r="B1143" s="6" t="s">
        <v>737</v>
      </c>
      <c r="C1143" s="46" t="s">
        <v>687</v>
      </c>
      <c r="D1143" s="46"/>
      <c r="E1143" s="8" t="s">
        <v>688</v>
      </c>
      <c r="F1143" s="7">
        <v>427</v>
      </c>
      <c r="G1143" s="7" t="s">
        <v>75</v>
      </c>
      <c r="H1143" s="109" t="s">
        <v>3879</v>
      </c>
      <c r="I1143" s="109" t="s">
        <v>3986</v>
      </c>
    </row>
    <row r="1144" spans="1:10" x14ac:dyDescent="0.3">
      <c r="B1144" s="6" t="s">
        <v>811</v>
      </c>
      <c r="C1144" s="46" t="s">
        <v>812</v>
      </c>
      <c r="D1144" s="46"/>
      <c r="E1144" s="8" t="s">
        <v>813</v>
      </c>
      <c r="F1144" s="7">
        <v>407</v>
      </c>
      <c r="G1144" s="7" t="s">
        <v>75</v>
      </c>
      <c r="H1144" s="109" t="s">
        <v>3988</v>
      </c>
      <c r="I1144" s="109" t="s">
        <v>3987</v>
      </c>
    </row>
    <row r="1145" spans="1:10" x14ac:dyDescent="0.3">
      <c r="B1145" s="6" t="s">
        <v>844</v>
      </c>
      <c r="C1145" s="46" t="s">
        <v>845</v>
      </c>
      <c r="D1145" s="46"/>
      <c r="E1145" s="8" t="s">
        <v>101</v>
      </c>
      <c r="F1145" s="7">
        <v>288</v>
      </c>
      <c r="G1145" s="7" t="s">
        <v>75</v>
      </c>
      <c r="H1145" t="s">
        <v>3884</v>
      </c>
      <c r="I1145" t="s">
        <v>3883</v>
      </c>
    </row>
    <row r="1146" spans="1:10" x14ac:dyDescent="0.3">
      <c r="B1146" s="6" t="s">
        <v>846</v>
      </c>
      <c r="C1146" s="46" t="s">
        <v>847</v>
      </c>
      <c r="D1146" s="46"/>
      <c r="E1146" s="8" t="s">
        <v>295</v>
      </c>
      <c r="F1146" s="7">
        <v>257</v>
      </c>
      <c r="G1146" s="7" t="s">
        <v>75</v>
      </c>
      <c r="H1146" t="s">
        <v>3020</v>
      </c>
      <c r="I1146" t="s">
        <v>3885</v>
      </c>
    </row>
    <row r="1147" spans="1:10" x14ac:dyDescent="0.3">
      <c r="B1147" s="6" t="s">
        <v>1600</v>
      </c>
      <c r="C1147" s="46" t="s">
        <v>1601</v>
      </c>
      <c r="D1147" s="46"/>
      <c r="E1147" s="8" t="s">
        <v>300</v>
      </c>
      <c r="F1147" s="7">
        <v>450</v>
      </c>
      <c r="G1147" s="7" t="s">
        <v>9</v>
      </c>
    </row>
    <row r="1148" spans="1:10" x14ac:dyDescent="0.3">
      <c r="B1148" s="6" t="s">
        <v>1602</v>
      </c>
      <c r="C1148" s="46" t="s">
        <v>1603</v>
      </c>
      <c r="D1148" s="46"/>
      <c r="E1148" s="8" t="s">
        <v>309</v>
      </c>
      <c r="F1148" s="7">
        <v>290</v>
      </c>
      <c r="G1148" s="9"/>
      <c r="H1148" t="s">
        <v>3082</v>
      </c>
      <c r="I1148" t="s">
        <v>4033</v>
      </c>
    </row>
    <row r="1149" spans="1:10" s="19" customFormat="1" x14ac:dyDescent="0.3">
      <c r="A1149" s="97"/>
      <c r="B1149" s="13" t="s">
        <v>1604</v>
      </c>
      <c r="C1149" s="49"/>
      <c r="D1149" s="49"/>
      <c r="E1149" s="14"/>
      <c r="F1149" s="14"/>
      <c r="G1149" s="14"/>
      <c r="I1149" s="18"/>
      <c r="J1149" s="18"/>
    </row>
    <row r="1150" spans="1:10" x14ac:dyDescent="0.3">
      <c r="B1150" s="6" t="s">
        <v>168</v>
      </c>
      <c r="C1150" s="46" t="s">
        <v>169</v>
      </c>
      <c r="D1150" s="46"/>
      <c r="E1150" s="8" t="s">
        <v>170</v>
      </c>
      <c r="F1150" s="7">
        <v>46</v>
      </c>
      <c r="G1150" s="7" t="s">
        <v>75</v>
      </c>
      <c r="H1150" s="157" t="s">
        <v>3092</v>
      </c>
      <c r="I1150" s="157" t="s">
        <v>3281</v>
      </c>
    </row>
    <row r="1151" spans="1:10" x14ac:dyDescent="0.3">
      <c r="B1151" s="6" t="s">
        <v>1605</v>
      </c>
      <c r="C1151" s="46" t="s">
        <v>1606</v>
      </c>
      <c r="D1151" s="46"/>
      <c r="E1151" s="8" t="s">
        <v>339</v>
      </c>
      <c r="F1151" s="7">
        <v>337</v>
      </c>
      <c r="G1151" s="7" t="s">
        <v>9</v>
      </c>
      <c r="H1151" s="157" t="s">
        <v>3093</v>
      </c>
      <c r="I1151" s="157" t="s">
        <v>4510</v>
      </c>
    </row>
    <row r="1152" spans="1:10" x14ac:dyDescent="0.3">
      <c r="B1152" s="6" t="s">
        <v>1607</v>
      </c>
      <c r="C1152" s="46" t="s">
        <v>1608</v>
      </c>
      <c r="D1152" s="46"/>
      <c r="E1152" s="8" t="s">
        <v>21</v>
      </c>
      <c r="F1152" s="7">
        <v>182</v>
      </c>
      <c r="G1152" s="7"/>
      <c r="H1152" t="s">
        <v>4125</v>
      </c>
      <c r="I1152" t="s">
        <v>4547</v>
      </c>
    </row>
    <row r="1153" spans="2:9" x14ac:dyDescent="0.3">
      <c r="B1153" s="6" t="s">
        <v>1609</v>
      </c>
      <c r="C1153" s="46" t="s">
        <v>1610</v>
      </c>
      <c r="D1153" s="46"/>
      <c r="E1153" s="8" t="s">
        <v>1611</v>
      </c>
      <c r="F1153" s="7">
        <v>183</v>
      </c>
      <c r="G1153" s="7"/>
      <c r="H1153" t="s">
        <v>4549</v>
      </c>
      <c r="I1153" t="s">
        <v>4548</v>
      </c>
    </row>
    <row r="1154" spans="2:9" x14ac:dyDescent="0.3">
      <c r="B1154" s="6" t="s">
        <v>1612</v>
      </c>
      <c r="C1154" s="46" t="s">
        <v>1613</v>
      </c>
      <c r="D1154" s="46" t="s">
        <v>4707</v>
      </c>
      <c r="E1154" s="8" t="s">
        <v>472</v>
      </c>
      <c r="F1154" s="7">
        <v>338</v>
      </c>
      <c r="G1154" s="7"/>
      <c r="H1154" t="s">
        <v>4582</v>
      </c>
      <c r="I1154" t="s">
        <v>4581</v>
      </c>
    </row>
    <row r="1155" spans="2:9" x14ac:dyDescent="0.3">
      <c r="B1155" s="6" t="s">
        <v>1614</v>
      </c>
      <c r="C1155" s="46" t="s">
        <v>1615</v>
      </c>
      <c r="D1155" s="46" t="s">
        <v>4708</v>
      </c>
      <c r="E1155" s="8" t="s">
        <v>417</v>
      </c>
      <c r="F1155" s="7">
        <v>339</v>
      </c>
      <c r="G1155" s="7"/>
      <c r="H1155" t="s">
        <v>4584</v>
      </c>
      <c r="I1155" t="s">
        <v>4583</v>
      </c>
    </row>
    <row r="1156" spans="2:9" x14ac:dyDescent="0.3">
      <c r="B1156" s="6" t="s">
        <v>1616</v>
      </c>
      <c r="C1156" s="46" t="s">
        <v>1617</v>
      </c>
      <c r="D1156" s="46" t="s">
        <v>4709</v>
      </c>
      <c r="E1156" s="8" t="s">
        <v>71</v>
      </c>
      <c r="F1156" s="7">
        <v>73</v>
      </c>
      <c r="G1156" s="7"/>
      <c r="H1156" t="s">
        <v>4527</v>
      </c>
      <c r="I1156" t="s">
        <v>4526</v>
      </c>
    </row>
    <row r="1157" spans="2:9" x14ac:dyDescent="0.3">
      <c r="B1157" s="6" t="s">
        <v>1618</v>
      </c>
      <c r="C1157" s="46" t="s">
        <v>1619</v>
      </c>
      <c r="D1157" s="54" t="s">
        <v>4710</v>
      </c>
      <c r="E1157" s="8" t="s">
        <v>1620</v>
      </c>
      <c r="F1157" s="7">
        <v>87</v>
      </c>
      <c r="G1157" s="7"/>
      <c r="H1157" t="s">
        <v>4533</v>
      </c>
      <c r="I1157" t="s">
        <v>4532</v>
      </c>
    </row>
    <row r="1158" spans="2:9" x14ac:dyDescent="0.3">
      <c r="B1158" s="6" t="s">
        <v>1621</v>
      </c>
      <c r="C1158" s="46" t="s">
        <v>1622</v>
      </c>
      <c r="D1158" s="46" t="s">
        <v>4711</v>
      </c>
      <c r="E1158" s="8" t="s">
        <v>71</v>
      </c>
      <c r="F1158" s="7">
        <v>181</v>
      </c>
      <c r="G1158" s="7"/>
      <c r="H1158" t="s">
        <v>4546</v>
      </c>
      <c r="I1158" t="s">
        <v>4545</v>
      </c>
    </row>
    <row r="1159" spans="2:9" x14ac:dyDescent="0.3">
      <c r="B1159" s="6" t="s">
        <v>1623</v>
      </c>
      <c r="C1159" s="46" t="s">
        <v>1624</v>
      </c>
      <c r="D1159" s="314" t="s">
        <v>4712</v>
      </c>
      <c r="E1159" s="8" t="s">
        <v>857</v>
      </c>
      <c r="F1159" s="7">
        <v>253</v>
      </c>
      <c r="G1159" s="7"/>
      <c r="H1159" t="s">
        <v>4565</v>
      </c>
      <c r="I1159" t="s">
        <v>4564</v>
      </c>
    </row>
    <row r="1160" spans="2:9" ht="27" x14ac:dyDescent="0.3">
      <c r="B1160" s="6" t="s">
        <v>1625</v>
      </c>
      <c r="C1160" s="46" t="s">
        <v>1626</v>
      </c>
      <c r="D1160" s="315"/>
      <c r="E1160" s="8" t="s">
        <v>857</v>
      </c>
      <c r="F1160" s="7">
        <v>253</v>
      </c>
      <c r="G1160" s="7"/>
      <c r="H1160" t="s">
        <v>4571</v>
      </c>
      <c r="I1160" t="s">
        <v>4570</v>
      </c>
    </row>
    <row r="1161" spans="2:9" x14ac:dyDescent="0.3">
      <c r="B1161" s="6" t="s">
        <v>1627</v>
      </c>
      <c r="C1161" s="46" t="s">
        <v>1628</v>
      </c>
      <c r="D1161" s="315"/>
      <c r="E1161" s="8" t="s">
        <v>472</v>
      </c>
      <c r="F1161" s="7">
        <v>253</v>
      </c>
      <c r="G1161" s="7"/>
      <c r="H1161" t="s">
        <v>4568</v>
      </c>
      <c r="I1161" t="s">
        <v>4567</v>
      </c>
    </row>
    <row r="1162" spans="2:9" x14ac:dyDescent="0.3">
      <c r="B1162" s="6" t="s">
        <v>1629</v>
      </c>
      <c r="C1162" s="46" t="s">
        <v>1630</v>
      </c>
      <c r="D1162" s="315"/>
      <c r="E1162" s="8" t="s">
        <v>345</v>
      </c>
      <c r="F1162" s="7">
        <v>253</v>
      </c>
      <c r="G1162" s="7"/>
      <c r="H1162" t="s">
        <v>3497</v>
      </c>
      <c r="I1162" t="s">
        <v>4566</v>
      </c>
    </row>
    <row r="1163" spans="2:9" x14ac:dyDescent="0.3">
      <c r="B1163" s="6" t="s">
        <v>1631</v>
      </c>
      <c r="C1163" s="46" t="s">
        <v>1632</v>
      </c>
      <c r="D1163" s="315"/>
      <c r="E1163" s="8" t="s">
        <v>342</v>
      </c>
      <c r="F1163" s="7">
        <v>253</v>
      </c>
      <c r="G1163" s="7"/>
      <c r="H1163" t="s">
        <v>3499</v>
      </c>
      <c r="I1163" t="s">
        <v>4569</v>
      </c>
    </row>
    <row r="1164" spans="2:9" x14ac:dyDescent="0.3">
      <c r="B1164" s="6" t="s">
        <v>1633</v>
      </c>
      <c r="C1164" s="46" t="s">
        <v>1634</v>
      </c>
      <c r="D1164" s="316"/>
      <c r="E1164" s="8" t="s">
        <v>857</v>
      </c>
      <c r="F1164" s="7">
        <v>253</v>
      </c>
      <c r="G1164" s="7"/>
      <c r="H1164" t="s">
        <v>4563</v>
      </c>
      <c r="I1164" t="s">
        <v>4562</v>
      </c>
    </row>
    <row r="1165" spans="2:9" x14ac:dyDescent="0.3">
      <c r="B1165" s="6" t="s">
        <v>1635</v>
      </c>
      <c r="C1165" s="46" t="s">
        <v>1636</v>
      </c>
      <c r="D1165" s="46"/>
      <c r="E1165" s="8" t="s">
        <v>1611</v>
      </c>
      <c r="F1165" s="7">
        <v>489</v>
      </c>
      <c r="G1165" s="7"/>
      <c r="H1165" t="s">
        <v>4603</v>
      </c>
      <c r="I1165" t="s">
        <v>4602</v>
      </c>
    </row>
    <row r="1166" spans="2:9" x14ac:dyDescent="0.3">
      <c r="B1166" s="6" t="s">
        <v>1637</v>
      </c>
      <c r="C1166" s="46" t="s">
        <v>1638</v>
      </c>
      <c r="D1166" s="54" t="s">
        <v>4713</v>
      </c>
      <c r="E1166" s="8" t="s">
        <v>472</v>
      </c>
      <c r="F1166" s="7">
        <v>377</v>
      </c>
      <c r="G1166" s="7"/>
      <c r="H1166" t="s">
        <v>4589</v>
      </c>
      <c r="I1166" t="s">
        <v>4588</v>
      </c>
    </row>
    <row r="1167" spans="2:9" x14ac:dyDescent="0.3">
      <c r="B1167" s="6" t="s">
        <v>1639</v>
      </c>
      <c r="C1167" s="46" t="s">
        <v>1640</v>
      </c>
      <c r="D1167" s="54" t="s">
        <v>4714</v>
      </c>
      <c r="E1167" s="8" t="s">
        <v>857</v>
      </c>
      <c r="F1167" s="7">
        <v>378</v>
      </c>
      <c r="G1167" s="7"/>
      <c r="H1167" t="s">
        <v>4591</v>
      </c>
      <c r="I1167" t="s">
        <v>4590</v>
      </c>
    </row>
    <row r="1168" spans="2:9" x14ac:dyDescent="0.3">
      <c r="B1168" s="6" t="s">
        <v>1641</v>
      </c>
      <c r="C1168" s="46" t="s">
        <v>1642</v>
      </c>
      <c r="D1168" s="46"/>
      <c r="E1168" s="8" t="s">
        <v>71</v>
      </c>
      <c r="F1168" s="7">
        <v>302</v>
      </c>
      <c r="G1168" s="7"/>
      <c r="H1168" t="s">
        <v>4516</v>
      </c>
      <c r="I1168" t="s">
        <v>4579</v>
      </c>
    </row>
    <row r="1169" spans="1:9" x14ac:dyDescent="0.3">
      <c r="B1169" s="6" t="s">
        <v>1643</v>
      </c>
      <c r="C1169" s="46" t="s">
        <v>1644</v>
      </c>
      <c r="D1169" s="46" t="s">
        <v>4715</v>
      </c>
      <c r="E1169" s="8" t="s">
        <v>472</v>
      </c>
      <c r="F1169" s="7">
        <v>86</v>
      </c>
      <c r="G1169" s="7"/>
      <c r="H1169" t="s">
        <v>4531</v>
      </c>
      <c r="I1169" t="s">
        <v>4530</v>
      </c>
    </row>
    <row r="1170" spans="1:9" x14ac:dyDescent="0.3">
      <c r="B1170" s="6" t="s">
        <v>1645</v>
      </c>
      <c r="C1170" s="46" t="s">
        <v>1646</v>
      </c>
      <c r="D1170" s="46"/>
      <c r="E1170" s="8" t="s">
        <v>15</v>
      </c>
      <c r="F1170" s="7">
        <v>299</v>
      </c>
      <c r="G1170" s="7"/>
      <c r="H1170" t="s">
        <v>4578</v>
      </c>
      <c r="I1170" t="s">
        <v>4577</v>
      </c>
    </row>
    <row r="1171" spans="1:9" x14ac:dyDescent="0.3">
      <c r="B1171" s="6" t="s">
        <v>1647</v>
      </c>
      <c r="C1171" s="46" t="s">
        <v>1648</v>
      </c>
      <c r="D1171" s="54" t="s">
        <v>4716</v>
      </c>
      <c r="E1171" s="8" t="s">
        <v>472</v>
      </c>
      <c r="F1171" s="7">
        <v>395</v>
      </c>
      <c r="G1171" s="7"/>
      <c r="H1171" t="s">
        <v>4597</v>
      </c>
      <c r="I1171" t="s">
        <v>4596</v>
      </c>
    </row>
    <row r="1172" spans="1:9" x14ac:dyDescent="0.3">
      <c r="B1172" s="6" t="s">
        <v>1649</v>
      </c>
      <c r="C1172" s="46" t="s">
        <v>1650</v>
      </c>
      <c r="D1172" s="54" t="s">
        <v>4717</v>
      </c>
      <c r="E1172" s="8" t="s">
        <v>71</v>
      </c>
      <c r="F1172" s="7">
        <v>392</v>
      </c>
      <c r="G1172" s="7"/>
      <c r="H1172" t="s">
        <v>4595</v>
      </c>
      <c r="I1172" t="s">
        <v>4594</v>
      </c>
    </row>
    <row r="1173" spans="1:9" x14ac:dyDescent="0.3">
      <c r="B1173" s="6" t="s">
        <v>1651</v>
      </c>
      <c r="C1173" s="46" t="s">
        <v>1652</v>
      </c>
      <c r="D1173" s="54" t="s">
        <v>4705</v>
      </c>
      <c r="E1173" s="8" t="s">
        <v>71</v>
      </c>
      <c r="F1173" s="7">
        <v>66</v>
      </c>
      <c r="G1173" s="7"/>
      <c r="H1173" t="s">
        <v>4525</v>
      </c>
      <c r="I1173" t="s">
        <v>4524</v>
      </c>
    </row>
    <row r="1174" spans="1:9" x14ac:dyDescent="0.3">
      <c r="B1174" s="6" t="s">
        <v>1653</v>
      </c>
      <c r="C1174" s="46" t="s">
        <v>1654</v>
      </c>
      <c r="D1174" s="54" t="s">
        <v>4718</v>
      </c>
      <c r="E1174" s="8" t="s">
        <v>472</v>
      </c>
      <c r="F1174" s="7">
        <v>293</v>
      </c>
      <c r="G1174" s="7"/>
      <c r="H1174" t="s">
        <v>4575</v>
      </c>
      <c r="I1174" t="s">
        <v>4574</v>
      </c>
    </row>
    <row r="1175" spans="1:9" x14ac:dyDescent="0.3">
      <c r="B1175" s="6" t="s">
        <v>1655</v>
      </c>
      <c r="C1175" s="46" t="s">
        <v>1656</v>
      </c>
      <c r="D1175" s="46" t="s">
        <v>4719</v>
      </c>
      <c r="E1175" s="8" t="s">
        <v>71</v>
      </c>
      <c r="F1175" s="7">
        <v>391</v>
      </c>
      <c r="G1175" s="7"/>
      <c r="H1175" t="s">
        <v>4593</v>
      </c>
      <c r="I1175" t="s">
        <v>4592</v>
      </c>
    </row>
    <row r="1176" spans="1:9" s="204" customFormat="1" ht="27" x14ac:dyDescent="0.3">
      <c r="A1176" s="198"/>
      <c r="B1176" s="199" t="s">
        <v>1657</v>
      </c>
      <c r="C1176" s="200" t="s">
        <v>1658</v>
      </c>
      <c r="D1176" s="200"/>
      <c r="E1176" s="201" t="s">
        <v>71</v>
      </c>
      <c r="F1176" s="202">
        <v>308</v>
      </c>
      <c r="G1176" s="202"/>
      <c r="H1176" s="203" t="s">
        <v>4516</v>
      </c>
      <c r="I1176" s="203" t="s">
        <v>4534</v>
      </c>
    </row>
    <row r="1177" spans="1:9" s="204" customFormat="1" x14ac:dyDescent="0.3">
      <c r="A1177" s="198"/>
      <c r="B1177" s="199" t="s">
        <v>1659</v>
      </c>
      <c r="C1177" s="200" t="s">
        <v>1660</v>
      </c>
      <c r="D1177" s="200"/>
      <c r="E1177" s="201" t="s">
        <v>71</v>
      </c>
      <c r="F1177" s="202">
        <v>308</v>
      </c>
      <c r="G1177" s="202"/>
      <c r="H1177" s="203" t="s">
        <v>4516</v>
      </c>
      <c r="I1177" s="203" t="s">
        <v>4552</v>
      </c>
    </row>
    <row r="1178" spans="1:9" s="204" customFormat="1" x14ac:dyDescent="0.3">
      <c r="A1178" s="198"/>
      <c r="B1178" s="199" t="s">
        <v>1661</v>
      </c>
      <c r="C1178" s="200" t="s">
        <v>1662</v>
      </c>
      <c r="D1178" s="200"/>
      <c r="E1178" s="201" t="s">
        <v>71</v>
      </c>
      <c r="F1178" s="202">
        <v>308</v>
      </c>
      <c r="G1178" s="202"/>
      <c r="H1178" s="203" t="s">
        <v>4516</v>
      </c>
      <c r="I1178" s="203" t="s">
        <v>4553</v>
      </c>
    </row>
    <row r="1179" spans="1:9" s="204" customFormat="1" x14ac:dyDescent="0.3">
      <c r="A1179" s="198"/>
      <c r="B1179" s="199" t="s">
        <v>1663</v>
      </c>
      <c r="C1179" s="200" t="s">
        <v>1664</v>
      </c>
      <c r="D1179" s="200"/>
      <c r="E1179" s="201" t="s">
        <v>71</v>
      </c>
      <c r="F1179" s="202">
        <v>308</v>
      </c>
      <c r="G1179" s="202"/>
      <c r="H1179" s="203" t="s">
        <v>4516</v>
      </c>
      <c r="I1179" s="203" t="s">
        <v>4599</v>
      </c>
    </row>
    <row r="1180" spans="1:9" s="204" customFormat="1" x14ac:dyDescent="0.3">
      <c r="A1180" s="198"/>
      <c r="B1180" s="199" t="s">
        <v>1665</v>
      </c>
      <c r="C1180" s="200" t="s">
        <v>1666</v>
      </c>
      <c r="D1180" s="200"/>
      <c r="E1180" s="201" t="s">
        <v>71</v>
      </c>
      <c r="F1180" s="202">
        <v>308</v>
      </c>
      <c r="G1180" s="202"/>
      <c r="H1180" s="203" t="s">
        <v>4516</v>
      </c>
      <c r="I1180" s="203" t="s">
        <v>4519</v>
      </c>
    </row>
    <row r="1181" spans="1:9" s="204" customFormat="1" x14ac:dyDescent="0.3">
      <c r="A1181" s="198"/>
      <c r="B1181" s="199" t="s">
        <v>1667</v>
      </c>
      <c r="C1181" s="200" t="s">
        <v>1668</v>
      </c>
      <c r="D1181" s="200"/>
      <c r="E1181" s="201" t="s">
        <v>71</v>
      </c>
      <c r="F1181" s="202">
        <v>308</v>
      </c>
      <c r="G1181" s="202"/>
      <c r="H1181" s="203" t="s">
        <v>4516</v>
      </c>
      <c r="I1181" s="203" t="s">
        <v>4585</v>
      </c>
    </row>
    <row r="1182" spans="1:9" s="204" customFormat="1" x14ac:dyDescent="0.3">
      <c r="A1182" s="198"/>
      <c r="B1182" s="199" t="s">
        <v>1669</v>
      </c>
      <c r="C1182" s="200" t="s">
        <v>1670</v>
      </c>
      <c r="D1182" s="200"/>
      <c r="E1182" s="201" t="s">
        <v>71</v>
      </c>
      <c r="F1182" s="202">
        <v>308</v>
      </c>
      <c r="G1182" s="202"/>
      <c r="H1182" s="203" t="s">
        <v>4516</v>
      </c>
      <c r="I1182" s="203" t="s">
        <v>4551</v>
      </c>
    </row>
    <row r="1183" spans="1:9" s="204" customFormat="1" x14ac:dyDescent="0.3">
      <c r="A1183" s="198"/>
      <c r="B1183" s="199" t="s">
        <v>1671</v>
      </c>
      <c r="C1183" s="200" t="s">
        <v>1672</v>
      </c>
      <c r="D1183" s="200"/>
      <c r="E1183" s="201" t="s">
        <v>71</v>
      </c>
      <c r="F1183" s="202">
        <v>308</v>
      </c>
      <c r="G1183" s="202"/>
      <c r="H1183" s="203" t="s">
        <v>4516</v>
      </c>
      <c r="I1183" s="203" t="s">
        <v>4550</v>
      </c>
    </row>
    <row r="1184" spans="1:9" s="204" customFormat="1" x14ac:dyDescent="0.3">
      <c r="A1184" s="198"/>
      <c r="B1184" s="199" t="s">
        <v>1673</v>
      </c>
      <c r="C1184" s="200" t="s">
        <v>1674</v>
      </c>
      <c r="D1184" s="200"/>
      <c r="E1184" s="201" t="s">
        <v>71</v>
      </c>
      <c r="F1184" s="202">
        <v>308</v>
      </c>
      <c r="G1184" s="202"/>
      <c r="H1184" s="203" t="s">
        <v>4516</v>
      </c>
      <c r="I1184" s="203" t="s">
        <v>4515</v>
      </c>
    </row>
    <row r="1185" spans="1:9" s="204" customFormat="1" x14ac:dyDescent="0.3">
      <c r="A1185" s="198"/>
      <c r="B1185" s="199" t="s">
        <v>1675</v>
      </c>
      <c r="C1185" s="200" t="s">
        <v>1676</v>
      </c>
      <c r="D1185" s="200"/>
      <c r="E1185" s="201" t="s">
        <v>71</v>
      </c>
      <c r="F1185" s="202">
        <v>308</v>
      </c>
      <c r="G1185" s="202"/>
      <c r="H1185" s="203" t="s">
        <v>4516</v>
      </c>
      <c r="I1185" s="203" t="s">
        <v>4580</v>
      </c>
    </row>
    <row r="1186" spans="1:9" s="204" customFormat="1" x14ac:dyDescent="0.3">
      <c r="A1186" s="198"/>
      <c r="B1186" s="199" t="s">
        <v>1677</v>
      </c>
      <c r="C1186" s="200" t="s">
        <v>1678</v>
      </c>
      <c r="D1186" s="200"/>
      <c r="E1186" s="201" t="s">
        <v>71</v>
      </c>
      <c r="F1186" s="202">
        <v>308</v>
      </c>
      <c r="G1186" s="202"/>
      <c r="H1186" s="203" t="s">
        <v>4516</v>
      </c>
      <c r="I1186" s="203" t="s">
        <v>4576</v>
      </c>
    </row>
    <row r="1187" spans="1:9" s="204" customFormat="1" x14ac:dyDescent="0.3">
      <c r="A1187" s="198"/>
      <c r="B1187" s="199" t="s">
        <v>1679</v>
      </c>
      <c r="C1187" s="200" t="s">
        <v>1680</v>
      </c>
      <c r="D1187" s="200"/>
      <c r="E1187" s="201" t="s">
        <v>71</v>
      </c>
      <c r="F1187" s="202">
        <v>308</v>
      </c>
      <c r="G1187" s="202"/>
      <c r="H1187" s="203" t="s">
        <v>4516</v>
      </c>
      <c r="I1187" s="203" t="s">
        <v>4598</v>
      </c>
    </row>
    <row r="1188" spans="1:9" x14ac:dyDescent="0.3">
      <c r="B1188" s="6" t="s">
        <v>1681</v>
      </c>
      <c r="C1188" s="46" t="s">
        <v>1682</v>
      </c>
      <c r="D1188" s="46" t="s">
        <v>4720</v>
      </c>
      <c r="E1188" s="8" t="s">
        <v>472</v>
      </c>
      <c r="F1188" s="7">
        <v>291</v>
      </c>
      <c r="G1188" s="7"/>
      <c r="H1188" t="s">
        <v>4573</v>
      </c>
      <c r="I1188" t="s">
        <v>4572</v>
      </c>
    </row>
    <row r="1189" spans="1:9" x14ac:dyDescent="0.3">
      <c r="B1189" s="6" t="s">
        <v>1683</v>
      </c>
      <c r="C1189" s="46" t="s">
        <v>1684</v>
      </c>
      <c r="D1189" s="46" t="s">
        <v>4721</v>
      </c>
      <c r="E1189" s="8" t="s">
        <v>417</v>
      </c>
      <c r="F1189" s="7">
        <v>27</v>
      </c>
      <c r="G1189" s="7"/>
      <c r="H1189" t="s">
        <v>4518</v>
      </c>
      <c r="I1189" t="s">
        <v>4517</v>
      </c>
    </row>
    <row r="1190" spans="1:9" x14ac:dyDescent="0.3">
      <c r="B1190" s="6" t="s">
        <v>1685</v>
      </c>
      <c r="C1190" s="46" t="s">
        <v>1686</v>
      </c>
      <c r="D1190" s="54" t="s">
        <v>4722</v>
      </c>
      <c r="E1190" s="8" t="s">
        <v>71</v>
      </c>
      <c r="F1190" s="7">
        <v>76</v>
      </c>
      <c r="G1190" s="7"/>
      <c r="H1190" t="s">
        <v>4529</v>
      </c>
      <c r="I1190" t="s">
        <v>4528</v>
      </c>
    </row>
    <row r="1191" spans="1:9" x14ac:dyDescent="0.3">
      <c r="B1191" s="6" t="s">
        <v>1687</v>
      </c>
      <c r="C1191" s="46" t="s">
        <v>1688</v>
      </c>
      <c r="D1191" s="54" t="s">
        <v>4723</v>
      </c>
      <c r="E1191" s="8" t="s">
        <v>417</v>
      </c>
      <c r="F1191" s="7">
        <v>3</v>
      </c>
      <c r="G1191" s="7"/>
      <c r="H1191" t="s">
        <v>4512</v>
      </c>
      <c r="I1191" t="s">
        <v>4511</v>
      </c>
    </row>
    <row r="1192" spans="1:9" x14ac:dyDescent="0.3">
      <c r="B1192" s="6" t="s">
        <v>1689</v>
      </c>
      <c r="C1192" s="46" t="s">
        <v>1690</v>
      </c>
      <c r="D1192" s="54" t="s">
        <v>4724</v>
      </c>
      <c r="E1192" s="8" t="s">
        <v>472</v>
      </c>
      <c r="F1192" s="7">
        <v>4</v>
      </c>
      <c r="G1192" s="7"/>
      <c r="H1192" t="s">
        <v>4514</v>
      </c>
      <c r="I1192" t="s">
        <v>4513</v>
      </c>
    </row>
    <row r="1193" spans="1:9" x14ac:dyDescent="0.3">
      <c r="B1193" s="6" t="s">
        <v>1691</v>
      </c>
      <c r="C1193" s="46" t="s">
        <v>1692</v>
      </c>
      <c r="D1193" s="46"/>
      <c r="E1193" s="8" t="s">
        <v>973</v>
      </c>
      <c r="F1193" s="7">
        <v>156</v>
      </c>
      <c r="G1193" s="7"/>
      <c r="H1193" t="s">
        <v>4538</v>
      </c>
      <c r="I1193" t="s">
        <v>4537</v>
      </c>
    </row>
    <row r="1194" spans="1:9" x14ac:dyDescent="0.3">
      <c r="B1194" s="6" t="s">
        <v>1693</v>
      </c>
      <c r="C1194" s="46" t="s">
        <v>1694</v>
      </c>
      <c r="D1194" s="46"/>
      <c r="E1194" s="8" t="s">
        <v>973</v>
      </c>
      <c r="F1194" s="7">
        <v>157</v>
      </c>
      <c r="G1194" s="7"/>
      <c r="H1194" t="s">
        <v>4540</v>
      </c>
      <c r="I1194" t="s">
        <v>4539</v>
      </c>
    </row>
    <row r="1195" spans="1:9" x14ac:dyDescent="0.3">
      <c r="B1195" s="6" t="s">
        <v>1695</v>
      </c>
      <c r="C1195" s="46" t="s">
        <v>1696</v>
      </c>
      <c r="D1195" s="46"/>
      <c r="E1195" s="8" t="s">
        <v>973</v>
      </c>
      <c r="F1195" s="7">
        <v>158</v>
      </c>
      <c r="G1195" s="7"/>
      <c r="H1195" t="s">
        <v>4542</v>
      </c>
      <c r="I1195" t="s">
        <v>4541</v>
      </c>
    </row>
    <row r="1196" spans="1:9" x14ac:dyDescent="0.3">
      <c r="B1196" s="6" t="s">
        <v>1697</v>
      </c>
      <c r="C1196" s="46" t="s">
        <v>1698</v>
      </c>
      <c r="D1196" s="46"/>
      <c r="E1196" s="8" t="s">
        <v>1699</v>
      </c>
      <c r="F1196" s="7">
        <v>58</v>
      </c>
      <c r="G1196" s="7"/>
      <c r="H1196" t="s">
        <v>4521</v>
      </c>
      <c r="I1196" t="s">
        <v>4520</v>
      </c>
    </row>
    <row r="1197" spans="1:9" x14ac:dyDescent="0.3">
      <c r="B1197" s="6" t="s">
        <v>1700</v>
      </c>
      <c r="C1197" s="46" t="s">
        <v>1701</v>
      </c>
      <c r="D1197" s="54" t="s">
        <v>4725</v>
      </c>
      <c r="E1197" s="8" t="s">
        <v>113</v>
      </c>
      <c r="F1197" s="7">
        <v>497</v>
      </c>
      <c r="G1197" s="7"/>
      <c r="H1197" t="s">
        <v>4609</v>
      </c>
      <c r="I1197" t="s">
        <v>4608</v>
      </c>
    </row>
    <row r="1198" spans="1:9" x14ac:dyDescent="0.3">
      <c r="B1198" s="6" t="s">
        <v>1702</v>
      </c>
      <c r="C1198" s="46" t="s">
        <v>1703</v>
      </c>
      <c r="D1198" s="46" t="s">
        <v>4726</v>
      </c>
      <c r="E1198" s="8" t="s">
        <v>850</v>
      </c>
      <c r="F1198" s="7">
        <v>496</v>
      </c>
      <c r="G1198" s="7"/>
      <c r="H1198" t="s">
        <v>2991</v>
      </c>
      <c r="I1198" t="s">
        <v>4606</v>
      </c>
    </row>
    <row r="1199" spans="1:9" x14ac:dyDescent="0.3">
      <c r="B1199" s="6" t="s">
        <v>1704</v>
      </c>
      <c r="C1199" s="46" t="s">
        <v>1705</v>
      </c>
      <c r="D1199" s="46" t="s">
        <v>4727</v>
      </c>
      <c r="E1199" s="8" t="s">
        <v>850</v>
      </c>
      <c r="F1199" s="7">
        <v>496</v>
      </c>
      <c r="G1199" s="7"/>
      <c r="H1199" t="s">
        <v>2991</v>
      </c>
      <c r="I1199" t="s">
        <v>4607</v>
      </c>
    </row>
    <row r="1200" spans="1:9" x14ac:dyDescent="0.3">
      <c r="B1200" s="6" t="s">
        <v>1706</v>
      </c>
      <c r="C1200" s="46" t="s">
        <v>1707</v>
      </c>
      <c r="D1200" s="54" t="s">
        <v>4728</v>
      </c>
      <c r="E1200" s="8" t="s">
        <v>850</v>
      </c>
      <c r="F1200" s="7">
        <v>496</v>
      </c>
      <c r="G1200" s="7"/>
      <c r="H1200" t="s">
        <v>2991</v>
      </c>
      <c r="I1200" t="s">
        <v>4605</v>
      </c>
    </row>
    <row r="1201" spans="1:9" x14ac:dyDescent="0.3">
      <c r="B1201" s="6" t="s">
        <v>1708</v>
      </c>
      <c r="C1201" s="46" t="s">
        <v>1709</v>
      </c>
      <c r="D1201" s="54" t="s">
        <v>4729</v>
      </c>
      <c r="E1201" s="8" t="s">
        <v>71</v>
      </c>
      <c r="F1201" s="7">
        <v>154</v>
      </c>
      <c r="G1201" s="7"/>
      <c r="H1201" t="s">
        <v>4536</v>
      </c>
      <c r="I1201" t="s">
        <v>4535</v>
      </c>
    </row>
    <row r="1202" spans="1:9" x14ac:dyDescent="0.3">
      <c r="B1202" s="6" t="s">
        <v>1710</v>
      </c>
      <c r="C1202" s="46" t="s">
        <v>1711</v>
      </c>
      <c r="D1202" s="46" t="s">
        <v>4612</v>
      </c>
      <c r="E1202" s="8" t="s">
        <v>181</v>
      </c>
      <c r="F1202" s="7">
        <v>491</v>
      </c>
      <c r="G1202" s="7"/>
      <c r="H1202" t="s">
        <v>2989</v>
      </c>
      <c r="I1202" t="s">
        <v>4604</v>
      </c>
    </row>
    <row r="1203" spans="1:9" x14ac:dyDescent="0.3">
      <c r="B1203" s="6" t="s">
        <v>1712</v>
      </c>
      <c r="C1203" s="46" t="s">
        <v>1713</v>
      </c>
      <c r="D1203" s="46" t="s">
        <v>4613</v>
      </c>
      <c r="E1203" s="8" t="s">
        <v>181</v>
      </c>
      <c r="F1203" s="7">
        <v>488</v>
      </c>
      <c r="G1203" s="7"/>
      <c r="H1203" t="s">
        <v>4601</v>
      </c>
      <c r="I1203" t="s">
        <v>4600</v>
      </c>
    </row>
    <row r="1204" spans="1:9" x14ac:dyDescent="0.3">
      <c r="B1204" s="6" t="s">
        <v>1714</v>
      </c>
      <c r="C1204" s="46" t="s">
        <v>1715</v>
      </c>
      <c r="D1204" s="46"/>
      <c r="E1204" s="8" t="s">
        <v>1030</v>
      </c>
      <c r="F1204" s="7">
        <v>193</v>
      </c>
      <c r="G1204" s="7"/>
      <c r="H1204" t="s">
        <v>4610</v>
      </c>
      <c r="I1204" t="s">
        <v>4554</v>
      </c>
    </row>
    <row r="1205" spans="1:9" x14ac:dyDescent="0.3">
      <c r="B1205" s="6" t="s">
        <v>1716</v>
      </c>
      <c r="C1205" s="46" t="s">
        <v>1717</v>
      </c>
      <c r="D1205" s="54" t="s">
        <v>4706</v>
      </c>
      <c r="E1205" s="8" t="s">
        <v>1718</v>
      </c>
      <c r="F1205" s="7">
        <v>65</v>
      </c>
      <c r="G1205" s="7"/>
      <c r="H1205" t="s">
        <v>4523</v>
      </c>
      <c r="I1205" t="s">
        <v>4522</v>
      </c>
    </row>
    <row r="1206" spans="1:9" x14ac:dyDescent="0.3">
      <c r="B1206" s="6" t="s">
        <v>1719</v>
      </c>
      <c r="C1206" s="46" t="s">
        <v>1720</v>
      </c>
      <c r="D1206" s="46"/>
      <c r="E1206" s="8" t="s">
        <v>21</v>
      </c>
      <c r="F1206" s="7">
        <v>163</v>
      </c>
      <c r="G1206" s="7"/>
      <c r="H1206" t="s">
        <v>4544</v>
      </c>
      <c r="I1206" t="s">
        <v>4543</v>
      </c>
    </row>
    <row r="1207" spans="1:9" x14ac:dyDescent="0.3">
      <c r="B1207" s="6" t="s">
        <v>1721</v>
      </c>
      <c r="C1207" s="46" t="s">
        <v>1722</v>
      </c>
      <c r="D1207" s="46"/>
      <c r="E1207" s="8" t="s">
        <v>18</v>
      </c>
      <c r="F1207" s="7">
        <v>219</v>
      </c>
      <c r="G1207" s="7"/>
      <c r="H1207" t="s">
        <v>4559</v>
      </c>
      <c r="I1207" t="s">
        <v>4558</v>
      </c>
    </row>
    <row r="1208" spans="1:9" x14ac:dyDescent="0.3">
      <c r="B1208" s="6" t="s">
        <v>1723</v>
      </c>
      <c r="C1208" s="46" t="s">
        <v>1724</v>
      </c>
      <c r="D1208" s="46"/>
      <c r="E1208" s="8" t="s">
        <v>1725</v>
      </c>
      <c r="F1208" s="7">
        <v>220</v>
      </c>
      <c r="G1208" s="7"/>
      <c r="H1208" t="s">
        <v>4561</v>
      </c>
      <c r="I1208" t="s">
        <v>4560</v>
      </c>
    </row>
    <row r="1209" spans="1:9" x14ac:dyDescent="0.3">
      <c r="B1209" s="6" t="s">
        <v>1726</v>
      </c>
      <c r="C1209" s="46" t="s">
        <v>1727</v>
      </c>
      <c r="D1209" s="46"/>
      <c r="E1209" s="8" t="s">
        <v>860</v>
      </c>
      <c r="F1209" s="7">
        <v>218</v>
      </c>
      <c r="G1209" s="9"/>
      <c r="H1209" t="s">
        <v>4557</v>
      </c>
      <c r="I1209" t="s">
        <v>4556</v>
      </c>
    </row>
    <row r="1210" spans="1:9" x14ac:dyDescent="0.3">
      <c r="B1210" s="99"/>
      <c r="C1210" s="100"/>
      <c r="D1210" s="100"/>
      <c r="E1210" s="102"/>
      <c r="F1210" s="103"/>
      <c r="G1210" s="104"/>
      <c r="H1210" t="s">
        <v>4587</v>
      </c>
      <c r="I1210" t="s">
        <v>4586</v>
      </c>
    </row>
    <row r="1211" spans="1:9" s="18" customFormat="1" x14ac:dyDescent="0.3">
      <c r="A1211" s="96"/>
      <c r="B1211" s="10" t="s">
        <v>1728</v>
      </c>
      <c r="C1211" s="47"/>
      <c r="D1211" s="47"/>
      <c r="E1211" s="11"/>
      <c r="F1211" s="11"/>
      <c r="G1211" s="11"/>
    </row>
    <row r="1212" spans="1:9" x14ac:dyDescent="0.3">
      <c r="B1212" s="6" t="s">
        <v>1729</v>
      </c>
      <c r="C1212" s="46" t="s">
        <v>1730</v>
      </c>
      <c r="D1212" s="46"/>
      <c r="E1212" s="8" t="s">
        <v>170</v>
      </c>
      <c r="F1212" s="7">
        <v>46</v>
      </c>
      <c r="G1212" s="7" t="s">
        <v>75</v>
      </c>
      <c r="H1212" s="157" t="s">
        <v>3092</v>
      </c>
      <c r="I1212" s="157" t="s">
        <v>4614</v>
      </c>
    </row>
    <row r="1213" spans="1:9" x14ac:dyDescent="0.3">
      <c r="B1213" s="6" t="s">
        <v>1731</v>
      </c>
      <c r="C1213" s="46" t="s">
        <v>1732</v>
      </c>
      <c r="D1213" s="46"/>
      <c r="E1213" s="8" t="s">
        <v>339</v>
      </c>
      <c r="F1213" s="7">
        <v>337</v>
      </c>
      <c r="G1213" s="7" t="s">
        <v>75</v>
      </c>
      <c r="H1213" s="157" t="s">
        <v>3093</v>
      </c>
      <c r="I1213" s="157" t="s">
        <v>4615</v>
      </c>
    </row>
    <row r="1214" spans="1:9" x14ac:dyDescent="0.3">
      <c r="B1214" s="6" t="s">
        <v>1733</v>
      </c>
      <c r="C1214" s="46" t="s">
        <v>1734</v>
      </c>
      <c r="D1214" s="46"/>
      <c r="E1214" s="8" t="s">
        <v>170</v>
      </c>
      <c r="F1214" s="7">
        <v>46</v>
      </c>
      <c r="G1214" s="7" t="s">
        <v>75</v>
      </c>
      <c r="H1214" s="163" t="s">
        <v>3092</v>
      </c>
      <c r="I1214" s="163" t="s">
        <v>4616</v>
      </c>
    </row>
    <row r="1215" spans="1:9" x14ac:dyDescent="0.3">
      <c r="B1215" s="6" t="s">
        <v>1735</v>
      </c>
      <c r="C1215" s="46" t="s">
        <v>1736</v>
      </c>
      <c r="D1215" s="46"/>
      <c r="E1215" s="8" t="s">
        <v>339</v>
      </c>
      <c r="F1215" s="7">
        <v>6</v>
      </c>
      <c r="G1215" s="7" t="s">
        <v>9</v>
      </c>
      <c r="H1215" s="163" t="s">
        <v>3093</v>
      </c>
      <c r="I1215" s="163" t="s">
        <v>4617</v>
      </c>
    </row>
    <row r="1216" spans="1:9" x14ac:dyDescent="0.3">
      <c r="B1216" s="6" t="s">
        <v>1737</v>
      </c>
      <c r="C1216" s="46" t="s">
        <v>1738</v>
      </c>
      <c r="D1216" s="46"/>
      <c r="E1216" s="8" t="s">
        <v>472</v>
      </c>
      <c r="F1216" s="7">
        <v>338</v>
      </c>
      <c r="G1216" s="7"/>
      <c r="H1216" t="s">
        <v>4582</v>
      </c>
      <c r="I1216" t="s">
        <v>4618</v>
      </c>
    </row>
    <row r="1217" spans="1:10" x14ac:dyDescent="0.3">
      <c r="B1217" s="6" t="s">
        <v>1739</v>
      </c>
      <c r="C1217" s="46" t="s">
        <v>1740</v>
      </c>
      <c r="D1217" s="46"/>
      <c r="E1217" s="8" t="s">
        <v>417</v>
      </c>
      <c r="F1217" s="7">
        <v>339</v>
      </c>
      <c r="G1217" s="9"/>
      <c r="H1217" t="s">
        <v>4584</v>
      </c>
      <c r="I1217" t="s">
        <v>4619</v>
      </c>
    </row>
    <row r="1218" spans="1:10" s="18" customFormat="1" x14ac:dyDescent="0.3">
      <c r="A1218" s="96"/>
      <c r="B1218" s="10" t="s">
        <v>1741</v>
      </c>
      <c r="C1218" s="47"/>
      <c r="D1218" s="47"/>
      <c r="E1218" s="11"/>
      <c r="F1218" s="11"/>
      <c r="G1218" s="11"/>
      <c r="I1218" s="17"/>
      <c r="J1218" s="17"/>
    </row>
    <row r="1219" spans="1:10" x14ac:dyDescent="0.3">
      <c r="B1219" s="6" t="s">
        <v>1742</v>
      </c>
      <c r="C1219" s="46" t="s">
        <v>1743</v>
      </c>
      <c r="D1219" s="46"/>
      <c r="E1219" s="8" t="s">
        <v>170</v>
      </c>
      <c r="F1219" s="7">
        <v>46</v>
      </c>
      <c r="G1219" s="7" t="s">
        <v>75</v>
      </c>
      <c r="H1219" s="157" t="s">
        <v>3092</v>
      </c>
      <c r="I1219" s="157" t="s">
        <v>4620</v>
      </c>
    </row>
    <row r="1220" spans="1:10" x14ac:dyDescent="0.3">
      <c r="B1220" s="6" t="s">
        <v>1744</v>
      </c>
      <c r="C1220" s="46" t="s">
        <v>1745</v>
      </c>
      <c r="D1220" s="46"/>
      <c r="E1220" s="8" t="s">
        <v>339</v>
      </c>
      <c r="F1220" s="7">
        <v>337</v>
      </c>
      <c r="G1220" s="7" t="s">
        <v>75</v>
      </c>
      <c r="H1220" s="157" t="s">
        <v>3093</v>
      </c>
      <c r="I1220" s="157" t="s">
        <v>4621</v>
      </c>
    </row>
    <row r="1221" spans="1:10" x14ac:dyDescent="0.3">
      <c r="B1221" s="6" t="s">
        <v>1746</v>
      </c>
      <c r="C1221" s="46" t="s">
        <v>1747</v>
      </c>
      <c r="D1221" s="46"/>
      <c r="E1221" s="8" t="s">
        <v>170</v>
      </c>
      <c r="F1221" s="7">
        <v>46</v>
      </c>
      <c r="G1221" s="7" t="s">
        <v>75</v>
      </c>
      <c r="H1221" t="s">
        <v>3092</v>
      </c>
      <c r="I1221" t="s">
        <v>4622</v>
      </c>
    </row>
    <row r="1222" spans="1:10" s="18" customFormat="1" x14ac:dyDescent="0.3">
      <c r="A1222" s="96"/>
      <c r="B1222" s="10" t="s">
        <v>1748</v>
      </c>
      <c r="C1222" s="47"/>
      <c r="D1222" s="47"/>
      <c r="E1222" s="11"/>
      <c r="F1222" s="11"/>
      <c r="G1222" s="11"/>
    </row>
    <row r="1223" spans="1:10" x14ac:dyDescent="0.3">
      <c r="B1223" s="6" t="s">
        <v>168</v>
      </c>
      <c r="C1223" s="46" t="s">
        <v>169</v>
      </c>
      <c r="D1223" s="46"/>
      <c r="E1223" s="8" t="s">
        <v>170</v>
      </c>
      <c r="F1223" s="7">
        <v>46</v>
      </c>
      <c r="G1223" s="7" t="s">
        <v>75</v>
      </c>
      <c r="H1223" s="157" t="s">
        <v>3092</v>
      </c>
      <c r="I1223" s="157" t="s">
        <v>3281</v>
      </c>
    </row>
    <row r="1224" spans="1:10" x14ac:dyDescent="0.3">
      <c r="B1224" s="6" t="s">
        <v>1605</v>
      </c>
      <c r="C1224" s="46" t="s">
        <v>1606</v>
      </c>
      <c r="D1224" s="46"/>
      <c r="E1224" s="8" t="s">
        <v>339</v>
      </c>
      <c r="F1224" s="7">
        <v>337</v>
      </c>
      <c r="G1224" s="7" t="s">
        <v>75</v>
      </c>
      <c r="H1224" s="157" t="s">
        <v>3093</v>
      </c>
      <c r="I1224" s="157" t="s">
        <v>4510</v>
      </c>
    </row>
    <row r="1225" spans="1:10" x14ac:dyDescent="0.3">
      <c r="B1225" s="6" t="s">
        <v>1749</v>
      </c>
      <c r="C1225" s="46" t="s">
        <v>1750</v>
      </c>
      <c r="D1225" s="46"/>
      <c r="E1225" s="8" t="s">
        <v>1473</v>
      </c>
      <c r="F1225" s="7">
        <v>490</v>
      </c>
      <c r="G1225" s="7" t="s">
        <v>9</v>
      </c>
      <c r="H1225" t="s">
        <v>2952</v>
      </c>
      <c r="I1225" t="s">
        <v>4629</v>
      </c>
    </row>
    <row r="1226" spans="1:10" x14ac:dyDescent="0.3">
      <c r="B1226" s="6" t="s">
        <v>1751</v>
      </c>
      <c r="C1226" s="46" t="s">
        <v>1752</v>
      </c>
      <c r="D1226" s="46"/>
      <c r="E1226" s="8" t="s">
        <v>220</v>
      </c>
      <c r="F1226" s="7">
        <v>205</v>
      </c>
      <c r="G1226" s="7"/>
      <c r="H1226" t="s">
        <v>4634</v>
      </c>
      <c r="I1226" t="s">
        <v>4633</v>
      </c>
    </row>
    <row r="1227" spans="1:10" x14ac:dyDescent="0.3">
      <c r="B1227" s="6" t="s">
        <v>1753</v>
      </c>
      <c r="C1227" s="46" t="s">
        <v>1754</v>
      </c>
      <c r="D1227" s="46"/>
      <c r="E1227" s="8" t="s">
        <v>220</v>
      </c>
      <c r="F1227" s="7">
        <v>205</v>
      </c>
      <c r="G1227" s="7"/>
      <c r="H1227" t="s">
        <v>4634</v>
      </c>
      <c r="I1227" t="s">
        <v>4635</v>
      </c>
    </row>
    <row r="1228" spans="1:10" x14ac:dyDescent="0.3">
      <c r="B1228" s="6" t="s">
        <v>1755</v>
      </c>
      <c r="C1228" s="46" t="s">
        <v>1756</v>
      </c>
      <c r="D1228" s="46"/>
      <c r="E1228" s="8" t="s">
        <v>71</v>
      </c>
      <c r="F1228" s="7">
        <v>51</v>
      </c>
      <c r="G1228" s="7"/>
      <c r="H1228" t="s">
        <v>4631</v>
      </c>
      <c r="I1228" t="s">
        <v>4630</v>
      </c>
    </row>
    <row r="1229" spans="1:10" x14ac:dyDescent="0.3">
      <c r="B1229" s="6" t="s">
        <v>1757</v>
      </c>
      <c r="C1229" s="46" t="s">
        <v>1758</v>
      </c>
      <c r="D1229" s="46"/>
      <c r="E1229" s="8" t="s">
        <v>71</v>
      </c>
      <c r="F1229" s="7">
        <v>485</v>
      </c>
      <c r="G1229" s="7"/>
      <c r="H1229" t="s">
        <v>4639</v>
      </c>
      <c r="I1229" t="s">
        <v>4638</v>
      </c>
    </row>
    <row r="1230" spans="1:10" x14ac:dyDescent="0.3">
      <c r="B1230" s="6" t="s">
        <v>1759</v>
      </c>
      <c r="C1230" s="46" t="s">
        <v>1760</v>
      </c>
      <c r="D1230" s="46"/>
      <c r="E1230" s="8" t="s">
        <v>71</v>
      </c>
      <c r="F1230" s="7">
        <v>314</v>
      </c>
      <c r="G1230" s="7"/>
      <c r="H1230" t="s">
        <v>4637</v>
      </c>
      <c r="I1230" t="s">
        <v>4636</v>
      </c>
    </row>
    <row r="1231" spans="1:10" x14ac:dyDescent="0.3">
      <c r="B1231" s="6" t="s">
        <v>1761</v>
      </c>
      <c r="C1231" s="46" t="s">
        <v>1762</v>
      </c>
      <c r="D1231" s="46"/>
      <c r="E1231" s="8" t="s">
        <v>83</v>
      </c>
      <c r="F1231" s="7">
        <v>145</v>
      </c>
      <c r="G1231" s="9"/>
      <c r="H1231" t="s">
        <v>4501</v>
      </c>
      <c r="I1231" t="s">
        <v>4632</v>
      </c>
    </row>
    <row r="1232" spans="1:10" x14ac:dyDescent="0.3">
      <c r="B1232" s="99"/>
      <c r="C1232" s="100"/>
      <c r="D1232" s="100"/>
      <c r="E1232" s="102"/>
      <c r="F1232" s="103"/>
      <c r="G1232" s="104"/>
      <c r="H1232" s="69" t="s">
        <v>4628</v>
      </c>
      <c r="I1232" s="151" t="s">
        <v>4627</v>
      </c>
    </row>
    <row r="1233" spans="1:10" s="18" customFormat="1" x14ac:dyDescent="0.3">
      <c r="A1233" s="96"/>
      <c r="B1233" s="10" t="s">
        <v>1763</v>
      </c>
      <c r="C1233" s="47"/>
      <c r="D1233" s="47"/>
      <c r="E1233" s="11"/>
      <c r="F1233" s="162" t="s">
        <v>4691</v>
      </c>
      <c r="G1233" s="155" t="s">
        <v>3793</v>
      </c>
    </row>
    <row r="1234" spans="1:10" x14ac:dyDescent="0.3">
      <c r="B1234" s="6" t="s">
        <v>168</v>
      </c>
      <c r="C1234" s="46" t="s">
        <v>169</v>
      </c>
      <c r="D1234" s="46"/>
      <c r="E1234" s="8" t="s">
        <v>170</v>
      </c>
      <c r="F1234" s="7">
        <v>46</v>
      </c>
      <c r="G1234" s="7" t="s">
        <v>75</v>
      </c>
      <c r="I1234" s="18"/>
      <c r="J1234" s="18"/>
    </row>
    <row r="1235" spans="1:10" x14ac:dyDescent="0.3">
      <c r="B1235" s="6" t="s">
        <v>1605</v>
      </c>
      <c r="C1235" s="46" t="s">
        <v>1606</v>
      </c>
      <c r="D1235" s="46"/>
      <c r="E1235" s="8" t="s">
        <v>339</v>
      </c>
      <c r="F1235" s="7">
        <v>337</v>
      </c>
      <c r="G1235" s="7" t="s">
        <v>75</v>
      </c>
    </row>
    <row r="1236" spans="1:10" x14ac:dyDescent="0.3">
      <c r="B1236" s="6" t="s">
        <v>1764</v>
      </c>
      <c r="C1236" s="46" t="s">
        <v>1765</v>
      </c>
      <c r="D1236" s="46"/>
      <c r="E1236" s="8" t="s">
        <v>1473</v>
      </c>
      <c r="F1236" s="7">
        <v>492</v>
      </c>
      <c r="G1236" s="7" t="s">
        <v>9</v>
      </c>
    </row>
    <row r="1237" spans="1:10" x14ac:dyDescent="0.3">
      <c r="B1237" s="6" t="s">
        <v>1766</v>
      </c>
      <c r="C1237" s="46" t="s">
        <v>1767</v>
      </c>
      <c r="D1237" s="46"/>
      <c r="E1237" s="8" t="s">
        <v>220</v>
      </c>
      <c r="F1237" s="7">
        <v>205</v>
      </c>
      <c r="G1237" s="7"/>
    </row>
    <row r="1238" spans="1:10" x14ac:dyDescent="0.3">
      <c r="B1238" s="6" t="s">
        <v>1768</v>
      </c>
      <c r="C1238" s="46" t="s">
        <v>1769</v>
      </c>
      <c r="D1238" s="46"/>
      <c r="E1238" s="8" t="s">
        <v>220</v>
      </c>
      <c r="F1238" s="7">
        <v>205</v>
      </c>
      <c r="G1238" s="7"/>
    </row>
    <row r="1239" spans="1:10" x14ac:dyDescent="0.3">
      <c r="B1239" s="6" t="s">
        <v>1770</v>
      </c>
      <c r="C1239" s="46" t="s">
        <v>1771</v>
      </c>
      <c r="D1239" s="46"/>
      <c r="E1239" s="8" t="s">
        <v>71</v>
      </c>
      <c r="F1239" s="7">
        <v>51</v>
      </c>
      <c r="G1239" s="7"/>
    </row>
    <row r="1240" spans="1:10" x14ac:dyDescent="0.3">
      <c r="B1240" s="6" t="s">
        <v>1772</v>
      </c>
      <c r="C1240" s="46" t="s">
        <v>1773</v>
      </c>
      <c r="D1240" s="46"/>
      <c r="E1240" s="8" t="s">
        <v>71</v>
      </c>
      <c r="F1240" s="7">
        <v>485</v>
      </c>
      <c r="G1240" s="7"/>
    </row>
    <row r="1241" spans="1:10" x14ac:dyDescent="0.3">
      <c r="B1241" s="6" t="s">
        <v>1774</v>
      </c>
      <c r="C1241" s="46" t="s">
        <v>1775</v>
      </c>
      <c r="D1241" s="46"/>
      <c r="E1241" s="8" t="s">
        <v>71</v>
      </c>
      <c r="F1241" s="7">
        <v>314</v>
      </c>
      <c r="G1241" s="7"/>
    </row>
    <row r="1242" spans="1:10" x14ac:dyDescent="0.3">
      <c r="B1242" s="6" t="s">
        <v>1776</v>
      </c>
      <c r="C1242" s="46" t="s">
        <v>1777</v>
      </c>
      <c r="D1242" s="46"/>
      <c r="E1242" s="8" t="s">
        <v>83</v>
      </c>
      <c r="F1242" s="7">
        <v>145</v>
      </c>
      <c r="G1242" s="9"/>
    </row>
    <row r="1243" spans="1:10" s="18" customFormat="1" x14ac:dyDescent="0.3">
      <c r="A1243" s="96"/>
      <c r="B1243" s="10" t="s">
        <v>1778</v>
      </c>
      <c r="C1243" s="47"/>
      <c r="D1243" s="47"/>
      <c r="E1243" s="11"/>
      <c r="F1243" s="11"/>
      <c r="G1243" s="11"/>
      <c r="I1243" s="17"/>
      <c r="J1243" s="17"/>
    </row>
    <row r="1244" spans="1:10" x14ac:dyDescent="0.3">
      <c r="B1244" s="6" t="s">
        <v>168</v>
      </c>
      <c r="C1244" s="46" t="s">
        <v>169</v>
      </c>
      <c r="D1244" s="46"/>
      <c r="E1244" s="8" t="s">
        <v>170</v>
      </c>
      <c r="F1244" s="7">
        <v>46</v>
      </c>
      <c r="G1244" s="7" t="s">
        <v>75</v>
      </c>
      <c r="H1244" s="157" t="s">
        <v>3092</v>
      </c>
      <c r="I1244" s="157" t="s">
        <v>3281</v>
      </c>
    </row>
    <row r="1245" spans="1:10" x14ac:dyDescent="0.3">
      <c r="B1245" s="6" t="s">
        <v>1605</v>
      </c>
      <c r="C1245" s="46" t="s">
        <v>1606</v>
      </c>
      <c r="D1245" s="46"/>
      <c r="E1245" s="8" t="s">
        <v>339</v>
      </c>
      <c r="F1245" s="7">
        <v>337</v>
      </c>
      <c r="G1245" s="7" t="s">
        <v>75</v>
      </c>
      <c r="H1245" s="157" t="s">
        <v>3093</v>
      </c>
      <c r="I1245" s="157" t="s">
        <v>4510</v>
      </c>
    </row>
    <row r="1246" spans="1:10" x14ac:dyDescent="0.3">
      <c r="B1246" s="6" t="s">
        <v>1779</v>
      </c>
      <c r="C1246" s="46" t="s">
        <v>1780</v>
      </c>
      <c r="D1246" s="54" t="s">
        <v>4694</v>
      </c>
      <c r="E1246" s="8" t="s">
        <v>71</v>
      </c>
      <c r="F1246" s="7">
        <v>74</v>
      </c>
      <c r="G1246" s="7" t="s">
        <v>9</v>
      </c>
      <c r="H1246" t="s">
        <v>4664</v>
      </c>
      <c r="I1246" t="s">
        <v>4663</v>
      </c>
    </row>
    <row r="1247" spans="1:10" s="196" customFormat="1" x14ac:dyDescent="0.3">
      <c r="A1247" s="190"/>
      <c r="B1247" s="191" t="s">
        <v>1781</v>
      </c>
      <c r="C1247" s="192" t="s">
        <v>1782</v>
      </c>
      <c r="D1247" s="197" t="s">
        <v>4703</v>
      </c>
      <c r="E1247" s="193" t="s">
        <v>857</v>
      </c>
      <c r="F1247" s="194">
        <v>486</v>
      </c>
      <c r="G1247" s="194"/>
      <c r="H1247" s="195" t="s">
        <v>4686</v>
      </c>
      <c r="I1247" s="195" t="s">
        <v>4685</v>
      </c>
    </row>
    <row r="1248" spans="1:10" s="196" customFormat="1" x14ac:dyDescent="0.3">
      <c r="A1248" s="190"/>
      <c r="B1248" s="191" t="s">
        <v>1783</v>
      </c>
      <c r="C1248" s="192" t="s">
        <v>1784</v>
      </c>
      <c r="D1248" s="192"/>
      <c r="E1248" s="193" t="s">
        <v>71</v>
      </c>
      <c r="F1248" s="194">
        <v>487</v>
      </c>
      <c r="G1248" s="194"/>
      <c r="H1248" s="195" t="s">
        <v>4688</v>
      </c>
      <c r="I1248" s="195" t="s">
        <v>4687</v>
      </c>
    </row>
    <row r="1249" spans="1:9" x14ac:dyDescent="0.3">
      <c r="B1249" s="6" t="s">
        <v>1785</v>
      </c>
      <c r="C1249" s="46" t="s">
        <v>1786</v>
      </c>
      <c r="D1249" s="54" t="s">
        <v>4693</v>
      </c>
      <c r="E1249" s="8" t="s">
        <v>189</v>
      </c>
      <c r="F1249" s="7">
        <v>283</v>
      </c>
      <c r="G1249" s="7"/>
      <c r="H1249" t="s">
        <v>4666</v>
      </c>
      <c r="I1249" t="s">
        <v>4665</v>
      </c>
    </row>
    <row r="1250" spans="1:9" x14ac:dyDescent="0.3">
      <c r="B1250" s="6" t="s">
        <v>1787</v>
      </c>
      <c r="C1250" s="46" t="s">
        <v>4704</v>
      </c>
      <c r="D1250" s="46"/>
      <c r="E1250" s="8" t="s">
        <v>555</v>
      </c>
      <c r="F1250" s="7">
        <v>282</v>
      </c>
      <c r="G1250" s="7"/>
      <c r="H1250" t="s">
        <v>3681</v>
      </c>
      <c r="I1250" t="s">
        <v>4669</v>
      </c>
    </row>
    <row r="1251" spans="1:9" s="189" customFormat="1" x14ac:dyDescent="0.3">
      <c r="A1251" s="188"/>
      <c r="B1251" s="78" t="s">
        <v>1788</v>
      </c>
      <c r="C1251" s="79" t="s">
        <v>1789</v>
      </c>
      <c r="D1251" s="79" t="s">
        <v>4692</v>
      </c>
      <c r="E1251" s="80" t="s">
        <v>857</v>
      </c>
      <c r="F1251" s="81">
        <v>239</v>
      </c>
      <c r="G1251" s="81"/>
      <c r="H1251" s="76" t="s">
        <v>4662</v>
      </c>
      <c r="I1251" s="76" t="s">
        <v>4661</v>
      </c>
    </row>
    <row r="1252" spans="1:9" s="189" customFormat="1" x14ac:dyDescent="0.3">
      <c r="A1252" s="188"/>
      <c r="B1252" s="78" t="s">
        <v>1790</v>
      </c>
      <c r="C1252" s="79" t="s">
        <v>1791</v>
      </c>
      <c r="D1252" s="79"/>
      <c r="E1252" s="80" t="s">
        <v>472</v>
      </c>
      <c r="F1252" s="81">
        <v>45</v>
      </c>
      <c r="G1252" s="81"/>
      <c r="H1252" s="76" t="s">
        <v>4643</v>
      </c>
      <c r="I1252" s="76" t="s">
        <v>4642</v>
      </c>
    </row>
    <row r="1253" spans="1:9" s="189" customFormat="1" x14ac:dyDescent="0.3">
      <c r="A1253" s="188"/>
      <c r="B1253" s="78" t="s">
        <v>1792</v>
      </c>
      <c r="C1253" s="79" t="s">
        <v>1793</v>
      </c>
      <c r="D1253" s="79"/>
      <c r="E1253" s="80" t="s">
        <v>857</v>
      </c>
      <c r="F1253" s="81">
        <v>295</v>
      </c>
      <c r="G1253" s="81"/>
      <c r="H1253" s="76" t="s">
        <v>4672</v>
      </c>
      <c r="I1253" s="76" t="s">
        <v>4671</v>
      </c>
    </row>
    <row r="1254" spans="1:9" s="189" customFormat="1" x14ac:dyDescent="0.3">
      <c r="A1254" s="188"/>
      <c r="B1254" s="78" t="s">
        <v>1794</v>
      </c>
      <c r="C1254" s="79" t="s">
        <v>1795</v>
      </c>
      <c r="D1254" s="79"/>
      <c r="E1254" s="80" t="s">
        <v>857</v>
      </c>
      <c r="F1254" s="81">
        <v>517</v>
      </c>
      <c r="G1254" s="81"/>
      <c r="H1254" s="76" t="s">
        <v>4690</v>
      </c>
      <c r="I1254" s="76" t="s">
        <v>4689</v>
      </c>
    </row>
    <row r="1255" spans="1:9" s="189" customFormat="1" x14ac:dyDescent="0.3">
      <c r="A1255" s="188"/>
      <c r="B1255" s="78" t="s">
        <v>1796</v>
      </c>
      <c r="C1255" s="79" t="s">
        <v>1797</v>
      </c>
      <c r="D1255" s="79"/>
      <c r="E1255" s="80" t="s">
        <v>857</v>
      </c>
      <c r="F1255" s="81">
        <v>67</v>
      </c>
      <c r="G1255" s="81"/>
      <c r="H1255" s="76" t="s">
        <v>4647</v>
      </c>
      <c r="I1255" s="76" t="s">
        <v>4646</v>
      </c>
    </row>
    <row r="1256" spans="1:9" s="189" customFormat="1" x14ac:dyDescent="0.3">
      <c r="A1256" s="188"/>
      <c r="B1256" s="78" t="s">
        <v>1798</v>
      </c>
      <c r="C1256" s="79" t="s">
        <v>1799</v>
      </c>
      <c r="D1256" s="79"/>
      <c r="E1256" s="80" t="s">
        <v>857</v>
      </c>
      <c r="F1256" s="81">
        <v>68</v>
      </c>
      <c r="G1256" s="81"/>
      <c r="H1256" s="76" t="s">
        <v>4649</v>
      </c>
      <c r="I1256" s="76" t="s">
        <v>4648</v>
      </c>
    </row>
    <row r="1257" spans="1:9" x14ac:dyDescent="0.3">
      <c r="B1257" s="6" t="s">
        <v>1800</v>
      </c>
      <c r="C1257" s="46" t="s">
        <v>1801</v>
      </c>
      <c r="D1257" s="46" t="s">
        <v>4696</v>
      </c>
      <c r="E1257" s="8" t="s">
        <v>960</v>
      </c>
      <c r="F1257" s="7">
        <v>321</v>
      </c>
      <c r="G1257" s="7"/>
      <c r="H1257" t="s">
        <v>4674</v>
      </c>
      <c r="I1257" t="s">
        <v>4673</v>
      </c>
    </row>
    <row r="1258" spans="1:9" x14ac:dyDescent="0.3">
      <c r="B1258" s="6" t="s">
        <v>1802</v>
      </c>
      <c r="C1258" s="46" t="s">
        <v>1803</v>
      </c>
      <c r="D1258" s="54" t="s">
        <v>4702</v>
      </c>
      <c r="E1258" s="8" t="s">
        <v>857</v>
      </c>
      <c r="F1258" s="7">
        <v>174</v>
      </c>
      <c r="G1258" s="7"/>
      <c r="H1258" t="s">
        <v>4651</v>
      </c>
      <c r="I1258" t="s">
        <v>4650</v>
      </c>
    </row>
    <row r="1259" spans="1:9" x14ac:dyDescent="0.3">
      <c r="B1259" s="6" t="s">
        <v>1804</v>
      </c>
      <c r="C1259" s="46" t="s">
        <v>1805</v>
      </c>
      <c r="D1259" s="46" t="s">
        <v>4695</v>
      </c>
      <c r="E1259" s="8" t="s">
        <v>189</v>
      </c>
      <c r="F1259" s="7">
        <v>175</v>
      </c>
      <c r="G1259" s="7"/>
      <c r="H1259" t="s">
        <v>4653</v>
      </c>
      <c r="I1259" t="s">
        <v>4652</v>
      </c>
    </row>
    <row r="1260" spans="1:9" x14ac:dyDescent="0.3">
      <c r="B1260" s="6" t="s">
        <v>1806</v>
      </c>
      <c r="C1260" s="46" t="s">
        <v>1807</v>
      </c>
      <c r="D1260" s="46"/>
      <c r="E1260" s="8" t="s">
        <v>857</v>
      </c>
      <c r="F1260" s="7">
        <v>394</v>
      </c>
      <c r="G1260" s="7"/>
      <c r="H1260" t="s">
        <v>4676</v>
      </c>
      <c r="I1260" t="s">
        <v>4675</v>
      </c>
    </row>
    <row r="1261" spans="1:9" x14ac:dyDescent="0.3">
      <c r="B1261" s="6" t="s">
        <v>1808</v>
      </c>
      <c r="C1261" s="46" t="s">
        <v>1809</v>
      </c>
      <c r="D1261" s="46" t="s">
        <v>4697</v>
      </c>
      <c r="E1261" s="8" t="s">
        <v>113</v>
      </c>
      <c r="F1261" s="7">
        <v>495</v>
      </c>
      <c r="G1261" s="7"/>
      <c r="H1261" t="s">
        <v>4659</v>
      </c>
      <c r="I1261" t="s">
        <v>4658</v>
      </c>
    </row>
    <row r="1262" spans="1:9" x14ac:dyDescent="0.3">
      <c r="B1262" s="6" t="s">
        <v>1810</v>
      </c>
      <c r="C1262" s="46" t="s">
        <v>1811</v>
      </c>
      <c r="D1262" s="46" t="s">
        <v>4698</v>
      </c>
      <c r="E1262" s="8" t="s">
        <v>850</v>
      </c>
      <c r="F1262" s="7">
        <v>494</v>
      </c>
      <c r="G1262" s="7"/>
      <c r="H1262" t="s">
        <v>2991</v>
      </c>
      <c r="I1262" t="s">
        <v>4657</v>
      </c>
    </row>
    <row r="1263" spans="1:9" x14ac:dyDescent="0.3">
      <c r="B1263" s="6" t="s">
        <v>1812</v>
      </c>
      <c r="C1263" s="46" t="s">
        <v>1813</v>
      </c>
      <c r="D1263" s="46" t="s">
        <v>4699</v>
      </c>
      <c r="E1263" s="8" t="s">
        <v>850</v>
      </c>
      <c r="F1263" s="7">
        <v>494</v>
      </c>
      <c r="G1263" s="7"/>
      <c r="H1263" t="s">
        <v>2991</v>
      </c>
      <c r="I1263" t="s">
        <v>4660</v>
      </c>
    </row>
    <row r="1264" spans="1:9" x14ac:dyDescent="0.3">
      <c r="B1264" s="6" t="s">
        <v>1814</v>
      </c>
      <c r="C1264" s="46" t="s">
        <v>1815</v>
      </c>
      <c r="D1264" s="46" t="s">
        <v>4700</v>
      </c>
      <c r="E1264" s="8" t="s">
        <v>850</v>
      </c>
      <c r="F1264" s="7">
        <v>494</v>
      </c>
      <c r="G1264" s="7"/>
      <c r="H1264" t="s">
        <v>2991</v>
      </c>
      <c r="I1264" t="s">
        <v>4656</v>
      </c>
    </row>
    <row r="1265" spans="1:10" x14ac:dyDescent="0.3">
      <c r="B1265" s="6" t="s">
        <v>1816</v>
      </c>
      <c r="C1265" s="46" t="s">
        <v>1817</v>
      </c>
      <c r="D1265" s="46" t="s">
        <v>4701</v>
      </c>
      <c r="E1265" s="8" t="s">
        <v>1818</v>
      </c>
      <c r="F1265" s="7">
        <v>493</v>
      </c>
      <c r="G1265" s="7"/>
      <c r="H1265" t="s">
        <v>4655</v>
      </c>
      <c r="I1265" t="s">
        <v>4654</v>
      </c>
    </row>
    <row r="1266" spans="1:10" x14ac:dyDescent="0.3">
      <c r="B1266" s="6" t="s">
        <v>1819</v>
      </c>
      <c r="C1266" s="46" t="s">
        <v>1820</v>
      </c>
      <c r="D1266" s="46"/>
      <c r="E1266" s="8" t="s">
        <v>472</v>
      </c>
      <c r="F1266" s="7">
        <v>279</v>
      </c>
      <c r="G1266" s="7"/>
      <c r="H1266" t="s">
        <v>4668</v>
      </c>
      <c r="I1266" t="s">
        <v>4667</v>
      </c>
    </row>
    <row r="1267" spans="1:10" x14ac:dyDescent="0.3">
      <c r="B1267" s="6" t="s">
        <v>1821</v>
      </c>
      <c r="C1267" s="46" t="s">
        <v>1822</v>
      </c>
      <c r="D1267" s="46"/>
      <c r="E1267" s="8" t="s">
        <v>8</v>
      </c>
      <c r="F1267" s="7">
        <v>396</v>
      </c>
      <c r="G1267" s="7"/>
      <c r="H1267" t="s">
        <v>4678</v>
      </c>
      <c r="I1267" t="s">
        <v>4677</v>
      </c>
    </row>
    <row r="1268" spans="1:10" x14ac:dyDescent="0.3">
      <c r="B1268" s="6" t="s">
        <v>1823</v>
      </c>
      <c r="C1268" s="46" t="s">
        <v>1824</v>
      </c>
      <c r="D1268" s="46"/>
      <c r="E1268" s="8" t="s">
        <v>417</v>
      </c>
      <c r="F1268" s="7">
        <v>397</v>
      </c>
      <c r="G1268" s="7"/>
      <c r="H1268" t="s">
        <v>4682</v>
      </c>
      <c r="I1268" t="s">
        <v>4681</v>
      </c>
    </row>
    <row r="1269" spans="1:10" x14ac:dyDescent="0.3">
      <c r="B1269" s="6" t="s">
        <v>1825</v>
      </c>
      <c r="C1269" s="46" t="s">
        <v>1826</v>
      </c>
      <c r="D1269" s="46"/>
      <c r="E1269" s="8" t="s">
        <v>1827</v>
      </c>
      <c r="F1269" s="7">
        <v>187</v>
      </c>
      <c r="G1269" s="7"/>
      <c r="H1269" t="s">
        <v>4680</v>
      </c>
      <c r="I1269" t="s">
        <v>4679</v>
      </c>
    </row>
    <row r="1270" spans="1:10" x14ac:dyDescent="0.3">
      <c r="B1270" s="6" t="s">
        <v>1828</v>
      </c>
      <c r="C1270" s="46" t="s">
        <v>1829</v>
      </c>
      <c r="D1270" s="46"/>
      <c r="E1270" s="8" t="s">
        <v>1830</v>
      </c>
      <c r="F1270" s="7">
        <v>253</v>
      </c>
      <c r="G1270" s="7"/>
      <c r="H1270" t="s">
        <v>4645</v>
      </c>
      <c r="I1270" t="s">
        <v>4644</v>
      </c>
    </row>
    <row r="1271" spans="1:10" x14ac:dyDescent="0.3">
      <c r="B1271" s="6" t="s">
        <v>1831</v>
      </c>
      <c r="C1271" s="46" t="s">
        <v>1832</v>
      </c>
      <c r="D1271" s="46"/>
      <c r="E1271" s="8" t="s">
        <v>1833</v>
      </c>
      <c r="F1271" s="7">
        <v>409</v>
      </c>
      <c r="G1271" s="7"/>
      <c r="H1271" t="s">
        <v>4684</v>
      </c>
      <c r="I1271" t="s">
        <v>4683</v>
      </c>
    </row>
    <row r="1272" spans="1:10" x14ac:dyDescent="0.3">
      <c r="B1272" s="6" t="s">
        <v>1834</v>
      </c>
      <c r="C1272" s="46" t="s">
        <v>1835</v>
      </c>
      <c r="D1272" s="46"/>
      <c r="E1272" s="8" t="s">
        <v>170</v>
      </c>
      <c r="F1272" s="7">
        <v>46</v>
      </c>
      <c r="G1272" s="9"/>
      <c r="H1272" t="s">
        <v>3092</v>
      </c>
      <c r="I1272" t="s">
        <v>4670</v>
      </c>
    </row>
    <row r="1273" spans="1:10" s="18" customFormat="1" x14ac:dyDescent="0.3">
      <c r="A1273" s="96"/>
      <c r="B1273" s="10" t="s">
        <v>1836</v>
      </c>
      <c r="C1273" s="47"/>
      <c r="D1273" s="47"/>
      <c r="E1273" s="11"/>
      <c r="F1273" s="11"/>
      <c r="G1273" s="11"/>
      <c r="I1273" s="17"/>
      <c r="J1273" s="17"/>
    </row>
    <row r="1274" spans="1:10" x14ac:dyDescent="0.3">
      <c r="B1274" s="6" t="s">
        <v>168</v>
      </c>
      <c r="C1274" s="46" t="s">
        <v>169</v>
      </c>
      <c r="D1274" s="46"/>
      <c r="E1274" s="8" t="s">
        <v>170</v>
      </c>
      <c r="F1274" s="7">
        <v>46</v>
      </c>
      <c r="G1274" s="7" t="s">
        <v>75</v>
      </c>
      <c r="H1274" s="157" t="s">
        <v>3092</v>
      </c>
      <c r="I1274" s="157" t="s">
        <v>3281</v>
      </c>
    </row>
    <row r="1275" spans="1:10" x14ac:dyDescent="0.3">
      <c r="B1275" s="6" t="s">
        <v>1605</v>
      </c>
      <c r="C1275" s="46" t="s">
        <v>1606</v>
      </c>
      <c r="D1275" s="46"/>
      <c r="E1275" s="8" t="s">
        <v>339</v>
      </c>
      <c r="F1275" s="7">
        <v>337</v>
      </c>
      <c r="G1275" s="7" t="s">
        <v>75</v>
      </c>
      <c r="H1275" s="157" t="s">
        <v>3093</v>
      </c>
      <c r="I1275" s="157" t="s">
        <v>4510</v>
      </c>
    </row>
    <row r="1276" spans="1:10" x14ac:dyDescent="0.3">
      <c r="B1276" s="6" t="s">
        <v>6</v>
      </c>
      <c r="C1276" s="46" t="s">
        <v>7</v>
      </c>
      <c r="D1276" s="46"/>
      <c r="E1276" s="8" t="s">
        <v>8</v>
      </c>
      <c r="F1276" s="7">
        <v>96</v>
      </c>
      <c r="G1276" s="7" t="s">
        <v>75</v>
      </c>
      <c r="H1276" s="185" t="s">
        <v>3141</v>
      </c>
      <c r="I1276" s="185" t="s">
        <v>3140</v>
      </c>
    </row>
    <row r="1277" spans="1:10" x14ac:dyDescent="0.3">
      <c r="B1277" s="6" t="s">
        <v>76</v>
      </c>
      <c r="C1277" s="46" t="s">
        <v>77</v>
      </c>
      <c r="D1277" s="46"/>
      <c r="E1277" s="8" t="s">
        <v>79</v>
      </c>
      <c r="F1277" s="7">
        <v>199</v>
      </c>
      <c r="G1277" s="7" t="s">
        <v>75</v>
      </c>
      <c r="H1277" s="109" t="s">
        <v>3198</v>
      </c>
      <c r="I1277" s="109" t="s">
        <v>3197</v>
      </c>
    </row>
    <row r="1278" spans="1:10" x14ac:dyDescent="0.3">
      <c r="B1278" s="6" t="s">
        <v>80</v>
      </c>
      <c r="C1278" s="46" t="s">
        <v>81</v>
      </c>
      <c r="D1278" s="46"/>
      <c r="E1278" s="8" t="s">
        <v>83</v>
      </c>
      <c r="F1278" s="7">
        <v>19</v>
      </c>
      <c r="G1278" s="7" t="s">
        <v>75</v>
      </c>
      <c r="H1278" s="109" t="s">
        <v>3200</v>
      </c>
      <c r="I1278" s="109" t="s">
        <v>3199</v>
      </c>
    </row>
    <row r="1279" spans="1:10" x14ac:dyDescent="0.3">
      <c r="B1279" s="6" t="s">
        <v>84</v>
      </c>
      <c r="C1279" s="46" t="s">
        <v>85</v>
      </c>
      <c r="D1279" s="46"/>
      <c r="E1279" s="8" t="s">
        <v>71</v>
      </c>
      <c r="F1279" s="7">
        <v>203</v>
      </c>
      <c r="G1279" s="7" t="s">
        <v>75</v>
      </c>
      <c r="H1279" s="109" t="s">
        <v>3202</v>
      </c>
      <c r="I1279" s="109" t="s">
        <v>3201</v>
      </c>
    </row>
    <row r="1280" spans="1:10" x14ac:dyDescent="0.3">
      <c r="B1280" s="6" t="s">
        <v>1837</v>
      </c>
      <c r="C1280" s="46" t="s">
        <v>1838</v>
      </c>
      <c r="D1280" s="46"/>
      <c r="E1280" s="8" t="s">
        <v>108</v>
      </c>
      <c r="F1280" s="7">
        <v>309</v>
      </c>
      <c r="G1280" s="7"/>
      <c r="H1280" t="s">
        <v>3229</v>
      </c>
      <c r="I1280" t="s">
        <v>4790</v>
      </c>
    </row>
    <row r="1281" spans="2:9" x14ac:dyDescent="0.3">
      <c r="B1281" s="6" t="s">
        <v>1839</v>
      </c>
      <c r="C1281" s="46" t="s">
        <v>1840</v>
      </c>
      <c r="D1281" s="46"/>
      <c r="E1281" s="8" t="s">
        <v>111</v>
      </c>
      <c r="F1281" s="7">
        <v>316</v>
      </c>
      <c r="G1281" s="7"/>
      <c r="H1281" t="s">
        <v>3231</v>
      </c>
      <c r="I1281" t="s">
        <v>4796</v>
      </c>
    </row>
    <row r="1282" spans="2:9" x14ac:dyDescent="0.3">
      <c r="B1282" s="6" t="s">
        <v>1841</v>
      </c>
      <c r="C1282" s="46" t="s">
        <v>1842</v>
      </c>
      <c r="D1282" s="46"/>
      <c r="E1282" s="8" t="s">
        <v>71</v>
      </c>
      <c r="F1282" s="7">
        <v>422</v>
      </c>
      <c r="G1282" s="7"/>
      <c r="H1282" t="s">
        <v>4816</v>
      </c>
      <c r="I1282" t="s">
        <v>4815</v>
      </c>
    </row>
    <row r="1283" spans="2:9" x14ac:dyDescent="0.3">
      <c r="B1283" s="6" t="s">
        <v>1843</v>
      </c>
      <c r="C1283" s="46" t="s">
        <v>1844</v>
      </c>
      <c r="D1283" s="46"/>
      <c r="E1283" s="8" t="s">
        <v>71</v>
      </c>
      <c r="F1283" s="7">
        <v>70</v>
      </c>
      <c r="G1283" s="7"/>
      <c r="H1283" t="s">
        <v>4744</v>
      </c>
      <c r="I1283" t="s">
        <v>4743</v>
      </c>
    </row>
    <row r="1284" spans="2:9" x14ac:dyDescent="0.3">
      <c r="B1284" s="6" t="s">
        <v>1845</v>
      </c>
      <c r="C1284" s="46" t="s">
        <v>1846</v>
      </c>
      <c r="D1284" s="46"/>
      <c r="E1284" s="8" t="s">
        <v>101</v>
      </c>
      <c r="F1284" s="7">
        <v>312</v>
      </c>
      <c r="G1284" s="7"/>
      <c r="H1284" t="s">
        <v>4795</v>
      </c>
      <c r="I1284" t="s">
        <v>4794</v>
      </c>
    </row>
    <row r="1285" spans="2:9" ht="27" x14ac:dyDescent="0.3">
      <c r="B1285" s="6" t="s">
        <v>1847</v>
      </c>
      <c r="C1285" s="46" t="s">
        <v>1848</v>
      </c>
      <c r="D1285" s="46"/>
      <c r="E1285" s="8" t="s">
        <v>71</v>
      </c>
      <c r="F1285" s="7">
        <v>313</v>
      </c>
      <c r="G1285" s="7"/>
      <c r="H1285" t="s">
        <v>4735</v>
      </c>
      <c r="I1285" t="s">
        <v>4770</v>
      </c>
    </row>
    <row r="1286" spans="2:9" x14ac:dyDescent="0.3">
      <c r="B1286" s="6" t="s">
        <v>1849</v>
      </c>
      <c r="C1286" s="46" t="s">
        <v>1850</v>
      </c>
      <c r="D1286" s="46"/>
      <c r="E1286" s="8" t="s">
        <v>71</v>
      </c>
      <c r="F1286" s="7">
        <v>313</v>
      </c>
      <c r="G1286" s="7"/>
      <c r="H1286" t="s">
        <v>4735</v>
      </c>
      <c r="I1286" t="s">
        <v>4791</v>
      </c>
    </row>
    <row r="1287" spans="2:9" x14ac:dyDescent="0.3">
      <c r="B1287" s="6" t="s">
        <v>1851</v>
      </c>
      <c r="C1287" s="46" t="s">
        <v>1852</v>
      </c>
      <c r="D1287" s="46"/>
      <c r="E1287" s="8" t="s">
        <v>71</v>
      </c>
      <c r="F1287" s="7">
        <v>313</v>
      </c>
      <c r="G1287" s="7"/>
      <c r="H1287" t="s">
        <v>4735</v>
      </c>
      <c r="I1287" t="s">
        <v>4810</v>
      </c>
    </row>
    <row r="1288" spans="2:9" x14ac:dyDescent="0.3">
      <c r="B1288" s="6" t="s">
        <v>1853</v>
      </c>
      <c r="C1288" s="46" t="s">
        <v>1854</v>
      </c>
      <c r="D1288" s="46"/>
      <c r="E1288" s="8" t="s">
        <v>71</v>
      </c>
      <c r="F1288" s="7">
        <v>313</v>
      </c>
      <c r="G1288" s="7"/>
      <c r="H1288" t="s">
        <v>4735</v>
      </c>
      <c r="I1288" t="s">
        <v>4737</v>
      </c>
    </row>
    <row r="1289" spans="2:9" x14ac:dyDescent="0.3">
      <c r="B1289" s="6" t="s">
        <v>1855</v>
      </c>
      <c r="C1289" s="46" t="s">
        <v>1856</v>
      </c>
      <c r="D1289" s="46"/>
      <c r="E1289" s="8" t="s">
        <v>71</v>
      </c>
      <c r="F1289" s="7">
        <v>313</v>
      </c>
      <c r="G1289" s="7"/>
      <c r="H1289" t="s">
        <v>4735</v>
      </c>
      <c r="I1289" t="s">
        <v>4808</v>
      </c>
    </row>
    <row r="1290" spans="2:9" x14ac:dyDescent="0.3">
      <c r="B1290" s="6" t="s">
        <v>1857</v>
      </c>
      <c r="C1290" s="46" t="s">
        <v>1858</v>
      </c>
      <c r="D1290" s="46"/>
      <c r="E1290" s="8" t="s">
        <v>71</v>
      </c>
      <c r="F1290" s="7">
        <v>313</v>
      </c>
      <c r="G1290" s="7"/>
      <c r="H1290" t="s">
        <v>4735</v>
      </c>
      <c r="I1290" t="s">
        <v>4760</v>
      </c>
    </row>
    <row r="1291" spans="2:9" x14ac:dyDescent="0.3">
      <c r="B1291" s="6" t="s">
        <v>1859</v>
      </c>
      <c r="C1291" s="46" t="s">
        <v>1860</v>
      </c>
      <c r="D1291" s="46"/>
      <c r="E1291" s="8" t="s">
        <v>71</v>
      </c>
      <c r="F1291" s="7">
        <v>313</v>
      </c>
      <c r="G1291" s="7"/>
      <c r="H1291" t="s">
        <v>4735</v>
      </c>
      <c r="I1291" t="s">
        <v>4788</v>
      </c>
    </row>
    <row r="1292" spans="2:9" x14ac:dyDescent="0.3">
      <c r="B1292" s="6" t="s">
        <v>1861</v>
      </c>
      <c r="C1292" s="46" t="s">
        <v>1862</v>
      </c>
      <c r="D1292" s="46"/>
      <c r="E1292" s="8" t="s">
        <v>71</v>
      </c>
      <c r="F1292" s="7">
        <v>313</v>
      </c>
      <c r="G1292" s="7"/>
      <c r="H1292" t="s">
        <v>4735</v>
      </c>
      <c r="I1292" t="s">
        <v>4818</v>
      </c>
    </row>
    <row r="1293" spans="2:9" x14ac:dyDescent="0.3">
      <c r="B1293" s="6" t="s">
        <v>1863</v>
      </c>
      <c r="C1293" s="46" t="s">
        <v>1864</v>
      </c>
      <c r="D1293" s="46"/>
      <c r="E1293" s="8" t="s">
        <v>71</v>
      </c>
      <c r="F1293" s="7">
        <v>313</v>
      </c>
      <c r="G1293" s="7"/>
      <c r="H1293" t="s">
        <v>4735</v>
      </c>
      <c r="I1293" t="s">
        <v>4817</v>
      </c>
    </row>
    <row r="1294" spans="2:9" x14ac:dyDescent="0.3">
      <c r="B1294" s="6" t="s">
        <v>1865</v>
      </c>
      <c r="C1294" s="46" t="s">
        <v>1866</v>
      </c>
      <c r="D1294" s="46"/>
      <c r="E1294" s="8" t="s">
        <v>71</v>
      </c>
      <c r="F1294" s="7">
        <v>313</v>
      </c>
      <c r="G1294" s="7"/>
      <c r="H1294" t="s">
        <v>4735</v>
      </c>
      <c r="I1294" t="s">
        <v>4734</v>
      </c>
    </row>
    <row r="1295" spans="2:9" x14ac:dyDescent="0.3">
      <c r="B1295" s="6" t="s">
        <v>1867</v>
      </c>
      <c r="C1295" s="46" t="s">
        <v>1868</v>
      </c>
      <c r="D1295" s="46"/>
      <c r="E1295" s="8" t="s">
        <v>71</v>
      </c>
      <c r="F1295" s="7">
        <v>313</v>
      </c>
      <c r="G1295" s="7"/>
      <c r="H1295" t="s">
        <v>4735</v>
      </c>
      <c r="I1295" t="s">
        <v>4736</v>
      </c>
    </row>
    <row r="1296" spans="2:9" x14ac:dyDescent="0.3">
      <c r="B1296" s="6" t="s">
        <v>1869</v>
      </c>
      <c r="C1296" s="46" t="s">
        <v>1870</v>
      </c>
      <c r="D1296" s="46"/>
      <c r="E1296" s="8" t="s">
        <v>71</v>
      </c>
      <c r="F1296" s="7">
        <v>481</v>
      </c>
      <c r="G1296" s="7"/>
      <c r="H1296" t="s">
        <v>3235</v>
      </c>
      <c r="I1296" t="s">
        <v>4821</v>
      </c>
    </row>
    <row r="1297" spans="2:9" x14ac:dyDescent="0.3">
      <c r="B1297" s="6" t="s">
        <v>1871</v>
      </c>
      <c r="C1297" s="46" t="s">
        <v>1872</v>
      </c>
      <c r="D1297" s="46"/>
      <c r="E1297" s="8" t="s">
        <v>472</v>
      </c>
      <c r="F1297" s="7">
        <v>162</v>
      </c>
      <c r="G1297" s="7"/>
      <c r="H1297" t="s">
        <v>4759</v>
      </c>
      <c r="I1297" t="s">
        <v>4758</v>
      </c>
    </row>
    <row r="1298" spans="2:9" x14ac:dyDescent="0.3">
      <c r="B1298" s="6" t="s">
        <v>1873</v>
      </c>
      <c r="C1298" s="46" t="s">
        <v>1874</v>
      </c>
      <c r="D1298" s="46"/>
      <c r="E1298" s="8" t="s">
        <v>113</v>
      </c>
      <c r="F1298" s="7">
        <v>317</v>
      </c>
      <c r="G1298" s="7"/>
      <c r="H1298" t="s">
        <v>3233</v>
      </c>
      <c r="I1298" t="s">
        <v>4797</v>
      </c>
    </row>
    <row r="1299" spans="2:9" x14ac:dyDescent="0.3">
      <c r="B1299" s="6" t="s">
        <v>1875</v>
      </c>
      <c r="C1299" s="46" t="s">
        <v>1876</v>
      </c>
      <c r="D1299" s="46"/>
      <c r="E1299" s="8" t="s">
        <v>108</v>
      </c>
      <c r="F1299" s="7">
        <v>297</v>
      </c>
      <c r="G1299" s="7"/>
      <c r="H1299" t="s">
        <v>3229</v>
      </c>
      <c r="I1299" t="s">
        <v>4789</v>
      </c>
    </row>
    <row r="1300" spans="2:9" x14ac:dyDescent="0.3">
      <c r="B1300" s="6" t="s">
        <v>1877</v>
      </c>
      <c r="C1300" s="46" t="s">
        <v>1878</v>
      </c>
      <c r="D1300" s="46"/>
      <c r="E1300" s="8" t="s">
        <v>108</v>
      </c>
      <c r="F1300" s="7">
        <v>364</v>
      </c>
      <c r="G1300" s="7"/>
      <c r="H1300" t="s">
        <v>3229</v>
      </c>
      <c r="I1300" t="s">
        <v>4809</v>
      </c>
    </row>
    <row r="1301" spans="2:9" x14ac:dyDescent="0.3">
      <c r="B1301" s="6" t="s">
        <v>1879</v>
      </c>
      <c r="C1301" s="46" t="s">
        <v>1880</v>
      </c>
      <c r="D1301" s="46"/>
      <c r="E1301" s="8" t="s">
        <v>71</v>
      </c>
      <c r="F1301" s="7">
        <v>151</v>
      </c>
      <c r="G1301" s="7"/>
      <c r="H1301" t="s">
        <v>4755</v>
      </c>
      <c r="I1301" t="s">
        <v>4754</v>
      </c>
    </row>
    <row r="1302" spans="2:9" x14ac:dyDescent="0.3">
      <c r="B1302" s="6" t="s">
        <v>1881</v>
      </c>
      <c r="C1302" s="46" t="s">
        <v>1882</v>
      </c>
      <c r="D1302" s="46"/>
      <c r="E1302" s="8" t="s">
        <v>71</v>
      </c>
      <c r="F1302" s="7">
        <v>348</v>
      </c>
      <c r="G1302" s="7"/>
      <c r="H1302" t="s">
        <v>4805</v>
      </c>
      <c r="I1302" t="s">
        <v>4804</v>
      </c>
    </row>
    <row r="1303" spans="2:9" x14ac:dyDescent="0.3">
      <c r="B1303" s="6" t="s">
        <v>1883</v>
      </c>
      <c r="C1303" s="46" t="s">
        <v>1884</v>
      </c>
      <c r="D1303" s="46"/>
      <c r="E1303" s="8" t="s">
        <v>71</v>
      </c>
      <c r="F1303" s="7">
        <v>194</v>
      </c>
      <c r="G1303" s="7"/>
      <c r="H1303" t="s">
        <v>4769</v>
      </c>
      <c r="I1303" t="s">
        <v>4768</v>
      </c>
    </row>
    <row r="1304" spans="2:9" x14ac:dyDescent="0.3">
      <c r="B1304" s="6" t="s">
        <v>1885</v>
      </c>
      <c r="C1304" s="46" t="s">
        <v>1886</v>
      </c>
      <c r="D1304" s="46"/>
      <c r="E1304" s="8" t="s">
        <v>928</v>
      </c>
      <c r="F1304" s="7">
        <v>177</v>
      </c>
      <c r="G1304" s="7"/>
      <c r="H1304" t="s">
        <v>3041</v>
      </c>
      <c r="I1304" t="s">
        <v>4767</v>
      </c>
    </row>
    <row r="1305" spans="2:9" x14ac:dyDescent="0.3">
      <c r="B1305" s="6" t="s">
        <v>1887</v>
      </c>
      <c r="C1305" s="46" t="s">
        <v>1888</v>
      </c>
      <c r="D1305" s="46"/>
      <c r="E1305" s="8" t="s">
        <v>417</v>
      </c>
      <c r="F1305" s="7">
        <v>100</v>
      </c>
      <c r="G1305" s="7"/>
      <c r="H1305" t="s">
        <v>4753</v>
      </c>
      <c r="I1305" t="s">
        <v>4752</v>
      </c>
    </row>
    <row r="1306" spans="2:9" x14ac:dyDescent="0.3">
      <c r="B1306" s="6" t="s">
        <v>1889</v>
      </c>
      <c r="C1306" s="46" t="s">
        <v>1890</v>
      </c>
      <c r="D1306" s="46"/>
      <c r="E1306" s="8" t="s">
        <v>1030</v>
      </c>
      <c r="F1306" s="7">
        <v>389</v>
      </c>
      <c r="G1306" s="7"/>
      <c r="H1306" t="s">
        <v>3060</v>
      </c>
      <c r="I1306" t="s">
        <v>4811</v>
      </c>
    </row>
    <row r="1307" spans="2:9" x14ac:dyDescent="0.3">
      <c r="B1307" s="6" t="s">
        <v>1891</v>
      </c>
      <c r="C1307" s="46" t="s">
        <v>1892</v>
      </c>
      <c r="D1307" s="46"/>
      <c r="E1307" s="8" t="s">
        <v>1893</v>
      </c>
      <c r="F1307" s="7">
        <v>211</v>
      </c>
      <c r="G1307" s="7"/>
      <c r="H1307" t="s">
        <v>4774</v>
      </c>
      <c r="I1307" t="s">
        <v>4773</v>
      </c>
    </row>
    <row r="1308" spans="2:9" x14ac:dyDescent="0.3">
      <c r="B1308" s="6" t="s">
        <v>1894</v>
      </c>
      <c r="C1308" s="46" t="s">
        <v>1895</v>
      </c>
      <c r="D1308" s="46"/>
      <c r="E1308" s="8" t="s">
        <v>1896</v>
      </c>
      <c r="F1308" s="7">
        <v>212</v>
      </c>
      <c r="G1308" s="7"/>
      <c r="H1308" t="s">
        <v>4776</v>
      </c>
      <c r="I1308" t="s">
        <v>4775</v>
      </c>
    </row>
    <row r="1309" spans="2:9" x14ac:dyDescent="0.3">
      <c r="B1309" s="6" t="s">
        <v>1897</v>
      </c>
      <c r="C1309" s="46" t="s">
        <v>1898</v>
      </c>
      <c r="D1309" s="46"/>
      <c r="E1309" s="8" t="s">
        <v>688</v>
      </c>
      <c r="F1309" s="7">
        <v>213</v>
      </c>
      <c r="G1309" s="7"/>
      <c r="H1309" t="s">
        <v>4778</v>
      </c>
      <c r="I1309" t="s">
        <v>4777</v>
      </c>
    </row>
    <row r="1310" spans="2:9" x14ac:dyDescent="0.3">
      <c r="B1310" s="6" t="s">
        <v>1899</v>
      </c>
      <c r="C1310" s="46" t="s">
        <v>1900</v>
      </c>
      <c r="D1310" s="46"/>
      <c r="E1310" s="8" t="s">
        <v>18</v>
      </c>
      <c r="F1310" s="7">
        <v>355</v>
      </c>
      <c r="G1310" s="7"/>
      <c r="H1310" t="s">
        <v>4748</v>
      </c>
      <c r="I1310" t="s">
        <v>4787</v>
      </c>
    </row>
    <row r="1311" spans="2:9" x14ac:dyDescent="0.3">
      <c r="B1311" s="6" t="s">
        <v>1901</v>
      </c>
      <c r="C1311" s="46" t="s">
        <v>1902</v>
      </c>
      <c r="D1311" s="46"/>
      <c r="E1311" s="8" t="s">
        <v>18</v>
      </c>
      <c r="F1311" s="7">
        <v>355</v>
      </c>
      <c r="G1311" s="7"/>
      <c r="H1311" t="s">
        <v>4748</v>
      </c>
      <c r="I1311" t="s">
        <v>4763</v>
      </c>
    </row>
    <row r="1312" spans="2:9" x14ac:dyDescent="0.3">
      <c r="B1312" s="6" t="s">
        <v>1903</v>
      </c>
      <c r="C1312" s="46" t="s">
        <v>1904</v>
      </c>
      <c r="D1312" s="46"/>
      <c r="E1312" s="8" t="s">
        <v>18</v>
      </c>
      <c r="F1312" s="7">
        <v>355</v>
      </c>
      <c r="G1312" s="7"/>
      <c r="H1312" t="s">
        <v>4748</v>
      </c>
      <c r="I1312" t="s">
        <v>4766</v>
      </c>
    </row>
    <row r="1313" spans="2:9" x14ac:dyDescent="0.3">
      <c r="B1313" s="6" t="s">
        <v>1905</v>
      </c>
      <c r="C1313" s="46" t="s">
        <v>1906</v>
      </c>
      <c r="D1313" s="46"/>
      <c r="E1313" s="8" t="s">
        <v>18</v>
      </c>
      <c r="F1313" s="7">
        <v>355</v>
      </c>
      <c r="G1313" s="7"/>
      <c r="H1313" t="s">
        <v>4748</v>
      </c>
      <c r="I1313" t="s">
        <v>4814</v>
      </c>
    </row>
    <row r="1314" spans="2:9" x14ac:dyDescent="0.3">
      <c r="B1314" s="6" t="s">
        <v>1907</v>
      </c>
      <c r="C1314" s="46" t="s">
        <v>1908</v>
      </c>
      <c r="D1314" s="46"/>
      <c r="E1314" s="8" t="s">
        <v>18</v>
      </c>
      <c r="F1314" s="7">
        <v>355</v>
      </c>
      <c r="G1314" s="7"/>
      <c r="H1314" t="s">
        <v>4748</v>
      </c>
      <c r="I1314" t="s">
        <v>4747</v>
      </c>
    </row>
    <row r="1315" spans="2:9" x14ac:dyDescent="0.3">
      <c r="B1315" s="6" t="s">
        <v>1909</v>
      </c>
      <c r="C1315" s="46" t="s">
        <v>1910</v>
      </c>
      <c r="D1315" s="46"/>
      <c r="E1315" s="8" t="s">
        <v>18</v>
      </c>
      <c r="F1315" s="7">
        <v>245</v>
      </c>
      <c r="G1315" s="7"/>
      <c r="H1315" t="s">
        <v>4782</v>
      </c>
      <c r="I1315" t="s">
        <v>4781</v>
      </c>
    </row>
    <row r="1316" spans="2:9" x14ac:dyDescent="0.3">
      <c r="B1316" s="6" t="s">
        <v>1911</v>
      </c>
      <c r="C1316" s="46" t="s">
        <v>1912</v>
      </c>
      <c r="D1316" s="46"/>
      <c r="E1316" s="8" t="s">
        <v>111</v>
      </c>
      <c r="F1316" s="7">
        <v>221</v>
      </c>
      <c r="G1316" s="7"/>
      <c r="H1316" t="s">
        <v>4780</v>
      </c>
      <c r="I1316" t="s">
        <v>4779</v>
      </c>
    </row>
    <row r="1317" spans="2:9" x14ac:dyDescent="0.3">
      <c r="B1317" s="6" t="s">
        <v>1913</v>
      </c>
      <c r="C1317" s="46" t="s">
        <v>1914</v>
      </c>
      <c r="D1317" s="46"/>
      <c r="E1317" s="8" t="s">
        <v>71</v>
      </c>
      <c r="F1317" s="7">
        <v>206</v>
      </c>
      <c r="G1317" s="7"/>
      <c r="H1317" t="s">
        <v>4772</v>
      </c>
      <c r="I1317" t="s">
        <v>4771</v>
      </c>
    </row>
    <row r="1318" spans="2:9" x14ac:dyDescent="0.3">
      <c r="B1318" s="6" t="s">
        <v>1915</v>
      </c>
      <c r="C1318" s="46" t="s">
        <v>1916</v>
      </c>
      <c r="D1318" s="46"/>
      <c r="E1318" s="8" t="s">
        <v>18</v>
      </c>
      <c r="F1318" s="7">
        <v>328</v>
      </c>
      <c r="G1318" s="7"/>
      <c r="H1318" t="s">
        <v>4799</v>
      </c>
      <c r="I1318" t="s">
        <v>4798</v>
      </c>
    </row>
    <row r="1319" spans="2:9" x14ac:dyDescent="0.3">
      <c r="B1319" s="6" t="s">
        <v>1917</v>
      </c>
      <c r="C1319" s="46" t="s">
        <v>1918</v>
      </c>
      <c r="D1319" s="46"/>
      <c r="E1319" s="8" t="s">
        <v>18</v>
      </c>
      <c r="F1319" s="7">
        <v>329</v>
      </c>
      <c r="G1319" s="7"/>
      <c r="H1319" t="s">
        <v>4801</v>
      </c>
      <c r="I1319" t="s">
        <v>4800</v>
      </c>
    </row>
    <row r="1320" spans="2:9" x14ac:dyDescent="0.3">
      <c r="B1320" s="6" t="s">
        <v>1919</v>
      </c>
      <c r="C1320" s="46" t="s">
        <v>1920</v>
      </c>
      <c r="D1320" s="46"/>
      <c r="E1320" s="8" t="s">
        <v>18</v>
      </c>
      <c r="F1320" s="7">
        <v>331</v>
      </c>
      <c r="G1320" s="7"/>
      <c r="H1320" t="s">
        <v>4803</v>
      </c>
      <c r="I1320" t="s">
        <v>4802</v>
      </c>
    </row>
    <row r="1321" spans="2:9" x14ac:dyDescent="0.3">
      <c r="B1321" s="6" t="s">
        <v>1921</v>
      </c>
      <c r="C1321" s="46" t="s">
        <v>1922</v>
      </c>
      <c r="D1321" s="46"/>
      <c r="E1321" s="8" t="s">
        <v>220</v>
      </c>
      <c r="F1321" s="7">
        <v>453</v>
      </c>
      <c r="G1321" s="7"/>
      <c r="H1321" t="s">
        <v>4820</v>
      </c>
      <c r="I1321" t="s">
        <v>4819</v>
      </c>
    </row>
    <row r="1322" spans="2:9" x14ac:dyDescent="0.3">
      <c r="B1322" s="6" t="s">
        <v>1923</v>
      </c>
      <c r="C1322" s="46" t="s">
        <v>1924</v>
      </c>
      <c r="D1322" s="46"/>
      <c r="E1322" s="8" t="s">
        <v>15</v>
      </c>
      <c r="F1322" s="7">
        <v>214</v>
      </c>
      <c r="G1322" s="7"/>
      <c r="H1322" t="s">
        <v>4739</v>
      </c>
      <c r="I1322" t="s">
        <v>4786</v>
      </c>
    </row>
    <row r="1323" spans="2:9" x14ac:dyDescent="0.3">
      <c r="B1323" s="6" t="s">
        <v>1925</v>
      </c>
      <c r="C1323" s="46" t="s">
        <v>1926</v>
      </c>
      <c r="D1323" s="46"/>
      <c r="E1323" s="8" t="s">
        <v>15</v>
      </c>
      <c r="F1323" s="7">
        <v>214</v>
      </c>
      <c r="G1323" s="7"/>
      <c r="H1323" t="s">
        <v>4739</v>
      </c>
      <c r="I1323" t="s">
        <v>4761</v>
      </c>
    </row>
    <row r="1324" spans="2:9" x14ac:dyDescent="0.3">
      <c r="B1324" s="6" t="s">
        <v>1927</v>
      </c>
      <c r="C1324" s="46" t="s">
        <v>1928</v>
      </c>
      <c r="D1324" s="46"/>
      <c r="E1324" s="8" t="s">
        <v>15</v>
      </c>
      <c r="F1324" s="7">
        <v>214</v>
      </c>
      <c r="G1324" s="7"/>
      <c r="H1324" t="s">
        <v>4739</v>
      </c>
      <c r="I1324" t="s">
        <v>4764</v>
      </c>
    </row>
    <row r="1325" spans="2:9" x14ac:dyDescent="0.3">
      <c r="B1325" s="6" t="s">
        <v>1929</v>
      </c>
      <c r="C1325" s="46" t="s">
        <v>1930</v>
      </c>
      <c r="D1325" s="46"/>
      <c r="E1325" s="8" t="s">
        <v>15</v>
      </c>
      <c r="F1325" s="7">
        <v>214</v>
      </c>
      <c r="G1325" s="7"/>
      <c r="H1325" t="s">
        <v>4739</v>
      </c>
      <c r="I1325" t="s">
        <v>4812</v>
      </c>
    </row>
    <row r="1326" spans="2:9" x14ac:dyDescent="0.3">
      <c r="B1326" s="6" t="s">
        <v>1931</v>
      </c>
      <c r="C1326" s="46" t="s">
        <v>1932</v>
      </c>
      <c r="D1326" s="46"/>
      <c r="E1326" s="8" t="s">
        <v>15</v>
      </c>
      <c r="F1326" s="7">
        <v>214</v>
      </c>
      <c r="G1326" s="7"/>
      <c r="H1326" t="s">
        <v>4739</v>
      </c>
      <c r="I1326" t="s">
        <v>4745</v>
      </c>
    </row>
    <row r="1327" spans="2:9" x14ac:dyDescent="0.3">
      <c r="B1327" s="6" t="s">
        <v>1933</v>
      </c>
      <c r="C1327" s="46" t="s">
        <v>1934</v>
      </c>
      <c r="D1327" s="46"/>
      <c r="E1327" s="8" t="s">
        <v>15</v>
      </c>
      <c r="F1327" s="7">
        <v>214</v>
      </c>
      <c r="G1327" s="7"/>
      <c r="H1327" t="s">
        <v>4739</v>
      </c>
      <c r="I1327" t="s">
        <v>4740</v>
      </c>
    </row>
    <row r="1328" spans="2:9" x14ac:dyDescent="0.3">
      <c r="B1328" s="6" t="s">
        <v>1935</v>
      </c>
      <c r="C1328" s="46" t="s">
        <v>1936</v>
      </c>
      <c r="D1328" s="46"/>
      <c r="E1328" s="8" t="s">
        <v>15</v>
      </c>
      <c r="F1328" s="7">
        <v>214</v>
      </c>
      <c r="G1328" s="7"/>
      <c r="H1328" t="s">
        <v>4739</v>
      </c>
      <c r="I1328" t="s">
        <v>4738</v>
      </c>
    </row>
    <row r="1329" spans="1:9" x14ac:dyDescent="0.3">
      <c r="B1329" s="6" t="s">
        <v>1937</v>
      </c>
      <c r="C1329" s="46" t="s">
        <v>1938</v>
      </c>
      <c r="D1329" s="46"/>
      <c r="E1329" s="8" t="s">
        <v>18</v>
      </c>
      <c r="F1329" s="7">
        <v>350</v>
      </c>
      <c r="G1329" s="7"/>
      <c r="H1329" t="s">
        <v>4742</v>
      </c>
      <c r="I1329" t="s">
        <v>4785</v>
      </c>
    </row>
    <row r="1330" spans="1:9" x14ac:dyDescent="0.3">
      <c r="B1330" s="6" t="s">
        <v>1939</v>
      </c>
      <c r="C1330" s="46" t="s">
        <v>1940</v>
      </c>
      <c r="D1330" s="46"/>
      <c r="E1330" s="8" t="s">
        <v>18</v>
      </c>
      <c r="F1330" s="7">
        <v>350</v>
      </c>
      <c r="G1330" s="7"/>
      <c r="H1330" t="s">
        <v>4742</v>
      </c>
      <c r="I1330" t="s">
        <v>4762</v>
      </c>
    </row>
    <row r="1331" spans="1:9" x14ac:dyDescent="0.3">
      <c r="B1331" s="6" t="s">
        <v>1941</v>
      </c>
      <c r="C1331" s="46" t="s">
        <v>1942</v>
      </c>
      <c r="D1331" s="46"/>
      <c r="E1331" s="8" t="s">
        <v>18</v>
      </c>
      <c r="F1331" s="7">
        <v>350</v>
      </c>
      <c r="G1331" s="7"/>
      <c r="H1331" t="s">
        <v>4742</v>
      </c>
      <c r="I1331" t="s">
        <v>4765</v>
      </c>
    </row>
    <row r="1332" spans="1:9" x14ac:dyDescent="0.3">
      <c r="B1332" s="6" t="s">
        <v>1943</v>
      </c>
      <c r="C1332" s="46" t="s">
        <v>1944</v>
      </c>
      <c r="D1332" s="46"/>
      <c r="E1332" s="8" t="s">
        <v>18</v>
      </c>
      <c r="F1332" s="7">
        <v>350</v>
      </c>
      <c r="G1332" s="7"/>
      <c r="H1332" t="s">
        <v>4742</v>
      </c>
      <c r="I1332" t="s">
        <v>4813</v>
      </c>
    </row>
    <row r="1333" spans="1:9" x14ac:dyDescent="0.3">
      <c r="B1333" s="6" t="s">
        <v>1945</v>
      </c>
      <c r="C1333" s="46" t="s">
        <v>1946</v>
      </c>
      <c r="D1333" s="46"/>
      <c r="E1333" s="8" t="s">
        <v>18</v>
      </c>
      <c r="F1333" s="7">
        <v>350</v>
      </c>
      <c r="G1333" s="7"/>
      <c r="H1333" t="s">
        <v>4742</v>
      </c>
      <c r="I1333" t="s">
        <v>4746</v>
      </c>
    </row>
    <row r="1334" spans="1:9" x14ac:dyDescent="0.3">
      <c r="B1334" s="6" t="s">
        <v>1947</v>
      </c>
      <c r="C1334" s="46" t="s">
        <v>1948</v>
      </c>
      <c r="D1334" s="46"/>
      <c r="E1334" s="8" t="s">
        <v>18</v>
      </c>
      <c r="F1334" s="7">
        <v>350</v>
      </c>
      <c r="G1334" s="7"/>
      <c r="H1334" t="s">
        <v>4742</v>
      </c>
      <c r="I1334" t="s">
        <v>4741</v>
      </c>
    </row>
    <row r="1335" spans="1:9" x14ac:dyDescent="0.3">
      <c r="B1335" s="6" t="s">
        <v>1949</v>
      </c>
      <c r="C1335" s="46" t="s">
        <v>1950</v>
      </c>
      <c r="D1335" s="46"/>
      <c r="E1335" s="8" t="s">
        <v>18</v>
      </c>
      <c r="F1335" s="7">
        <v>261</v>
      </c>
      <c r="G1335" s="7"/>
      <c r="H1335" t="s">
        <v>4784</v>
      </c>
      <c r="I1335" t="s">
        <v>4783</v>
      </c>
    </row>
    <row r="1336" spans="1:9" x14ac:dyDescent="0.3">
      <c r="B1336" s="6" t="s">
        <v>1951</v>
      </c>
      <c r="C1336" s="46" t="s">
        <v>1952</v>
      </c>
      <c r="D1336" s="46"/>
      <c r="E1336" s="8" t="s">
        <v>18</v>
      </c>
      <c r="F1336" s="7">
        <v>351</v>
      </c>
      <c r="G1336" s="7"/>
      <c r="H1336" t="s">
        <v>4807</v>
      </c>
      <c r="I1336" t="s">
        <v>4806</v>
      </c>
    </row>
    <row r="1337" spans="1:9" x14ac:dyDescent="0.3">
      <c r="B1337" s="6" t="s">
        <v>1953</v>
      </c>
      <c r="C1337" s="46" t="s">
        <v>1954</v>
      </c>
      <c r="D1337" s="46"/>
      <c r="E1337" s="8" t="s">
        <v>1030</v>
      </c>
      <c r="F1337" s="7">
        <v>81</v>
      </c>
      <c r="G1337" s="7"/>
      <c r="H1337" t="s">
        <v>4750</v>
      </c>
      <c r="I1337" t="s">
        <v>4749</v>
      </c>
    </row>
    <row r="1338" spans="1:9" x14ac:dyDescent="0.3">
      <c r="B1338" s="6" t="s">
        <v>1955</v>
      </c>
      <c r="C1338" s="46" t="s">
        <v>1956</v>
      </c>
      <c r="D1338" s="46"/>
      <c r="E1338" s="8" t="s">
        <v>1030</v>
      </c>
      <c r="F1338" s="7">
        <v>81</v>
      </c>
      <c r="G1338" s="7"/>
      <c r="H1338" t="s">
        <v>4750</v>
      </c>
      <c r="I1338" t="s">
        <v>4751</v>
      </c>
    </row>
    <row r="1339" spans="1:9" x14ac:dyDescent="0.3">
      <c r="B1339" s="6" t="s">
        <v>1957</v>
      </c>
      <c r="C1339" s="46" t="s">
        <v>1958</v>
      </c>
      <c r="D1339" s="46"/>
      <c r="E1339" s="8" t="s">
        <v>295</v>
      </c>
      <c r="F1339" s="7">
        <v>516</v>
      </c>
      <c r="G1339" s="7"/>
      <c r="H1339" t="s">
        <v>4823</v>
      </c>
      <c r="I1339" t="s">
        <v>4822</v>
      </c>
    </row>
    <row r="1340" spans="1:9" x14ac:dyDescent="0.3">
      <c r="B1340" s="6" t="s">
        <v>1959</v>
      </c>
      <c r="C1340" s="46" t="s">
        <v>1960</v>
      </c>
      <c r="D1340" s="46"/>
      <c r="E1340" s="8" t="s">
        <v>857</v>
      </c>
      <c r="F1340" s="7">
        <v>17</v>
      </c>
      <c r="G1340" s="7"/>
      <c r="H1340" t="s">
        <v>4731</v>
      </c>
      <c r="I1340" t="s">
        <v>4730</v>
      </c>
    </row>
    <row r="1341" spans="1:9" x14ac:dyDescent="0.3">
      <c r="B1341" s="6" t="s">
        <v>1961</v>
      </c>
      <c r="C1341" s="46" t="s">
        <v>1962</v>
      </c>
      <c r="D1341" s="46"/>
      <c r="E1341" s="8" t="s">
        <v>18</v>
      </c>
      <c r="F1341" s="7">
        <v>18</v>
      </c>
      <c r="G1341" s="9"/>
      <c r="H1341" t="s">
        <v>4733</v>
      </c>
      <c r="I1341" t="s">
        <v>4732</v>
      </c>
    </row>
    <row r="1342" spans="1:9" x14ac:dyDescent="0.3">
      <c r="B1342" s="99"/>
      <c r="C1342" s="100"/>
      <c r="D1342" s="100"/>
      <c r="E1342" s="102"/>
      <c r="F1342" s="103"/>
      <c r="G1342" s="104"/>
      <c r="H1342" t="s">
        <v>4793</v>
      </c>
      <c r="I1342" t="s">
        <v>4792</v>
      </c>
    </row>
    <row r="1343" spans="1:9" x14ac:dyDescent="0.3">
      <c r="B1343" s="99"/>
      <c r="C1343" s="100"/>
      <c r="D1343" s="100"/>
      <c r="E1343" s="102"/>
      <c r="F1343" s="103"/>
      <c r="G1343" s="104"/>
      <c r="H1343" s="69" t="s">
        <v>4757</v>
      </c>
      <c r="I1343" s="151" t="s">
        <v>4756</v>
      </c>
    </row>
    <row r="1344" spans="1:9" s="18" customFormat="1" x14ac:dyDescent="0.3">
      <c r="A1344" s="96"/>
      <c r="B1344" s="10" t="s">
        <v>1963</v>
      </c>
      <c r="C1344" s="47"/>
      <c r="D1344" s="47"/>
      <c r="E1344" s="11"/>
      <c r="F1344" s="155" t="s">
        <v>4843</v>
      </c>
      <c r="G1344" s="155" t="s">
        <v>3793</v>
      </c>
    </row>
    <row r="1345" spans="1:10" x14ac:dyDescent="0.3">
      <c r="B1345" s="6" t="s">
        <v>168</v>
      </c>
      <c r="C1345" s="46" t="s">
        <v>169</v>
      </c>
      <c r="D1345" s="46"/>
      <c r="E1345" s="8" t="s">
        <v>170</v>
      </c>
      <c r="F1345" s="7">
        <v>46</v>
      </c>
      <c r="G1345" s="7" t="s">
        <v>75</v>
      </c>
      <c r="H1345" s="157" t="s">
        <v>3092</v>
      </c>
      <c r="I1345" s="157" t="s">
        <v>3281</v>
      </c>
    </row>
    <row r="1346" spans="1:10" x14ac:dyDescent="0.3">
      <c r="B1346" s="6" t="s">
        <v>1605</v>
      </c>
      <c r="C1346" s="46" t="s">
        <v>1606</v>
      </c>
      <c r="D1346" s="46"/>
      <c r="E1346" s="8" t="s">
        <v>339</v>
      </c>
      <c r="F1346" s="7">
        <v>337</v>
      </c>
      <c r="G1346" s="7" t="s">
        <v>75</v>
      </c>
      <c r="H1346" s="157" t="s">
        <v>3093</v>
      </c>
      <c r="I1346" s="157" t="s">
        <v>4510</v>
      </c>
    </row>
    <row r="1347" spans="1:10" x14ac:dyDescent="0.3">
      <c r="B1347" s="6" t="s">
        <v>6</v>
      </c>
      <c r="C1347" s="46" t="s">
        <v>7</v>
      </c>
      <c r="D1347" s="46"/>
      <c r="E1347" s="8" t="s">
        <v>8</v>
      </c>
      <c r="F1347" s="7">
        <v>96</v>
      </c>
      <c r="G1347" s="7" t="s">
        <v>75</v>
      </c>
      <c r="H1347" s="185" t="s">
        <v>3141</v>
      </c>
      <c r="I1347" s="185" t="s">
        <v>3140</v>
      </c>
    </row>
    <row r="1348" spans="1:10" x14ac:dyDescent="0.3">
      <c r="B1348" s="6" t="s">
        <v>76</v>
      </c>
      <c r="C1348" s="46" t="s">
        <v>77</v>
      </c>
      <c r="D1348" s="46"/>
      <c r="E1348" s="8" t="s">
        <v>79</v>
      </c>
      <c r="F1348" s="7">
        <v>199</v>
      </c>
      <c r="G1348" s="7" t="s">
        <v>75</v>
      </c>
      <c r="H1348" s="109" t="s">
        <v>3198</v>
      </c>
      <c r="I1348" s="109" t="s">
        <v>3197</v>
      </c>
    </row>
    <row r="1349" spans="1:10" x14ac:dyDescent="0.3">
      <c r="B1349" s="6" t="s">
        <v>80</v>
      </c>
      <c r="C1349" s="46" t="s">
        <v>81</v>
      </c>
      <c r="D1349" s="46"/>
      <c r="E1349" s="8" t="s">
        <v>83</v>
      </c>
      <c r="F1349" s="7">
        <v>19</v>
      </c>
      <c r="G1349" s="7" t="s">
        <v>75</v>
      </c>
      <c r="H1349" s="109" t="s">
        <v>3200</v>
      </c>
      <c r="I1349" s="109" t="s">
        <v>3199</v>
      </c>
    </row>
    <row r="1350" spans="1:10" x14ac:dyDescent="0.3">
      <c r="B1350" s="6" t="s">
        <v>84</v>
      </c>
      <c r="C1350" s="46" t="s">
        <v>85</v>
      </c>
      <c r="D1350" s="46"/>
      <c r="E1350" s="8" t="s">
        <v>71</v>
      </c>
      <c r="F1350" s="7">
        <v>203</v>
      </c>
      <c r="G1350" s="7" t="s">
        <v>75</v>
      </c>
      <c r="H1350" s="109" t="s">
        <v>3202</v>
      </c>
      <c r="I1350" s="109" t="s">
        <v>3201</v>
      </c>
    </row>
    <row r="1351" spans="1:10" ht="27" x14ac:dyDescent="0.3">
      <c r="B1351" s="6" t="s">
        <v>1964</v>
      </c>
      <c r="C1351" s="46" t="s">
        <v>1965</v>
      </c>
      <c r="D1351" s="46"/>
      <c r="E1351" s="8" t="s">
        <v>108</v>
      </c>
      <c r="F1351" s="7">
        <v>258</v>
      </c>
      <c r="G1351" s="7" t="s">
        <v>9</v>
      </c>
      <c r="H1351" t="s">
        <v>4830</v>
      </c>
      <c r="I1351" t="s">
        <v>4829</v>
      </c>
    </row>
    <row r="1352" spans="1:10" x14ac:dyDescent="0.3">
      <c r="B1352" s="6" t="s">
        <v>1966</v>
      </c>
      <c r="C1352" s="46" t="s">
        <v>1967</v>
      </c>
      <c r="D1352" s="46"/>
      <c r="E1352" s="8" t="s">
        <v>472</v>
      </c>
      <c r="F1352" s="7">
        <v>259</v>
      </c>
      <c r="G1352" s="7"/>
      <c r="H1352" t="s">
        <v>4832</v>
      </c>
      <c r="I1352" t="s">
        <v>4831</v>
      </c>
    </row>
    <row r="1353" spans="1:10" x14ac:dyDescent="0.3">
      <c r="B1353" s="6" t="s">
        <v>1968</v>
      </c>
      <c r="C1353" s="46" t="s">
        <v>1969</v>
      </c>
      <c r="D1353" s="46"/>
      <c r="E1353" s="8" t="s">
        <v>31</v>
      </c>
      <c r="F1353" s="7">
        <v>281</v>
      </c>
      <c r="G1353" s="9"/>
      <c r="H1353" t="s">
        <v>4834</v>
      </c>
      <c r="I1353" t="s">
        <v>4833</v>
      </c>
    </row>
    <row r="1354" spans="1:10" s="18" customFormat="1" x14ac:dyDescent="0.3">
      <c r="A1354" s="96"/>
      <c r="B1354" s="10" t="s">
        <v>1970</v>
      </c>
      <c r="C1354" s="47"/>
      <c r="D1354" s="47"/>
      <c r="E1354" s="11"/>
      <c r="F1354" s="11"/>
      <c r="G1354" s="11"/>
      <c r="I1354" s="17"/>
      <c r="J1354" s="17"/>
    </row>
    <row r="1355" spans="1:10" x14ac:dyDescent="0.3">
      <c r="B1355" s="6" t="s">
        <v>168</v>
      </c>
      <c r="C1355" s="46" t="s">
        <v>169</v>
      </c>
      <c r="D1355" s="46"/>
      <c r="E1355" s="8" t="s">
        <v>170</v>
      </c>
      <c r="F1355" s="7">
        <v>46</v>
      </c>
      <c r="G1355" s="7" t="s">
        <v>75</v>
      </c>
      <c r="I1355" s="18"/>
      <c r="J1355" s="18"/>
    </row>
    <row r="1356" spans="1:10" x14ac:dyDescent="0.3">
      <c r="B1356" s="6" t="s">
        <v>1605</v>
      </c>
      <c r="C1356" s="46" t="s">
        <v>1606</v>
      </c>
      <c r="D1356" s="46"/>
      <c r="E1356" s="8" t="s">
        <v>339</v>
      </c>
      <c r="F1356" s="7">
        <v>337</v>
      </c>
      <c r="G1356" s="7" t="s">
        <v>75</v>
      </c>
    </row>
    <row r="1357" spans="1:10" x14ac:dyDescent="0.3">
      <c r="B1357" s="6" t="s">
        <v>6</v>
      </c>
      <c r="C1357" s="46" t="s">
        <v>7</v>
      </c>
      <c r="D1357" s="46"/>
      <c r="E1357" s="8" t="s">
        <v>8</v>
      </c>
      <c r="F1357" s="7">
        <v>96</v>
      </c>
      <c r="G1357" s="7" t="s">
        <v>75</v>
      </c>
    </row>
    <row r="1358" spans="1:10" x14ac:dyDescent="0.3">
      <c r="B1358" s="6" t="s">
        <v>76</v>
      </c>
      <c r="C1358" s="46" t="s">
        <v>77</v>
      </c>
      <c r="D1358" s="46"/>
      <c r="E1358" s="8" t="s">
        <v>79</v>
      </c>
      <c r="F1358" s="7">
        <v>199</v>
      </c>
      <c r="G1358" s="7" t="s">
        <v>75</v>
      </c>
    </row>
    <row r="1359" spans="1:10" x14ac:dyDescent="0.3">
      <c r="B1359" s="6" t="s">
        <v>80</v>
      </c>
      <c r="C1359" s="46" t="s">
        <v>81</v>
      </c>
      <c r="D1359" s="46"/>
      <c r="E1359" s="8" t="s">
        <v>83</v>
      </c>
      <c r="F1359" s="7">
        <v>19</v>
      </c>
      <c r="G1359" s="7" t="s">
        <v>75</v>
      </c>
    </row>
    <row r="1360" spans="1:10" x14ac:dyDescent="0.3">
      <c r="B1360" s="6" t="s">
        <v>84</v>
      </c>
      <c r="C1360" s="46" t="s">
        <v>85</v>
      </c>
      <c r="D1360" s="46"/>
      <c r="E1360" s="8" t="s">
        <v>71</v>
      </c>
      <c r="F1360" s="7">
        <v>203</v>
      </c>
      <c r="G1360" s="7" t="s">
        <v>75</v>
      </c>
    </row>
    <row r="1361" spans="1:10" x14ac:dyDescent="0.3">
      <c r="B1361" s="6" t="s">
        <v>1971</v>
      </c>
      <c r="C1361" s="46" t="s">
        <v>1972</v>
      </c>
      <c r="D1361" s="46"/>
      <c r="E1361" s="8" t="s">
        <v>300</v>
      </c>
      <c r="F1361" s="7">
        <v>450</v>
      </c>
      <c r="G1361" s="7" t="s">
        <v>9</v>
      </c>
    </row>
    <row r="1362" spans="1:10" x14ac:dyDescent="0.3">
      <c r="B1362" s="6" t="s">
        <v>1973</v>
      </c>
      <c r="C1362" s="46" t="s">
        <v>1974</v>
      </c>
      <c r="D1362" s="46"/>
      <c r="E1362" s="8" t="s">
        <v>309</v>
      </c>
      <c r="F1362" s="7">
        <v>311</v>
      </c>
      <c r="G1362" s="9"/>
    </row>
    <row r="1363" spans="1:10" s="18" customFormat="1" x14ac:dyDescent="0.3">
      <c r="A1363" s="96"/>
      <c r="B1363" s="10" t="s">
        <v>1975</v>
      </c>
      <c r="C1363" s="47"/>
      <c r="D1363" s="47"/>
      <c r="E1363" s="11"/>
      <c r="F1363" s="11"/>
      <c r="G1363" s="11"/>
      <c r="I1363" s="17"/>
      <c r="J1363" s="17"/>
    </row>
    <row r="1364" spans="1:10" x14ac:dyDescent="0.3">
      <c r="B1364" s="6" t="s">
        <v>168</v>
      </c>
      <c r="C1364" s="46" t="s">
        <v>169</v>
      </c>
      <c r="D1364" s="46"/>
      <c r="E1364" s="8" t="s">
        <v>170</v>
      </c>
      <c r="F1364" s="7">
        <v>46</v>
      </c>
      <c r="G1364" s="7" t="s">
        <v>75</v>
      </c>
      <c r="H1364" s="157" t="s">
        <v>3092</v>
      </c>
      <c r="I1364" s="157" t="s">
        <v>3281</v>
      </c>
    </row>
    <row r="1365" spans="1:10" x14ac:dyDescent="0.3">
      <c r="B1365" s="6" t="s">
        <v>1605</v>
      </c>
      <c r="C1365" s="46" t="s">
        <v>1606</v>
      </c>
      <c r="D1365" s="46"/>
      <c r="E1365" s="8" t="s">
        <v>339</v>
      </c>
      <c r="F1365" s="7">
        <v>337</v>
      </c>
      <c r="G1365" s="7" t="s">
        <v>75</v>
      </c>
      <c r="H1365" s="157" t="s">
        <v>3093</v>
      </c>
      <c r="I1365" s="157" t="s">
        <v>4510</v>
      </c>
    </row>
    <row r="1366" spans="1:10" x14ac:dyDescent="0.3">
      <c r="B1366" s="6" t="s">
        <v>6</v>
      </c>
      <c r="C1366" s="46" t="s">
        <v>7</v>
      </c>
      <c r="D1366" s="46"/>
      <c r="E1366" s="8" t="s">
        <v>8</v>
      </c>
      <c r="F1366" s="7">
        <v>96</v>
      </c>
      <c r="G1366" s="7" t="s">
        <v>75</v>
      </c>
      <c r="H1366" s="185" t="s">
        <v>3141</v>
      </c>
      <c r="I1366" s="185" t="s">
        <v>3140</v>
      </c>
    </row>
    <row r="1367" spans="1:10" x14ac:dyDescent="0.3">
      <c r="B1367" s="6" t="s">
        <v>76</v>
      </c>
      <c r="C1367" s="46" t="s">
        <v>77</v>
      </c>
      <c r="D1367" s="46"/>
      <c r="E1367" s="8" t="s">
        <v>79</v>
      </c>
      <c r="F1367" s="7">
        <v>199</v>
      </c>
      <c r="G1367" s="7" t="s">
        <v>75</v>
      </c>
      <c r="H1367" s="109" t="s">
        <v>3198</v>
      </c>
      <c r="I1367" s="109" t="s">
        <v>3197</v>
      </c>
    </row>
    <row r="1368" spans="1:10" x14ac:dyDescent="0.3">
      <c r="B1368" s="6" t="s">
        <v>80</v>
      </c>
      <c r="C1368" s="46" t="s">
        <v>81</v>
      </c>
      <c r="D1368" s="46"/>
      <c r="E1368" s="8" t="s">
        <v>83</v>
      </c>
      <c r="F1368" s="7">
        <v>19</v>
      </c>
      <c r="G1368" s="7" t="s">
        <v>75</v>
      </c>
      <c r="H1368" s="109" t="s">
        <v>3200</v>
      </c>
      <c r="I1368" s="109" t="s">
        <v>3199</v>
      </c>
    </row>
    <row r="1369" spans="1:10" x14ac:dyDescent="0.3">
      <c r="B1369" s="6" t="s">
        <v>84</v>
      </c>
      <c r="C1369" s="46" t="s">
        <v>85</v>
      </c>
      <c r="D1369" s="46"/>
      <c r="E1369" s="8" t="s">
        <v>71</v>
      </c>
      <c r="F1369" s="7">
        <v>203</v>
      </c>
      <c r="G1369" s="7" t="s">
        <v>75</v>
      </c>
      <c r="H1369" s="109" t="s">
        <v>3202</v>
      </c>
      <c r="I1369" s="109" t="s">
        <v>3201</v>
      </c>
    </row>
    <row r="1370" spans="1:10" x14ac:dyDescent="0.3">
      <c r="B1370" s="6" t="s">
        <v>1976</v>
      </c>
      <c r="C1370" s="46" t="s">
        <v>1977</v>
      </c>
      <c r="D1370" s="46"/>
      <c r="E1370" s="8" t="s">
        <v>1978</v>
      </c>
      <c r="F1370" s="7">
        <v>335</v>
      </c>
      <c r="G1370" s="7" t="s">
        <v>9</v>
      </c>
      <c r="H1370" s="185" t="s">
        <v>4836</v>
      </c>
      <c r="I1370" s="185" t="s">
        <v>4835</v>
      </c>
    </row>
    <row r="1371" spans="1:10" x14ac:dyDescent="0.3">
      <c r="B1371" s="6" t="s">
        <v>1979</v>
      </c>
      <c r="C1371" s="46" t="s">
        <v>1980</v>
      </c>
      <c r="D1371" s="46"/>
      <c r="E1371" s="8" t="s">
        <v>71</v>
      </c>
      <c r="F1371" s="7">
        <v>336</v>
      </c>
      <c r="G1371" s="7"/>
      <c r="H1371" t="s">
        <v>4838</v>
      </c>
      <c r="I1371" t="s">
        <v>4837</v>
      </c>
    </row>
    <row r="1372" spans="1:10" x14ac:dyDescent="0.3">
      <c r="B1372" s="6" t="s">
        <v>187</v>
      </c>
      <c r="C1372" s="46" t="s">
        <v>188</v>
      </c>
      <c r="D1372" s="46"/>
      <c r="E1372" s="8" t="s">
        <v>189</v>
      </c>
      <c r="F1372" s="7">
        <v>437</v>
      </c>
      <c r="G1372" s="7"/>
      <c r="H1372" t="s">
        <v>3298</v>
      </c>
      <c r="I1372" t="s">
        <v>3297</v>
      </c>
    </row>
    <row r="1373" spans="1:10" x14ac:dyDescent="0.3">
      <c r="B1373" s="6" t="s">
        <v>1981</v>
      </c>
      <c r="C1373" s="46" t="s">
        <v>1982</v>
      </c>
      <c r="D1373" s="46"/>
      <c r="E1373" s="8" t="s">
        <v>1983</v>
      </c>
      <c r="F1373" s="7">
        <v>144</v>
      </c>
      <c r="G1373" s="7"/>
      <c r="H1373" t="s">
        <v>4840</v>
      </c>
      <c r="I1373" t="s">
        <v>4839</v>
      </c>
    </row>
    <row r="1374" spans="1:10" x14ac:dyDescent="0.3">
      <c r="B1374" s="6" t="s">
        <v>1984</v>
      </c>
      <c r="C1374" s="46" t="s">
        <v>1985</v>
      </c>
      <c r="D1374" s="46"/>
      <c r="E1374" s="8" t="s">
        <v>1983</v>
      </c>
      <c r="F1374" s="7">
        <v>184</v>
      </c>
      <c r="G1374" s="9"/>
      <c r="H1374" t="s">
        <v>4842</v>
      </c>
      <c r="I1374" t="s">
        <v>4841</v>
      </c>
    </row>
    <row r="1375" spans="1:10" s="18" customFormat="1" x14ac:dyDescent="0.3">
      <c r="A1375" s="96"/>
      <c r="B1375" s="10" t="s">
        <v>1986</v>
      </c>
      <c r="C1375" s="47"/>
      <c r="D1375" s="47"/>
      <c r="E1375" s="11"/>
      <c r="F1375" s="11"/>
      <c r="G1375" s="11"/>
      <c r="I1375" s="17"/>
      <c r="J1375" s="17"/>
    </row>
    <row r="1376" spans="1:10" x14ac:dyDescent="0.3">
      <c r="B1376" s="6" t="s">
        <v>168</v>
      </c>
      <c r="C1376" s="46" t="s">
        <v>169</v>
      </c>
      <c r="D1376" s="46"/>
      <c r="E1376" s="8" t="s">
        <v>170</v>
      </c>
      <c r="F1376" s="7">
        <v>46</v>
      </c>
      <c r="G1376" s="7" t="s">
        <v>75</v>
      </c>
      <c r="H1376" s="157" t="s">
        <v>3092</v>
      </c>
      <c r="I1376" s="157" t="s">
        <v>3281</v>
      </c>
    </row>
    <row r="1377" spans="1:9" x14ac:dyDescent="0.3">
      <c r="B1377" s="6" t="s">
        <v>1605</v>
      </c>
      <c r="C1377" s="46" t="s">
        <v>1606</v>
      </c>
      <c r="D1377" s="46"/>
      <c r="E1377" s="8" t="s">
        <v>339</v>
      </c>
      <c r="F1377" s="7">
        <v>337</v>
      </c>
      <c r="G1377" s="7" t="s">
        <v>75</v>
      </c>
      <c r="H1377" s="157" t="s">
        <v>3093</v>
      </c>
      <c r="I1377" s="157" t="s">
        <v>4510</v>
      </c>
    </row>
    <row r="1378" spans="1:9" x14ac:dyDescent="0.3">
      <c r="B1378" s="6" t="s">
        <v>6</v>
      </c>
      <c r="C1378" s="46" t="s">
        <v>7</v>
      </c>
      <c r="D1378" s="46"/>
      <c r="E1378" s="8" t="s">
        <v>8</v>
      </c>
      <c r="F1378" s="7">
        <v>96</v>
      </c>
      <c r="G1378" s="7" t="s">
        <v>75</v>
      </c>
      <c r="H1378" s="185" t="s">
        <v>3141</v>
      </c>
      <c r="I1378" s="185" t="s">
        <v>3140</v>
      </c>
    </row>
    <row r="1379" spans="1:9" x14ac:dyDescent="0.3">
      <c r="B1379" s="6" t="s">
        <v>76</v>
      </c>
      <c r="C1379" s="46" t="s">
        <v>77</v>
      </c>
      <c r="D1379" s="46"/>
      <c r="E1379" s="8" t="s">
        <v>79</v>
      </c>
      <c r="F1379" s="7">
        <v>199</v>
      </c>
      <c r="G1379" s="7" t="s">
        <v>75</v>
      </c>
      <c r="H1379" s="109" t="s">
        <v>3198</v>
      </c>
      <c r="I1379" s="109" t="s">
        <v>3197</v>
      </c>
    </row>
    <row r="1380" spans="1:9" x14ac:dyDescent="0.3">
      <c r="B1380" s="6" t="s">
        <v>80</v>
      </c>
      <c r="C1380" s="46" t="s">
        <v>81</v>
      </c>
      <c r="D1380" s="46"/>
      <c r="E1380" s="8" t="s">
        <v>83</v>
      </c>
      <c r="F1380" s="7">
        <v>19</v>
      </c>
      <c r="G1380" s="7" t="s">
        <v>75</v>
      </c>
      <c r="H1380" s="109" t="s">
        <v>3200</v>
      </c>
      <c r="I1380" s="109" t="s">
        <v>3199</v>
      </c>
    </row>
    <row r="1381" spans="1:9" x14ac:dyDescent="0.3">
      <c r="B1381" s="6" t="s">
        <v>84</v>
      </c>
      <c r="C1381" s="46" t="s">
        <v>85</v>
      </c>
      <c r="D1381" s="46"/>
      <c r="E1381" s="8" t="s">
        <v>71</v>
      </c>
      <c r="F1381" s="7">
        <v>203</v>
      </c>
      <c r="G1381" s="7" t="s">
        <v>75</v>
      </c>
      <c r="H1381" s="109" t="s">
        <v>3202</v>
      </c>
      <c r="I1381" s="109" t="s">
        <v>3201</v>
      </c>
    </row>
    <row r="1382" spans="1:9" x14ac:dyDescent="0.3">
      <c r="B1382" s="6" t="s">
        <v>187</v>
      </c>
      <c r="C1382" s="46" t="s">
        <v>188</v>
      </c>
      <c r="D1382" s="46"/>
      <c r="E1382" s="8" t="s">
        <v>189</v>
      </c>
      <c r="F1382" s="7">
        <v>437</v>
      </c>
      <c r="G1382" s="7" t="s">
        <v>75</v>
      </c>
      <c r="H1382" s="185" t="s">
        <v>3298</v>
      </c>
      <c r="I1382" s="185" t="s">
        <v>3297</v>
      </c>
    </row>
    <row r="1383" spans="1:9" x14ac:dyDescent="0.3">
      <c r="B1383" s="6" t="s">
        <v>1981</v>
      </c>
      <c r="C1383" s="46" t="s">
        <v>1982</v>
      </c>
      <c r="D1383" s="46"/>
      <c r="E1383" s="8" t="s">
        <v>1983</v>
      </c>
      <c r="F1383" s="7">
        <v>144</v>
      </c>
      <c r="G1383" s="7" t="s">
        <v>9</v>
      </c>
      <c r="H1383" s="185" t="s">
        <v>4840</v>
      </c>
      <c r="I1383" s="185" t="s">
        <v>4839</v>
      </c>
    </row>
    <row r="1384" spans="1:9" x14ac:dyDescent="0.3">
      <c r="B1384" s="6" t="s">
        <v>1984</v>
      </c>
      <c r="C1384" s="46" t="s">
        <v>1985</v>
      </c>
      <c r="D1384" s="46"/>
      <c r="E1384" s="8" t="s">
        <v>1983</v>
      </c>
      <c r="F1384" s="7">
        <v>184</v>
      </c>
      <c r="G1384" s="7" t="s">
        <v>9</v>
      </c>
      <c r="H1384" s="185" t="s">
        <v>4842</v>
      </c>
      <c r="I1384" s="185" t="s">
        <v>4841</v>
      </c>
    </row>
    <row r="1385" spans="1:9" x14ac:dyDescent="0.3">
      <c r="B1385" s="6" t="s">
        <v>1987</v>
      </c>
      <c r="C1385" s="46" t="s">
        <v>1988</v>
      </c>
      <c r="D1385" s="46"/>
      <c r="E1385" s="8" t="s">
        <v>91</v>
      </c>
      <c r="F1385" s="7">
        <v>438</v>
      </c>
      <c r="G1385" s="7"/>
      <c r="H1385" t="s">
        <v>3214</v>
      </c>
      <c r="I1385" t="s">
        <v>3213</v>
      </c>
    </row>
    <row r="1386" spans="1:9" x14ac:dyDescent="0.3">
      <c r="B1386" s="6" t="s">
        <v>1989</v>
      </c>
      <c r="C1386" s="46" t="s">
        <v>1990</v>
      </c>
      <c r="D1386" s="46"/>
      <c r="E1386" s="8" t="s">
        <v>417</v>
      </c>
      <c r="F1386" s="7">
        <v>439</v>
      </c>
      <c r="G1386" s="7"/>
      <c r="H1386" t="s">
        <v>4855</v>
      </c>
      <c r="I1386" t="s">
        <v>4854</v>
      </c>
    </row>
    <row r="1387" spans="1:9" x14ac:dyDescent="0.3">
      <c r="B1387" s="6" t="s">
        <v>1991</v>
      </c>
      <c r="C1387" s="46" t="s">
        <v>1992</v>
      </c>
      <c r="D1387" s="46"/>
      <c r="E1387" s="8" t="s">
        <v>18</v>
      </c>
      <c r="F1387" s="7">
        <v>318</v>
      </c>
      <c r="G1387" s="7"/>
      <c r="H1387" t="s">
        <v>4851</v>
      </c>
      <c r="I1387" t="s">
        <v>4850</v>
      </c>
    </row>
    <row r="1388" spans="1:9" x14ac:dyDescent="0.3">
      <c r="B1388" s="6" t="s">
        <v>1993</v>
      </c>
      <c r="C1388" s="46" t="s">
        <v>1994</v>
      </c>
      <c r="D1388" s="46"/>
      <c r="E1388" s="8" t="s">
        <v>15</v>
      </c>
      <c r="F1388" s="7">
        <v>436</v>
      </c>
      <c r="G1388" s="9"/>
      <c r="H1388" t="s">
        <v>4853</v>
      </c>
      <c r="I1388" t="s">
        <v>4852</v>
      </c>
    </row>
    <row r="1389" spans="1:9" x14ac:dyDescent="0.3">
      <c r="B1389" s="99"/>
      <c r="C1389" s="100"/>
      <c r="D1389" s="100"/>
      <c r="E1389" s="102"/>
      <c r="F1389" s="103"/>
      <c r="G1389" s="104"/>
      <c r="H1389" t="s">
        <v>4849</v>
      </c>
      <c r="I1389" t="s">
        <v>4848</v>
      </c>
    </row>
    <row r="1390" spans="1:9" s="18" customFormat="1" x14ac:dyDescent="0.3">
      <c r="A1390" s="96"/>
      <c r="B1390" s="10" t="s">
        <v>1995</v>
      </c>
      <c r="C1390" s="47"/>
      <c r="D1390" s="47"/>
      <c r="E1390" s="11"/>
      <c r="F1390" s="155" t="s">
        <v>4856</v>
      </c>
      <c r="G1390" s="155" t="s">
        <v>3793</v>
      </c>
    </row>
    <row r="1391" spans="1:9" x14ac:dyDescent="0.3">
      <c r="B1391" s="6" t="s">
        <v>168</v>
      </c>
      <c r="C1391" s="46" t="s">
        <v>169</v>
      </c>
      <c r="D1391" s="46"/>
      <c r="E1391" s="8" t="s">
        <v>170</v>
      </c>
      <c r="F1391" s="7">
        <v>46</v>
      </c>
      <c r="G1391" s="7" t="s">
        <v>75</v>
      </c>
    </row>
    <row r="1392" spans="1:9" x14ac:dyDescent="0.3">
      <c r="B1392" s="6" t="s">
        <v>1605</v>
      </c>
      <c r="C1392" s="46" t="s">
        <v>1606</v>
      </c>
      <c r="D1392" s="46"/>
      <c r="E1392" s="8" t="s">
        <v>339</v>
      </c>
      <c r="F1392" s="7">
        <v>337</v>
      </c>
      <c r="G1392" s="7" t="s">
        <v>75</v>
      </c>
    </row>
    <row r="1393" spans="1:10" x14ac:dyDescent="0.3">
      <c r="B1393" s="6" t="s">
        <v>6</v>
      </c>
      <c r="C1393" s="46" t="s">
        <v>7</v>
      </c>
      <c r="D1393" s="46"/>
      <c r="E1393" s="8" t="s">
        <v>8</v>
      </c>
      <c r="F1393" s="7">
        <v>96</v>
      </c>
      <c r="G1393" s="7" t="s">
        <v>75</v>
      </c>
    </row>
    <row r="1394" spans="1:10" x14ac:dyDescent="0.3">
      <c r="B1394" s="6" t="s">
        <v>76</v>
      </c>
      <c r="C1394" s="46" t="s">
        <v>77</v>
      </c>
      <c r="D1394" s="46"/>
      <c r="E1394" s="8" t="s">
        <v>79</v>
      </c>
      <c r="F1394" s="7">
        <v>199</v>
      </c>
      <c r="G1394" s="7" t="s">
        <v>75</v>
      </c>
    </row>
    <row r="1395" spans="1:10" x14ac:dyDescent="0.3">
      <c r="B1395" s="6" t="s">
        <v>80</v>
      </c>
      <c r="C1395" s="46" t="s">
        <v>81</v>
      </c>
      <c r="D1395" s="46"/>
      <c r="E1395" s="8" t="s">
        <v>83</v>
      </c>
      <c r="F1395" s="7">
        <v>19</v>
      </c>
      <c r="G1395" s="7" t="s">
        <v>75</v>
      </c>
    </row>
    <row r="1396" spans="1:10" x14ac:dyDescent="0.3">
      <c r="B1396" s="6" t="s">
        <v>84</v>
      </c>
      <c r="C1396" s="46" t="s">
        <v>85</v>
      </c>
      <c r="D1396" s="46"/>
      <c r="E1396" s="8" t="s">
        <v>71</v>
      </c>
      <c r="F1396" s="7">
        <v>203</v>
      </c>
      <c r="G1396" s="7" t="s">
        <v>75</v>
      </c>
    </row>
    <row r="1397" spans="1:10" x14ac:dyDescent="0.3">
      <c r="B1397" s="6" t="s">
        <v>187</v>
      </c>
      <c r="C1397" s="46" t="s">
        <v>188</v>
      </c>
      <c r="D1397" s="46"/>
      <c r="E1397" s="8" t="s">
        <v>189</v>
      </c>
      <c r="F1397" s="7">
        <v>437</v>
      </c>
      <c r="G1397" s="7" t="s">
        <v>75</v>
      </c>
    </row>
    <row r="1398" spans="1:10" x14ac:dyDescent="0.3">
      <c r="B1398" s="6" t="s">
        <v>1981</v>
      </c>
      <c r="C1398" s="46" t="s">
        <v>1982</v>
      </c>
      <c r="D1398" s="46"/>
      <c r="E1398" s="8" t="s">
        <v>1983</v>
      </c>
      <c r="F1398" s="7">
        <v>144</v>
      </c>
      <c r="G1398" s="7" t="s">
        <v>75</v>
      </c>
    </row>
    <row r="1399" spans="1:10" x14ac:dyDescent="0.3">
      <c r="B1399" s="6" t="s">
        <v>1984</v>
      </c>
      <c r="C1399" s="46" t="s">
        <v>1985</v>
      </c>
      <c r="D1399" s="46"/>
      <c r="E1399" s="8" t="s">
        <v>1983</v>
      </c>
      <c r="F1399" s="7">
        <v>184</v>
      </c>
      <c r="G1399" s="7" t="s">
        <v>75</v>
      </c>
    </row>
    <row r="1400" spans="1:10" x14ac:dyDescent="0.3">
      <c r="B1400" s="6" t="s">
        <v>1996</v>
      </c>
      <c r="C1400" s="46" t="s">
        <v>1997</v>
      </c>
      <c r="D1400" s="46"/>
      <c r="E1400" s="8" t="s">
        <v>300</v>
      </c>
      <c r="F1400" s="7">
        <v>450</v>
      </c>
      <c r="G1400" s="7" t="s">
        <v>9</v>
      </c>
    </row>
    <row r="1401" spans="1:10" x14ac:dyDescent="0.3">
      <c r="B1401" s="6" t="s">
        <v>1998</v>
      </c>
      <c r="C1401" s="46" t="s">
        <v>1999</v>
      </c>
      <c r="D1401" s="46"/>
      <c r="E1401" s="8" t="s">
        <v>309</v>
      </c>
      <c r="F1401" s="7">
        <v>310</v>
      </c>
      <c r="G1401" s="9"/>
      <c r="I1401" s="18"/>
      <c r="J1401" s="18"/>
    </row>
    <row r="1402" spans="1:10" s="18" customFormat="1" x14ac:dyDescent="0.3">
      <c r="A1402" s="96"/>
      <c r="B1402" s="10" t="s">
        <v>2000</v>
      </c>
      <c r="C1402" s="47"/>
      <c r="D1402" s="47"/>
      <c r="E1402" s="11"/>
      <c r="F1402" s="11"/>
      <c r="G1402" s="11"/>
      <c r="I1402" s="17"/>
      <c r="J1402" s="17"/>
    </row>
    <row r="1403" spans="1:10" x14ac:dyDescent="0.3">
      <c r="B1403" s="6" t="s">
        <v>168</v>
      </c>
      <c r="C1403" s="46" t="s">
        <v>169</v>
      </c>
      <c r="D1403" s="46"/>
      <c r="E1403" s="8" t="s">
        <v>170</v>
      </c>
      <c r="F1403" s="7">
        <v>46</v>
      </c>
      <c r="G1403" s="7" t="s">
        <v>75</v>
      </c>
      <c r="H1403" s="157" t="s">
        <v>3092</v>
      </c>
      <c r="I1403" s="157" t="s">
        <v>3281</v>
      </c>
    </row>
    <row r="1404" spans="1:10" x14ac:dyDescent="0.3">
      <c r="B1404" s="6" t="s">
        <v>1605</v>
      </c>
      <c r="C1404" s="46" t="s">
        <v>1606</v>
      </c>
      <c r="D1404" s="46"/>
      <c r="E1404" s="8" t="s">
        <v>339</v>
      </c>
      <c r="F1404" s="7">
        <v>337</v>
      </c>
      <c r="G1404" s="7" t="s">
        <v>75</v>
      </c>
      <c r="H1404" s="157" t="s">
        <v>3093</v>
      </c>
      <c r="I1404" s="157" t="s">
        <v>4510</v>
      </c>
    </row>
    <row r="1405" spans="1:10" x14ac:dyDescent="0.3">
      <c r="B1405" s="6" t="s">
        <v>2001</v>
      </c>
      <c r="C1405" s="46" t="s">
        <v>2002</v>
      </c>
      <c r="D1405" s="46"/>
      <c r="E1405" s="8" t="s">
        <v>417</v>
      </c>
      <c r="F1405" s="7">
        <v>30</v>
      </c>
      <c r="G1405" s="7" t="s">
        <v>9</v>
      </c>
      <c r="H1405" s="185" t="s">
        <v>4860</v>
      </c>
      <c r="I1405" s="185" t="s">
        <v>4859</v>
      </c>
    </row>
    <row r="1406" spans="1:10" x14ac:dyDescent="0.3">
      <c r="B1406" s="6" t="s">
        <v>2003</v>
      </c>
      <c r="C1406" s="46" t="s">
        <v>2004</v>
      </c>
      <c r="D1406" s="46"/>
      <c r="E1406" s="8" t="s">
        <v>300</v>
      </c>
      <c r="F1406" s="7">
        <v>30</v>
      </c>
      <c r="G1406" s="7" t="s">
        <v>102</v>
      </c>
      <c r="H1406" t="s">
        <v>4866</v>
      </c>
      <c r="I1406" t="s">
        <v>4865</v>
      </c>
    </row>
    <row r="1407" spans="1:10" x14ac:dyDescent="0.3">
      <c r="B1407" s="6" t="s">
        <v>2005</v>
      </c>
      <c r="C1407" s="46" t="s">
        <v>2006</v>
      </c>
      <c r="D1407" s="46"/>
      <c r="E1407" s="8" t="s">
        <v>2007</v>
      </c>
      <c r="F1407" s="7">
        <v>30</v>
      </c>
      <c r="G1407" s="7"/>
      <c r="H1407" t="s">
        <v>4862</v>
      </c>
      <c r="I1407" t="s">
        <v>4861</v>
      </c>
    </row>
    <row r="1408" spans="1:10" x14ac:dyDescent="0.3">
      <c r="B1408" s="6" t="s">
        <v>2008</v>
      </c>
      <c r="C1408" s="46" t="s">
        <v>2009</v>
      </c>
      <c r="D1408" s="46"/>
      <c r="E1408" s="8" t="s">
        <v>71</v>
      </c>
      <c r="F1408" s="7">
        <v>30</v>
      </c>
      <c r="G1408" s="9"/>
      <c r="H1408" t="s">
        <v>4864</v>
      </c>
      <c r="I1408" t="s">
        <v>4863</v>
      </c>
    </row>
    <row r="1409" spans="1:10" s="18" customFormat="1" x14ac:dyDescent="0.3">
      <c r="A1409" s="96"/>
      <c r="B1409" s="10" t="s">
        <v>2010</v>
      </c>
      <c r="C1409" s="47"/>
      <c r="D1409" s="47"/>
      <c r="E1409" s="11"/>
      <c r="F1409" s="11"/>
      <c r="G1409" s="11"/>
      <c r="I1409" s="17"/>
      <c r="J1409" s="17"/>
    </row>
    <row r="1410" spans="1:10" x14ac:dyDescent="0.3">
      <c r="B1410" s="6" t="s">
        <v>6</v>
      </c>
      <c r="C1410" s="46" t="s">
        <v>7</v>
      </c>
      <c r="D1410" s="46"/>
      <c r="E1410" s="8" t="s">
        <v>8</v>
      </c>
      <c r="F1410" s="7">
        <v>96</v>
      </c>
      <c r="G1410" s="7" t="s">
        <v>75</v>
      </c>
      <c r="H1410" s="185" t="s">
        <v>3141</v>
      </c>
      <c r="I1410" s="185" t="s">
        <v>3140</v>
      </c>
    </row>
    <row r="1411" spans="1:10" x14ac:dyDescent="0.3">
      <c r="B1411" s="6" t="s">
        <v>84</v>
      </c>
      <c r="C1411" s="46" t="s">
        <v>85</v>
      </c>
      <c r="D1411" s="46"/>
      <c r="E1411" s="8" t="s">
        <v>71</v>
      </c>
      <c r="F1411" s="7">
        <v>203</v>
      </c>
      <c r="G1411" s="7" t="s">
        <v>75</v>
      </c>
      <c r="H1411" s="109" t="s">
        <v>3202</v>
      </c>
      <c r="I1411" s="205" t="s">
        <v>4877</v>
      </c>
    </row>
    <row r="1412" spans="1:10" x14ac:dyDescent="0.3">
      <c r="B1412" s="6" t="s">
        <v>2011</v>
      </c>
      <c r="C1412" s="46" t="s">
        <v>2012</v>
      </c>
      <c r="D1412" s="46"/>
      <c r="E1412" s="8" t="s">
        <v>170</v>
      </c>
      <c r="F1412" s="7">
        <v>46</v>
      </c>
      <c r="G1412" s="7" t="s">
        <v>75</v>
      </c>
      <c r="H1412" s="109" t="s">
        <v>3198</v>
      </c>
      <c r="I1412" s="109" t="s">
        <v>4869</v>
      </c>
    </row>
    <row r="1413" spans="1:10" x14ac:dyDescent="0.3">
      <c r="B1413" s="6" t="s">
        <v>2013</v>
      </c>
      <c r="C1413" s="46" t="s">
        <v>2014</v>
      </c>
      <c r="D1413" s="46"/>
      <c r="E1413" s="8" t="s">
        <v>339</v>
      </c>
      <c r="F1413" s="7">
        <v>337</v>
      </c>
      <c r="G1413" s="7" t="s">
        <v>75</v>
      </c>
      <c r="H1413" s="109" t="s">
        <v>3200</v>
      </c>
      <c r="I1413" s="109" t="s">
        <v>4870</v>
      </c>
    </row>
    <row r="1414" spans="1:10" x14ac:dyDescent="0.3">
      <c r="B1414" s="6" t="s">
        <v>2015</v>
      </c>
      <c r="C1414" s="46" t="s">
        <v>2016</v>
      </c>
      <c r="D1414" s="46"/>
      <c r="E1414" s="8" t="s">
        <v>79</v>
      </c>
      <c r="F1414" s="7">
        <v>199</v>
      </c>
      <c r="G1414" s="7" t="s">
        <v>75</v>
      </c>
      <c r="H1414" s="157" t="s">
        <v>3092</v>
      </c>
      <c r="I1414" s="157" t="s">
        <v>4871</v>
      </c>
    </row>
    <row r="1415" spans="1:10" x14ac:dyDescent="0.3">
      <c r="B1415" s="6" t="s">
        <v>2017</v>
      </c>
      <c r="C1415" s="46" t="s">
        <v>2018</v>
      </c>
      <c r="D1415" s="46"/>
      <c r="E1415" s="8" t="s">
        <v>83</v>
      </c>
      <c r="F1415" s="7">
        <v>19</v>
      </c>
      <c r="G1415" s="7" t="s">
        <v>75</v>
      </c>
      <c r="H1415" s="157" t="s">
        <v>3093</v>
      </c>
      <c r="I1415" s="157" t="s">
        <v>4872</v>
      </c>
    </row>
    <row r="1416" spans="1:10" x14ac:dyDescent="0.3">
      <c r="B1416" s="6" t="s">
        <v>2019</v>
      </c>
      <c r="C1416" s="46" t="s">
        <v>2020</v>
      </c>
      <c r="D1416" s="46"/>
      <c r="E1416" s="8" t="s">
        <v>79</v>
      </c>
      <c r="F1416" s="7">
        <v>199</v>
      </c>
      <c r="G1416" s="7" t="s">
        <v>75</v>
      </c>
      <c r="H1416" s="109" t="s">
        <v>3198</v>
      </c>
      <c r="I1416" s="109" t="s">
        <v>4873</v>
      </c>
    </row>
    <row r="1417" spans="1:10" x14ac:dyDescent="0.3">
      <c r="B1417" s="6" t="s">
        <v>2021</v>
      </c>
      <c r="C1417" s="46" t="s">
        <v>2022</v>
      </c>
      <c r="D1417" s="46"/>
      <c r="E1417" s="8" t="s">
        <v>83</v>
      </c>
      <c r="F1417" s="7">
        <v>19</v>
      </c>
      <c r="G1417" s="7" t="s">
        <v>75</v>
      </c>
      <c r="H1417" s="109" t="s">
        <v>3200</v>
      </c>
      <c r="I1417" s="109" t="s">
        <v>4874</v>
      </c>
    </row>
    <row r="1418" spans="1:10" x14ac:dyDescent="0.3">
      <c r="B1418" s="6" t="s">
        <v>2023</v>
      </c>
      <c r="C1418" s="46" t="s">
        <v>2024</v>
      </c>
      <c r="D1418" s="46"/>
      <c r="E1418" s="8" t="s">
        <v>8</v>
      </c>
      <c r="F1418" s="7">
        <v>373</v>
      </c>
      <c r="G1418" s="7" t="s">
        <v>75</v>
      </c>
      <c r="H1418" t="s">
        <v>3248</v>
      </c>
      <c r="I1418" t="s">
        <v>4875</v>
      </c>
    </row>
    <row r="1419" spans="1:10" x14ac:dyDescent="0.3">
      <c r="B1419" s="6" t="s">
        <v>2025</v>
      </c>
      <c r="C1419" s="46" t="s">
        <v>2026</v>
      </c>
      <c r="D1419" s="46"/>
      <c r="E1419" s="8" t="s">
        <v>8</v>
      </c>
      <c r="F1419" s="7">
        <v>373</v>
      </c>
      <c r="G1419" s="7" t="s">
        <v>75</v>
      </c>
      <c r="H1419" t="s">
        <v>3248</v>
      </c>
      <c r="I1419" t="s">
        <v>4876</v>
      </c>
    </row>
    <row r="1420" spans="1:10" s="18" customFormat="1" x14ac:dyDescent="0.3">
      <c r="A1420" s="96"/>
      <c r="B1420" s="10" t="s">
        <v>2027</v>
      </c>
      <c r="C1420" s="47"/>
      <c r="D1420" s="47"/>
      <c r="E1420" s="11"/>
      <c r="F1420" s="11"/>
      <c r="G1420" s="11"/>
    </row>
    <row r="1421" spans="1:10" x14ac:dyDescent="0.3">
      <c r="B1421" s="6" t="s">
        <v>6</v>
      </c>
      <c r="C1421" s="46" t="s">
        <v>7</v>
      </c>
      <c r="D1421" s="46"/>
      <c r="E1421" s="8" t="s">
        <v>8</v>
      </c>
      <c r="F1421" s="7">
        <v>96</v>
      </c>
      <c r="G1421" s="7" t="s">
        <v>75</v>
      </c>
      <c r="H1421" s="185" t="s">
        <v>3141</v>
      </c>
      <c r="I1421" s="185" t="s">
        <v>3140</v>
      </c>
    </row>
    <row r="1422" spans="1:10" x14ac:dyDescent="0.3">
      <c r="B1422" s="6" t="s">
        <v>84</v>
      </c>
      <c r="C1422" s="46" t="s">
        <v>85</v>
      </c>
      <c r="D1422" s="46"/>
      <c r="E1422" s="8" t="s">
        <v>71</v>
      </c>
      <c r="F1422" s="7">
        <v>203</v>
      </c>
      <c r="G1422" s="7" t="s">
        <v>75</v>
      </c>
      <c r="H1422" s="205" t="s">
        <v>4887</v>
      </c>
      <c r="I1422" s="205" t="s">
        <v>4886</v>
      </c>
    </row>
    <row r="1423" spans="1:10" x14ac:dyDescent="0.3">
      <c r="B1423" s="6" t="s">
        <v>2028</v>
      </c>
      <c r="C1423" s="46" t="s">
        <v>2029</v>
      </c>
      <c r="D1423" s="46"/>
      <c r="E1423" s="8" t="s">
        <v>170</v>
      </c>
      <c r="F1423" s="7">
        <v>46</v>
      </c>
      <c r="G1423" s="7" t="s">
        <v>75</v>
      </c>
      <c r="H1423" s="157" t="s">
        <v>3092</v>
      </c>
      <c r="I1423" s="157" t="s">
        <v>4880</v>
      </c>
    </row>
    <row r="1424" spans="1:10" x14ac:dyDescent="0.3">
      <c r="B1424" s="6" t="s">
        <v>2030</v>
      </c>
      <c r="C1424" s="46" t="s">
        <v>2031</v>
      </c>
      <c r="D1424" s="46"/>
      <c r="E1424" s="8" t="s">
        <v>339</v>
      </c>
      <c r="F1424" s="7">
        <v>337</v>
      </c>
      <c r="G1424" s="7" t="s">
        <v>75</v>
      </c>
      <c r="H1424" s="157" t="s">
        <v>3093</v>
      </c>
      <c r="I1424" s="157" t="s">
        <v>4881</v>
      </c>
    </row>
    <row r="1425" spans="1:10" x14ac:dyDescent="0.3">
      <c r="B1425" s="6" t="s">
        <v>2032</v>
      </c>
      <c r="C1425" s="46" t="s">
        <v>2033</v>
      </c>
      <c r="D1425" s="46"/>
      <c r="E1425" s="8" t="s">
        <v>79</v>
      </c>
      <c r="F1425" s="7">
        <v>199</v>
      </c>
      <c r="G1425" s="7" t="s">
        <v>75</v>
      </c>
      <c r="H1425" s="109" t="s">
        <v>3198</v>
      </c>
      <c r="I1425" s="109" t="s">
        <v>4882</v>
      </c>
    </row>
    <row r="1426" spans="1:10" x14ac:dyDescent="0.3">
      <c r="B1426" s="6" t="s">
        <v>2034</v>
      </c>
      <c r="C1426" s="46" t="s">
        <v>2035</v>
      </c>
      <c r="D1426" s="46"/>
      <c r="E1426" s="8" t="s">
        <v>83</v>
      </c>
      <c r="F1426" s="7">
        <v>19</v>
      </c>
      <c r="G1426" s="7" t="s">
        <v>75</v>
      </c>
      <c r="H1426" s="109" t="s">
        <v>3200</v>
      </c>
      <c r="I1426" s="109" t="s">
        <v>4883</v>
      </c>
    </row>
    <row r="1427" spans="1:10" x14ac:dyDescent="0.3">
      <c r="B1427" s="6" t="s">
        <v>2036</v>
      </c>
      <c r="C1427" s="46" t="s">
        <v>2037</v>
      </c>
      <c r="D1427" s="46"/>
      <c r="E1427" s="8" t="s">
        <v>79</v>
      </c>
      <c r="F1427" s="7">
        <v>199</v>
      </c>
      <c r="G1427" s="7" t="s">
        <v>75</v>
      </c>
      <c r="H1427" s="185" t="s">
        <v>3198</v>
      </c>
      <c r="I1427" s="185" t="s">
        <v>4884</v>
      </c>
    </row>
    <row r="1428" spans="1:10" x14ac:dyDescent="0.3">
      <c r="B1428" s="6" t="s">
        <v>2038</v>
      </c>
      <c r="C1428" s="46" t="s">
        <v>2039</v>
      </c>
      <c r="D1428" s="46"/>
      <c r="E1428" s="8" t="s">
        <v>83</v>
      </c>
      <c r="F1428" s="7">
        <v>19</v>
      </c>
      <c r="G1428" s="7" t="s">
        <v>75</v>
      </c>
      <c r="H1428" s="185" t="s">
        <v>3200</v>
      </c>
      <c r="I1428" s="185" t="s">
        <v>4885</v>
      </c>
    </row>
    <row r="1429" spans="1:10" s="18" customFormat="1" x14ac:dyDescent="0.3">
      <c r="A1429" s="96"/>
      <c r="B1429" s="10" t="s">
        <v>2040</v>
      </c>
      <c r="C1429" s="47"/>
      <c r="D1429" s="47"/>
      <c r="E1429" s="11"/>
      <c r="F1429" s="11"/>
      <c r="G1429" s="11"/>
      <c r="I1429" s="17"/>
      <c r="J1429" s="17"/>
    </row>
    <row r="1430" spans="1:10" x14ac:dyDescent="0.3">
      <c r="B1430" s="6" t="s">
        <v>168</v>
      </c>
      <c r="C1430" s="46" t="s">
        <v>169</v>
      </c>
      <c r="D1430" s="46"/>
      <c r="E1430" s="8" t="s">
        <v>170</v>
      </c>
      <c r="F1430" s="7">
        <v>46</v>
      </c>
      <c r="G1430" s="7" t="s">
        <v>75</v>
      </c>
      <c r="H1430" s="185" t="s">
        <v>3141</v>
      </c>
      <c r="I1430" s="185" t="s">
        <v>3140</v>
      </c>
    </row>
    <row r="1431" spans="1:10" x14ac:dyDescent="0.3">
      <c r="B1431" s="6" t="s">
        <v>1605</v>
      </c>
      <c r="C1431" s="46" t="s">
        <v>1606</v>
      </c>
      <c r="D1431" s="46"/>
      <c r="E1431" s="8" t="s">
        <v>339</v>
      </c>
      <c r="F1431" s="7">
        <v>337</v>
      </c>
      <c r="G1431" s="7" t="s">
        <v>75</v>
      </c>
      <c r="H1431" s="109" t="s">
        <v>3198</v>
      </c>
      <c r="I1431" s="109" t="s">
        <v>3197</v>
      </c>
    </row>
    <row r="1432" spans="1:10" x14ac:dyDescent="0.3">
      <c r="B1432" s="6" t="s">
        <v>6</v>
      </c>
      <c r="C1432" s="46" t="s">
        <v>7</v>
      </c>
      <c r="D1432" s="46"/>
      <c r="E1432" s="8" t="s">
        <v>8</v>
      </c>
      <c r="F1432" s="7">
        <v>96</v>
      </c>
      <c r="G1432" s="7" t="s">
        <v>75</v>
      </c>
      <c r="H1432" s="109" t="s">
        <v>3200</v>
      </c>
      <c r="I1432" s="109" t="s">
        <v>3199</v>
      </c>
    </row>
    <row r="1433" spans="1:10" x14ac:dyDescent="0.3">
      <c r="B1433" s="6" t="s">
        <v>76</v>
      </c>
      <c r="C1433" s="46" t="s">
        <v>77</v>
      </c>
      <c r="D1433" s="46"/>
      <c r="E1433" s="8" t="s">
        <v>79</v>
      </c>
      <c r="F1433" s="7">
        <v>199</v>
      </c>
      <c r="G1433" s="7" t="s">
        <v>75</v>
      </c>
      <c r="H1433" s="109" t="s">
        <v>3202</v>
      </c>
      <c r="I1433" s="109" t="s">
        <v>3201</v>
      </c>
    </row>
    <row r="1434" spans="1:10" x14ac:dyDescent="0.3">
      <c r="B1434" s="6" t="s">
        <v>80</v>
      </c>
      <c r="C1434" s="46" t="s">
        <v>81</v>
      </c>
      <c r="D1434" s="46"/>
      <c r="E1434" s="8" t="s">
        <v>83</v>
      </c>
      <c r="F1434" s="7">
        <v>19</v>
      </c>
      <c r="G1434" s="7" t="s">
        <v>75</v>
      </c>
      <c r="H1434" s="157" t="s">
        <v>3092</v>
      </c>
      <c r="I1434" s="157" t="s">
        <v>3281</v>
      </c>
    </row>
    <row r="1435" spans="1:10" x14ac:dyDescent="0.3">
      <c r="B1435" s="6" t="s">
        <v>84</v>
      </c>
      <c r="C1435" s="46" t="s">
        <v>85</v>
      </c>
      <c r="D1435" s="46"/>
      <c r="E1435" s="8" t="s">
        <v>71</v>
      </c>
      <c r="F1435" s="7">
        <v>203</v>
      </c>
      <c r="G1435" s="7" t="s">
        <v>75</v>
      </c>
      <c r="H1435" s="157" t="s">
        <v>3093</v>
      </c>
      <c r="I1435" s="157" t="s">
        <v>4510</v>
      </c>
    </row>
    <row r="1436" spans="1:10" x14ac:dyDescent="0.3">
      <c r="B1436" s="6" t="s">
        <v>2041</v>
      </c>
      <c r="C1436" s="46" t="s">
        <v>2042</v>
      </c>
      <c r="D1436" s="46"/>
      <c r="E1436" s="8" t="s">
        <v>931</v>
      </c>
      <c r="F1436" s="7">
        <v>43</v>
      </c>
      <c r="G1436" s="7" t="s">
        <v>9</v>
      </c>
      <c r="H1436" s="185" t="s">
        <v>4891</v>
      </c>
      <c r="I1436" s="185" t="s">
        <v>4890</v>
      </c>
    </row>
    <row r="1437" spans="1:10" ht="27" x14ac:dyDescent="0.3">
      <c r="B1437" s="6" t="s">
        <v>2043</v>
      </c>
      <c r="C1437" s="46" t="s">
        <v>2044</v>
      </c>
      <c r="D1437" s="46"/>
      <c r="E1437" s="8" t="s">
        <v>108</v>
      </c>
      <c r="F1437" s="7">
        <v>353</v>
      </c>
      <c r="G1437" s="7"/>
      <c r="H1437" t="s">
        <v>4902</v>
      </c>
      <c r="I1437" t="s">
        <v>4901</v>
      </c>
    </row>
    <row r="1438" spans="1:10" x14ac:dyDescent="0.3">
      <c r="B1438" s="6" t="s">
        <v>2045</v>
      </c>
      <c r="C1438" s="46" t="s">
        <v>2046</v>
      </c>
      <c r="D1438" s="46"/>
      <c r="E1438" s="8" t="s">
        <v>71</v>
      </c>
      <c r="F1438" s="7">
        <v>354</v>
      </c>
      <c r="G1438" s="7"/>
      <c r="H1438" t="s">
        <v>4904</v>
      </c>
      <c r="I1438" t="s">
        <v>4903</v>
      </c>
    </row>
    <row r="1439" spans="1:10" x14ac:dyDescent="0.3">
      <c r="B1439" s="6" t="s">
        <v>2047</v>
      </c>
      <c r="C1439" s="46" t="s">
        <v>2048</v>
      </c>
      <c r="D1439" s="46"/>
      <c r="E1439" s="8" t="s">
        <v>181</v>
      </c>
      <c r="F1439" s="7">
        <v>172</v>
      </c>
      <c r="G1439" s="7"/>
      <c r="H1439" t="s">
        <v>4123</v>
      </c>
      <c r="I1439" t="s">
        <v>4892</v>
      </c>
    </row>
    <row r="1440" spans="1:10" x14ac:dyDescent="0.3">
      <c r="B1440" s="6" t="s">
        <v>2049</v>
      </c>
      <c r="C1440" s="46" t="s">
        <v>2050</v>
      </c>
      <c r="D1440" s="46"/>
      <c r="E1440" s="8" t="s">
        <v>15</v>
      </c>
      <c r="F1440" s="7">
        <v>452</v>
      </c>
      <c r="G1440" s="7"/>
      <c r="H1440" t="s">
        <v>4906</v>
      </c>
      <c r="I1440" t="s">
        <v>4905</v>
      </c>
    </row>
    <row r="1441" spans="1:10" x14ac:dyDescent="0.3">
      <c r="B1441" s="6" t="s">
        <v>2051</v>
      </c>
      <c r="C1441" s="46" t="s">
        <v>2052</v>
      </c>
      <c r="D1441" s="46"/>
      <c r="E1441" s="8" t="s">
        <v>220</v>
      </c>
      <c r="F1441" s="7">
        <v>323</v>
      </c>
      <c r="G1441" s="7"/>
      <c r="H1441" t="s">
        <v>4900</v>
      </c>
      <c r="I1441" t="s">
        <v>4899</v>
      </c>
    </row>
    <row r="1442" spans="1:10" x14ac:dyDescent="0.3">
      <c r="B1442" s="6" t="s">
        <v>2053</v>
      </c>
      <c r="C1442" s="46" t="s">
        <v>2054</v>
      </c>
      <c r="D1442" s="46"/>
      <c r="E1442" s="8" t="s">
        <v>220</v>
      </c>
      <c r="F1442" s="7">
        <v>322</v>
      </c>
      <c r="G1442" s="7"/>
      <c r="H1442" t="s">
        <v>4898</v>
      </c>
      <c r="I1442" t="s">
        <v>4897</v>
      </c>
    </row>
    <row r="1443" spans="1:10" x14ac:dyDescent="0.3">
      <c r="B1443" s="6" t="s">
        <v>2055</v>
      </c>
      <c r="C1443" s="46" t="s">
        <v>2056</v>
      </c>
      <c r="D1443" s="46"/>
      <c r="E1443" s="8" t="s">
        <v>2057</v>
      </c>
      <c r="F1443" s="7">
        <v>305</v>
      </c>
      <c r="G1443" s="7"/>
      <c r="H1443" t="s">
        <v>4894</v>
      </c>
      <c r="I1443" t="s">
        <v>4893</v>
      </c>
    </row>
    <row r="1444" spans="1:10" x14ac:dyDescent="0.3">
      <c r="B1444" s="6" t="s">
        <v>2058</v>
      </c>
      <c r="C1444" s="46" t="s">
        <v>2059</v>
      </c>
      <c r="D1444" s="46"/>
      <c r="E1444" s="8" t="s">
        <v>220</v>
      </c>
      <c r="F1444" s="7">
        <v>306</v>
      </c>
      <c r="G1444" s="9"/>
      <c r="H1444" t="s">
        <v>4896</v>
      </c>
      <c r="I1444" t="s">
        <v>4895</v>
      </c>
    </row>
    <row r="1445" spans="1:10" s="18" customFormat="1" x14ac:dyDescent="0.3">
      <c r="A1445" s="96"/>
      <c r="B1445" s="10" t="s">
        <v>2060</v>
      </c>
      <c r="C1445" s="47"/>
      <c r="D1445" s="47"/>
      <c r="E1445" s="11"/>
      <c r="F1445" s="11"/>
      <c r="G1445" s="11"/>
      <c r="I1445" s="17"/>
      <c r="J1445" s="17"/>
    </row>
    <row r="1446" spans="1:10" x14ac:dyDescent="0.3">
      <c r="B1446" s="6" t="s">
        <v>168</v>
      </c>
      <c r="C1446" s="46" t="s">
        <v>169</v>
      </c>
      <c r="D1446" s="46"/>
      <c r="E1446" s="8" t="s">
        <v>170</v>
      </c>
      <c r="F1446" s="7">
        <v>46</v>
      </c>
      <c r="G1446" s="7" t="s">
        <v>75</v>
      </c>
      <c r="H1446" s="185" t="s">
        <v>3141</v>
      </c>
      <c r="I1446" s="185" t="s">
        <v>3140</v>
      </c>
    </row>
    <row r="1447" spans="1:10" x14ac:dyDescent="0.3">
      <c r="B1447" s="6" t="s">
        <v>1605</v>
      </c>
      <c r="C1447" s="46" t="s">
        <v>1606</v>
      </c>
      <c r="D1447" s="46"/>
      <c r="E1447" s="8" t="s">
        <v>339</v>
      </c>
      <c r="F1447" s="7">
        <v>337</v>
      </c>
      <c r="G1447" s="7" t="s">
        <v>75</v>
      </c>
      <c r="H1447" s="109" t="s">
        <v>3198</v>
      </c>
      <c r="I1447" s="109" t="s">
        <v>3197</v>
      </c>
    </row>
    <row r="1448" spans="1:10" x14ac:dyDescent="0.3">
      <c r="B1448" s="6" t="s">
        <v>6</v>
      </c>
      <c r="C1448" s="46" t="s">
        <v>7</v>
      </c>
      <c r="D1448" s="46"/>
      <c r="E1448" s="8" t="s">
        <v>8</v>
      </c>
      <c r="F1448" s="7">
        <v>96</v>
      </c>
      <c r="G1448" s="7" t="s">
        <v>75</v>
      </c>
      <c r="H1448" s="109" t="s">
        <v>3200</v>
      </c>
      <c r="I1448" s="109" t="s">
        <v>3199</v>
      </c>
    </row>
    <row r="1449" spans="1:10" x14ac:dyDescent="0.3">
      <c r="B1449" s="6" t="s">
        <v>76</v>
      </c>
      <c r="C1449" s="46" t="s">
        <v>77</v>
      </c>
      <c r="D1449" s="46"/>
      <c r="E1449" s="8" t="s">
        <v>79</v>
      </c>
      <c r="F1449" s="7">
        <v>199</v>
      </c>
      <c r="G1449" s="7" t="s">
        <v>75</v>
      </c>
      <c r="H1449" s="109" t="s">
        <v>3202</v>
      </c>
      <c r="I1449" s="109" t="s">
        <v>3201</v>
      </c>
    </row>
    <row r="1450" spans="1:10" x14ac:dyDescent="0.3">
      <c r="B1450" s="6" t="s">
        <v>80</v>
      </c>
      <c r="C1450" s="46" t="s">
        <v>81</v>
      </c>
      <c r="D1450" s="46"/>
      <c r="E1450" s="8" t="s">
        <v>83</v>
      </c>
      <c r="F1450" s="7">
        <v>19</v>
      </c>
      <c r="G1450" s="7" t="s">
        <v>75</v>
      </c>
      <c r="H1450" s="157" t="s">
        <v>3092</v>
      </c>
      <c r="I1450" s="157" t="s">
        <v>3281</v>
      </c>
    </row>
    <row r="1451" spans="1:10" x14ac:dyDescent="0.3">
      <c r="B1451" s="6" t="s">
        <v>84</v>
      </c>
      <c r="C1451" s="46" t="s">
        <v>85</v>
      </c>
      <c r="D1451" s="46"/>
      <c r="E1451" s="8" t="s">
        <v>71</v>
      </c>
      <c r="F1451" s="7">
        <v>203</v>
      </c>
      <c r="G1451" s="7" t="s">
        <v>75</v>
      </c>
      <c r="H1451" s="157" t="s">
        <v>3093</v>
      </c>
      <c r="I1451" s="157" t="s">
        <v>4510</v>
      </c>
    </row>
    <row r="1452" spans="1:10" x14ac:dyDescent="0.3">
      <c r="B1452" s="6" t="s">
        <v>2041</v>
      </c>
      <c r="C1452" s="46" t="s">
        <v>2042</v>
      </c>
      <c r="D1452" s="46"/>
      <c r="E1452" s="8" t="s">
        <v>931</v>
      </c>
      <c r="F1452" s="7">
        <v>43</v>
      </c>
      <c r="G1452" s="7" t="s">
        <v>75</v>
      </c>
      <c r="H1452" s="185" t="s">
        <v>4891</v>
      </c>
      <c r="I1452" s="185" t="s">
        <v>4890</v>
      </c>
    </row>
    <row r="1453" spans="1:10" x14ac:dyDescent="0.3">
      <c r="B1453" s="6" t="s">
        <v>2061</v>
      </c>
      <c r="C1453" s="46" t="s">
        <v>2062</v>
      </c>
      <c r="D1453" s="46"/>
      <c r="E1453" s="8" t="s">
        <v>8</v>
      </c>
      <c r="F1453" s="7">
        <v>374</v>
      </c>
      <c r="G1453" s="7" t="s">
        <v>9</v>
      </c>
      <c r="H1453" t="s">
        <v>3248</v>
      </c>
      <c r="I1453" t="s">
        <v>4909</v>
      </c>
    </row>
    <row r="1454" spans="1:10" x14ac:dyDescent="0.3">
      <c r="B1454" s="6" t="s">
        <v>2063</v>
      </c>
      <c r="C1454" s="46" t="s">
        <v>2064</v>
      </c>
      <c r="D1454" s="46"/>
      <c r="E1454" s="8" t="s">
        <v>8</v>
      </c>
      <c r="F1454" s="7">
        <v>374</v>
      </c>
      <c r="G1454" s="7" t="s">
        <v>9</v>
      </c>
      <c r="H1454" t="s">
        <v>3248</v>
      </c>
      <c r="I1454" t="s">
        <v>4910</v>
      </c>
    </row>
    <row r="1455" spans="1:10" s="18" customFormat="1" x14ac:dyDescent="0.3">
      <c r="A1455" s="96"/>
      <c r="B1455" s="10" t="s">
        <v>2065</v>
      </c>
      <c r="C1455" s="47"/>
      <c r="D1455" s="47"/>
      <c r="E1455" s="11"/>
      <c r="F1455" s="11"/>
      <c r="G1455" s="11"/>
      <c r="I1455" s="17"/>
      <c r="J1455" s="17"/>
    </row>
    <row r="1456" spans="1:10" x14ac:dyDescent="0.3">
      <c r="B1456" s="6" t="s">
        <v>6</v>
      </c>
      <c r="C1456" s="46" t="s">
        <v>7</v>
      </c>
      <c r="D1456" s="46"/>
      <c r="E1456" s="8" t="s">
        <v>8</v>
      </c>
      <c r="F1456" s="7">
        <v>96</v>
      </c>
      <c r="G1456" s="7" t="s">
        <v>75</v>
      </c>
      <c r="H1456" s="185" t="s">
        <v>3141</v>
      </c>
      <c r="I1456" s="185" t="s">
        <v>3140</v>
      </c>
    </row>
    <row r="1457" spans="1:10" x14ac:dyDescent="0.3">
      <c r="B1457" s="6" t="s">
        <v>84</v>
      </c>
      <c r="C1457" s="46" t="s">
        <v>85</v>
      </c>
      <c r="D1457" s="46"/>
      <c r="E1457" s="8" t="s">
        <v>71</v>
      </c>
      <c r="F1457" s="7">
        <v>203</v>
      </c>
      <c r="G1457" s="7" t="s">
        <v>75</v>
      </c>
      <c r="H1457" s="109" t="s">
        <v>3202</v>
      </c>
      <c r="I1457" s="109" t="s">
        <v>3201</v>
      </c>
    </row>
    <row r="1458" spans="1:10" x14ac:dyDescent="0.3">
      <c r="B1458" s="6" t="s">
        <v>2028</v>
      </c>
      <c r="C1458" s="46" t="s">
        <v>2029</v>
      </c>
      <c r="D1458" s="46"/>
      <c r="E1458" s="8" t="s">
        <v>170</v>
      </c>
      <c r="F1458" s="7">
        <v>46</v>
      </c>
      <c r="G1458" s="7" t="s">
        <v>75</v>
      </c>
      <c r="H1458" s="157" t="s">
        <v>3092</v>
      </c>
      <c r="I1458" s="157" t="s">
        <v>4880</v>
      </c>
    </row>
    <row r="1459" spans="1:10" x14ac:dyDescent="0.3">
      <c r="B1459" s="6" t="s">
        <v>2030</v>
      </c>
      <c r="C1459" s="46" t="s">
        <v>2031</v>
      </c>
      <c r="D1459" s="46"/>
      <c r="E1459" s="8" t="s">
        <v>339</v>
      </c>
      <c r="F1459" s="7">
        <v>337</v>
      </c>
      <c r="G1459" s="7" t="s">
        <v>75</v>
      </c>
      <c r="H1459" s="157" t="s">
        <v>3093</v>
      </c>
      <c r="I1459" s="157" t="s">
        <v>4881</v>
      </c>
    </row>
    <row r="1460" spans="1:10" x14ac:dyDescent="0.3">
      <c r="B1460" s="6" t="s">
        <v>2032</v>
      </c>
      <c r="C1460" s="46" t="s">
        <v>2033</v>
      </c>
      <c r="D1460" s="46"/>
      <c r="E1460" s="8" t="s">
        <v>79</v>
      </c>
      <c r="F1460" s="7">
        <v>199</v>
      </c>
      <c r="G1460" s="7" t="s">
        <v>75</v>
      </c>
      <c r="H1460" s="109" t="s">
        <v>3198</v>
      </c>
      <c r="I1460" s="109" t="s">
        <v>4882</v>
      </c>
    </row>
    <row r="1461" spans="1:10" x14ac:dyDescent="0.3">
      <c r="B1461" s="6" t="s">
        <v>2034</v>
      </c>
      <c r="C1461" s="46" t="s">
        <v>2035</v>
      </c>
      <c r="D1461" s="46"/>
      <c r="E1461" s="8" t="s">
        <v>83</v>
      </c>
      <c r="F1461" s="7">
        <v>19</v>
      </c>
      <c r="G1461" s="7" t="s">
        <v>75</v>
      </c>
      <c r="H1461" s="109" t="s">
        <v>3200</v>
      </c>
      <c r="I1461" s="109" t="s">
        <v>4883</v>
      </c>
    </row>
    <row r="1462" spans="1:10" x14ac:dyDescent="0.3">
      <c r="B1462" s="6" t="s">
        <v>2036</v>
      </c>
      <c r="C1462" s="46" t="s">
        <v>2037</v>
      </c>
      <c r="D1462" s="46"/>
      <c r="E1462" s="8" t="s">
        <v>79</v>
      </c>
      <c r="F1462" s="7">
        <v>199</v>
      </c>
      <c r="G1462" s="7" t="s">
        <v>75</v>
      </c>
      <c r="H1462" t="s">
        <v>3198</v>
      </c>
      <c r="I1462" t="s">
        <v>4884</v>
      </c>
    </row>
    <row r="1463" spans="1:10" x14ac:dyDescent="0.3">
      <c r="B1463" s="6" t="s">
        <v>2038</v>
      </c>
      <c r="C1463" s="46" t="s">
        <v>2039</v>
      </c>
      <c r="D1463" s="46"/>
      <c r="E1463" s="8" t="s">
        <v>83</v>
      </c>
      <c r="F1463" s="7">
        <v>19</v>
      </c>
      <c r="G1463" s="7" t="s">
        <v>75</v>
      </c>
      <c r="H1463" t="s">
        <v>3200</v>
      </c>
      <c r="I1463" t="s">
        <v>4885</v>
      </c>
    </row>
    <row r="1464" spans="1:10" x14ac:dyDescent="0.3">
      <c r="B1464" s="6" t="s">
        <v>2041</v>
      </c>
      <c r="C1464" s="46" t="s">
        <v>2042</v>
      </c>
      <c r="D1464" s="46"/>
      <c r="E1464" s="8" t="s">
        <v>931</v>
      </c>
      <c r="F1464" s="7">
        <v>43</v>
      </c>
      <c r="G1464" s="7" t="s">
        <v>75</v>
      </c>
      <c r="H1464" s="185" t="s">
        <v>4891</v>
      </c>
      <c r="I1464" s="185" t="s">
        <v>4890</v>
      </c>
    </row>
    <row r="1465" spans="1:10" s="19" customFormat="1" x14ac:dyDescent="0.3">
      <c r="A1465" s="97"/>
      <c r="B1465" s="13" t="s">
        <v>2066</v>
      </c>
      <c r="C1465" s="49"/>
      <c r="D1465" s="49"/>
      <c r="E1465" s="14"/>
      <c r="F1465" s="14"/>
      <c r="G1465" s="14"/>
      <c r="I1465" s="17"/>
      <c r="J1465" s="17"/>
    </row>
    <row r="1466" spans="1:10" x14ac:dyDescent="0.3">
      <c r="B1466" s="6" t="s">
        <v>6</v>
      </c>
      <c r="C1466" s="46" t="s">
        <v>7</v>
      </c>
      <c r="D1466" s="46"/>
      <c r="E1466" s="8" t="s">
        <v>8</v>
      </c>
      <c r="F1466" s="7">
        <v>96</v>
      </c>
      <c r="G1466" s="7" t="s">
        <v>75</v>
      </c>
      <c r="H1466" s="109" t="s">
        <v>4194</v>
      </c>
      <c r="I1466" s="109" t="s">
        <v>4193</v>
      </c>
    </row>
    <row r="1467" spans="1:10" x14ac:dyDescent="0.3">
      <c r="B1467" s="6" t="s">
        <v>76</v>
      </c>
      <c r="C1467" s="46" t="s">
        <v>77</v>
      </c>
      <c r="D1467" s="46"/>
      <c r="E1467" s="8" t="s">
        <v>79</v>
      </c>
      <c r="F1467" s="7">
        <v>199</v>
      </c>
      <c r="G1467" s="7" t="s">
        <v>75</v>
      </c>
      <c r="H1467" s="110" t="s">
        <v>4196</v>
      </c>
      <c r="I1467" s="110" t="s">
        <v>4363</v>
      </c>
    </row>
    <row r="1468" spans="1:10" x14ac:dyDescent="0.3">
      <c r="B1468" s="6" t="s">
        <v>80</v>
      </c>
      <c r="C1468" s="46" t="s">
        <v>81</v>
      </c>
      <c r="D1468" s="46"/>
      <c r="E1468" s="8" t="s">
        <v>83</v>
      </c>
      <c r="F1468" s="7">
        <v>19</v>
      </c>
      <c r="G1468" s="7" t="s">
        <v>75</v>
      </c>
      <c r="H1468" s="110" t="s">
        <v>4198</v>
      </c>
      <c r="I1468" s="110" t="s">
        <v>4364</v>
      </c>
    </row>
    <row r="1469" spans="1:10" x14ac:dyDescent="0.3">
      <c r="B1469" s="6" t="s">
        <v>84</v>
      </c>
      <c r="C1469" s="46" t="s">
        <v>85</v>
      </c>
      <c r="D1469" s="46"/>
      <c r="E1469" s="8" t="s">
        <v>71</v>
      </c>
      <c r="F1469" s="7">
        <v>203</v>
      </c>
      <c r="G1469" s="7" t="s">
        <v>75</v>
      </c>
      <c r="H1469" s="110" t="s">
        <v>4200</v>
      </c>
      <c r="I1469" s="110" t="s">
        <v>4365</v>
      </c>
    </row>
    <row r="1470" spans="1:10" x14ac:dyDescent="0.3">
      <c r="B1470" s="6" t="s">
        <v>2067</v>
      </c>
      <c r="C1470" s="46" t="s">
        <v>2068</v>
      </c>
      <c r="D1470" s="46"/>
      <c r="E1470" s="8" t="s">
        <v>71</v>
      </c>
      <c r="F1470" s="7">
        <v>468</v>
      </c>
      <c r="G1470" s="7"/>
      <c r="H1470" t="s">
        <v>4392</v>
      </c>
      <c r="I1470" t="s">
        <v>4391</v>
      </c>
    </row>
    <row r="1471" spans="1:10" x14ac:dyDescent="0.3">
      <c r="B1471" s="6" t="s">
        <v>2069</v>
      </c>
      <c r="C1471" s="46" t="s">
        <v>2070</v>
      </c>
      <c r="D1471" s="46"/>
      <c r="E1471" s="8" t="s">
        <v>15</v>
      </c>
      <c r="F1471" s="7">
        <v>366</v>
      </c>
      <c r="G1471" s="7"/>
      <c r="H1471" t="s">
        <v>4383</v>
      </c>
      <c r="I1471" t="s">
        <v>4382</v>
      </c>
    </row>
    <row r="1472" spans="1:10" x14ac:dyDescent="0.3">
      <c r="B1472" s="6" t="s">
        <v>2071</v>
      </c>
      <c r="C1472" s="46" t="s">
        <v>2072</v>
      </c>
      <c r="D1472" s="46"/>
      <c r="E1472" s="8" t="s">
        <v>71</v>
      </c>
      <c r="F1472" s="7">
        <v>98</v>
      </c>
      <c r="G1472" s="7"/>
      <c r="H1472" t="s">
        <v>4372</v>
      </c>
      <c r="I1472" t="s">
        <v>4371</v>
      </c>
    </row>
    <row r="1473" spans="2:9" x14ac:dyDescent="0.3">
      <c r="B1473" s="6" t="s">
        <v>2073</v>
      </c>
      <c r="C1473" s="46" t="s">
        <v>2074</v>
      </c>
      <c r="D1473" s="46"/>
      <c r="E1473" s="8" t="s">
        <v>71</v>
      </c>
      <c r="F1473" s="7">
        <v>75</v>
      </c>
      <c r="G1473" s="7"/>
      <c r="H1473" t="s">
        <v>4370</v>
      </c>
      <c r="I1473" t="s">
        <v>4369</v>
      </c>
    </row>
    <row r="1474" spans="2:9" x14ac:dyDescent="0.3">
      <c r="B1474" s="6" t="s">
        <v>2075</v>
      </c>
      <c r="C1474" s="46" t="s">
        <v>2076</v>
      </c>
      <c r="D1474" s="46"/>
      <c r="E1474" s="8" t="s">
        <v>21</v>
      </c>
      <c r="F1474" s="7">
        <v>55</v>
      </c>
      <c r="G1474" s="7"/>
      <c r="H1474" t="s">
        <v>3035</v>
      </c>
      <c r="I1474" t="s">
        <v>4390</v>
      </c>
    </row>
    <row r="1475" spans="2:9" x14ac:dyDescent="0.3">
      <c r="B1475" s="6" t="s">
        <v>2077</v>
      </c>
      <c r="C1475" s="46" t="s">
        <v>2078</v>
      </c>
      <c r="D1475" s="46"/>
      <c r="E1475" s="8" t="s">
        <v>2079</v>
      </c>
      <c r="F1475" s="7">
        <v>304</v>
      </c>
      <c r="G1475" s="7"/>
      <c r="H1475" t="s">
        <v>4380</v>
      </c>
      <c r="I1475" t="s">
        <v>4379</v>
      </c>
    </row>
    <row r="1476" spans="2:9" x14ac:dyDescent="0.3">
      <c r="B1476" s="6" t="s">
        <v>2080</v>
      </c>
      <c r="C1476" s="46" t="s">
        <v>2081</v>
      </c>
      <c r="D1476" s="46"/>
      <c r="E1476" s="8" t="s">
        <v>18</v>
      </c>
      <c r="F1476" s="7">
        <v>400</v>
      </c>
      <c r="G1476" s="7"/>
      <c r="H1476" t="s">
        <v>4385</v>
      </c>
      <c r="I1476" t="s">
        <v>4384</v>
      </c>
    </row>
    <row r="1477" spans="2:9" x14ac:dyDescent="0.3">
      <c r="B1477" s="6" t="s">
        <v>2082</v>
      </c>
      <c r="C1477" s="46" t="s">
        <v>2083</v>
      </c>
      <c r="D1477" s="46"/>
      <c r="E1477" s="8" t="s">
        <v>18</v>
      </c>
      <c r="F1477" s="7">
        <v>455</v>
      </c>
      <c r="G1477" s="7"/>
      <c r="H1477" t="s">
        <v>4389</v>
      </c>
      <c r="I1477" t="s">
        <v>4388</v>
      </c>
    </row>
    <row r="1478" spans="2:9" x14ac:dyDescent="0.3">
      <c r="B1478" s="6" t="s">
        <v>2084</v>
      </c>
      <c r="C1478" s="46" t="s">
        <v>2085</v>
      </c>
      <c r="D1478" s="46"/>
      <c r="E1478" s="8" t="s">
        <v>860</v>
      </c>
      <c r="F1478" s="7">
        <v>242</v>
      </c>
      <c r="G1478" s="7"/>
      <c r="H1478" t="s">
        <v>4374</v>
      </c>
      <c r="I1478" t="s">
        <v>4373</v>
      </c>
    </row>
    <row r="1479" spans="2:9" x14ac:dyDescent="0.3">
      <c r="B1479" s="6" t="s">
        <v>2086</v>
      </c>
      <c r="C1479" s="46" t="s">
        <v>2087</v>
      </c>
      <c r="D1479" s="46"/>
      <c r="E1479" s="8" t="s">
        <v>939</v>
      </c>
      <c r="F1479" s="7">
        <v>71</v>
      </c>
      <c r="G1479" s="7"/>
      <c r="H1479" t="s">
        <v>4073</v>
      </c>
      <c r="I1479" t="s">
        <v>4381</v>
      </c>
    </row>
    <row r="1480" spans="2:9" x14ac:dyDescent="0.3">
      <c r="B1480" s="6" t="s">
        <v>2088</v>
      </c>
      <c r="C1480" s="46" t="s">
        <v>2089</v>
      </c>
      <c r="D1480" s="46"/>
      <c r="E1480" s="8" t="s">
        <v>2090</v>
      </c>
      <c r="F1480" s="7">
        <v>451</v>
      </c>
      <c r="G1480" s="7"/>
      <c r="H1480" t="s">
        <v>4387</v>
      </c>
      <c r="I1480" t="s">
        <v>4386</v>
      </c>
    </row>
    <row r="1481" spans="2:9" x14ac:dyDescent="0.3">
      <c r="B1481" s="6" t="s">
        <v>2091</v>
      </c>
      <c r="C1481" s="46" t="s">
        <v>2092</v>
      </c>
      <c r="D1481" s="46"/>
      <c r="E1481" s="8" t="s">
        <v>15</v>
      </c>
      <c r="F1481" s="7">
        <v>260</v>
      </c>
      <c r="G1481" s="7"/>
      <c r="H1481" t="s">
        <v>4378</v>
      </c>
      <c r="I1481" t="s">
        <v>4377</v>
      </c>
    </row>
    <row r="1482" spans="2:9" x14ac:dyDescent="0.3">
      <c r="B1482" s="6" t="s">
        <v>2093</v>
      </c>
      <c r="C1482" s="46" t="s">
        <v>2094</v>
      </c>
      <c r="D1482" s="46"/>
      <c r="E1482" s="8" t="s">
        <v>2095</v>
      </c>
      <c r="F1482" s="7">
        <v>254</v>
      </c>
      <c r="G1482" s="9"/>
      <c r="H1482" t="s">
        <v>4376</v>
      </c>
      <c r="I1482" t="s">
        <v>4375</v>
      </c>
    </row>
    <row r="1483" spans="2:9" x14ac:dyDescent="0.3">
      <c r="B1483" s="99"/>
      <c r="C1483" s="100"/>
      <c r="D1483" s="100"/>
      <c r="E1483" s="102"/>
      <c r="F1483" s="103"/>
      <c r="G1483" s="104"/>
      <c r="H1483" t="s">
        <v>3082</v>
      </c>
      <c r="I1483" t="s">
        <v>4393</v>
      </c>
    </row>
    <row r="1484" spans="2:9" x14ac:dyDescent="0.3">
      <c r="B1484" s="99"/>
      <c r="C1484" s="100"/>
      <c r="D1484" s="100"/>
      <c r="E1484" s="102"/>
      <c r="F1484" s="103"/>
      <c r="G1484" s="104"/>
      <c r="H1484" t="s">
        <v>3082</v>
      </c>
      <c r="I1484" t="s">
        <v>4394</v>
      </c>
    </row>
    <row r="1485" spans="2:9" x14ac:dyDescent="0.3">
      <c r="B1485" s="99"/>
      <c r="C1485" s="100"/>
      <c r="D1485" s="100"/>
      <c r="E1485" s="102"/>
      <c r="F1485" s="103"/>
      <c r="G1485" s="104"/>
      <c r="H1485" t="s">
        <v>3082</v>
      </c>
      <c r="I1485" t="s">
        <v>4395</v>
      </c>
    </row>
    <row r="1486" spans="2:9" x14ac:dyDescent="0.3">
      <c r="B1486" s="99"/>
      <c r="C1486" s="100"/>
      <c r="D1486" s="100"/>
      <c r="E1486" s="102"/>
      <c r="F1486" s="103"/>
      <c r="G1486" s="104"/>
      <c r="H1486" t="s">
        <v>3082</v>
      </c>
      <c r="I1486" t="s">
        <v>4396</v>
      </c>
    </row>
    <row r="1487" spans="2:9" x14ac:dyDescent="0.3">
      <c r="B1487" s="99"/>
      <c r="C1487" s="100"/>
      <c r="D1487" s="100"/>
      <c r="E1487" s="102"/>
      <c r="F1487" s="103"/>
      <c r="G1487" s="104"/>
      <c r="H1487" t="s">
        <v>3082</v>
      </c>
      <c r="I1487" t="s">
        <v>4397</v>
      </c>
    </row>
    <row r="1488" spans="2:9" x14ac:dyDescent="0.3">
      <c r="B1488" s="99"/>
      <c r="C1488" s="100"/>
      <c r="D1488" s="100"/>
      <c r="E1488" s="102"/>
      <c r="F1488" s="103"/>
      <c r="G1488" s="104"/>
      <c r="H1488" t="s">
        <v>3082</v>
      </c>
      <c r="I1488" t="s">
        <v>4398</v>
      </c>
    </row>
    <row r="1489" spans="1:9" x14ac:dyDescent="0.3">
      <c r="B1489" s="99"/>
      <c r="C1489" s="100"/>
      <c r="D1489" s="100"/>
      <c r="E1489" s="102"/>
      <c r="F1489" s="103"/>
      <c r="G1489" s="104"/>
      <c r="H1489" t="s">
        <v>3082</v>
      </c>
      <c r="I1489" t="s">
        <v>4399</v>
      </c>
    </row>
    <row r="1490" spans="1:9" x14ac:dyDescent="0.3">
      <c r="B1490" s="99"/>
      <c r="C1490" s="100"/>
      <c r="D1490" s="100"/>
      <c r="E1490" s="102"/>
      <c r="F1490" s="103"/>
      <c r="G1490" s="104"/>
      <c r="H1490" t="s">
        <v>3082</v>
      </c>
      <c r="I1490" t="s">
        <v>4400</v>
      </c>
    </row>
    <row r="1491" spans="1:9" x14ac:dyDescent="0.3">
      <c r="B1491" s="99"/>
      <c r="C1491" s="100"/>
      <c r="D1491" s="100"/>
      <c r="E1491" s="102"/>
      <c r="F1491" s="103"/>
      <c r="G1491" s="104"/>
      <c r="H1491" t="s">
        <v>3082</v>
      </c>
      <c r="I1491" t="s">
        <v>4401</v>
      </c>
    </row>
    <row r="1492" spans="1:9" x14ac:dyDescent="0.3">
      <c r="B1492" s="99"/>
      <c r="C1492" s="100"/>
      <c r="D1492" s="100"/>
      <c r="E1492" s="102"/>
      <c r="F1492" s="103"/>
      <c r="G1492" s="104"/>
      <c r="H1492" t="s">
        <v>3082</v>
      </c>
      <c r="I1492" t="s">
        <v>4402</v>
      </c>
    </row>
    <row r="1493" spans="1:9" x14ac:dyDescent="0.3">
      <c r="B1493" s="99"/>
      <c r="C1493" s="100"/>
      <c r="D1493" s="100"/>
      <c r="E1493" s="102"/>
      <c r="F1493" s="103"/>
      <c r="G1493" s="104"/>
      <c r="H1493" t="s">
        <v>3082</v>
      </c>
      <c r="I1493" t="s">
        <v>4403</v>
      </c>
    </row>
    <row r="1494" spans="1:9" x14ac:dyDescent="0.3">
      <c r="B1494" s="99"/>
      <c r="C1494" s="100"/>
      <c r="D1494" s="100"/>
      <c r="E1494" s="102"/>
      <c r="F1494" s="103"/>
      <c r="G1494" s="104"/>
      <c r="H1494" t="s">
        <v>3082</v>
      </c>
      <c r="I1494" t="s">
        <v>4404</v>
      </c>
    </row>
    <row r="1495" spans="1:9" x14ac:dyDescent="0.3">
      <c r="B1495" s="99"/>
      <c r="C1495" s="100"/>
      <c r="D1495" s="100"/>
      <c r="E1495" s="102"/>
      <c r="F1495" s="103"/>
      <c r="G1495" s="104"/>
      <c r="H1495" t="s">
        <v>3082</v>
      </c>
      <c r="I1495" t="s">
        <v>4405</v>
      </c>
    </row>
    <row r="1496" spans="1:9" s="18" customFormat="1" x14ac:dyDescent="0.3">
      <c r="A1496" s="96"/>
      <c r="B1496" s="10" t="s">
        <v>2096</v>
      </c>
      <c r="C1496" s="47"/>
      <c r="D1496" s="47"/>
      <c r="E1496" s="11"/>
      <c r="F1496" s="11"/>
      <c r="G1496" s="11"/>
    </row>
    <row r="1497" spans="1:9" x14ac:dyDescent="0.3">
      <c r="B1497" s="6" t="s">
        <v>6</v>
      </c>
      <c r="C1497" s="46" t="s">
        <v>7</v>
      </c>
      <c r="D1497" s="46"/>
      <c r="E1497" s="8" t="s">
        <v>8</v>
      </c>
      <c r="F1497" s="7">
        <v>96</v>
      </c>
      <c r="G1497" s="7" t="s">
        <v>75</v>
      </c>
      <c r="H1497" s="109" t="s">
        <v>4194</v>
      </c>
      <c r="I1497" s="109" t="s">
        <v>4193</v>
      </c>
    </row>
    <row r="1498" spans="1:9" x14ac:dyDescent="0.3">
      <c r="B1498" s="6" t="s">
        <v>76</v>
      </c>
      <c r="C1498" s="46" t="s">
        <v>77</v>
      </c>
      <c r="D1498" s="46"/>
      <c r="E1498" s="8" t="s">
        <v>79</v>
      </c>
      <c r="F1498" s="7">
        <v>199</v>
      </c>
      <c r="G1498" s="7" t="s">
        <v>75</v>
      </c>
      <c r="H1498" s="110" t="s">
        <v>3198</v>
      </c>
      <c r="I1498" s="110" t="s">
        <v>3197</v>
      </c>
    </row>
    <row r="1499" spans="1:9" x14ac:dyDescent="0.3">
      <c r="B1499" s="6" t="s">
        <v>80</v>
      </c>
      <c r="C1499" s="46" t="s">
        <v>81</v>
      </c>
      <c r="D1499" s="46"/>
      <c r="E1499" s="8" t="s">
        <v>83</v>
      </c>
      <c r="F1499" s="7">
        <v>19</v>
      </c>
      <c r="G1499" s="7" t="s">
        <v>75</v>
      </c>
      <c r="H1499" s="110" t="s">
        <v>3200</v>
      </c>
      <c r="I1499" s="110" t="s">
        <v>3199</v>
      </c>
    </row>
    <row r="1500" spans="1:9" x14ac:dyDescent="0.3">
      <c r="B1500" s="6" t="s">
        <v>84</v>
      </c>
      <c r="C1500" s="46" t="s">
        <v>85</v>
      </c>
      <c r="D1500" s="46"/>
      <c r="E1500" s="8" t="s">
        <v>71</v>
      </c>
      <c r="F1500" s="7">
        <v>203</v>
      </c>
      <c r="G1500" s="7" t="s">
        <v>75</v>
      </c>
      <c r="H1500" s="110" t="s">
        <v>3202</v>
      </c>
      <c r="I1500" s="110" t="s">
        <v>3201</v>
      </c>
    </row>
    <row r="1501" spans="1:9" x14ac:dyDescent="0.3">
      <c r="B1501" s="6" t="s">
        <v>2097</v>
      </c>
      <c r="C1501" s="46" t="s">
        <v>2098</v>
      </c>
      <c r="D1501" s="46"/>
      <c r="E1501" s="8" t="s">
        <v>15</v>
      </c>
      <c r="F1501" s="7">
        <v>465</v>
      </c>
      <c r="G1501" s="7" t="s">
        <v>9</v>
      </c>
      <c r="H1501" s="109" t="s">
        <v>4445</v>
      </c>
      <c r="I1501" s="109" t="s">
        <v>4444</v>
      </c>
    </row>
    <row r="1502" spans="1:9" x14ac:dyDescent="0.3">
      <c r="B1502" s="6" t="s">
        <v>2099</v>
      </c>
      <c r="C1502" s="46" t="s">
        <v>2100</v>
      </c>
      <c r="D1502" s="46"/>
      <c r="E1502" s="8" t="s">
        <v>71</v>
      </c>
      <c r="F1502" s="7">
        <v>464</v>
      </c>
      <c r="G1502" s="7" t="s">
        <v>9</v>
      </c>
      <c r="H1502" s="109" t="s">
        <v>4443</v>
      </c>
      <c r="I1502" s="109" t="s">
        <v>4442</v>
      </c>
    </row>
    <row r="1503" spans="1:9" x14ac:dyDescent="0.3">
      <c r="B1503" s="6" t="s">
        <v>2101</v>
      </c>
      <c r="C1503" s="46" t="s">
        <v>2102</v>
      </c>
      <c r="D1503" s="46"/>
      <c r="E1503" s="8" t="s">
        <v>106</v>
      </c>
      <c r="F1503" s="7">
        <v>469</v>
      </c>
      <c r="G1503" s="7"/>
      <c r="H1503" t="s">
        <v>2958</v>
      </c>
      <c r="I1503" t="s">
        <v>4440</v>
      </c>
    </row>
    <row r="1504" spans="1:9" x14ac:dyDescent="0.3">
      <c r="B1504" s="6" t="s">
        <v>2103</v>
      </c>
      <c r="C1504" s="46" t="s">
        <v>2104</v>
      </c>
      <c r="D1504" s="46"/>
      <c r="E1504" s="8" t="s">
        <v>2105</v>
      </c>
      <c r="F1504" s="7">
        <v>380</v>
      </c>
      <c r="G1504" s="7"/>
      <c r="H1504" t="s">
        <v>4439</v>
      </c>
      <c r="I1504" t="s">
        <v>4438</v>
      </c>
    </row>
    <row r="1505" spans="2:9" x14ac:dyDescent="0.3">
      <c r="B1505" s="6" t="s">
        <v>2106</v>
      </c>
      <c r="C1505" s="46" t="s">
        <v>2107</v>
      </c>
      <c r="D1505" s="46"/>
      <c r="E1505" s="8" t="s">
        <v>15</v>
      </c>
      <c r="F1505" s="7">
        <v>53</v>
      </c>
      <c r="G1505" s="7"/>
      <c r="H1505" t="s">
        <v>4409</v>
      </c>
      <c r="I1505" t="s">
        <v>4408</v>
      </c>
    </row>
    <row r="1506" spans="2:9" x14ac:dyDescent="0.3">
      <c r="B1506" s="6" t="s">
        <v>2108</v>
      </c>
      <c r="C1506" s="46" t="s">
        <v>2109</v>
      </c>
      <c r="D1506" s="46"/>
      <c r="E1506" s="8" t="s">
        <v>760</v>
      </c>
      <c r="F1506" s="7">
        <v>54</v>
      </c>
      <c r="G1506" s="7"/>
      <c r="H1506" t="s">
        <v>4411</v>
      </c>
      <c r="I1506" t="s">
        <v>4410</v>
      </c>
    </row>
    <row r="1507" spans="2:9" x14ac:dyDescent="0.3">
      <c r="B1507" s="6" t="s">
        <v>2110</v>
      </c>
      <c r="C1507" s="46" t="s">
        <v>2111</v>
      </c>
      <c r="D1507" s="46"/>
      <c r="E1507" s="8" t="s">
        <v>295</v>
      </c>
      <c r="F1507" s="7">
        <v>146</v>
      </c>
      <c r="G1507" s="7"/>
      <c r="H1507" t="s">
        <v>4415</v>
      </c>
      <c r="I1507" t="s">
        <v>4414</v>
      </c>
    </row>
    <row r="1508" spans="2:9" x14ac:dyDescent="0.3">
      <c r="B1508" s="6" t="s">
        <v>2112</v>
      </c>
      <c r="C1508" s="46" t="s">
        <v>2113</v>
      </c>
      <c r="D1508" s="46"/>
      <c r="E1508" s="8" t="s">
        <v>71</v>
      </c>
      <c r="F1508" s="7">
        <v>104</v>
      </c>
      <c r="G1508" s="7"/>
      <c r="H1508" t="s">
        <v>4413</v>
      </c>
      <c r="I1508" t="s">
        <v>4412</v>
      </c>
    </row>
    <row r="1509" spans="2:9" x14ac:dyDescent="0.3">
      <c r="B1509" s="6" t="s">
        <v>2114</v>
      </c>
      <c r="C1509" s="46" t="s">
        <v>2115</v>
      </c>
      <c r="D1509" s="46"/>
      <c r="E1509" s="8" t="s">
        <v>300</v>
      </c>
      <c r="F1509" s="7">
        <v>159</v>
      </c>
      <c r="G1509" s="7"/>
      <c r="H1509" t="s">
        <v>4417</v>
      </c>
      <c r="I1509" t="s">
        <v>4416</v>
      </c>
    </row>
    <row r="1510" spans="2:9" x14ac:dyDescent="0.3">
      <c r="B1510" s="6" t="s">
        <v>2116</v>
      </c>
      <c r="C1510" s="46" t="s">
        <v>2117</v>
      </c>
      <c r="D1510" s="46"/>
      <c r="E1510" s="8" t="s">
        <v>18</v>
      </c>
      <c r="F1510" s="7">
        <v>159</v>
      </c>
      <c r="G1510" s="7"/>
      <c r="H1510" t="s">
        <v>4419</v>
      </c>
      <c r="I1510" t="s">
        <v>4418</v>
      </c>
    </row>
    <row r="1511" spans="2:9" x14ac:dyDescent="0.3">
      <c r="B1511" s="6" t="s">
        <v>2118</v>
      </c>
      <c r="C1511" s="46" t="s">
        <v>2119</v>
      </c>
      <c r="D1511" s="46"/>
      <c r="E1511" s="8" t="s">
        <v>300</v>
      </c>
      <c r="F1511" s="7">
        <v>159</v>
      </c>
      <c r="G1511" s="7"/>
      <c r="H1511" t="s">
        <v>4421</v>
      </c>
      <c r="I1511" t="s">
        <v>4420</v>
      </c>
    </row>
    <row r="1512" spans="2:9" x14ac:dyDescent="0.3">
      <c r="B1512" s="6" t="s">
        <v>2120</v>
      </c>
      <c r="C1512" s="46" t="s">
        <v>2121</v>
      </c>
      <c r="D1512" s="46"/>
      <c r="E1512" s="8" t="s">
        <v>18</v>
      </c>
      <c r="F1512" s="7">
        <v>159</v>
      </c>
      <c r="G1512" s="7"/>
      <c r="H1512" t="s">
        <v>4423</v>
      </c>
      <c r="I1512" t="s">
        <v>4422</v>
      </c>
    </row>
    <row r="1513" spans="2:9" x14ac:dyDescent="0.3">
      <c r="B1513" s="6" t="s">
        <v>2122</v>
      </c>
      <c r="C1513" s="46" t="s">
        <v>2123</v>
      </c>
      <c r="D1513" s="46"/>
      <c r="E1513" s="8" t="s">
        <v>398</v>
      </c>
      <c r="F1513" s="7">
        <v>159</v>
      </c>
      <c r="G1513" s="7"/>
      <c r="H1513" t="s">
        <v>4425</v>
      </c>
      <c r="I1513" t="s">
        <v>4424</v>
      </c>
    </row>
    <row r="1514" spans="2:9" x14ac:dyDescent="0.3">
      <c r="B1514" s="6" t="s">
        <v>2124</v>
      </c>
      <c r="C1514" s="46" t="s">
        <v>2125</v>
      </c>
      <c r="D1514" s="46"/>
      <c r="E1514" s="8" t="s">
        <v>71</v>
      </c>
      <c r="F1514" s="7">
        <v>250</v>
      </c>
      <c r="G1514" s="7"/>
      <c r="H1514" t="s">
        <v>4427</v>
      </c>
      <c r="I1514" t="s">
        <v>4430</v>
      </c>
    </row>
    <row r="1515" spans="2:9" x14ac:dyDescent="0.3">
      <c r="B1515" s="6" t="s">
        <v>2126</v>
      </c>
      <c r="C1515" s="46" t="s">
        <v>2127</v>
      </c>
      <c r="D1515" s="46"/>
      <c r="E1515" s="8" t="s">
        <v>21</v>
      </c>
      <c r="F1515" s="7">
        <v>251</v>
      </c>
      <c r="G1515" s="7"/>
      <c r="H1515" t="s">
        <v>4429</v>
      </c>
      <c r="I1515" t="s">
        <v>4431</v>
      </c>
    </row>
    <row r="1516" spans="2:9" x14ac:dyDescent="0.3">
      <c r="B1516" s="6" t="s">
        <v>2128</v>
      </c>
      <c r="C1516" s="46" t="s">
        <v>2129</v>
      </c>
      <c r="D1516" s="46"/>
      <c r="E1516" s="8" t="s">
        <v>71</v>
      </c>
      <c r="F1516" s="7">
        <v>250</v>
      </c>
      <c r="G1516" s="7"/>
      <c r="H1516" t="s">
        <v>4427</v>
      </c>
      <c r="I1516" t="s">
        <v>4426</v>
      </c>
    </row>
    <row r="1517" spans="2:9" x14ac:dyDescent="0.3">
      <c r="B1517" s="6" t="s">
        <v>2130</v>
      </c>
      <c r="C1517" s="46" t="s">
        <v>2131</v>
      </c>
      <c r="D1517" s="46"/>
      <c r="E1517" s="8" t="s">
        <v>21</v>
      </c>
      <c r="F1517" s="7">
        <v>251</v>
      </c>
      <c r="G1517" s="7"/>
      <c r="H1517" t="s">
        <v>4429</v>
      </c>
      <c r="I1517" t="s">
        <v>4428</v>
      </c>
    </row>
    <row r="1518" spans="2:9" x14ac:dyDescent="0.3">
      <c r="B1518" s="6" t="s">
        <v>2132</v>
      </c>
      <c r="C1518" s="46" t="s">
        <v>2133</v>
      </c>
      <c r="D1518" s="46"/>
      <c r="E1518" s="8" t="s">
        <v>2090</v>
      </c>
      <c r="F1518" s="7">
        <v>326</v>
      </c>
      <c r="G1518" s="7"/>
      <c r="H1518" t="s">
        <v>4435</v>
      </c>
      <c r="I1518" t="s">
        <v>4434</v>
      </c>
    </row>
    <row r="1519" spans="2:9" x14ac:dyDescent="0.3">
      <c r="B1519" s="6" t="s">
        <v>2134</v>
      </c>
      <c r="C1519" s="46" t="s">
        <v>2135</v>
      </c>
      <c r="D1519" s="46"/>
      <c r="E1519" s="8" t="s">
        <v>1196</v>
      </c>
      <c r="F1519" s="7">
        <v>325</v>
      </c>
      <c r="G1519" s="7"/>
      <c r="H1519" t="s">
        <v>4433</v>
      </c>
      <c r="I1519" t="s">
        <v>4432</v>
      </c>
    </row>
    <row r="1520" spans="2:9" x14ac:dyDescent="0.3">
      <c r="B1520" s="6" t="s">
        <v>2136</v>
      </c>
      <c r="C1520" s="46" t="s">
        <v>2137</v>
      </c>
      <c r="D1520" s="46"/>
      <c r="E1520" s="8" t="s">
        <v>71</v>
      </c>
      <c r="F1520" s="7">
        <v>72</v>
      </c>
      <c r="G1520" s="9"/>
      <c r="H1520" t="s">
        <v>4437</v>
      </c>
      <c r="I1520" t="s">
        <v>4436</v>
      </c>
    </row>
    <row r="1521" spans="1:10" s="18" customFormat="1" x14ac:dyDescent="0.3">
      <c r="A1521" s="96"/>
      <c r="B1521" s="10" t="s">
        <v>2138</v>
      </c>
      <c r="C1521" s="47"/>
      <c r="D1521" s="47"/>
      <c r="E1521" s="11"/>
      <c r="F1521" s="11"/>
      <c r="G1521" s="11"/>
      <c r="I1521" s="17"/>
      <c r="J1521" s="17"/>
    </row>
    <row r="1522" spans="1:10" x14ac:dyDescent="0.3">
      <c r="B1522" s="6" t="s">
        <v>6</v>
      </c>
      <c r="C1522" s="46" t="s">
        <v>7</v>
      </c>
      <c r="D1522" s="46"/>
      <c r="E1522" s="8" t="s">
        <v>8</v>
      </c>
      <c r="F1522" s="7">
        <v>96</v>
      </c>
      <c r="G1522" s="7" t="s">
        <v>75</v>
      </c>
      <c r="H1522" s="109" t="s">
        <v>3141</v>
      </c>
      <c r="I1522" s="109" t="s">
        <v>3140</v>
      </c>
    </row>
    <row r="1523" spans="1:10" x14ac:dyDescent="0.3">
      <c r="B1523" s="6" t="s">
        <v>76</v>
      </c>
      <c r="C1523" s="46" t="s">
        <v>77</v>
      </c>
      <c r="D1523" s="46"/>
      <c r="E1523" s="8" t="s">
        <v>79</v>
      </c>
      <c r="F1523" s="7">
        <v>199</v>
      </c>
      <c r="G1523" s="7" t="s">
        <v>75</v>
      </c>
      <c r="H1523" s="110" t="s">
        <v>3198</v>
      </c>
      <c r="I1523" s="110" t="s">
        <v>3197</v>
      </c>
    </row>
    <row r="1524" spans="1:10" x14ac:dyDescent="0.3">
      <c r="B1524" s="6" t="s">
        <v>80</v>
      </c>
      <c r="C1524" s="46" t="s">
        <v>81</v>
      </c>
      <c r="D1524" s="46"/>
      <c r="E1524" s="8" t="s">
        <v>83</v>
      </c>
      <c r="F1524" s="7">
        <v>19</v>
      </c>
      <c r="G1524" s="7" t="s">
        <v>75</v>
      </c>
      <c r="H1524" s="110" t="s">
        <v>3200</v>
      </c>
      <c r="I1524" s="110" t="s">
        <v>3199</v>
      </c>
    </row>
    <row r="1525" spans="1:10" x14ac:dyDescent="0.3">
      <c r="B1525" s="6" t="s">
        <v>84</v>
      </c>
      <c r="C1525" s="46" t="s">
        <v>85</v>
      </c>
      <c r="D1525" s="46"/>
      <c r="E1525" s="8" t="s">
        <v>71</v>
      </c>
      <c r="F1525" s="7">
        <v>203</v>
      </c>
      <c r="G1525" s="7" t="s">
        <v>75</v>
      </c>
      <c r="H1525" s="110" t="s">
        <v>3202</v>
      </c>
      <c r="I1525" s="110" t="s">
        <v>3201</v>
      </c>
    </row>
    <row r="1526" spans="1:10" x14ac:dyDescent="0.3">
      <c r="B1526" s="6" t="s">
        <v>2139</v>
      </c>
      <c r="C1526" s="46" t="s">
        <v>2140</v>
      </c>
      <c r="D1526" s="46"/>
      <c r="E1526" s="8" t="s">
        <v>15</v>
      </c>
      <c r="F1526" s="7">
        <v>473</v>
      </c>
      <c r="G1526" s="7" t="s">
        <v>9</v>
      </c>
      <c r="H1526" t="s">
        <v>4449</v>
      </c>
      <c r="I1526" t="s">
        <v>4448</v>
      </c>
    </row>
    <row r="1527" spans="1:10" x14ac:dyDescent="0.3">
      <c r="B1527" s="6" t="s">
        <v>2141</v>
      </c>
      <c r="C1527" s="46" t="s">
        <v>2142</v>
      </c>
      <c r="D1527" s="46"/>
      <c r="E1527" s="8" t="s">
        <v>71</v>
      </c>
      <c r="F1527" s="7">
        <v>249</v>
      </c>
      <c r="G1527" s="7" t="s">
        <v>9</v>
      </c>
      <c r="H1527" t="s">
        <v>4451</v>
      </c>
      <c r="I1527" t="s">
        <v>4450</v>
      </c>
    </row>
    <row r="1528" spans="1:10" x14ac:dyDescent="0.3">
      <c r="B1528" s="6" t="s">
        <v>2143</v>
      </c>
      <c r="C1528" s="46" t="s">
        <v>2144</v>
      </c>
      <c r="D1528" s="46"/>
      <c r="E1528" s="8" t="s">
        <v>850</v>
      </c>
      <c r="F1528" s="7">
        <v>276</v>
      </c>
      <c r="G1528" s="7"/>
      <c r="H1528" t="s">
        <v>4465</v>
      </c>
      <c r="I1528" t="s">
        <v>4464</v>
      </c>
    </row>
    <row r="1529" spans="1:10" x14ac:dyDescent="0.3">
      <c r="B1529" s="6" t="s">
        <v>2145</v>
      </c>
      <c r="C1529" s="46" t="s">
        <v>2146</v>
      </c>
      <c r="D1529" s="46"/>
      <c r="E1529" s="8" t="s">
        <v>15</v>
      </c>
      <c r="F1529" s="7">
        <v>241</v>
      </c>
      <c r="G1529" s="7"/>
      <c r="H1529" t="s">
        <v>4460</v>
      </c>
      <c r="I1529" t="s">
        <v>4459</v>
      </c>
    </row>
    <row r="1530" spans="1:10" x14ac:dyDescent="0.3">
      <c r="B1530" s="6" t="s">
        <v>2147</v>
      </c>
      <c r="C1530" s="46" t="s">
        <v>2148</v>
      </c>
      <c r="D1530" s="46"/>
      <c r="E1530" s="8" t="s">
        <v>850</v>
      </c>
      <c r="F1530" s="7">
        <v>276</v>
      </c>
      <c r="G1530" s="7"/>
      <c r="H1530" t="s">
        <v>4465</v>
      </c>
      <c r="I1530" t="s">
        <v>4466</v>
      </c>
    </row>
    <row r="1531" spans="1:10" x14ac:dyDescent="0.3">
      <c r="B1531" s="6" t="s">
        <v>2149</v>
      </c>
      <c r="C1531" s="46" t="s">
        <v>2150</v>
      </c>
      <c r="D1531" s="46"/>
      <c r="E1531" s="8" t="s">
        <v>15</v>
      </c>
      <c r="F1531" s="7">
        <v>241</v>
      </c>
      <c r="G1531" s="7"/>
      <c r="H1531" t="s">
        <v>4460</v>
      </c>
      <c r="I1531" t="s">
        <v>4461</v>
      </c>
    </row>
    <row r="1532" spans="1:10" x14ac:dyDescent="0.3">
      <c r="B1532" s="6" t="s">
        <v>2151</v>
      </c>
      <c r="C1532" s="46" t="s">
        <v>2152</v>
      </c>
      <c r="D1532" s="46"/>
      <c r="E1532" s="8" t="s">
        <v>850</v>
      </c>
      <c r="F1532" s="7">
        <v>381</v>
      </c>
      <c r="G1532" s="7"/>
      <c r="H1532" t="s">
        <v>4468</v>
      </c>
      <c r="I1532" t="s">
        <v>4467</v>
      </c>
    </row>
    <row r="1533" spans="1:10" x14ac:dyDescent="0.3">
      <c r="B1533" s="6" t="s">
        <v>2153</v>
      </c>
      <c r="C1533" s="46" t="s">
        <v>2154</v>
      </c>
      <c r="D1533" s="46"/>
      <c r="E1533" s="8" t="s">
        <v>850</v>
      </c>
      <c r="F1533" s="7">
        <v>381</v>
      </c>
      <c r="G1533" s="7"/>
      <c r="H1533" t="s">
        <v>4468</v>
      </c>
      <c r="I1533" t="s">
        <v>4469</v>
      </c>
    </row>
    <row r="1534" spans="1:10" x14ac:dyDescent="0.3">
      <c r="B1534" s="6" t="s">
        <v>2155</v>
      </c>
      <c r="C1534" s="46" t="s">
        <v>2156</v>
      </c>
      <c r="D1534" s="46"/>
      <c r="E1534" s="8" t="s">
        <v>15</v>
      </c>
      <c r="F1534" s="7">
        <v>63</v>
      </c>
      <c r="G1534" s="7"/>
      <c r="H1534" t="s">
        <v>4453</v>
      </c>
      <c r="I1534" t="s">
        <v>4452</v>
      </c>
    </row>
    <row r="1535" spans="1:10" x14ac:dyDescent="0.3">
      <c r="B1535" s="6" t="s">
        <v>2157</v>
      </c>
      <c r="C1535" s="46" t="s">
        <v>2158</v>
      </c>
      <c r="D1535" s="46"/>
      <c r="E1535" s="8" t="s">
        <v>2159</v>
      </c>
      <c r="F1535" s="7">
        <v>456</v>
      </c>
      <c r="G1535" s="7"/>
      <c r="H1535" t="s">
        <v>4474</v>
      </c>
      <c r="I1535" t="s">
        <v>4473</v>
      </c>
    </row>
    <row r="1536" spans="1:10" x14ac:dyDescent="0.3">
      <c r="B1536" s="6" t="s">
        <v>2160</v>
      </c>
      <c r="C1536" s="46" t="s">
        <v>2161</v>
      </c>
      <c r="D1536" s="46"/>
      <c r="E1536" s="8" t="s">
        <v>207</v>
      </c>
      <c r="F1536" s="7">
        <v>459</v>
      </c>
      <c r="G1536" s="7"/>
      <c r="H1536" t="s">
        <v>2994</v>
      </c>
      <c r="I1536" t="s">
        <v>4480</v>
      </c>
    </row>
    <row r="1537" spans="2:9" x14ac:dyDescent="0.3">
      <c r="B1537" s="6" t="s">
        <v>2162</v>
      </c>
      <c r="C1537" s="46" t="s">
        <v>2163</v>
      </c>
      <c r="D1537" s="46"/>
      <c r="E1537" s="8" t="s">
        <v>15</v>
      </c>
      <c r="F1537" s="7">
        <v>458</v>
      </c>
      <c r="G1537" s="7"/>
      <c r="H1537" t="s">
        <v>4479</v>
      </c>
      <c r="I1537" t="s">
        <v>4478</v>
      </c>
    </row>
    <row r="1538" spans="2:9" x14ac:dyDescent="0.3">
      <c r="B1538" s="6" t="s">
        <v>2164</v>
      </c>
      <c r="C1538" s="46" t="s">
        <v>2165</v>
      </c>
      <c r="D1538" s="46"/>
      <c r="E1538" s="8" t="s">
        <v>207</v>
      </c>
      <c r="F1538" s="7">
        <v>457</v>
      </c>
      <c r="G1538" s="7"/>
      <c r="H1538" t="s">
        <v>4476</v>
      </c>
      <c r="I1538" t="s">
        <v>4475</v>
      </c>
    </row>
    <row r="1539" spans="2:9" x14ac:dyDescent="0.3">
      <c r="B1539" s="6" t="s">
        <v>2166</v>
      </c>
      <c r="C1539" s="46" t="s">
        <v>2167</v>
      </c>
      <c r="D1539" s="46"/>
      <c r="E1539" s="8" t="s">
        <v>181</v>
      </c>
      <c r="F1539" s="7">
        <v>491</v>
      </c>
      <c r="G1539" s="7"/>
      <c r="H1539" t="s">
        <v>2989</v>
      </c>
      <c r="I1539" t="s">
        <v>4477</v>
      </c>
    </row>
    <row r="1540" spans="2:9" x14ac:dyDescent="0.3">
      <c r="B1540" s="6" t="s">
        <v>2168</v>
      </c>
      <c r="C1540" s="46" t="s">
        <v>2169</v>
      </c>
      <c r="D1540" s="46"/>
      <c r="E1540" s="8" t="s">
        <v>18</v>
      </c>
      <c r="F1540" s="7">
        <v>507</v>
      </c>
      <c r="G1540" s="7"/>
      <c r="H1540" t="s">
        <v>4482</v>
      </c>
      <c r="I1540" t="s">
        <v>4481</v>
      </c>
    </row>
    <row r="1541" spans="2:9" x14ac:dyDescent="0.3">
      <c r="B1541" s="6" t="s">
        <v>2170</v>
      </c>
      <c r="C1541" s="46" t="s">
        <v>2171</v>
      </c>
      <c r="D1541" s="46"/>
      <c r="E1541" s="8" t="s">
        <v>15</v>
      </c>
      <c r="F1541" s="7">
        <v>508</v>
      </c>
      <c r="G1541" s="7"/>
      <c r="H1541" t="s">
        <v>4484</v>
      </c>
      <c r="I1541" t="s">
        <v>4483</v>
      </c>
    </row>
    <row r="1542" spans="2:9" x14ac:dyDescent="0.3">
      <c r="B1542" s="6" t="s">
        <v>2172</v>
      </c>
      <c r="C1542" s="46" t="s">
        <v>2173</v>
      </c>
      <c r="D1542" s="46"/>
      <c r="E1542" s="8" t="s">
        <v>15</v>
      </c>
      <c r="F1542" s="7">
        <v>509</v>
      </c>
      <c r="G1542" s="7"/>
      <c r="H1542" t="s">
        <v>4486</v>
      </c>
      <c r="I1542" t="s">
        <v>4485</v>
      </c>
    </row>
    <row r="1543" spans="2:9" x14ac:dyDescent="0.3">
      <c r="B1543" s="6" t="s">
        <v>2174</v>
      </c>
      <c r="C1543" s="46" t="s">
        <v>2175</v>
      </c>
      <c r="D1543" s="46"/>
      <c r="E1543" s="8" t="s">
        <v>8</v>
      </c>
      <c r="F1543" s="7">
        <v>510</v>
      </c>
      <c r="G1543" s="7"/>
      <c r="H1543" t="s">
        <v>4488</v>
      </c>
      <c r="I1543" t="s">
        <v>4487</v>
      </c>
    </row>
    <row r="1544" spans="2:9" x14ac:dyDescent="0.3">
      <c r="B1544" s="6" t="s">
        <v>2176</v>
      </c>
      <c r="C1544" s="46" t="s">
        <v>2177</v>
      </c>
      <c r="D1544" s="46"/>
      <c r="E1544" s="8" t="s">
        <v>8</v>
      </c>
      <c r="F1544" s="7">
        <v>512</v>
      </c>
      <c r="G1544" s="7"/>
      <c r="H1544" t="s">
        <v>4490</v>
      </c>
      <c r="I1544" t="s">
        <v>4489</v>
      </c>
    </row>
    <row r="1545" spans="2:9" x14ac:dyDescent="0.3">
      <c r="B1545" s="6" t="s">
        <v>2178</v>
      </c>
      <c r="C1545" s="46" t="s">
        <v>2179</v>
      </c>
      <c r="D1545" s="46"/>
      <c r="E1545" s="8" t="s">
        <v>8</v>
      </c>
      <c r="F1545" s="7">
        <v>513</v>
      </c>
      <c r="G1545" s="7"/>
      <c r="H1545" t="s">
        <v>4492</v>
      </c>
      <c r="I1545" t="s">
        <v>4491</v>
      </c>
    </row>
    <row r="1546" spans="2:9" x14ac:dyDescent="0.3">
      <c r="B1546" s="6" t="s">
        <v>2180</v>
      </c>
      <c r="C1546" s="46" t="s">
        <v>2181</v>
      </c>
      <c r="D1546" s="46"/>
      <c r="E1546" s="8" t="s">
        <v>850</v>
      </c>
      <c r="F1546" s="7">
        <v>29</v>
      </c>
      <c r="G1546" s="7"/>
      <c r="H1546" t="s">
        <v>4455</v>
      </c>
      <c r="I1546" t="s">
        <v>4454</v>
      </c>
    </row>
    <row r="1547" spans="2:9" x14ac:dyDescent="0.3">
      <c r="B1547" s="6" t="s">
        <v>2182</v>
      </c>
      <c r="C1547" s="46" t="s">
        <v>2183</v>
      </c>
      <c r="D1547" s="46"/>
      <c r="E1547" s="8" t="s">
        <v>850</v>
      </c>
      <c r="F1547" s="7">
        <v>29</v>
      </c>
      <c r="G1547" s="7"/>
      <c r="H1547" t="s">
        <v>4455</v>
      </c>
      <c r="I1547" t="s">
        <v>4456</v>
      </c>
    </row>
    <row r="1548" spans="2:9" x14ac:dyDescent="0.3">
      <c r="B1548" s="6" t="s">
        <v>2184</v>
      </c>
      <c r="C1548" s="46" t="s">
        <v>2185</v>
      </c>
      <c r="D1548" s="46"/>
      <c r="E1548" s="8" t="s">
        <v>850</v>
      </c>
      <c r="F1548" s="7">
        <v>29</v>
      </c>
      <c r="G1548" s="7"/>
      <c r="H1548" t="s">
        <v>4455</v>
      </c>
      <c r="I1548" t="s">
        <v>4457</v>
      </c>
    </row>
    <row r="1549" spans="2:9" x14ac:dyDescent="0.3">
      <c r="B1549" s="6" t="s">
        <v>2186</v>
      </c>
      <c r="C1549" s="46" t="s">
        <v>2187</v>
      </c>
      <c r="D1549" s="46"/>
      <c r="E1549" s="8" t="s">
        <v>850</v>
      </c>
      <c r="F1549" s="7">
        <v>29</v>
      </c>
      <c r="G1549" s="7"/>
      <c r="H1549" t="s">
        <v>4455</v>
      </c>
      <c r="I1549" t="s">
        <v>4458</v>
      </c>
    </row>
    <row r="1550" spans="2:9" x14ac:dyDescent="0.3">
      <c r="B1550" s="6" t="s">
        <v>2188</v>
      </c>
      <c r="C1550" s="46" t="s">
        <v>2189</v>
      </c>
      <c r="D1550" s="46"/>
      <c r="E1550" s="8" t="s">
        <v>15</v>
      </c>
      <c r="F1550" s="7">
        <v>264</v>
      </c>
      <c r="G1550" s="7"/>
      <c r="H1550" t="s">
        <v>4463</v>
      </c>
      <c r="I1550" t="s">
        <v>4462</v>
      </c>
    </row>
    <row r="1551" spans="2:9" x14ac:dyDescent="0.3">
      <c r="B1551" s="6" t="s">
        <v>2190</v>
      </c>
      <c r="C1551" s="46" t="s">
        <v>2191</v>
      </c>
      <c r="D1551" s="46"/>
      <c r="E1551" s="8" t="s">
        <v>207</v>
      </c>
      <c r="F1551" s="7">
        <v>384</v>
      </c>
      <c r="G1551" s="7"/>
      <c r="H1551" t="s">
        <v>4471</v>
      </c>
      <c r="I1551" t="s">
        <v>4470</v>
      </c>
    </row>
    <row r="1552" spans="2:9" x14ac:dyDescent="0.3">
      <c r="B1552" s="6" t="s">
        <v>2192</v>
      </c>
      <c r="C1552" s="46" t="s">
        <v>2193</v>
      </c>
      <c r="D1552" s="46"/>
      <c r="E1552" s="8" t="s">
        <v>181</v>
      </c>
      <c r="F1552" s="7">
        <v>491</v>
      </c>
      <c r="G1552" s="9"/>
      <c r="H1552" t="s">
        <v>2989</v>
      </c>
      <c r="I1552" t="s">
        <v>4472</v>
      </c>
    </row>
    <row r="1553" spans="1:10" x14ac:dyDescent="0.3">
      <c r="B1553" s="99"/>
      <c r="C1553" s="100"/>
      <c r="D1553" s="100"/>
      <c r="E1553" s="102"/>
      <c r="F1553" s="103"/>
      <c r="G1553" s="104"/>
      <c r="H1553" t="s">
        <v>3082</v>
      </c>
      <c r="I1553" t="s">
        <v>4493</v>
      </c>
    </row>
    <row r="1554" spans="1:10" x14ac:dyDescent="0.3">
      <c r="B1554" s="99"/>
      <c r="C1554" s="100"/>
      <c r="D1554" s="100"/>
      <c r="E1554" s="102"/>
      <c r="F1554" s="103"/>
      <c r="G1554" s="104"/>
      <c r="H1554" t="s">
        <v>3082</v>
      </c>
      <c r="I1554" t="s">
        <v>4494</v>
      </c>
    </row>
    <row r="1555" spans="1:10" x14ac:dyDescent="0.3">
      <c r="B1555" s="99"/>
      <c r="C1555" s="100"/>
      <c r="D1555" s="100"/>
      <c r="E1555" s="102"/>
      <c r="F1555" s="103"/>
      <c r="G1555" s="104"/>
      <c r="H1555" t="s">
        <v>3082</v>
      </c>
      <c r="I1555" t="s">
        <v>4495</v>
      </c>
    </row>
    <row r="1556" spans="1:10" x14ac:dyDescent="0.3">
      <c r="B1556" s="99"/>
      <c r="C1556" s="100"/>
      <c r="D1556" s="100"/>
      <c r="E1556" s="102"/>
      <c r="F1556" s="103"/>
      <c r="G1556" s="104"/>
      <c r="H1556" t="s">
        <v>3082</v>
      </c>
      <c r="I1556" t="s">
        <v>4496</v>
      </c>
    </row>
    <row r="1557" spans="1:10" x14ac:dyDescent="0.3">
      <c r="B1557" s="99"/>
      <c r="C1557" s="100"/>
      <c r="D1557" s="100"/>
      <c r="E1557" s="102"/>
      <c r="F1557" s="103"/>
      <c r="G1557" s="104"/>
      <c r="H1557" t="s">
        <v>3082</v>
      </c>
      <c r="I1557" t="s">
        <v>4497</v>
      </c>
    </row>
    <row r="1558" spans="1:10" x14ac:dyDescent="0.3">
      <c r="B1558" s="99"/>
      <c r="C1558" s="100"/>
      <c r="D1558" s="100"/>
      <c r="E1558" s="102"/>
      <c r="F1558" s="103"/>
      <c r="G1558" s="104"/>
      <c r="I1558"/>
      <c r="J1558"/>
    </row>
    <row r="1559" spans="1:10" s="18" customFormat="1" x14ac:dyDescent="0.3">
      <c r="A1559" s="96"/>
      <c r="B1559" s="10" t="s">
        <v>2194</v>
      </c>
      <c r="C1559" s="47"/>
      <c r="D1559" s="47"/>
      <c r="E1559" s="11"/>
      <c r="F1559" s="11"/>
      <c r="G1559" s="11"/>
    </row>
    <row r="1560" spans="1:10" x14ac:dyDescent="0.3">
      <c r="B1560" s="6" t="s">
        <v>6</v>
      </c>
      <c r="C1560" s="46" t="s">
        <v>7</v>
      </c>
      <c r="D1560" s="46"/>
      <c r="E1560" s="8" t="s">
        <v>8</v>
      </c>
      <c r="F1560" s="7">
        <v>96</v>
      </c>
      <c r="G1560" s="7" t="s">
        <v>75</v>
      </c>
    </row>
    <row r="1561" spans="1:10" x14ac:dyDescent="0.3">
      <c r="B1561" s="6" t="s">
        <v>76</v>
      </c>
      <c r="C1561" s="46" t="s">
        <v>77</v>
      </c>
      <c r="D1561" s="46"/>
      <c r="E1561" s="8" t="s">
        <v>79</v>
      </c>
      <c r="F1561" s="7">
        <v>199</v>
      </c>
      <c r="G1561" s="7" t="s">
        <v>75</v>
      </c>
    </row>
    <row r="1562" spans="1:10" x14ac:dyDescent="0.3">
      <c r="B1562" s="6" t="s">
        <v>80</v>
      </c>
      <c r="C1562" s="46" t="s">
        <v>81</v>
      </c>
      <c r="D1562" s="46"/>
      <c r="E1562" s="8" t="s">
        <v>83</v>
      </c>
      <c r="F1562" s="7">
        <v>19</v>
      </c>
      <c r="G1562" s="7" t="s">
        <v>75</v>
      </c>
    </row>
    <row r="1563" spans="1:10" x14ac:dyDescent="0.3">
      <c r="B1563" s="6" t="s">
        <v>84</v>
      </c>
      <c r="C1563" s="46" t="s">
        <v>85</v>
      </c>
      <c r="D1563" s="46"/>
      <c r="E1563" s="8" t="s">
        <v>71</v>
      </c>
      <c r="F1563" s="7">
        <v>203</v>
      </c>
      <c r="G1563" s="7" t="s">
        <v>75</v>
      </c>
    </row>
    <row r="1564" spans="1:10" x14ac:dyDescent="0.3">
      <c r="B1564" s="6" t="s">
        <v>2139</v>
      </c>
      <c r="C1564" s="46" t="s">
        <v>2140</v>
      </c>
      <c r="D1564" s="46"/>
      <c r="E1564" s="8" t="s">
        <v>15</v>
      </c>
      <c r="F1564" s="7">
        <v>473</v>
      </c>
      <c r="G1564" s="7" t="s">
        <v>75</v>
      </c>
    </row>
    <row r="1565" spans="1:10" x14ac:dyDescent="0.3">
      <c r="B1565" s="6" t="s">
        <v>2141</v>
      </c>
      <c r="C1565" s="46" t="s">
        <v>2142</v>
      </c>
      <c r="D1565" s="46"/>
      <c r="E1565" s="8" t="s">
        <v>71</v>
      </c>
      <c r="F1565" s="7">
        <v>249</v>
      </c>
      <c r="G1565" s="7" t="s">
        <v>75</v>
      </c>
    </row>
    <row r="1566" spans="1:10" x14ac:dyDescent="0.3">
      <c r="B1566" s="6" t="s">
        <v>2195</v>
      </c>
      <c r="C1566" s="46" t="s">
        <v>2196</v>
      </c>
      <c r="D1566" s="46"/>
      <c r="E1566" s="8" t="s">
        <v>71</v>
      </c>
      <c r="F1566" s="7">
        <v>474</v>
      </c>
      <c r="G1566" s="7" t="s">
        <v>9</v>
      </c>
    </row>
    <row r="1567" spans="1:10" x14ac:dyDescent="0.3">
      <c r="B1567" s="6" t="s">
        <v>2197</v>
      </c>
      <c r="C1567" s="46" t="s">
        <v>2198</v>
      </c>
      <c r="D1567" s="46"/>
      <c r="E1567" s="8" t="s">
        <v>300</v>
      </c>
      <c r="F1567" s="7">
        <v>450</v>
      </c>
      <c r="G1567" s="7" t="s">
        <v>9</v>
      </c>
    </row>
    <row r="1568" spans="1:10" x14ac:dyDescent="0.3">
      <c r="B1568" s="6" t="s">
        <v>2199</v>
      </c>
      <c r="C1568" s="46" t="s">
        <v>2200</v>
      </c>
      <c r="D1568" s="46"/>
      <c r="E1568" s="8" t="s">
        <v>309</v>
      </c>
      <c r="F1568" s="7" t="s">
        <v>380</v>
      </c>
      <c r="G1568" s="7"/>
    </row>
    <row r="1569" spans="1:10" x14ac:dyDescent="0.3">
      <c r="B1569" s="6" t="s">
        <v>2201</v>
      </c>
      <c r="C1569" s="46" t="s">
        <v>2202</v>
      </c>
      <c r="D1569" s="46"/>
      <c r="E1569" s="8" t="s">
        <v>309</v>
      </c>
      <c r="F1569" s="7">
        <v>511</v>
      </c>
      <c r="G1569" s="7"/>
    </row>
    <row r="1570" spans="1:10" x14ac:dyDescent="0.3">
      <c r="B1570" s="6" t="s">
        <v>2203</v>
      </c>
      <c r="C1570" s="46" t="s">
        <v>2204</v>
      </c>
      <c r="D1570" s="46"/>
      <c r="E1570" s="8" t="s">
        <v>309</v>
      </c>
      <c r="F1570" s="7">
        <v>385</v>
      </c>
      <c r="G1570" s="7"/>
      <c r="I1570" s="18"/>
      <c r="J1570" s="18"/>
    </row>
    <row r="1571" spans="1:10" x14ac:dyDescent="0.3">
      <c r="B1571" s="6" t="s">
        <v>2205</v>
      </c>
      <c r="C1571" s="46" t="s">
        <v>2206</v>
      </c>
      <c r="D1571" s="46"/>
      <c r="E1571" s="8" t="s">
        <v>309</v>
      </c>
      <c r="F1571" s="7">
        <v>477</v>
      </c>
      <c r="G1571" s="7"/>
    </row>
    <row r="1572" spans="1:10" x14ac:dyDescent="0.3">
      <c r="B1572" s="6" t="s">
        <v>2207</v>
      </c>
      <c r="C1572" s="46" t="s">
        <v>2208</v>
      </c>
      <c r="D1572" s="46"/>
      <c r="E1572" s="8" t="s">
        <v>309</v>
      </c>
      <c r="F1572" s="7">
        <v>506</v>
      </c>
      <c r="G1572" s="7"/>
    </row>
    <row r="1573" spans="1:10" x14ac:dyDescent="0.3">
      <c r="B1573" s="6" t="s">
        <v>2209</v>
      </c>
      <c r="C1573" s="46" t="s">
        <v>2210</v>
      </c>
      <c r="D1573" s="46"/>
      <c r="E1573" s="8" t="s">
        <v>309</v>
      </c>
      <c r="F1573" s="7">
        <v>475</v>
      </c>
      <c r="G1573" s="9"/>
    </row>
    <row r="1574" spans="1:10" s="18" customFormat="1" x14ac:dyDescent="0.3">
      <c r="A1574" s="96"/>
      <c r="B1574" s="10" t="s">
        <v>2211</v>
      </c>
      <c r="C1574" s="47"/>
      <c r="D1574" s="47"/>
      <c r="E1574" s="11"/>
      <c r="F1574" s="11"/>
      <c r="G1574" s="11"/>
      <c r="I1574" s="17"/>
      <c r="J1574" s="17"/>
    </row>
    <row r="1575" spans="1:10" x14ac:dyDescent="0.3">
      <c r="B1575" s="6" t="s">
        <v>6</v>
      </c>
      <c r="C1575" s="46" t="s">
        <v>7</v>
      </c>
      <c r="D1575" s="46"/>
      <c r="E1575" s="8" t="s">
        <v>8</v>
      </c>
      <c r="F1575" s="7">
        <v>96</v>
      </c>
      <c r="G1575" s="7" t="s">
        <v>75</v>
      </c>
      <c r="H1575" s="185" t="s">
        <v>3141</v>
      </c>
      <c r="I1575" s="185" t="s">
        <v>3140</v>
      </c>
    </row>
    <row r="1576" spans="1:10" x14ac:dyDescent="0.3">
      <c r="B1576" s="6" t="s">
        <v>76</v>
      </c>
      <c r="C1576" s="46" t="s">
        <v>77</v>
      </c>
      <c r="D1576" s="46"/>
      <c r="E1576" s="8" t="s">
        <v>79</v>
      </c>
      <c r="F1576" s="7">
        <v>199</v>
      </c>
      <c r="G1576" s="7" t="s">
        <v>75</v>
      </c>
      <c r="H1576" s="109" t="s">
        <v>3198</v>
      </c>
      <c r="I1576" s="109" t="s">
        <v>3197</v>
      </c>
    </row>
    <row r="1577" spans="1:10" x14ac:dyDescent="0.3">
      <c r="B1577" s="6" t="s">
        <v>80</v>
      </c>
      <c r="C1577" s="46" t="s">
        <v>81</v>
      </c>
      <c r="D1577" s="46"/>
      <c r="E1577" s="8" t="s">
        <v>83</v>
      </c>
      <c r="F1577" s="7">
        <v>19</v>
      </c>
      <c r="G1577" s="7" t="s">
        <v>75</v>
      </c>
      <c r="H1577" s="109" t="s">
        <v>3200</v>
      </c>
      <c r="I1577" s="109" t="s">
        <v>3199</v>
      </c>
    </row>
    <row r="1578" spans="1:10" x14ac:dyDescent="0.3">
      <c r="B1578" s="6" t="s">
        <v>84</v>
      </c>
      <c r="C1578" s="46" t="s">
        <v>85</v>
      </c>
      <c r="D1578" s="46"/>
      <c r="E1578" s="8" t="s">
        <v>71</v>
      </c>
      <c r="F1578" s="7">
        <v>203</v>
      </c>
      <c r="G1578" s="7" t="s">
        <v>75</v>
      </c>
      <c r="H1578" s="109" t="s">
        <v>3202</v>
      </c>
      <c r="I1578" s="109" t="s">
        <v>3201</v>
      </c>
    </row>
    <row r="1579" spans="1:10" x14ac:dyDescent="0.3">
      <c r="B1579" s="6" t="s">
        <v>2212</v>
      </c>
      <c r="C1579" s="46" t="s">
        <v>2213</v>
      </c>
      <c r="D1579" s="46"/>
      <c r="E1579" s="8" t="s">
        <v>83</v>
      </c>
      <c r="F1579" s="7">
        <v>145</v>
      </c>
      <c r="G1579" s="7" t="s">
        <v>9</v>
      </c>
      <c r="H1579" t="s">
        <v>4501</v>
      </c>
      <c r="I1579" t="s">
        <v>4500</v>
      </c>
    </row>
    <row r="1580" spans="1:10" x14ac:dyDescent="0.3">
      <c r="B1580" s="6" t="s">
        <v>2214</v>
      </c>
      <c r="C1580" s="46" t="s">
        <v>2215</v>
      </c>
      <c r="D1580" s="46"/>
      <c r="E1580" s="8" t="s">
        <v>18</v>
      </c>
      <c r="F1580" s="7">
        <v>298</v>
      </c>
      <c r="G1580" s="7"/>
      <c r="H1580" t="s">
        <v>4503</v>
      </c>
      <c r="I1580" t="s">
        <v>4502</v>
      </c>
    </row>
    <row r="1581" spans="1:10" x14ac:dyDescent="0.3">
      <c r="B1581" s="6" t="s">
        <v>2216</v>
      </c>
      <c r="C1581" s="46" t="s">
        <v>2217</v>
      </c>
      <c r="D1581" s="46"/>
      <c r="E1581" s="8" t="s">
        <v>18</v>
      </c>
      <c r="F1581" s="7">
        <v>298</v>
      </c>
      <c r="G1581" s="7"/>
      <c r="H1581" t="s">
        <v>4503</v>
      </c>
      <c r="I1581" t="s">
        <v>4504</v>
      </c>
    </row>
    <row r="1582" spans="1:10" x14ac:dyDescent="0.3">
      <c r="B1582" s="6" t="s">
        <v>2218</v>
      </c>
      <c r="C1582" s="46" t="s">
        <v>2219</v>
      </c>
      <c r="D1582" s="46"/>
      <c r="E1582" s="8" t="s">
        <v>18</v>
      </c>
      <c r="F1582" s="7">
        <v>298</v>
      </c>
      <c r="G1582" s="7"/>
      <c r="H1582" t="s">
        <v>4503</v>
      </c>
      <c r="I1582" t="s">
        <v>4505</v>
      </c>
    </row>
    <row r="1583" spans="1:10" x14ac:dyDescent="0.3">
      <c r="B1583" s="6" t="s">
        <v>2220</v>
      </c>
      <c r="C1583" s="46" t="s">
        <v>2221</v>
      </c>
      <c r="D1583" s="46"/>
      <c r="E1583" s="8" t="s">
        <v>18</v>
      </c>
      <c r="F1583" s="7">
        <v>298</v>
      </c>
      <c r="G1583" s="9"/>
      <c r="H1583" t="s">
        <v>4503</v>
      </c>
      <c r="I1583" t="s">
        <v>4506</v>
      </c>
    </row>
    <row r="1584" spans="1:10" s="18" customFormat="1" x14ac:dyDescent="0.3">
      <c r="A1584" s="96"/>
      <c r="B1584" s="10" t="s">
        <v>2222</v>
      </c>
      <c r="C1584" s="47"/>
      <c r="D1584" s="47"/>
      <c r="E1584" s="11"/>
      <c r="F1584" s="11"/>
      <c r="G1584" s="11"/>
      <c r="I1584" s="17"/>
      <c r="J1584" s="17"/>
    </row>
    <row r="1585" spans="2:10" x14ac:dyDescent="0.3">
      <c r="B1585" s="6" t="s">
        <v>6</v>
      </c>
      <c r="C1585" s="46" t="s">
        <v>7</v>
      </c>
      <c r="D1585" s="46"/>
      <c r="E1585" s="8" t="s">
        <v>8</v>
      </c>
      <c r="F1585" s="7">
        <v>96</v>
      </c>
      <c r="G1585" s="7" t="s">
        <v>75</v>
      </c>
      <c r="I1585" s="18"/>
      <c r="J1585" s="18"/>
    </row>
    <row r="1586" spans="2:10" x14ac:dyDescent="0.3">
      <c r="B1586" s="6" t="s">
        <v>76</v>
      </c>
      <c r="C1586" s="46" t="s">
        <v>77</v>
      </c>
      <c r="D1586" s="46"/>
      <c r="E1586" s="8" t="s">
        <v>79</v>
      </c>
      <c r="F1586" s="7">
        <v>199</v>
      </c>
      <c r="G1586" s="7" t="s">
        <v>75</v>
      </c>
    </row>
    <row r="1587" spans="2:10" x14ac:dyDescent="0.3">
      <c r="B1587" s="6" t="s">
        <v>80</v>
      </c>
      <c r="C1587" s="46" t="s">
        <v>81</v>
      </c>
      <c r="D1587" s="46"/>
      <c r="E1587" s="8" t="s">
        <v>83</v>
      </c>
      <c r="F1587" s="7">
        <v>19</v>
      </c>
      <c r="G1587" s="7" t="s">
        <v>75</v>
      </c>
    </row>
    <row r="1588" spans="2:10" x14ac:dyDescent="0.3">
      <c r="B1588" s="6" t="s">
        <v>84</v>
      </c>
      <c r="C1588" s="46" t="s">
        <v>85</v>
      </c>
      <c r="D1588" s="46"/>
      <c r="E1588" s="8" t="s">
        <v>71</v>
      </c>
      <c r="F1588" s="7">
        <v>203</v>
      </c>
      <c r="G1588" s="7" t="s">
        <v>75</v>
      </c>
    </row>
    <row r="1589" spans="2:10" x14ac:dyDescent="0.3">
      <c r="B1589" s="6" t="s">
        <v>2223</v>
      </c>
      <c r="C1589" s="46" t="s">
        <v>2224</v>
      </c>
      <c r="D1589" s="46"/>
      <c r="E1589" s="8" t="s">
        <v>71</v>
      </c>
      <c r="F1589" s="7">
        <v>470</v>
      </c>
      <c r="G1589" s="7" t="s">
        <v>9</v>
      </c>
    </row>
    <row r="1590" spans="2:10" x14ac:dyDescent="0.3">
      <c r="B1590" s="6" t="s">
        <v>2225</v>
      </c>
      <c r="C1590" s="46" t="s">
        <v>2226</v>
      </c>
      <c r="D1590" s="46"/>
      <c r="E1590" s="8" t="s">
        <v>300</v>
      </c>
      <c r="F1590" s="7">
        <v>450</v>
      </c>
      <c r="G1590" s="7" t="s">
        <v>9</v>
      </c>
    </row>
    <row r="1591" spans="2:10" x14ac:dyDescent="0.3">
      <c r="B1591" s="6" t="s">
        <v>2227</v>
      </c>
      <c r="C1591" s="46" t="s">
        <v>2228</v>
      </c>
      <c r="D1591" s="46"/>
      <c r="E1591" s="8" t="s">
        <v>309</v>
      </c>
      <c r="F1591" s="7" t="s">
        <v>380</v>
      </c>
      <c r="G1591" s="7"/>
    </row>
    <row r="1592" spans="2:10" x14ac:dyDescent="0.3">
      <c r="B1592" s="6" t="s">
        <v>2229</v>
      </c>
      <c r="C1592" s="46" t="s">
        <v>2230</v>
      </c>
      <c r="D1592" s="46"/>
      <c r="E1592" s="8" t="s">
        <v>309</v>
      </c>
      <c r="F1592" s="7">
        <v>382</v>
      </c>
      <c r="G1592" s="7"/>
    </row>
    <row r="1593" spans="2:10" x14ac:dyDescent="0.3">
      <c r="B1593" s="6" t="s">
        <v>2231</v>
      </c>
      <c r="C1593" s="46" t="s">
        <v>2232</v>
      </c>
      <c r="D1593" s="46"/>
      <c r="E1593" s="8" t="s">
        <v>724</v>
      </c>
      <c r="F1593" s="7">
        <v>192</v>
      </c>
      <c r="G1593" s="7"/>
    </row>
    <row r="1594" spans="2:10" x14ac:dyDescent="0.3">
      <c r="B1594" s="6" t="s">
        <v>2233</v>
      </c>
      <c r="C1594" s="46" t="s">
        <v>2234</v>
      </c>
      <c r="D1594" s="46"/>
      <c r="E1594" s="8" t="s">
        <v>309</v>
      </c>
      <c r="F1594" s="7">
        <v>471</v>
      </c>
      <c r="G1594" s="7"/>
    </row>
    <row r="1595" spans="2:10" x14ac:dyDescent="0.3">
      <c r="B1595" s="6" t="s">
        <v>2235</v>
      </c>
      <c r="C1595" s="46" t="s">
        <v>2236</v>
      </c>
      <c r="D1595" s="46"/>
      <c r="E1595" s="8" t="s">
        <v>309</v>
      </c>
      <c r="F1595" s="7">
        <v>340</v>
      </c>
      <c r="G1595" s="7"/>
      <c r="I1595" s="18"/>
      <c r="J1595" s="18"/>
    </row>
    <row r="1596" spans="2:10" x14ac:dyDescent="0.3">
      <c r="B1596" s="6" t="s">
        <v>2237</v>
      </c>
      <c r="C1596" s="46" t="s">
        <v>2238</v>
      </c>
      <c r="D1596" s="46"/>
      <c r="E1596" s="8" t="s">
        <v>309</v>
      </c>
      <c r="F1596" s="7">
        <v>472</v>
      </c>
      <c r="G1596" s="7"/>
    </row>
    <row r="1597" spans="2:10" x14ac:dyDescent="0.3">
      <c r="B1597" s="6" t="s">
        <v>2239</v>
      </c>
      <c r="C1597" s="46" t="s">
        <v>2240</v>
      </c>
      <c r="D1597" s="46"/>
      <c r="E1597" s="8" t="s">
        <v>309</v>
      </c>
      <c r="F1597" s="7">
        <v>398</v>
      </c>
      <c r="G1597" s="7"/>
    </row>
    <row r="1598" spans="2:10" x14ac:dyDescent="0.3">
      <c r="B1598" s="6" t="s">
        <v>2241</v>
      </c>
      <c r="C1598" s="46" t="s">
        <v>2242</v>
      </c>
      <c r="D1598" s="46"/>
      <c r="E1598" s="8" t="s">
        <v>309</v>
      </c>
      <c r="F1598" s="7">
        <v>368</v>
      </c>
      <c r="G1598" s="7"/>
    </row>
    <row r="1599" spans="2:10" x14ac:dyDescent="0.3">
      <c r="B1599" s="6" t="s">
        <v>2243</v>
      </c>
      <c r="C1599" s="46" t="s">
        <v>2244</v>
      </c>
      <c r="D1599" s="46"/>
      <c r="E1599" s="8" t="s">
        <v>309</v>
      </c>
      <c r="F1599" s="7">
        <v>476</v>
      </c>
      <c r="G1599" s="7"/>
    </row>
    <row r="1600" spans="2:10" x14ac:dyDescent="0.3">
      <c r="B1600" s="6" t="s">
        <v>2245</v>
      </c>
      <c r="C1600" s="46" t="s">
        <v>2246</v>
      </c>
      <c r="D1600" s="46"/>
      <c r="E1600" s="8" t="s">
        <v>724</v>
      </c>
      <c r="F1600" s="7">
        <v>99</v>
      </c>
      <c r="G1600" s="7"/>
    </row>
    <row r="1601" spans="2:7" x14ac:dyDescent="0.3">
      <c r="B1601" s="6" t="s">
        <v>2247</v>
      </c>
      <c r="C1601" s="46" t="s">
        <v>2248</v>
      </c>
      <c r="D1601" s="46"/>
      <c r="E1601" s="8" t="s">
        <v>309</v>
      </c>
      <c r="F1601" s="7">
        <v>240</v>
      </c>
      <c r="G1601" s="7"/>
    </row>
    <row r="1602" spans="2:7" x14ac:dyDescent="0.3">
      <c r="B1602" s="6" t="s">
        <v>2249</v>
      </c>
      <c r="C1602" s="46" t="s">
        <v>2250</v>
      </c>
      <c r="D1602" s="46"/>
      <c r="E1602" s="8" t="s">
        <v>309</v>
      </c>
      <c r="F1602" s="7">
        <v>500</v>
      </c>
      <c r="G1602" s="7"/>
    </row>
    <row r="1603" spans="2:7" x14ac:dyDescent="0.3">
      <c r="B1603" s="6" t="s">
        <v>2251</v>
      </c>
      <c r="C1603" s="46" t="s">
        <v>2252</v>
      </c>
      <c r="D1603" s="46"/>
      <c r="E1603" s="8" t="s">
        <v>309</v>
      </c>
      <c r="F1603" s="7">
        <v>504</v>
      </c>
      <c r="G1603" s="7"/>
    </row>
    <row r="1604" spans="2:7" x14ac:dyDescent="0.3">
      <c r="B1604" s="6" t="s">
        <v>2253</v>
      </c>
      <c r="C1604" s="46" t="s">
        <v>2254</v>
      </c>
      <c r="D1604" s="46"/>
      <c r="E1604" s="8" t="s">
        <v>309</v>
      </c>
      <c r="F1604" s="7">
        <v>82</v>
      </c>
      <c r="G1604" s="9"/>
    </row>
    <row r="1605" spans="2:7" x14ac:dyDescent="0.3">
      <c r="B1605" s="10" t="s">
        <v>6159</v>
      </c>
      <c r="C1605" s="47" t="s">
        <v>6162</v>
      </c>
      <c r="D1605" s="57" t="s">
        <v>6160</v>
      </c>
      <c r="E1605" s="11"/>
      <c r="F1605" s="11"/>
      <c r="G1605" s="11"/>
    </row>
    <row r="1606" spans="2:7" x14ac:dyDescent="0.3">
      <c r="B1606" s="60" t="s">
        <v>6161</v>
      </c>
      <c r="C1606" s="64" t="s">
        <v>6163</v>
      </c>
      <c r="D1606" s="64" t="s">
        <v>6198</v>
      </c>
      <c r="E1606" s="62"/>
      <c r="F1606" s="61">
        <v>923</v>
      </c>
      <c r="G1606" s="61" t="s">
        <v>6167</v>
      </c>
    </row>
    <row r="1607" spans="2:7" x14ac:dyDescent="0.3">
      <c r="B1607" s="60" t="s">
        <v>6164</v>
      </c>
      <c r="C1607" s="64" t="s">
        <v>6165</v>
      </c>
      <c r="D1607" s="64"/>
      <c r="E1607" s="62"/>
      <c r="F1607" s="61">
        <v>922</v>
      </c>
      <c r="G1607" s="61" t="s">
        <v>6166</v>
      </c>
    </row>
    <row r="1608" spans="2:7" x14ac:dyDescent="0.3">
      <c r="B1608" s="10" t="s">
        <v>6168</v>
      </c>
      <c r="C1608" s="47" t="s">
        <v>6169</v>
      </c>
      <c r="D1608" s="57" t="s">
        <v>6170</v>
      </c>
      <c r="E1608" s="11"/>
      <c r="F1608" s="11"/>
      <c r="G1608" s="11"/>
    </row>
    <row r="1609" spans="2:7" x14ac:dyDescent="0.3">
      <c r="B1609" s="60" t="s">
        <v>6</v>
      </c>
      <c r="C1609" s="64" t="s">
        <v>7</v>
      </c>
      <c r="D1609" s="51" t="s">
        <v>2275</v>
      </c>
      <c r="E1609" s="62" t="s">
        <v>8</v>
      </c>
      <c r="F1609" s="61">
        <v>96</v>
      </c>
      <c r="G1609" s="61" t="s">
        <v>75</v>
      </c>
    </row>
    <row r="1610" spans="2:7" x14ac:dyDescent="0.3">
      <c r="B1610" s="60" t="s">
        <v>76</v>
      </c>
      <c r="C1610" s="64" t="s">
        <v>77</v>
      </c>
      <c r="D1610" s="44" t="s">
        <v>78</v>
      </c>
      <c r="E1610" s="62" t="s">
        <v>79</v>
      </c>
      <c r="F1610" s="61">
        <v>199</v>
      </c>
      <c r="G1610" s="61" t="s">
        <v>75</v>
      </c>
    </row>
    <row r="1611" spans="2:7" x14ac:dyDescent="0.3">
      <c r="B1611" s="60" t="s">
        <v>80</v>
      </c>
      <c r="C1611" s="64" t="s">
        <v>81</v>
      </c>
      <c r="D1611" s="52" t="s">
        <v>82</v>
      </c>
      <c r="E1611" s="62" t="s">
        <v>83</v>
      </c>
      <c r="F1611" s="61">
        <v>19</v>
      </c>
      <c r="G1611" s="61" t="s">
        <v>75</v>
      </c>
    </row>
    <row r="1612" spans="2:7" x14ac:dyDescent="0.3">
      <c r="B1612" s="60" t="s">
        <v>84</v>
      </c>
      <c r="C1612" s="64" t="s">
        <v>85</v>
      </c>
      <c r="D1612" s="52" t="s">
        <v>2276</v>
      </c>
      <c r="E1612" s="62" t="s">
        <v>71</v>
      </c>
      <c r="F1612" s="61">
        <v>203</v>
      </c>
      <c r="G1612" s="61" t="s">
        <v>75</v>
      </c>
    </row>
    <row r="1613" spans="2:7" x14ac:dyDescent="0.3">
      <c r="B1613" s="60" t="s">
        <v>737</v>
      </c>
      <c r="C1613" s="64" t="s">
        <v>687</v>
      </c>
      <c r="D1613" s="64" t="s">
        <v>2507</v>
      </c>
      <c r="E1613" s="62" t="s">
        <v>688</v>
      </c>
      <c r="F1613" s="61">
        <v>427</v>
      </c>
      <c r="G1613" s="61" t="s">
        <v>75</v>
      </c>
    </row>
    <row r="1614" spans="2:7" x14ac:dyDescent="0.3">
      <c r="B1614" s="60" t="s">
        <v>6161</v>
      </c>
      <c r="C1614" s="64" t="s">
        <v>6163</v>
      </c>
      <c r="D1614" s="64"/>
      <c r="E1614" s="62"/>
      <c r="F1614" s="61">
        <v>923</v>
      </c>
      <c r="G1614" s="61" t="s">
        <v>6171</v>
      </c>
    </row>
    <row r="1615" spans="2:7" x14ac:dyDescent="0.3">
      <c r="B1615" s="60" t="s">
        <v>6173</v>
      </c>
      <c r="C1615" s="64" t="s">
        <v>6172</v>
      </c>
      <c r="D1615" s="64"/>
      <c r="E1615" s="62"/>
      <c r="F1615" s="61">
        <v>937</v>
      </c>
      <c r="G1615" s="61"/>
    </row>
    <row r="1616" spans="2:7" x14ac:dyDescent="0.3">
      <c r="B1616" s="10" t="s">
        <v>6174</v>
      </c>
      <c r="C1616" s="47" t="s">
        <v>6175</v>
      </c>
      <c r="D1616" s="57" t="s">
        <v>6176</v>
      </c>
      <c r="E1616" s="11"/>
      <c r="F1616" s="11"/>
      <c r="G1616" s="11"/>
    </row>
    <row r="1617" spans="2:7" x14ac:dyDescent="0.3">
      <c r="B1617" s="60" t="s">
        <v>6</v>
      </c>
      <c r="C1617" s="64" t="s">
        <v>7</v>
      </c>
      <c r="D1617" s="51" t="s">
        <v>2275</v>
      </c>
      <c r="E1617" s="62" t="s">
        <v>8</v>
      </c>
      <c r="F1617" s="61">
        <v>96</v>
      </c>
      <c r="G1617" s="61" t="s">
        <v>75</v>
      </c>
    </row>
    <row r="1618" spans="2:7" x14ac:dyDescent="0.3">
      <c r="B1618" s="60" t="s">
        <v>76</v>
      </c>
      <c r="C1618" s="64" t="s">
        <v>77</v>
      </c>
      <c r="D1618" s="44" t="s">
        <v>78</v>
      </c>
      <c r="E1618" s="62" t="s">
        <v>79</v>
      </c>
      <c r="F1618" s="61">
        <v>199</v>
      </c>
      <c r="G1618" s="61" t="s">
        <v>75</v>
      </c>
    </row>
    <row r="1619" spans="2:7" x14ac:dyDescent="0.3">
      <c r="B1619" s="60" t="s">
        <v>80</v>
      </c>
      <c r="C1619" s="64" t="s">
        <v>81</v>
      </c>
      <c r="D1619" s="52" t="s">
        <v>82</v>
      </c>
      <c r="E1619" s="62" t="s">
        <v>83</v>
      </c>
      <c r="F1619" s="61">
        <v>19</v>
      </c>
      <c r="G1619" s="61" t="s">
        <v>75</v>
      </c>
    </row>
    <row r="1620" spans="2:7" x14ac:dyDescent="0.3">
      <c r="B1620" s="60" t="s">
        <v>84</v>
      </c>
      <c r="C1620" s="64" t="s">
        <v>85</v>
      </c>
      <c r="D1620" s="52" t="s">
        <v>2276</v>
      </c>
      <c r="E1620" s="62" t="s">
        <v>71</v>
      </c>
      <c r="F1620" s="61">
        <v>203</v>
      </c>
      <c r="G1620" s="61" t="s">
        <v>75</v>
      </c>
    </row>
    <row r="1621" spans="2:7" x14ac:dyDescent="0.3">
      <c r="B1621" s="60" t="s">
        <v>737</v>
      </c>
      <c r="C1621" s="64" t="s">
        <v>687</v>
      </c>
      <c r="D1621" s="64" t="s">
        <v>2507</v>
      </c>
      <c r="E1621" s="62" t="s">
        <v>688</v>
      </c>
      <c r="F1621" s="61">
        <v>427</v>
      </c>
      <c r="G1621" s="61" t="s">
        <v>75</v>
      </c>
    </row>
    <row r="1622" spans="2:7" x14ac:dyDescent="0.3">
      <c r="B1622" s="60" t="s">
        <v>6177</v>
      </c>
      <c r="C1622" s="64" t="s">
        <v>6175</v>
      </c>
      <c r="D1622" s="54" t="s">
        <v>6197</v>
      </c>
      <c r="E1622" s="62"/>
      <c r="F1622" s="61">
        <v>921</v>
      </c>
      <c r="G1622" s="61" t="s">
        <v>6166</v>
      </c>
    </row>
    <row r="1623" spans="2:7" x14ac:dyDescent="0.3">
      <c r="B1623" s="10" t="s">
        <v>6178</v>
      </c>
      <c r="C1623" s="47" t="s">
        <v>6182</v>
      </c>
      <c r="D1623" s="57" t="s">
        <v>6179</v>
      </c>
      <c r="E1623" s="11"/>
      <c r="F1623" s="11"/>
      <c r="G1623" s="11"/>
    </row>
    <row r="1624" spans="2:7" x14ac:dyDescent="0.3">
      <c r="B1624" s="60" t="s">
        <v>6</v>
      </c>
      <c r="C1624" s="64" t="s">
        <v>7</v>
      </c>
      <c r="D1624" s="51" t="s">
        <v>2275</v>
      </c>
      <c r="E1624" s="62" t="s">
        <v>8</v>
      </c>
      <c r="F1624" s="61">
        <v>96</v>
      </c>
      <c r="G1624" s="61" t="s">
        <v>75</v>
      </c>
    </row>
    <row r="1625" spans="2:7" x14ac:dyDescent="0.3">
      <c r="B1625" s="60" t="s">
        <v>76</v>
      </c>
      <c r="C1625" s="64" t="s">
        <v>77</v>
      </c>
      <c r="D1625" s="44" t="s">
        <v>78</v>
      </c>
      <c r="E1625" s="62" t="s">
        <v>79</v>
      </c>
      <c r="F1625" s="61">
        <v>199</v>
      </c>
      <c r="G1625" s="61" t="s">
        <v>75</v>
      </c>
    </row>
    <row r="1626" spans="2:7" x14ac:dyDescent="0.3">
      <c r="B1626" s="60" t="s">
        <v>80</v>
      </c>
      <c r="C1626" s="64" t="s">
        <v>81</v>
      </c>
      <c r="D1626" s="52" t="s">
        <v>82</v>
      </c>
      <c r="E1626" s="62" t="s">
        <v>83</v>
      </c>
      <c r="F1626" s="61">
        <v>19</v>
      </c>
      <c r="G1626" s="61" t="s">
        <v>75</v>
      </c>
    </row>
    <row r="1627" spans="2:7" x14ac:dyDescent="0.3">
      <c r="B1627" s="60" t="s">
        <v>84</v>
      </c>
      <c r="C1627" s="64" t="s">
        <v>85</v>
      </c>
      <c r="D1627" s="52" t="s">
        <v>2276</v>
      </c>
      <c r="E1627" s="62" t="s">
        <v>71</v>
      </c>
      <c r="F1627" s="61">
        <v>203</v>
      </c>
      <c r="G1627" s="61" t="s">
        <v>75</v>
      </c>
    </row>
    <row r="1628" spans="2:7" x14ac:dyDescent="0.3">
      <c r="B1628" s="60" t="s">
        <v>737</v>
      </c>
      <c r="C1628" s="64" t="s">
        <v>687</v>
      </c>
      <c r="D1628" s="64" t="s">
        <v>2507</v>
      </c>
      <c r="E1628" s="62" t="s">
        <v>688</v>
      </c>
      <c r="F1628" s="61">
        <v>427</v>
      </c>
      <c r="G1628" s="61" t="s">
        <v>75</v>
      </c>
    </row>
    <row r="1629" spans="2:7" x14ac:dyDescent="0.3">
      <c r="B1629" s="60" t="s">
        <v>811</v>
      </c>
      <c r="C1629" s="64" t="s">
        <v>812</v>
      </c>
      <c r="D1629" s="64" t="s">
        <v>2562</v>
      </c>
      <c r="E1629" s="62" t="s">
        <v>813</v>
      </c>
      <c r="F1629" s="61">
        <v>407</v>
      </c>
      <c r="G1629" s="61" t="s">
        <v>75</v>
      </c>
    </row>
    <row r="1630" spans="2:7" x14ac:dyDescent="0.3">
      <c r="B1630" s="60" t="s">
        <v>6180</v>
      </c>
      <c r="C1630" s="64" t="s">
        <v>6181</v>
      </c>
      <c r="D1630" s="64"/>
      <c r="E1630" s="62"/>
      <c r="F1630" s="61"/>
      <c r="G1630" s="61"/>
    </row>
    <row r="1631" spans="2:7" x14ac:dyDescent="0.3">
      <c r="B1631" s="10" t="s">
        <v>6183</v>
      </c>
      <c r="C1631" s="47"/>
      <c r="D1631" s="57"/>
      <c r="E1631" s="11"/>
      <c r="F1631" s="11"/>
      <c r="G1631" s="11"/>
    </row>
    <row r="1632" spans="2:7" x14ac:dyDescent="0.3">
      <c r="B1632" s="60" t="s">
        <v>6184</v>
      </c>
      <c r="C1632" s="64" t="s">
        <v>6186</v>
      </c>
      <c r="D1632" s="64"/>
      <c r="E1632" s="62" t="s">
        <v>170</v>
      </c>
      <c r="F1632" s="61">
        <v>46</v>
      </c>
      <c r="G1632" s="61" t="s">
        <v>75</v>
      </c>
    </row>
    <row r="1633" spans="2:7" x14ac:dyDescent="0.3">
      <c r="B1633" s="60" t="s">
        <v>6185</v>
      </c>
      <c r="C1633" s="64" t="s">
        <v>6187</v>
      </c>
      <c r="D1633" s="64"/>
      <c r="E1633" s="62" t="s">
        <v>339</v>
      </c>
      <c r="F1633" s="61">
        <v>337</v>
      </c>
      <c r="G1633" s="61" t="s">
        <v>9</v>
      </c>
    </row>
    <row r="1634" spans="2:7" x14ac:dyDescent="0.3">
      <c r="B1634" s="60" t="s">
        <v>6188</v>
      </c>
      <c r="C1634" s="64" t="s">
        <v>6191</v>
      </c>
      <c r="D1634" s="54" t="s">
        <v>6194</v>
      </c>
      <c r="E1634" s="62"/>
      <c r="F1634" s="61">
        <v>917</v>
      </c>
      <c r="G1634" s="61" t="s">
        <v>9</v>
      </c>
    </row>
    <row r="1635" spans="2:7" x14ac:dyDescent="0.3">
      <c r="B1635" s="60" t="s">
        <v>6189</v>
      </c>
      <c r="C1635" s="64" t="s">
        <v>6192</v>
      </c>
      <c r="D1635" s="54" t="s">
        <v>6195</v>
      </c>
      <c r="E1635" s="62"/>
      <c r="F1635" s="61">
        <v>917</v>
      </c>
      <c r="G1635" s="61" t="s">
        <v>9</v>
      </c>
    </row>
    <row r="1636" spans="2:7" x14ac:dyDescent="0.3">
      <c r="B1636" s="60" t="s">
        <v>6190</v>
      </c>
      <c r="C1636" s="64" t="s">
        <v>6193</v>
      </c>
      <c r="D1636" s="64" t="s">
        <v>6196</v>
      </c>
      <c r="E1636" s="62"/>
      <c r="F1636" s="61">
        <v>924</v>
      </c>
      <c r="G1636" s="61" t="s">
        <v>6166</v>
      </c>
    </row>
  </sheetData>
  <mergeCells count="1">
    <mergeCell ref="D1159:D1164"/>
  </mergeCells>
  <phoneticPr fontId="3" type="noConversion"/>
  <pageMargins left="0.75" right="0.75" top="1" bottom="1" header="0.5" footer="0.5"/>
  <pageSetup paperSize="9" orientation="landscape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6"/>
  <sheetViews>
    <sheetView workbookViewId="0">
      <selection activeCell="B5" sqref="B5"/>
    </sheetView>
  </sheetViews>
  <sheetFormatPr defaultColWidth="9" defaultRowHeight="13.8" x14ac:dyDescent="0.25"/>
  <cols>
    <col min="1" max="1" width="9" style="223"/>
    <col min="2" max="2" width="46.21875" style="222" customWidth="1"/>
    <col min="3" max="3" width="17.77734375" style="223" customWidth="1"/>
    <col min="4" max="4" width="23" style="222" customWidth="1"/>
    <col min="5" max="5" width="11.44140625" style="222" customWidth="1"/>
    <col min="6" max="6" width="9" style="223"/>
    <col min="7" max="7" width="2.44140625" style="222" customWidth="1"/>
    <col min="8" max="8" width="2.21875" style="222" customWidth="1"/>
    <col min="9" max="16384" width="9" style="222"/>
  </cols>
  <sheetData>
    <row r="1" spans="1:6" s="220" customFormat="1" ht="14.4" x14ac:dyDescent="0.25">
      <c r="A1" s="219" t="s">
        <v>2760</v>
      </c>
      <c r="B1" s="220" t="s">
        <v>5005</v>
      </c>
      <c r="C1" s="219"/>
      <c r="F1" s="219"/>
    </row>
    <row r="2" spans="1:6" s="221" customFormat="1" ht="26.25" customHeight="1" x14ac:dyDescent="0.25">
      <c r="A2" s="22" t="s">
        <v>3</v>
      </c>
      <c r="B2" s="22" t="s">
        <v>2735</v>
      </c>
      <c r="C2" s="22" t="s">
        <v>5003</v>
      </c>
      <c r="D2" s="22" t="s">
        <v>2736</v>
      </c>
      <c r="E2" s="22" t="s">
        <v>2</v>
      </c>
      <c r="F2" s="22" t="s">
        <v>5004</v>
      </c>
    </row>
    <row r="3" spans="1:6" x14ac:dyDescent="0.25">
      <c r="A3" s="36">
        <v>46</v>
      </c>
      <c r="B3" s="37" t="s">
        <v>2741</v>
      </c>
      <c r="C3" s="36"/>
      <c r="D3" s="37" t="s">
        <v>2742</v>
      </c>
      <c r="E3" s="36" t="s">
        <v>2743</v>
      </c>
      <c r="F3" s="36">
        <v>1991.3</v>
      </c>
    </row>
    <row r="4" spans="1:6" x14ac:dyDescent="0.25">
      <c r="A4" s="36">
        <v>125</v>
      </c>
      <c r="B4" s="37" t="s">
        <v>2775</v>
      </c>
      <c r="C4" s="36"/>
      <c r="D4" s="37" t="s">
        <v>2774</v>
      </c>
      <c r="E4" s="36" t="s">
        <v>2776</v>
      </c>
      <c r="F4" s="36"/>
    </row>
    <row r="5" spans="1:6" x14ac:dyDescent="0.25">
      <c r="A5" s="36">
        <v>203</v>
      </c>
      <c r="B5" s="37" t="s">
        <v>2744</v>
      </c>
      <c r="C5" s="36"/>
      <c r="D5" s="37" t="s">
        <v>2745</v>
      </c>
      <c r="E5" s="36" t="s">
        <v>71</v>
      </c>
      <c r="F5" s="36">
        <v>1991.3</v>
      </c>
    </row>
    <row r="6" spans="1:6" ht="14.25" customHeight="1" x14ac:dyDescent="0.25">
      <c r="A6" s="36" t="s">
        <v>2737</v>
      </c>
      <c r="B6" s="37" t="s">
        <v>2738</v>
      </c>
      <c r="C6" s="36" t="s">
        <v>2766</v>
      </c>
      <c r="D6" s="37" t="s">
        <v>2739</v>
      </c>
      <c r="E6" s="36" t="s">
        <v>2740</v>
      </c>
      <c r="F6" s="36">
        <v>2011.5</v>
      </c>
    </row>
    <row r="7" spans="1:6" ht="14.25" customHeight="1" x14ac:dyDescent="0.25">
      <c r="A7" s="225"/>
      <c r="B7" s="218"/>
      <c r="C7" s="225"/>
      <c r="D7" s="218"/>
      <c r="E7" s="225"/>
      <c r="F7" s="225"/>
    </row>
    <row r="8" spans="1:6" ht="14.4" x14ac:dyDescent="0.25">
      <c r="C8" s="226" t="s">
        <v>5009</v>
      </c>
    </row>
    <row r="9" spans="1:6" ht="14.25" customHeight="1" x14ac:dyDescent="0.25">
      <c r="A9" s="223">
        <v>601</v>
      </c>
      <c r="B9" s="222" t="s">
        <v>5188</v>
      </c>
    </row>
    <row r="10" spans="1:6" ht="14.25" customHeight="1" x14ac:dyDescent="0.25">
      <c r="A10" s="223">
        <v>602</v>
      </c>
      <c r="B10" s="222" t="s">
        <v>5189</v>
      </c>
    </row>
    <row r="11" spans="1:6" ht="14.25" customHeight="1" x14ac:dyDescent="0.25">
      <c r="A11" s="223">
        <v>603</v>
      </c>
      <c r="B11" s="222" t="s">
        <v>5190</v>
      </c>
    </row>
    <row r="12" spans="1:6" ht="14.25" customHeight="1" x14ac:dyDescent="0.25">
      <c r="A12" s="223">
        <v>604</v>
      </c>
      <c r="B12" s="222" t="s">
        <v>5191</v>
      </c>
    </row>
    <row r="13" spans="1:6" ht="14.25" customHeight="1" x14ac:dyDescent="0.25">
      <c r="A13" s="223">
        <v>605</v>
      </c>
      <c r="B13" s="222" t="s">
        <v>5192</v>
      </c>
    </row>
    <row r="14" spans="1:6" ht="14.25" customHeight="1" x14ac:dyDescent="0.25">
      <c r="A14" s="223">
        <v>606</v>
      </c>
      <c r="B14" s="222" t="s">
        <v>5193</v>
      </c>
    </row>
    <row r="15" spans="1:6" ht="14.25" customHeight="1" x14ac:dyDescent="0.25">
      <c r="A15" s="223">
        <v>607</v>
      </c>
      <c r="B15" s="222" t="s">
        <v>5194</v>
      </c>
    </row>
    <row r="16" spans="1:6" ht="14.25" customHeight="1" x14ac:dyDescent="0.25">
      <c r="A16" s="223">
        <v>608</v>
      </c>
      <c r="B16" s="222" t="s">
        <v>5195</v>
      </c>
    </row>
    <row r="17" spans="1:3" ht="14.25" customHeight="1" x14ac:dyDescent="0.25">
      <c r="A17" s="223">
        <v>609</v>
      </c>
      <c r="B17" s="222" t="s">
        <v>5196</v>
      </c>
    </row>
    <row r="18" spans="1:3" ht="14.25" customHeight="1" x14ac:dyDescent="0.25">
      <c r="A18" s="223">
        <v>610</v>
      </c>
      <c r="B18" s="222" t="s">
        <v>5197</v>
      </c>
    </row>
    <row r="19" spans="1:3" ht="14.25" customHeight="1" x14ac:dyDescent="0.25">
      <c r="A19" s="223">
        <v>611</v>
      </c>
      <c r="B19" s="222" t="s">
        <v>5198</v>
      </c>
    </row>
    <row r="20" spans="1:3" ht="14.25" customHeight="1" x14ac:dyDescent="0.25">
      <c r="A20" s="223">
        <v>612</v>
      </c>
      <c r="B20" s="222" t="s">
        <v>5199</v>
      </c>
    </row>
    <row r="21" spans="1:3" ht="14.25" customHeight="1" x14ac:dyDescent="0.25">
      <c r="A21" s="223">
        <v>613</v>
      </c>
      <c r="B21" s="222" t="s">
        <v>5200</v>
      </c>
    </row>
    <row r="22" spans="1:3" ht="14.25" customHeight="1" x14ac:dyDescent="0.25">
      <c r="A22" s="223">
        <v>614</v>
      </c>
      <c r="B22" s="222" t="s">
        <v>5201</v>
      </c>
    </row>
    <row r="23" spans="1:3" ht="14.25" customHeight="1" x14ac:dyDescent="0.25">
      <c r="A23" s="223">
        <v>615</v>
      </c>
      <c r="B23" s="222" t="s">
        <v>5204</v>
      </c>
    </row>
    <row r="24" spans="1:3" ht="14.25" customHeight="1" x14ac:dyDescent="0.25">
      <c r="A24" s="223">
        <v>616</v>
      </c>
      <c r="B24" s="222" t="s">
        <v>5202</v>
      </c>
    </row>
    <row r="25" spans="1:3" ht="14.25" customHeight="1" x14ac:dyDescent="0.25">
      <c r="A25" s="223">
        <v>617</v>
      </c>
      <c r="B25" s="222" t="s">
        <v>5203</v>
      </c>
    </row>
    <row r="26" spans="1:3" ht="14.25" customHeight="1" x14ac:dyDescent="0.25">
      <c r="A26" s="223">
        <v>618</v>
      </c>
      <c r="B26" s="222" t="s">
        <v>5205</v>
      </c>
    </row>
    <row r="27" spans="1:3" ht="14.25" customHeight="1" x14ac:dyDescent="0.25">
      <c r="A27" s="223">
        <v>619</v>
      </c>
      <c r="B27" s="222" t="s">
        <v>5206</v>
      </c>
      <c r="C27" s="223" t="s">
        <v>5207</v>
      </c>
    </row>
    <row r="28" spans="1:3" ht="14.25" customHeight="1" x14ac:dyDescent="0.25">
      <c r="A28" s="223">
        <v>620</v>
      </c>
      <c r="B28" s="222" t="s">
        <v>5208</v>
      </c>
      <c r="C28" s="223" t="s">
        <v>5209</v>
      </c>
    </row>
    <row r="29" spans="1:3" ht="14.25" customHeight="1" x14ac:dyDescent="0.25">
      <c r="A29" s="223">
        <v>621</v>
      </c>
      <c r="B29" s="222" t="s">
        <v>5210</v>
      </c>
      <c r="C29" s="223" t="s">
        <v>5211</v>
      </c>
    </row>
    <row r="30" spans="1:3" ht="14.25" customHeight="1" x14ac:dyDescent="0.25">
      <c r="A30" s="223">
        <v>622</v>
      </c>
      <c r="B30" s="222" t="s">
        <v>5212</v>
      </c>
      <c r="C30" s="223" t="s">
        <v>5213</v>
      </c>
    </row>
    <row r="31" spans="1:3" ht="14.25" customHeight="1" x14ac:dyDescent="0.25">
      <c r="A31" s="223">
        <v>623</v>
      </c>
      <c r="B31" s="222" t="s">
        <v>5214</v>
      </c>
      <c r="C31" s="223" t="s">
        <v>5215</v>
      </c>
    </row>
    <row r="32" spans="1:3" ht="14.25" customHeight="1" x14ac:dyDescent="0.25">
      <c r="A32" s="223">
        <v>624</v>
      </c>
      <c r="B32" s="222" t="s">
        <v>5216</v>
      </c>
    </row>
    <row r="33" spans="1:3" ht="14.25" customHeight="1" x14ac:dyDescent="0.25">
      <c r="A33" s="223">
        <v>625</v>
      </c>
      <c r="B33" s="222" t="s">
        <v>5217</v>
      </c>
    </row>
    <row r="34" spans="1:3" ht="14.25" customHeight="1" x14ac:dyDescent="0.25">
      <c r="A34" s="223">
        <v>627</v>
      </c>
      <c r="B34" s="222" t="s">
        <v>5218</v>
      </c>
    </row>
    <row r="35" spans="1:3" ht="14.25" customHeight="1" x14ac:dyDescent="0.25">
      <c r="A35" s="223">
        <v>629</v>
      </c>
      <c r="B35" s="222" t="s">
        <v>5219</v>
      </c>
      <c r="C35" s="223" t="s">
        <v>5220</v>
      </c>
    </row>
    <row r="36" spans="1:3" ht="14.25" customHeight="1" x14ac:dyDescent="0.25">
      <c r="A36" s="223">
        <v>631</v>
      </c>
      <c r="B36" s="222" t="s">
        <v>5221</v>
      </c>
    </row>
    <row r="37" spans="1:3" ht="14.25" customHeight="1" x14ac:dyDescent="0.25">
      <c r="A37" s="223">
        <v>632</v>
      </c>
      <c r="B37" s="222" t="s">
        <v>5222</v>
      </c>
      <c r="C37" s="223" t="s">
        <v>5223</v>
      </c>
    </row>
    <row r="38" spans="1:3" ht="14.25" customHeight="1" x14ac:dyDescent="0.25">
      <c r="A38" s="223">
        <v>633</v>
      </c>
      <c r="B38" s="222" t="s">
        <v>5224</v>
      </c>
    </row>
    <row r="39" spans="1:3" ht="14.25" customHeight="1" x14ac:dyDescent="0.25">
      <c r="A39" s="223">
        <v>634</v>
      </c>
      <c r="B39" s="222" t="s">
        <v>5225</v>
      </c>
      <c r="C39" s="223" t="s">
        <v>5226</v>
      </c>
    </row>
    <row r="40" spans="1:3" ht="14.25" customHeight="1" x14ac:dyDescent="0.25">
      <c r="A40" s="223">
        <v>635</v>
      </c>
      <c r="B40" s="222" t="s">
        <v>5227</v>
      </c>
    </row>
    <row r="41" spans="1:3" ht="14.25" customHeight="1" x14ac:dyDescent="0.25">
      <c r="A41" s="223">
        <v>636</v>
      </c>
      <c r="B41" s="222" t="s">
        <v>5228</v>
      </c>
    </row>
    <row r="42" spans="1:3" ht="14.25" customHeight="1" x14ac:dyDescent="0.25">
      <c r="A42" s="223">
        <v>637</v>
      </c>
      <c r="B42" s="222" t="s">
        <v>5229</v>
      </c>
    </row>
    <row r="43" spans="1:3" ht="14.25" customHeight="1" x14ac:dyDescent="0.25">
      <c r="A43" s="223">
        <v>638</v>
      </c>
      <c r="B43" s="222" t="s">
        <v>5230</v>
      </c>
    </row>
    <row r="44" spans="1:3" ht="14.25" customHeight="1" x14ac:dyDescent="0.25">
      <c r="A44" s="223">
        <v>639</v>
      </c>
      <c r="B44" s="224" t="s">
        <v>5002</v>
      </c>
    </row>
    <row r="45" spans="1:3" x14ac:dyDescent="0.25">
      <c r="A45" s="223">
        <v>640</v>
      </c>
      <c r="B45" s="222" t="s">
        <v>5010</v>
      </c>
      <c r="C45" s="223" t="s">
        <v>5006</v>
      </c>
    </row>
    <row r="46" spans="1:3" x14ac:dyDescent="0.25">
      <c r="A46" s="223">
        <v>641</v>
      </c>
      <c r="B46" s="222" t="s">
        <v>5011</v>
      </c>
      <c r="C46" s="223" t="s">
        <v>5007</v>
      </c>
    </row>
    <row r="47" spans="1:3" x14ac:dyDescent="0.25">
      <c r="A47" s="223">
        <v>643</v>
      </c>
      <c r="B47" s="222" t="s">
        <v>5012</v>
      </c>
      <c r="C47" s="223" t="s">
        <v>5008</v>
      </c>
    </row>
    <row r="48" spans="1:3" x14ac:dyDescent="0.25">
      <c r="A48" s="223">
        <v>644</v>
      </c>
      <c r="B48" s="222" t="s">
        <v>5013</v>
      </c>
      <c r="C48" s="223" t="s">
        <v>5014</v>
      </c>
    </row>
    <row r="49" spans="1:11" x14ac:dyDescent="0.25">
      <c r="A49" s="223">
        <v>645</v>
      </c>
      <c r="B49" s="222" t="s">
        <v>5015</v>
      </c>
      <c r="C49" s="223" t="s">
        <v>5016</v>
      </c>
    </row>
    <row r="50" spans="1:11" x14ac:dyDescent="0.25">
      <c r="A50" s="223">
        <v>646</v>
      </c>
      <c r="B50" s="222" t="s">
        <v>5017</v>
      </c>
      <c r="C50" s="223" t="s">
        <v>5018</v>
      </c>
    </row>
    <row r="51" spans="1:11" x14ac:dyDescent="0.25">
      <c r="A51" s="223">
        <v>647</v>
      </c>
      <c r="B51" s="222" t="s">
        <v>5019</v>
      </c>
      <c r="C51" s="223" t="s">
        <v>5020</v>
      </c>
    </row>
    <row r="52" spans="1:11" x14ac:dyDescent="0.25">
      <c r="A52" s="223">
        <v>648</v>
      </c>
      <c r="B52" s="222" t="s">
        <v>5021</v>
      </c>
    </row>
    <row r="53" spans="1:11" x14ac:dyDescent="0.25">
      <c r="A53" s="223">
        <v>649</v>
      </c>
      <c r="B53" s="222" t="s">
        <v>5022</v>
      </c>
    </row>
    <row r="54" spans="1:11" x14ac:dyDescent="0.25">
      <c r="A54" s="223">
        <v>650</v>
      </c>
      <c r="B54" s="222" t="s">
        <v>5023</v>
      </c>
    </row>
    <row r="55" spans="1:11" ht="14.4" x14ac:dyDescent="0.25">
      <c r="A55" s="223">
        <v>651</v>
      </c>
      <c r="B55" s="222" t="s">
        <v>5024</v>
      </c>
    </row>
    <row r="56" spans="1:11" x14ac:dyDescent="0.25">
      <c r="A56" s="223">
        <v>653</v>
      </c>
      <c r="B56" s="222" t="s">
        <v>5025</v>
      </c>
      <c r="C56" s="223" t="s">
        <v>5026</v>
      </c>
    </row>
    <row r="57" spans="1:11" x14ac:dyDescent="0.25">
      <c r="A57" s="223">
        <v>654</v>
      </c>
      <c r="B57" s="222" t="s">
        <v>5027</v>
      </c>
      <c r="C57" s="223" t="s">
        <v>5028</v>
      </c>
    </row>
    <row r="58" spans="1:11" x14ac:dyDescent="0.25">
      <c r="A58" s="223">
        <v>655</v>
      </c>
      <c r="B58" s="222" t="s">
        <v>5029</v>
      </c>
      <c r="C58" s="223" t="s">
        <v>5030</v>
      </c>
      <c r="K58" s="222" t="s">
        <v>5037</v>
      </c>
    </row>
    <row r="59" spans="1:11" x14ac:dyDescent="0.25">
      <c r="A59" s="223">
        <v>656</v>
      </c>
      <c r="B59" s="222" t="s">
        <v>5031</v>
      </c>
    </row>
    <row r="60" spans="1:11" ht="14.4" x14ac:dyDescent="0.25">
      <c r="A60" s="223">
        <v>657</v>
      </c>
      <c r="B60" s="222" t="s">
        <v>5032</v>
      </c>
    </row>
    <row r="61" spans="1:11" x14ac:dyDescent="0.25">
      <c r="A61" s="223">
        <v>658</v>
      </c>
      <c r="B61" s="222" t="s">
        <v>5033</v>
      </c>
    </row>
    <row r="62" spans="1:11" x14ac:dyDescent="0.25">
      <c r="A62" s="223">
        <v>659</v>
      </c>
      <c r="B62" s="222" t="s">
        <v>5034</v>
      </c>
      <c r="C62" s="223" t="s">
        <v>5035</v>
      </c>
    </row>
    <row r="63" spans="1:11" x14ac:dyDescent="0.25">
      <c r="A63" s="223">
        <v>661</v>
      </c>
      <c r="B63" s="222" t="s">
        <v>5036</v>
      </c>
    </row>
    <row r="64" spans="1:11" x14ac:dyDescent="0.25">
      <c r="A64" s="223">
        <v>662</v>
      </c>
      <c r="B64" s="222" t="s">
        <v>5040</v>
      </c>
      <c r="C64" s="223" t="s">
        <v>5039</v>
      </c>
    </row>
    <row r="65" spans="1:3" x14ac:dyDescent="0.25">
      <c r="A65" s="223">
        <v>663</v>
      </c>
      <c r="B65" s="222" t="s">
        <v>5038</v>
      </c>
    </row>
    <row r="66" spans="1:3" x14ac:dyDescent="0.25">
      <c r="A66" s="223">
        <v>664</v>
      </c>
      <c r="B66" s="222" t="s">
        <v>5041</v>
      </c>
    </row>
    <row r="67" spans="1:3" ht="14.4" x14ac:dyDescent="0.25">
      <c r="A67" s="223">
        <v>665</v>
      </c>
      <c r="B67" s="222" t="s">
        <v>5042</v>
      </c>
    </row>
    <row r="68" spans="1:3" x14ac:dyDescent="0.25">
      <c r="A68" s="223">
        <v>666</v>
      </c>
      <c r="B68" s="222" t="s">
        <v>5043</v>
      </c>
      <c r="C68" s="223" t="s">
        <v>5044</v>
      </c>
    </row>
    <row r="69" spans="1:3" x14ac:dyDescent="0.25">
      <c r="A69" s="223">
        <v>667</v>
      </c>
      <c r="B69" s="222" t="s">
        <v>5045</v>
      </c>
    </row>
    <row r="70" spans="1:3" x14ac:dyDescent="0.25">
      <c r="A70" s="223">
        <v>668</v>
      </c>
      <c r="B70" s="222" t="s">
        <v>5046</v>
      </c>
      <c r="C70" s="223" t="s">
        <v>5047</v>
      </c>
    </row>
    <row r="71" spans="1:3" x14ac:dyDescent="0.25">
      <c r="A71" s="223">
        <v>669</v>
      </c>
      <c r="B71" s="222" t="s">
        <v>5048</v>
      </c>
      <c r="C71" s="223" t="s">
        <v>5049</v>
      </c>
    </row>
    <row r="72" spans="1:3" x14ac:dyDescent="0.25">
      <c r="A72" s="223">
        <v>670</v>
      </c>
      <c r="B72" s="222" t="s">
        <v>5050</v>
      </c>
      <c r="C72" s="223" t="s">
        <v>5051</v>
      </c>
    </row>
    <row r="73" spans="1:3" x14ac:dyDescent="0.25">
      <c r="A73" s="223">
        <v>671</v>
      </c>
      <c r="B73" s="222" t="s">
        <v>5052</v>
      </c>
      <c r="C73" s="223" t="s">
        <v>5053</v>
      </c>
    </row>
    <row r="74" spans="1:3" x14ac:dyDescent="0.25">
      <c r="A74" s="223">
        <v>672</v>
      </c>
      <c r="B74" s="222" t="s">
        <v>5054</v>
      </c>
      <c r="C74" s="223" t="s">
        <v>5055</v>
      </c>
    </row>
    <row r="75" spans="1:3" x14ac:dyDescent="0.25">
      <c r="A75" s="223">
        <v>673</v>
      </c>
      <c r="B75" s="222" t="s">
        <v>5056</v>
      </c>
    </row>
    <row r="76" spans="1:3" x14ac:dyDescent="0.25">
      <c r="A76" s="223">
        <v>674</v>
      </c>
      <c r="B76" s="222" t="s">
        <v>5057</v>
      </c>
    </row>
    <row r="77" spans="1:3" x14ac:dyDescent="0.25">
      <c r="A77" s="223">
        <v>675</v>
      </c>
      <c r="B77" s="222" t="s">
        <v>5058</v>
      </c>
    </row>
    <row r="78" spans="1:3" x14ac:dyDescent="0.25">
      <c r="A78" s="223">
        <v>676</v>
      </c>
      <c r="B78" s="222" t="s">
        <v>5059</v>
      </c>
    </row>
    <row r="79" spans="1:3" x14ac:dyDescent="0.25">
      <c r="A79" s="223">
        <v>677</v>
      </c>
      <c r="B79" s="222" t="s">
        <v>5060</v>
      </c>
    </row>
    <row r="80" spans="1:3" x14ac:dyDescent="0.25">
      <c r="A80" s="223">
        <v>678</v>
      </c>
      <c r="B80" s="222" t="s">
        <v>5061</v>
      </c>
      <c r="C80" s="223" t="s">
        <v>5062</v>
      </c>
    </row>
    <row r="81" spans="1:3" x14ac:dyDescent="0.25">
      <c r="A81" s="223">
        <v>679</v>
      </c>
      <c r="B81" s="222" t="s">
        <v>5063</v>
      </c>
      <c r="C81" s="223" t="s">
        <v>5064</v>
      </c>
    </row>
    <row r="82" spans="1:3" ht="14.4" x14ac:dyDescent="0.25">
      <c r="A82" s="223">
        <v>680</v>
      </c>
      <c r="B82" s="222" t="s">
        <v>5065</v>
      </c>
    </row>
    <row r="83" spans="1:3" x14ac:dyDescent="0.25">
      <c r="A83" s="223">
        <v>681</v>
      </c>
      <c r="B83" s="222" t="s">
        <v>5066</v>
      </c>
    </row>
    <row r="84" spans="1:3" ht="14.4" x14ac:dyDescent="0.25">
      <c r="A84" s="223">
        <v>682</v>
      </c>
      <c r="B84" s="222" t="s">
        <v>5067</v>
      </c>
    </row>
    <row r="85" spans="1:3" ht="14.4" x14ac:dyDescent="0.25">
      <c r="A85" s="223">
        <v>683</v>
      </c>
      <c r="B85" s="222" t="s">
        <v>5068</v>
      </c>
    </row>
    <row r="86" spans="1:3" x14ac:dyDescent="0.25">
      <c r="A86" s="223">
        <v>684</v>
      </c>
      <c r="B86" s="222" t="s">
        <v>5069</v>
      </c>
      <c r="C86" s="223" t="s">
        <v>5070</v>
      </c>
    </row>
    <row r="87" spans="1:3" x14ac:dyDescent="0.25">
      <c r="A87" s="223">
        <v>685</v>
      </c>
      <c r="B87" s="222" t="s">
        <v>5071</v>
      </c>
    </row>
    <row r="88" spans="1:3" x14ac:dyDescent="0.25">
      <c r="A88" s="223">
        <v>686</v>
      </c>
      <c r="B88" s="222" t="s">
        <v>5072</v>
      </c>
      <c r="C88" s="223" t="s">
        <v>5073</v>
      </c>
    </row>
    <row r="89" spans="1:3" x14ac:dyDescent="0.25">
      <c r="A89" s="223">
        <v>687</v>
      </c>
      <c r="B89" s="222" t="s">
        <v>5074</v>
      </c>
    </row>
    <row r="90" spans="1:3" x14ac:dyDescent="0.25">
      <c r="A90" s="223">
        <v>688</v>
      </c>
      <c r="B90" s="222" t="s">
        <v>5075</v>
      </c>
    </row>
    <row r="91" spans="1:3" x14ac:dyDescent="0.25">
      <c r="A91" s="223">
        <v>689</v>
      </c>
      <c r="B91" s="222" t="s">
        <v>5076</v>
      </c>
    </row>
    <row r="92" spans="1:3" x14ac:dyDescent="0.25">
      <c r="A92" s="223">
        <v>691</v>
      </c>
      <c r="B92" s="222" t="s">
        <v>5077</v>
      </c>
    </row>
    <row r="93" spans="1:3" x14ac:dyDescent="0.25">
      <c r="A93" s="223">
        <v>692</v>
      </c>
      <c r="B93" s="222" t="s">
        <v>5078</v>
      </c>
    </row>
    <row r="94" spans="1:3" x14ac:dyDescent="0.25">
      <c r="A94" s="223">
        <v>693</v>
      </c>
      <c r="B94" s="222" t="s">
        <v>5079</v>
      </c>
    </row>
    <row r="95" spans="1:3" x14ac:dyDescent="0.25">
      <c r="A95" s="223">
        <v>694</v>
      </c>
      <c r="B95" s="222" t="s">
        <v>5080</v>
      </c>
    </row>
    <row r="96" spans="1:3" x14ac:dyDescent="0.25">
      <c r="A96" s="223">
        <v>695</v>
      </c>
      <c r="B96" s="222" t="s">
        <v>5081</v>
      </c>
    </row>
    <row r="97" spans="1:3" x14ac:dyDescent="0.25">
      <c r="A97" s="223">
        <v>696</v>
      </c>
      <c r="B97" s="222" t="s">
        <v>5082</v>
      </c>
    </row>
    <row r="98" spans="1:3" x14ac:dyDescent="0.25">
      <c r="A98" s="223">
        <v>697</v>
      </c>
      <c r="B98" s="222" t="s">
        <v>5083</v>
      </c>
      <c r="C98" s="223" t="s">
        <v>5084</v>
      </c>
    </row>
    <row r="99" spans="1:3" x14ac:dyDescent="0.25">
      <c r="A99" s="223">
        <v>698</v>
      </c>
      <c r="B99" s="222" t="s">
        <v>5085</v>
      </c>
      <c r="C99" s="223" t="s">
        <v>5086</v>
      </c>
    </row>
    <row r="100" spans="1:3" x14ac:dyDescent="0.25">
      <c r="A100" s="223">
        <v>699</v>
      </c>
      <c r="B100" s="222" t="s">
        <v>5087</v>
      </c>
      <c r="C100" s="223" t="s">
        <v>5088</v>
      </c>
    </row>
    <row r="101" spans="1:3" x14ac:dyDescent="0.25">
      <c r="A101" s="223">
        <v>700</v>
      </c>
      <c r="B101" s="222" t="s">
        <v>5089</v>
      </c>
      <c r="C101" s="223" t="s">
        <v>5090</v>
      </c>
    </row>
    <row r="102" spans="1:3" x14ac:dyDescent="0.25">
      <c r="A102" s="223">
        <v>701</v>
      </c>
      <c r="B102" s="222" t="s">
        <v>5091</v>
      </c>
    </row>
    <row r="103" spans="1:3" x14ac:dyDescent="0.25">
      <c r="A103" s="223">
        <v>702</v>
      </c>
      <c r="B103" s="222" t="s">
        <v>5092</v>
      </c>
    </row>
    <row r="104" spans="1:3" x14ac:dyDescent="0.25">
      <c r="A104" s="223">
        <v>703</v>
      </c>
      <c r="B104" s="222" t="s">
        <v>5093</v>
      </c>
    </row>
    <row r="105" spans="1:3" x14ac:dyDescent="0.25">
      <c r="A105" s="223">
        <v>704</v>
      </c>
      <c r="B105" s="222" t="s">
        <v>5094</v>
      </c>
      <c r="C105" s="223" t="s">
        <v>5095</v>
      </c>
    </row>
    <row r="106" spans="1:3" x14ac:dyDescent="0.25">
      <c r="A106" s="223">
        <v>705</v>
      </c>
      <c r="B106" s="222" t="s">
        <v>5096</v>
      </c>
    </row>
    <row r="107" spans="1:3" x14ac:dyDescent="0.25">
      <c r="A107" s="223">
        <v>706</v>
      </c>
      <c r="B107" s="222" t="s">
        <v>5097</v>
      </c>
    </row>
    <row r="108" spans="1:3" x14ac:dyDescent="0.25">
      <c r="A108" s="223">
        <v>707</v>
      </c>
      <c r="B108" s="222" t="s">
        <v>5098</v>
      </c>
      <c r="C108" s="223" t="s">
        <v>5099</v>
      </c>
    </row>
    <row r="109" spans="1:3" x14ac:dyDescent="0.25">
      <c r="A109" s="223">
        <v>708</v>
      </c>
      <c r="B109" s="222" t="s">
        <v>5100</v>
      </c>
      <c r="C109" s="223" t="s">
        <v>5101</v>
      </c>
    </row>
    <row r="110" spans="1:3" x14ac:dyDescent="0.25">
      <c r="A110" s="223">
        <v>709</v>
      </c>
      <c r="B110" s="222" t="s">
        <v>5102</v>
      </c>
    </row>
    <row r="111" spans="1:3" x14ac:dyDescent="0.25">
      <c r="A111" s="223">
        <v>710</v>
      </c>
      <c r="B111" s="222" t="s">
        <v>5103</v>
      </c>
    </row>
    <row r="112" spans="1:3" x14ac:dyDescent="0.25">
      <c r="A112" s="223">
        <v>711</v>
      </c>
      <c r="B112" s="222" t="s">
        <v>5104</v>
      </c>
    </row>
    <row r="113" spans="1:3" x14ac:dyDescent="0.25">
      <c r="A113" s="223">
        <v>801</v>
      </c>
      <c r="B113" s="222" t="s">
        <v>5105</v>
      </c>
    </row>
    <row r="114" spans="1:3" x14ac:dyDescent="0.25">
      <c r="A114" s="223">
        <v>802</v>
      </c>
      <c r="B114" s="222" t="s">
        <v>5106</v>
      </c>
    </row>
    <row r="115" spans="1:3" x14ac:dyDescent="0.25">
      <c r="A115" s="223">
        <v>803</v>
      </c>
      <c r="B115" s="222" t="s">
        <v>5107</v>
      </c>
    </row>
    <row r="116" spans="1:3" x14ac:dyDescent="0.25">
      <c r="A116" s="223">
        <v>804</v>
      </c>
      <c r="B116" s="222" t="s">
        <v>5108</v>
      </c>
    </row>
    <row r="117" spans="1:3" x14ac:dyDescent="0.25">
      <c r="A117" s="223">
        <v>805</v>
      </c>
      <c r="B117" s="222" t="s">
        <v>5109</v>
      </c>
      <c r="C117" s="223" t="s">
        <v>5110</v>
      </c>
    </row>
    <row r="118" spans="1:3" x14ac:dyDescent="0.25">
      <c r="A118" s="223">
        <v>806</v>
      </c>
      <c r="B118" s="222" t="s">
        <v>5111</v>
      </c>
    </row>
    <row r="119" spans="1:3" x14ac:dyDescent="0.25">
      <c r="A119" s="223">
        <v>807</v>
      </c>
      <c r="B119" s="222" t="s">
        <v>5112</v>
      </c>
    </row>
    <row r="120" spans="1:3" x14ac:dyDescent="0.25">
      <c r="A120" s="223">
        <v>808</v>
      </c>
      <c r="B120" s="222" t="s">
        <v>5113</v>
      </c>
    </row>
    <row r="121" spans="1:3" x14ac:dyDescent="0.25">
      <c r="A121" s="223">
        <v>809</v>
      </c>
      <c r="B121" s="222" t="s">
        <v>5114</v>
      </c>
    </row>
    <row r="122" spans="1:3" x14ac:dyDescent="0.25">
      <c r="A122" s="223">
        <v>810</v>
      </c>
      <c r="B122" s="222" t="s">
        <v>5115</v>
      </c>
    </row>
    <row r="123" spans="1:3" x14ac:dyDescent="0.25">
      <c r="A123" s="223">
        <v>811</v>
      </c>
      <c r="B123" s="222" t="s">
        <v>5116</v>
      </c>
    </row>
    <row r="124" spans="1:3" x14ac:dyDescent="0.25">
      <c r="A124" s="223">
        <v>812</v>
      </c>
      <c r="B124" s="222" t="s">
        <v>5117</v>
      </c>
    </row>
    <row r="125" spans="1:3" x14ac:dyDescent="0.25">
      <c r="A125" s="223">
        <v>813</v>
      </c>
      <c r="B125" s="222" t="s">
        <v>5118</v>
      </c>
    </row>
    <row r="126" spans="1:3" x14ac:dyDescent="0.25">
      <c r="A126" s="223">
        <v>814</v>
      </c>
      <c r="B126" s="222" t="s">
        <v>5119</v>
      </c>
    </row>
    <row r="127" spans="1:3" x14ac:dyDescent="0.25">
      <c r="A127" s="223">
        <v>815</v>
      </c>
      <c r="B127" s="222" t="s">
        <v>5120</v>
      </c>
    </row>
    <row r="128" spans="1:3" x14ac:dyDescent="0.25">
      <c r="A128" s="223">
        <v>816</v>
      </c>
      <c r="B128" s="222" t="s">
        <v>5121</v>
      </c>
    </row>
    <row r="129" spans="1:3" x14ac:dyDescent="0.25">
      <c r="A129" s="223">
        <v>817</v>
      </c>
      <c r="B129" s="222" t="s">
        <v>5122</v>
      </c>
    </row>
    <row r="130" spans="1:3" x14ac:dyDescent="0.25">
      <c r="A130" s="223">
        <v>818</v>
      </c>
      <c r="B130" s="222" t="s">
        <v>5123</v>
      </c>
      <c r="C130" s="223" t="s">
        <v>5124</v>
      </c>
    </row>
    <row r="131" spans="1:3" x14ac:dyDescent="0.25">
      <c r="A131" s="223">
        <v>819</v>
      </c>
      <c r="B131" s="222" t="s">
        <v>5125</v>
      </c>
    </row>
    <row r="132" spans="1:3" x14ac:dyDescent="0.25">
      <c r="A132" s="223">
        <v>820</v>
      </c>
      <c r="B132" s="222" t="s">
        <v>5126</v>
      </c>
    </row>
    <row r="133" spans="1:3" x14ac:dyDescent="0.25">
      <c r="A133" s="223">
        <v>821</v>
      </c>
      <c r="B133" s="222" t="s">
        <v>5127</v>
      </c>
    </row>
    <row r="134" spans="1:3" x14ac:dyDescent="0.25">
      <c r="A134" s="223">
        <v>822</v>
      </c>
      <c r="B134" s="222" t="s">
        <v>5128</v>
      </c>
    </row>
    <row r="135" spans="1:3" x14ac:dyDescent="0.25">
      <c r="A135" s="223">
        <v>823</v>
      </c>
      <c r="B135" s="222" t="s">
        <v>5129</v>
      </c>
    </row>
    <row r="136" spans="1:3" x14ac:dyDescent="0.25">
      <c r="A136" s="223">
        <v>824</v>
      </c>
      <c r="B136" s="222" t="s">
        <v>5130</v>
      </c>
    </row>
    <row r="137" spans="1:3" x14ac:dyDescent="0.25">
      <c r="A137" s="223">
        <v>825</v>
      </c>
      <c r="B137" s="222" t="s">
        <v>5131</v>
      </c>
    </row>
    <row r="138" spans="1:3" x14ac:dyDescent="0.25">
      <c r="A138" s="223">
        <v>826</v>
      </c>
      <c r="B138" s="222" t="s">
        <v>5132</v>
      </c>
    </row>
    <row r="139" spans="1:3" x14ac:dyDescent="0.25">
      <c r="A139" s="223">
        <v>827</v>
      </c>
      <c r="B139" s="222" t="s">
        <v>5133</v>
      </c>
    </row>
    <row r="140" spans="1:3" x14ac:dyDescent="0.25">
      <c r="A140" s="223">
        <v>828</v>
      </c>
      <c r="B140" s="222" t="s">
        <v>5134</v>
      </c>
    </row>
    <row r="141" spans="1:3" x14ac:dyDescent="0.25">
      <c r="A141" s="223">
        <v>829</v>
      </c>
      <c r="B141" s="222" t="s">
        <v>5135</v>
      </c>
      <c r="C141" s="223" t="s">
        <v>5136</v>
      </c>
    </row>
    <row r="142" spans="1:3" x14ac:dyDescent="0.25">
      <c r="A142" s="223">
        <v>830</v>
      </c>
      <c r="B142" s="222" t="s">
        <v>5138</v>
      </c>
    </row>
    <row r="143" spans="1:3" x14ac:dyDescent="0.25">
      <c r="A143" s="223">
        <v>831</v>
      </c>
      <c r="B143" s="222" t="s">
        <v>5137</v>
      </c>
    </row>
    <row r="144" spans="1:3" x14ac:dyDescent="0.25">
      <c r="A144" s="223">
        <v>832</v>
      </c>
      <c r="B144" s="222" t="s">
        <v>5139</v>
      </c>
    </row>
    <row r="145" spans="1:3" x14ac:dyDescent="0.25">
      <c r="A145" s="223">
        <v>833</v>
      </c>
      <c r="B145" s="222" t="s">
        <v>5140</v>
      </c>
    </row>
    <row r="146" spans="1:3" x14ac:dyDescent="0.25">
      <c r="A146" s="223">
        <v>834</v>
      </c>
      <c r="B146" s="222" t="s">
        <v>5141</v>
      </c>
      <c r="C146" s="223" t="s">
        <v>5142</v>
      </c>
    </row>
    <row r="147" spans="1:3" x14ac:dyDescent="0.25">
      <c r="A147" s="223">
        <v>911</v>
      </c>
      <c r="B147" s="222" t="s">
        <v>5143</v>
      </c>
    </row>
    <row r="148" spans="1:3" x14ac:dyDescent="0.25">
      <c r="A148" s="223">
        <v>917</v>
      </c>
      <c r="B148" s="222" t="s">
        <v>5144</v>
      </c>
    </row>
    <row r="149" spans="1:3" x14ac:dyDescent="0.25">
      <c r="A149" s="223">
        <v>918</v>
      </c>
      <c r="B149" s="222" t="s">
        <v>5145</v>
      </c>
    </row>
    <row r="150" spans="1:3" x14ac:dyDescent="0.25">
      <c r="A150" s="223">
        <v>919</v>
      </c>
      <c r="B150" s="222" t="s">
        <v>5146</v>
      </c>
    </row>
    <row r="151" spans="1:3" x14ac:dyDescent="0.25">
      <c r="A151" s="223">
        <v>920</v>
      </c>
      <c r="B151" s="222" t="s">
        <v>5147</v>
      </c>
    </row>
    <row r="152" spans="1:3" x14ac:dyDescent="0.25">
      <c r="A152" s="223">
        <v>921</v>
      </c>
      <c r="B152" s="222" t="s">
        <v>5148</v>
      </c>
    </row>
    <row r="153" spans="1:3" x14ac:dyDescent="0.25">
      <c r="A153" s="223">
        <v>922</v>
      </c>
      <c r="B153" s="222" t="s">
        <v>5149</v>
      </c>
    </row>
    <row r="154" spans="1:3" x14ac:dyDescent="0.25">
      <c r="A154" s="223">
        <v>923</v>
      </c>
      <c r="B154" s="222" t="s">
        <v>5150</v>
      </c>
    </row>
    <row r="155" spans="1:3" x14ac:dyDescent="0.25">
      <c r="A155" s="223">
        <v>924</v>
      </c>
      <c r="B155" s="222" t="s">
        <v>5151</v>
      </c>
    </row>
    <row r="156" spans="1:3" x14ac:dyDescent="0.25">
      <c r="A156" s="223">
        <v>925</v>
      </c>
      <c r="B156" s="222" t="s">
        <v>5152</v>
      </c>
    </row>
    <row r="157" spans="1:3" x14ac:dyDescent="0.25">
      <c r="A157" s="223">
        <v>926</v>
      </c>
      <c r="B157" s="222" t="s">
        <v>5153</v>
      </c>
    </row>
    <row r="158" spans="1:3" x14ac:dyDescent="0.25">
      <c r="A158" s="223">
        <v>927</v>
      </c>
      <c r="B158" s="222" t="s">
        <v>5154</v>
      </c>
    </row>
    <row r="159" spans="1:3" x14ac:dyDescent="0.25">
      <c r="A159" s="223">
        <v>928</v>
      </c>
      <c r="B159" s="222" t="s">
        <v>5155</v>
      </c>
    </row>
    <row r="160" spans="1:3" x14ac:dyDescent="0.25">
      <c r="A160" s="223">
        <v>929</v>
      </c>
      <c r="B160" s="222" t="s">
        <v>5156</v>
      </c>
    </row>
    <row r="161" spans="1:2" x14ac:dyDescent="0.25">
      <c r="A161" s="223">
        <v>930</v>
      </c>
      <c r="B161" s="222" t="s">
        <v>5157</v>
      </c>
    </row>
    <row r="162" spans="1:2" x14ac:dyDescent="0.25">
      <c r="A162" s="223">
        <v>931</v>
      </c>
      <c r="B162" s="222" t="s">
        <v>5158</v>
      </c>
    </row>
    <row r="163" spans="1:2" x14ac:dyDescent="0.25">
      <c r="A163" s="223">
        <v>932</v>
      </c>
      <c r="B163" s="222" t="s">
        <v>5159</v>
      </c>
    </row>
    <row r="164" spans="1:2" x14ac:dyDescent="0.25">
      <c r="A164" s="223">
        <v>933</v>
      </c>
      <c r="B164" s="222" t="s">
        <v>5160</v>
      </c>
    </row>
    <row r="165" spans="1:2" x14ac:dyDescent="0.25">
      <c r="A165" s="223">
        <v>934</v>
      </c>
      <c r="B165" s="222" t="s">
        <v>5161</v>
      </c>
    </row>
    <row r="166" spans="1:2" x14ac:dyDescent="0.25">
      <c r="A166" s="223">
        <v>935</v>
      </c>
      <c r="B166" s="222" t="s">
        <v>5162</v>
      </c>
    </row>
    <row r="167" spans="1:2" x14ac:dyDescent="0.25">
      <c r="A167" s="223">
        <v>936</v>
      </c>
      <c r="B167" s="222" t="s">
        <v>5163</v>
      </c>
    </row>
    <row r="168" spans="1:2" x14ac:dyDescent="0.25">
      <c r="A168" s="223">
        <v>937</v>
      </c>
      <c r="B168" s="222" t="s">
        <v>5164</v>
      </c>
    </row>
    <row r="169" spans="1:2" x14ac:dyDescent="0.25">
      <c r="A169" s="223">
        <v>938</v>
      </c>
      <c r="B169" s="222" t="s">
        <v>5165</v>
      </c>
    </row>
    <row r="170" spans="1:2" x14ac:dyDescent="0.25">
      <c r="A170" s="223">
        <v>939</v>
      </c>
      <c r="B170" s="222" t="s">
        <v>5166</v>
      </c>
    </row>
    <row r="171" spans="1:2" x14ac:dyDescent="0.25">
      <c r="A171" s="223">
        <v>940</v>
      </c>
      <c r="B171" s="222" t="s">
        <v>5167</v>
      </c>
    </row>
    <row r="172" spans="1:2" x14ac:dyDescent="0.25">
      <c r="A172" s="223">
        <v>941</v>
      </c>
      <c r="B172" s="222" t="s">
        <v>5168</v>
      </c>
    </row>
    <row r="173" spans="1:2" x14ac:dyDescent="0.25">
      <c r="A173" s="223">
        <v>942</v>
      </c>
      <c r="B173" s="222" t="s">
        <v>5169</v>
      </c>
    </row>
    <row r="174" spans="1:2" x14ac:dyDescent="0.25">
      <c r="A174" s="223">
        <v>943</v>
      </c>
      <c r="B174" s="222" t="s">
        <v>5170</v>
      </c>
    </row>
    <row r="175" spans="1:2" x14ac:dyDescent="0.25">
      <c r="A175" s="223">
        <v>944</v>
      </c>
      <c r="B175" s="222" t="s">
        <v>5171</v>
      </c>
    </row>
    <row r="176" spans="1:2" x14ac:dyDescent="0.25">
      <c r="A176" s="223">
        <v>945</v>
      </c>
      <c r="B176" s="222" t="s">
        <v>5171</v>
      </c>
    </row>
    <row r="177" spans="1:2" x14ac:dyDescent="0.25">
      <c r="A177" s="223">
        <v>946</v>
      </c>
      <c r="B177" s="222" t="s">
        <v>5171</v>
      </c>
    </row>
    <row r="178" spans="1:2" x14ac:dyDescent="0.25">
      <c r="A178" s="223">
        <v>947</v>
      </c>
      <c r="B178" s="222" t="s">
        <v>5171</v>
      </c>
    </row>
    <row r="179" spans="1:2" x14ac:dyDescent="0.25">
      <c r="A179" s="223">
        <v>948</v>
      </c>
      <c r="B179" s="222" t="s">
        <v>5171</v>
      </c>
    </row>
    <row r="180" spans="1:2" x14ac:dyDescent="0.25">
      <c r="A180" s="223">
        <v>949</v>
      </c>
      <c r="B180" s="222" t="s">
        <v>5171</v>
      </c>
    </row>
    <row r="181" spans="1:2" x14ac:dyDescent="0.25">
      <c r="A181" s="223">
        <v>950</v>
      </c>
      <c r="B181" s="222" t="s">
        <v>5172</v>
      </c>
    </row>
    <row r="182" spans="1:2" x14ac:dyDescent="0.25">
      <c r="A182" s="223">
        <v>951</v>
      </c>
      <c r="B182" s="222" t="s">
        <v>5173</v>
      </c>
    </row>
    <row r="183" spans="1:2" x14ac:dyDescent="0.25">
      <c r="A183" s="223">
        <v>952</v>
      </c>
      <c r="B183" s="222" t="s">
        <v>5174</v>
      </c>
    </row>
    <row r="184" spans="1:2" x14ac:dyDescent="0.25">
      <c r="A184" s="223">
        <v>953</v>
      </c>
      <c r="B184" s="222" t="s">
        <v>5175</v>
      </c>
    </row>
    <row r="185" spans="1:2" x14ac:dyDescent="0.25">
      <c r="A185" s="223">
        <v>954</v>
      </c>
      <c r="B185" s="222" t="s">
        <v>5176</v>
      </c>
    </row>
    <row r="186" spans="1:2" x14ac:dyDescent="0.25">
      <c r="A186" s="223">
        <v>955</v>
      </c>
      <c r="B186" s="222" t="s">
        <v>5177</v>
      </c>
    </row>
    <row r="187" spans="1:2" x14ac:dyDescent="0.25">
      <c r="A187" s="223">
        <v>956</v>
      </c>
      <c r="B187" s="222" t="s">
        <v>5178</v>
      </c>
    </row>
    <row r="188" spans="1:2" x14ac:dyDescent="0.25">
      <c r="A188" s="223">
        <v>957</v>
      </c>
      <c r="B188" s="222" t="s">
        <v>5179</v>
      </c>
    </row>
    <row r="189" spans="1:2" x14ac:dyDescent="0.25">
      <c r="A189" s="223">
        <v>958</v>
      </c>
      <c r="B189" s="222" t="s">
        <v>5180</v>
      </c>
    </row>
    <row r="190" spans="1:2" x14ac:dyDescent="0.25">
      <c r="A190" s="223">
        <v>959</v>
      </c>
      <c r="B190" s="222" t="s">
        <v>5181</v>
      </c>
    </row>
    <row r="191" spans="1:2" x14ac:dyDescent="0.25">
      <c r="A191" s="223">
        <v>960</v>
      </c>
      <c r="B191" s="222" t="s">
        <v>5182</v>
      </c>
    </row>
    <row r="192" spans="1:2" x14ac:dyDescent="0.25">
      <c r="A192" s="223">
        <v>961</v>
      </c>
      <c r="B192" s="222" t="s">
        <v>5183</v>
      </c>
    </row>
    <row r="193" spans="1:2" x14ac:dyDescent="0.25">
      <c r="A193" s="223">
        <v>962</v>
      </c>
      <c r="B193" s="222" t="s">
        <v>5184</v>
      </c>
    </row>
    <row r="194" spans="1:2" x14ac:dyDescent="0.25">
      <c r="A194" s="223">
        <v>965</v>
      </c>
      <c r="B194" s="222" t="s">
        <v>5185</v>
      </c>
    </row>
    <row r="195" spans="1:2" x14ac:dyDescent="0.25">
      <c r="A195" s="223">
        <v>966</v>
      </c>
      <c r="B195" s="222" t="s">
        <v>5186</v>
      </c>
    </row>
    <row r="196" spans="1:2" x14ac:dyDescent="0.25">
      <c r="A196" s="223">
        <v>967</v>
      </c>
      <c r="B196" s="222" t="s">
        <v>5187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6"/>
  <sheetViews>
    <sheetView workbookViewId="0">
      <selection activeCell="C15" sqref="C15:E15"/>
    </sheetView>
  </sheetViews>
  <sheetFormatPr defaultRowHeight="14.4" x14ac:dyDescent="0.25"/>
  <cols>
    <col min="1" max="1" width="2.21875" customWidth="1"/>
    <col min="3" max="3" width="9.44140625" customWidth="1"/>
    <col min="4" max="4" width="12.44140625" customWidth="1"/>
    <col min="5" max="5" width="25.21875" customWidth="1"/>
    <col min="6" max="7" width="9.88671875" customWidth="1"/>
    <col min="9" max="9" width="4.21875" customWidth="1"/>
    <col min="10" max="10" width="9" style="21"/>
    <col min="11" max="11" width="16.21875" customWidth="1"/>
    <col min="12" max="12" width="4.6640625" style="21" customWidth="1"/>
  </cols>
  <sheetData>
    <row r="1" spans="2:12" s="31" customFormat="1" x14ac:dyDescent="0.25">
      <c r="B1" s="31" t="s">
        <v>2761</v>
      </c>
      <c r="C1" s="31" t="s">
        <v>2762</v>
      </c>
      <c r="J1" s="30" t="s">
        <v>2763</v>
      </c>
      <c r="K1" s="31" t="s">
        <v>2764</v>
      </c>
      <c r="L1" s="30"/>
    </row>
    <row r="2" spans="2:12" s="20" customFormat="1" ht="26.25" customHeight="1" x14ac:dyDescent="0.25">
      <c r="B2" s="27" t="s">
        <v>3</v>
      </c>
      <c r="C2" s="27" t="s">
        <v>2752</v>
      </c>
      <c r="D2" s="27" t="s">
        <v>2756</v>
      </c>
      <c r="E2" s="29" t="s">
        <v>2767</v>
      </c>
      <c r="F2" s="29" t="s">
        <v>2778</v>
      </c>
      <c r="G2" s="29" t="s">
        <v>2783</v>
      </c>
      <c r="H2" s="29" t="s">
        <v>2765</v>
      </c>
      <c r="J2" s="24" t="s">
        <v>3</v>
      </c>
      <c r="K2" s="24" t="s">
        <v>0</v>
      </c>
      <c r="L2" s="24" t="s">
        <v>4</v>
      </c>
    </row>
    <row r="3" spans="2:12" x14ac:dyDescent="0.25">
      <c r="B3" s="28">
        <v>203</v>
      </c>
      <c r="C3" s="28" t="s">
        <v>2751</v>
      </c>
      <c r="D3" s="28" t="s">
        <v>2757</v>
      </c>
      <c r="E3" s="28" t="s">
        <v>2755</v>
      </c>
      <c r="F3" s="28"/>
      <c r="G3" s="28"/>
      <c r="H3" s="28">
        <v>1991.3</v>
      </c>
      <c r="J3" s="25">
        <v>203</v>
      </c>
      <c r="K3" s="25" t="s">
        <v>2746</v>
      </c>
      <c r="L3" s="26" t="s">
        <v>2750</v>
      </c>
    </row>
    <row r="4" spans="2:12" x14ac:dyDescent="0.25">
      <c r="B4" s="28"/>
      <c r="C4" s="28"/>
      <c r="D4" s="28"/>
      <c r="E4" s="28"/>
      <c r="F4" s="28"/>
      <c r="G4" s="28"/>
      <c r="H4" s="28"/>
      <c r="J4" s="25">
        <v>203</v>
      </c>
      <c r="K4" s="25" t="s">
        <v>2747</v>
      </c>
      <c r="L4" s="26" t="s">
        <v>2751</v>
      </c>
    </row>
    <row r="5" spans="2:12" x14ac:dyDescent="0.25">
      <c r="B5" s="28">
        <v>203</v>
      </c>
      <c r="C5" s="28" t="s">
        <v>2753</v>
      </c>
      <c r="D5" s="28" t="s">
        <v>2758</v>
      </c>
      <c r="E5" s="28" t="s">
        <v>2755</v>
      </c>
      <c r="F5" s="28"/>
      <c r="G5" s="28"/>
      <c r="H5" s="28">
        <v>1991.3</v>
      </c>
      <c r="J5" s="25">
        <v>203</v>
      </c>
      <c r="K5" s="25" t="s">
        <v>2748</v>
      </c>
      <c r="L5" s="26" t="s">
        <v>2751</v>
      </c>
    </row>
    <row r="6" spans="2:12" ht="14.25" customHeight="1" x14ac:dyDescent="0.25">
      <c r="B6" s="23">
        <v>203</v>
      </c>
      <c r="C6" s="23" t="s">
        <v>2754</v>
      </c>
      <c r="D6" s="23" t="s">
        <v>2759</v>
      </c>
      <c r="E6" s="23" t="s">
        <v>2768</v>
      </c>
      <c r="F6" s="23"/>
      <c r="G6" s="23"/>
      <c r="H6" s="23">
        <v>2011.5</v>
      </c>
      <c r="J6" s="25">
        <v>203</v>
      </c>
      <c r="K6" s="25" t="s">
        <v>2749</v>
      </c>
      <c r="L6" s="26" t="s">
        <v>2751</v>
      </c>
    </row>
    <row r="7" spans="2:12" x14ac:dyDescent="0.25">
      <c r="B7" s="28">
        <v>345</v>
      </c>
      <c r="C7" s="28" t="s">
        <v>2769</v>
      </c>
      <c r="D7" s="28" t="s">
        <v>2770</v>
      </c>
      <c r="E7" s="32" t="s">
        <v>2771</v>
      </c>
      <c r="F7" s="32"/>
      <c r="G7" s="32"/>
      <c r="H7" s="28" t="s">
        <v>2772</v>
      </c>
      <c r="J7" s="25">
        <v>243</v>
      </c>
      <c r="K7" s="25"/>
      <c r="L7" s="26"/>
    </row>
    <row r="8" spans="2:12" x14ac:dyDescent="0.25">
      <c r="B8" s="28">
        <v>125</v>
      </c>
      <c r="C8" s="28" t="s">
        <v>2777</v>
      </c>
      <c r="D8" s="32" t="s">
        <v>2786</v>
      </c>
      <c r="E8" s="32" t="s">
        <v>2771</v>
      </c>
      <c r="F8" s="32" t="s">
        <v>2779</v>
      </c>
      <c r="G8" s="32" t="s">
        <v>2784</v>
      </c>
      <c r="H8" s="28" t="s">
        <v>2773</v>
      </c>
    </row>
    <row r="9" spans="2:12" x14ac:dyDescent="0.25">
      <c r="B9" s="28">
        <v>125</v>
      </c>
      <c r="C9" s="28" t="s">
        <v>2780</v>
      </c>
      <c r="D9" s="32" t="s">
        <v>2787</v>
      </c>
      <c r="E9" s="32" t="s">
        <v>2771</v>
      </c>
      <c r="F9" s="32" t="s">
        <v>2781</v>
      </c>
      <c r="G9" s="32" t="s">
        <v>2785</v>
      </c>
      <c r="H9" s="28" t="s">
        <v>2782</v>
      </c>
    </row>
    <row r="11" spans="2:12" x14ac:dyDescent="0.25">
      <c r="B11" t="s">
        <v>2788</v>
      </c>
    </row>
    <row r="12" spans="2:12" x14ac:dyDescent="0.25">
      <c r="B12" s="33">
        <v>1</v>
      </c>
      <c r="C12" s="317" t="s">
        <v>2789</v>
      </c>
      <c r="D12" s="317"/>
      <c r="E12" s="317"/>
    </row>
    <row r="13" spans="2:12" x14ac:dyDescent="0.25">
      <c r="B13" s="33">
        <v>2</v>
      </c>
      <c r="C13" s="317" t="s">
        <v>2790</v>
      </c>
      <c r="D13" s="317"/>
      <c r="E13" s="317"/>
    </row>
    <row r="14" spans="2:12" x14ac:dyDescent="0.25">
      <c r="B14" s="33">
        <v>3</v>
      </c>
      <c r="C14" s="317" t="s">
        <v>2791</v>
      </c>
      <c r="D14" s="317"/>
      <c r="E14" s="317"/>
    </row>
    <row r="15" spans="2:12" x14ac:dyDescent="0.25">
      <c r="B15" s="33">
        <v>4</v>
      </c>
      <c r="C15" s="317" t="s">
        <v>2792</v>
      </c>
      <c r="D15" s="317"/>
      <c r="E15" s="317"/>
    </row>
    <row r="16" spans="2:12" x14ac:dyDescent="0.25">
      <c r="B16" s="33">
        <v>5</v>
      </c>
      <c r="C16" s="317" t="s">
        <v>2793</v>
      </c>
      <c r="D16" s="317"/>
      <c r="E16" s="317"/>
    </row>
  </sheetData>
  <mergeCells count="5">
    <mergeCell ref="C12:E12"/>
    <mergeCell ref="C13:E13"/>
    <mergeCell ref="C14:E14"/>
    <mergeCell ref="C15:E15"/>
    <mergeCell ref="C16:E16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7"/>
  <sheetViews>
    <sheetView workbookViewId="0">
      <selection activeCell="F21" sqref="F21"/>
    </sheetView>
  </sheetViews>
  <sheetFormatPr defaultRowHeight="14.4" x14ac:dyDescent="0.25"/>
  <cols>
    <col min="1" max="1" width="4.21875" customWidth="1"/>
    <col min="2" max="2" width="9" style="21"/>
    <col min="3" max="4" width="16.21875" customWidth="1"/>
    <col min="5" max="5" width="4.6640625" style="21" customWidth="1"/>
  </cols>
  <sheetData>
    <row r="1" spans="2:5" s="31" customFormat="1" x14ac:dyDescent="0.25">
      <c r="B1" s="30" t="s">
        <v>2763</v>
      </c>
      <c r="C1" s="31" t="s">
        <v>2764</v>
      </c>
      <c r="E1" s="30"/>
    </row>
    <row r="2" spans="2:5" s="20" customFormat="1" ht="26.25" customHeight="1" x14ac:dyDescent="0.25">
      <c r="B2" s="24" t="s">
        <v>3</v>
      </c>
      <c r="C2" s="24" t="s">
        <v>0</v>
      </c>
      <c r="D2" s="35" t="s">
        <v>2794</v>
      </c>
      <c r="E2" s="24" t="s">
        <v>4</v>
      </c>
    </row>
    <row r="3" spans="2:5" x14ac:dyDescent="0.25">
      <c r="B3" s="25">
        <v>203</v>
      </c>
      <c r="C3" s="25" t="s">
        <v>2746</v>
      </c>
      <c r="D3" s="25" t="s">
        <v>2795</v>
      </c>
      <c r="E3" s="26" t="s">
        <v>2750</v>
      </c>
    </row>
    <row r="4" spans="2:5" x14ac:dyDescent="0.25">
      <c r="B4" s="25">
        <v>203</v>
      </c>
      <c r="C4" s="25" t="s">
        <v>2747</v>
      </c>
      <c r="D4" s="25"/>
      <c r="E4" s="26" t="s">
        <v>2751</v>
      </c>
    </row>
    <row r="5" spans="2:5" x14ac:dyDescent="0.25">
      <c r="B5" s="25">
        <v>203</v>
      </c>
      <c r="C5" s="25" t="s">
        <v>2748</v>
      </c>
      <c r="D5" s="25"/>
      <c r="E5" s="26" t="s">
        <v>2751</v>
      </c>
    </row>
    <row r="6" spans="2:5" ht="14.25" customHeight="1" x14ac:dyDescent="0.25">
      <c r="B6" s="25">
        <v>203</v>
      </c>
      <c r="C6" s="25" t="s">
        <v>2749</v>
      </c>
      <c r="D6" s="25"/>
      <c r="E6" s="26" t="s">
        <v>2751</v>
      </c>
    </row>
    <row r="7" spans="2:5" x14ac:dyDescent="0.25">
      <c r="B7" s="25"/>
      <c r="C7" s="25"/>
      <c r="D7" s="25"/>
      <c r="E7" s="26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D10" sqref="D10"/>
    </sheetView>
  </sheetViews>
  <sheetFormatPr defaultRowHeight="14.4" x14ac:dyDescent="0.25"/>
  <cols>
    <col min="1" max="1" width="57.109375" customWidth="1"/>
    <col min="2" max="2" width="7.44140625" style="34" bestFit="1" customWidth="1"/>
    <col min="3" max="3" width="5.44140625" bestFit="1" customWidth="1"/>
    <col min="4" max="4" width="7.44140625" bestFit="1" customWidth="1"/>
    <col min="5" max="5" width="4.21875" customWidth="1"/>
    <col min="6" max="6" width="3.109375" customWidth="1"/>
    <col min="7" max="7" width="18.6640625" bestFit="1" customWidth="1"/>
    <col min="8" max="9" width="2.44140625" bestFit="1" customWidth="1"/>
  </cols>
  <sheetData>
    <row r="1" spans="1:7" x14ac:dyDescent="0.25">
      <c r="B1" s="34" t="s">
        <v>2812</v>
      </c>
      <c r="C1" s="41" t="s">
        <v>2797</v>
      </c>
      <c r="D1" s="41" t="s">
        <v>2798</v>
      </c>
      <c r="E1" s="41" t="s">
        <v>2799</v>
      </c>
      <c r="F1" s="41" t="s">
        <v>2802</v>
      </c>
      <c r="G1" s="41" t="s">
        <v>2811</v>
      </c>
    </row>
    <row r="2" spans="1:7" x14ac:dyDescent="0.25">
      <c r="C2" s="39" t="s">
        <v>2796</v>
      </c>
      <c r="D2" s="40" t="s">
        <v>2813</v>
      </c>
      <c r="E2" s="40" t="s">
        <v>2801</v>
      </c>
      <c r="F2" s="40" t="s">
        <v>2803</v>
      </c>
      <c r="G2" s="40" t="s">
        <v>2805</v>
      </c>
    </row>
    <row r="3" spans="1:7" x14ac:dyDescent="0.25">
      <c r="C3" s="39" t="s">
        <v>2796</v>
      </c>
      <c r="D3" s="40" t="s">
        <v>2814</v>
      </c>
      <c r="E3" s="40" t="s">
        <v>2801</v>
      </c>
      <c r="F3" s="40" t="s">
        <v>2803</v>
      </c>
      <c r="G3" s="40" t="s">
        <v>2806</v>
      </c>
    </row>
    <row r="4" spans="1:7" x14ac:dyDescent="0.25">
      <c r="C4" s="39" t="s">
        <v>2796</v>
      </c>
      <c r="D4" s="40" t="s">
        <v>2815</v>
      </c>
      <c r="E4" s="40" t="s">
        <v>2800</v>
      </c>
      <c r="F4" s="40" t="s">
        <v>2804</v>
      </c>
      <c r="G4" s="40" t="s">
        <v>2807</v>
      </c>
    </row>
    <row r="5" spans="1:7" x14ac:dyDescent="0.25">
      <c r="C5" s="39" t="s">
        <v>2796</v>
      </c>
      <c r="D5" s="40" t="s">
        <v>2816</v>
      </c>
      <c r="E5" s="40" t="s">
        <v>2800</v>
      </c>
      <c r="F5" s="40" t="s">
        <v>2804</v>
      </c>
      <c r="G5" s="40" t="s">
        <v>2808</v>
      </c>
    </row>
    <row r="6" spans="1:7" x14ac:dyDescent="0.25">
      <c r="C6" s="39" t="s">
        <v>2796</v>
      </c>
      <c r="D6" s="40" t="s">
        <v>2817</v>
      </c>
      <c r="E6" s="40" t="s">
        <v>2800</v>
      </c>
      <c r="F6" s="40" t="s">
        <v>2804</v>
      </c>
      <c r="G6" s="40" t="s">
        <v>2809</v>
      </c>
    </row>
    <row r="7" spans="1:7" x14ac:dyDescent="0.25">
      <c r="C7" s="39" t="s">
        <v>2796</v>
      </c>
      <c r="D7" s="40" t="s">
        <v>2818</v>
      </c>
      <c r="E7" s="40" t="s">
        <v>2800</v>
      </c>
      <c r="F7" s="40" t="s">
        <v>2803</v>
      </c>
      <c r="G7" s="40" t="s">
        <v>2810</v>
      </c>
    </row>
    <row r="8" spans="1:7" x14ac:dyDescent="0.25">
      <c r="D8" s="38"/>
      <c r="E8" s="38"/>
      <c r="F8" s="38"/>
      <c r="G8" s="38"/>
    </row>
    <row r="9" spans="1:7" x14ac:dyDescent="0.25">
      <c r="A9" t="s">
        <v>3140</v>
      </c>
      <c r="B9" s="34" t="s">
        <v>3141</v>
      </c>
    </row>
    <row r="10" spans="1:7" x14ac:dyDescent="0.25">
      <c r="A10" t="s">
        <v>3142</v>
      </c>
      <c r="B10" s="34" t="s">
        <v>3143</v>
      </c>
    </row>
    <row r="11" spans="1:7" x14ac:dyDescent="0.25">
      <c r="A11" t="s">
        <v>3144</v>
      </c>
      <c r="B11" s="34" t="s">
        <v>3035</v>
      </c>
    </row>
    <row r="12" spans="1:7" x14ac:dyDescent="0.25">
      <c r="A12" t="s">
        <v>3145</v>
      </c>
      <c r="B12" s="34" t="s">
        <v>3146</v>
      </c>
    </row>
    <row r="13" spans="1:7" x14ac:dyDescent="0.25">
      <c r="A13" t="s">
        <v>3147</v>
      </c>
      <c r="B13" s="34" t="s">
        <v>3148</v>
      </c>
    </row>
    <row r="14" spans="1:7" x14ac:dyDescent="0.25">
      <c r="A14" t="s">
        <v>3149</v>
      </c>
      <c r="B14" s="34" t="s">
        <v>3150</v>
      </c>
    </row>
    <row r="15" spans="1:7" x14ac:dyDescent="0.25">
      <c r="A15" t="s">
        <v>3151</v>
      </c>
      <c r="B15" s="34" t="s">
        <v>3152</v>
      </c>
    </row>
    <row r="16" spans="1:7" x14ac:dyDescent="0.25">
      <c r="A16" t="s">
        <v>3153</v>
      </c>
      <c r="B16" s="34" t="s">
        <v>3154</v>
      </c>
    </row>
    <row r="17" spans="1:2" x14ac:dyDescent="0.25">
      <c r="A17" t="s">
        <v>3155</v>
      </c>
      <c r="B17" s="34" t="s">
        <v>3156</v>
      </c>
    </row>
    <row r="18" spans="1:2" x14ac:dyDescent="0.25">
      <c r="A18" t="s">
        <v>3157</v>
      </c>
      <c r="B18" s="34" t="s">
        <v>3158</v>
      </c>
    </row>
    <row r="19" spans="1:2" x14ac:dyDescent="0.25">
      <c r="A19" t="s">
        <v>3159</v>
      </c>
      <c r="B19" s="34" t="s">
        <v>3160</v>
      </c>
    </row>
    <row r="20" spans="1:2" x14ac:dyDescent="0.25">
      <c r="A20" t="s">
        <v>3161</v>
      </c>
      <c r="B20" s="34" t="s">
        <v>3162</v>
      </c>
    </row>
    <row r="21" spans="1:2" x14ac:dyDescent="0.25">
      <c r="A21" t="s">
        <v>3163</v>
      </c>
      <c r="B21" s="34" t="s">
        <v>3164</v>
      </c>
    </row>
    <row r="22" spans="1:2" x14ac:dyDescent="0.25">
      <c r="A22" t="s">
        <v>3165</v>
      </c>
      <c r="B22" s="34" t="s">
        <v>3166</v>
      </c>
    </row>
    <row r="23" spans="1:2" x14ac:dyDescent="0.25">
      <c r="A23" t="s">
        <v>3167</v>
      </c>
      <c r="B23" s="34" t="s">
        <v>3168</v>
      </c>
    </row>
    <row r="24" spans="1:2" x14ac:dyDescent="0.25">
      <c r="A24" t="s">
        <v>3169</v>
      </c>
      <c r="B24" s="34" t="s">
        <v>3170</v>
      </c>
    </row>
    <row r="25" spans="1:2" x14ac:dyDescent="0.25">
      <c r="A25" t="s">
        <v>3171</v>
      </c>
      <c r="B25" s="34" t="s">
        <v>3172</v>
      </c>
    </row>
    <row r="26" spans="1:2" x14ac:dyDescent="0.25">
      <c r="A26" t="s">
        <v>3173</v>
      </c>
      <c r="B26" s="34" t="s">
        <v>3174</v>
      </c>
    </row>
    <row r="27" spans="1:2" x14ac:dyDescent="0.25">
      <c r="A27" t="s">
        <v>3175</v>
      </c>
      <c r="B27" s="34" t="s">
        <v>3176</v>
      </c>
    </row>
    <row r="28" spans="1:2" x14ac:dyDescent="0.25">
      <c r="A28" t="s">
        <v>3177</v>
      </c>
      <c r="B28" s="34" t="s">
        <v>3176</v>
      </c>
    </row>
    <row r="29" spans="1:2" x14ac:dyDescent="0.25">
      <c r="A29" t="s">
        <v>3178</v>
      </c>
      <c r="B29" s="34" t="s">
        <v>3179</v>
      </c>
    </row>
    <row r="30" spans="1:2" x14ac:dyDescent="0.25">
      <c r="A30" t="s">
        <v>3180</v>
      </c>
      <c r="B30" s="34" t="s">
        <v>3181</v>
      </c>
    </row>
    <row r="31" spans="1:2" x14ac:dyDescent="0.25">
      <c r="A31" t="s">
        <v>3182</v>
      </c>
      <c r="B31" s="34" t="s">
        <v>3183</v>
      </c>
    </row>
    <row r="32" spans="1:2" x14ac:dyDescent="0.25">
      <c r="A32" t="s">
        <v>3184</v>
      </c>
      <c r="B32" s="34" t="s">
        <v>3185</v>
      </c>
    </row>
    <row r="33" spans="1:2" x14ac:dyDescent="0.25">
      <c r="A33" t="s">
        <v>3186</v>
      </c>
      <c r="B33" s="34" t="s">
        <v>3187</v>
      </c>
    </row>
    <row r="34" spans="1:2" x14ac:dyDescent="0.25">
      <c r="A34" t="s">
        <v>3188</v>
      </c>
      <c r="B34" s="34" t="s">
        <v>3189</v>
      </c>
    </row>
    <row r="35" spans="1:2" x14ac:dyDescent="0.25">
      <c r="A35" t="s">
        <v>3190</v>
      </c>
      <c r="B35" s="34" t="s">
        <v>3191</v>
      </c>
    </row>
    <row r="36" spans="1:2" x14ac:dyDescent="0.25">
      <c r="A36" t="s">
        <v>3192</v>
      </c>
      <c r="B36" s="34" t="s">
        <v>3193</v>
      </c>
    </row>
    <row r="37" spans="1:2" x14ac:dyDescent="0.25">
      <c r="A37" t="s">
        <v>3194</v>
      </c>
      <c r="B37" s="68" t="s">
        <v>3195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28</vt:i4>
      </vt:variant>
      <vt:variant>
        <vt:lpstr>命名范围</vt:lpstr>
      </vt:variant>
      <vt:variant>
        <vt:i4>251</vt:i4>
      </vt:variant>
    </vt:vector>
  </HeadingPairs>
  <TitlesOfParts>
    <vt:vector size="279" baseType="lpstr">
      <vt:lpstr>LSARTable</vt:lpstr>
      <vt:lpstr>LSARTableField</vt:lpstr>
      <vt:lpstr>temp</vt:lpstr>
      <vt:lpstr>XA</vt:lpstr>
      <vt:lpstr>表和列</vt:lpstr>
      <vt:lpstr>DED管理</vt:lpstr>
      <vt:lpstr>LOV管理</vt:lpstr>
      <vt:lpstr>DED应用</vt:lpstr>
      <vt:lpstr>T850-FBS</vt:lpstr>
      <vt:lpstr>要求(A)</vt:lpstr>
      <vt:lpstr>GEIA标准</vt:lpstr>
      <vt:lpstr>EA-0007</vt:lpstr>
      <vt:lpstr>0007实体(表)</vt:lpstr>
      <vt:lpstr>Sheet2</vt:lpstr>
      <vt:lpstr>Sheet1</vt:lpstr>
      <vt:lpstr>SMR</vt:lpstr>
      <vt:lpstr>OASIS-PLCS-DEX</vt:lpstr>
      <vt:lpstr>零件删除（HA）</vt:lpstr>
      <vt:lpstr>媒体库</vt:lpstr>
      <vt:lpstr>LSAR导入顺序</vt:lpstr>
      <vt:lpstr>XH导入审查</vt:lpstr>
      <vt:lpstr>LCN权限</vt:lpstr>
      <vt:lpstr>Ao方案</vt:lpstr>
      <vt:lpstr>RCM表列</vt:lpstr>
      <vt:lpstr>S1000D</vt:lpstr>
      <vt:lpstr>故障模式风险评估</vt:lpstr>
      <vt:lpstr>故障模式码</vt:lpstr>
      <vt:lpstr>故障模式码 (2)</vt:lpstr>
      <vt:lpstr>故障模式码!_050_1</vt:lpstr>
      <vt:lpstr>'故障模式码 (2)'!_050_1</vt:lpstr>
      <vt:lpstr>temp!lsar</vt:lpstr>
      <vt:lpstr>'T850-FBS'!T850_FBS_1</vt:lpstr>
      <vt:lpstr>'0007实体(表)'!test2012</vt:lpstr>
      <vt:lpstr>'EA-0007'!test2012</vt:lpstr>
      <vt:lpstr>'0007实体(表)'!test2012_1</vt:lpstr>
      <vt:lpstr>'EA-0007'!test2012_1</vt:lpstr>
      <vt:lpstr>'0007实体(表)'!test2012_10</vt:lpstr>
      <vt:lpstr>表和列!test2012_10</vt:lpstr>
      <vt:lpstr>LSARTableField!test2012_100</vt:lpstr>
      <vt:lpstr>LSARTableField!test2012_101</vt:lpstr>
      <vt:lpstr>LSARTableField!test2012_102</vt:lpstr>
      <vt:lpstr>LSARTableField!test2012_103</vt:lpstr>
      <vt:lpstr>LSARTableField!test2012_104</vt:lpstr>
      <vt:lpstr>LSARTableField!test2012_105</vt:lpstr>
      <vt:lpstr>LSARTableField!test2012_106</vt:lpstr>
      <vt:lpstr>LSARTableField!test2012_107</vt:lpstr>
      <vt:lpstr>LSARTableField!test2012_108</vt:lpstr>
      <vt:lpstr>LSARTableField!test2012_109</vt:lpstr>
      <vt:lpstr>'0007实体(表)'!test2012_11</vt:lpstr>
      <vt:lpstr>表和列!test2012_11</vt:lpstr>
      <vt:lpstr>LSARTableField!test2012_110</vt:lpstr>
      <vt:lpstr>LSARTableField!test2012_111</vt:lpstr>
      <vt:lpstr>LSARTableField!test2012_112</vt:lpstr>
      <vt:lpstr>LSARTableField!test2012_113</vt:lpstr>
      <vt:lpstr>LSARTableField!test2012_114</vt:lpstr>
      <vt:lpstr>LSARTableField!test2012_115</vt:lpstr>
      <vt:lpstr>LSARTableField!test2012_116</vt:lpstr>
      <vt:lpstr>LSARTableField!test2012_117</vt:lpstr>
      <vt:lpstr>LSARTableField!test2012_118</vt:lpstr>
      <vt:lpstr>LSARTableField!test2012_119</vt:lpstr>
      <vt:lpstr>'0007实体(表)'!test2012_12</vt:lpstr>
      <vt:lpstr>媒体库!test2012_12</vt:lpstr>
      <vt:lpstr>LSARTableField!test2012_120</vt:lpstr>
      <vt:lpstr>LSARTableField!test2012_121</vt:lpstr>
      <vt:lpstr>LSARTableField!test2012_122</vt:lpstr>
      <vt:lpstr>LSARTableField!test2012_123</vt:lpstr>
      <vt:lpstr>LSARTableField!test2012_124</vt:lpstr>
      <vt:lpstr>LSARTableField!test2012_125</vt:lpstr>
      <vt:lpstr>LSARTableField!test2012_126</vt:lpstr>
      <vt:lpstr>LSARTableField!test2012_127</vt:lpstr>
      <vt:lpstr>LSARTableField!test2012_128</vt:lpstr>
      <vt:lpstr>LSARTableField!test2012_129</vt:lpstr>
      <vt:lpstr>'0007实体(表)'!test2012_13</vt:lpstr>
      <vt:lpstr>媒体库!test2012_13</vt:lpstr>
      <vt:lpstr>LSARTableField!test2012_130</vt:lpstr>
      <vt:lpstr>LSARTableField!test2012_131</vt:lpstr>
      <vt:lpstr>LSARTableField!test2012_132</vt:lpstr>
      <vt:lpstr>LSARTableField!test2012_133</vt:lpstr>
      <vt:lpstr>LSARTableField!test2012_134</vt:lpstr>
      <vt:lpstr>LSARTableField!test2012_135</vt:lpstr>
      <vt:lpstr>LSARTableField!test2012_136</vt:lpstr>
      <vt:lpstr>LSARTableField!test2012_137</vt:lpstr>
      <vt:lpstr>LSARTableField!test2012_138</vt:lpstr>
      <vt:lpstr>LSARTableField!test2012_139</vt:lpstr>
      <vt:lpstr>'0007实体(表)'!test2012_14</vt:lpstr>
      <vt:lpstr>表和列!test2012_14</vt:lpstr>
      <vt:lpstr>LSARTableField!test2012_140</vt:lpstr>
      <vt:lpstr>LSARTableField!test2012_141</vt:lpstr>
      <vt:lpstr>LSARTableField!test2012_142</vt:lpstr>
      <vt:lpstr>LSARTableField!test2012_143</vt:lpstr>
      <vt:lpstr>LSARTableField!test2012_144</vt:lpstr>
      <vt:lpstr>LSARTableField!test2012_145</vt:lpstr>
      <vt:lpstr>LSARTableField!test2012_146</vt:lpstr>
      <vt:lpstr>LSARTableField!test2012_147</vt:lpstr>
      <vt:lpstr>LSARTableField!test2012_148</vt:lpstr>
      <vt:lpstr>LSARTableField!test2012_149</vt:lpstr>
      <vt:lpstr>'0007实体(表)'!test2012_15</vt:lpstr>
      <vt:lpstr>表和列!test2012_15</vt:lpstr>
      <vt:lpstr>LSARTableField!test2012_150</vt:lpstr>
      <vt:lpstr>LSARTableField!test2012_151</vt:lpstr>
      <vt:lpstr>LSARTableField!test2012_152</vt:lpstr>
      <vt:lpstr>LSARTableField!test2012_153</vt:lpstr>
      <vt:lpstr>LSARTableField!test2012_154</vt:lpstr>
      <vt:lpstr>LSARTableField!test2012_155</vt:lpstr>
      <vt:lpstr>LSARTableField!test2012_156</vt:lpstr>
      <vt:lpstr>LSARTableField!test2012_157</vt:lpstr>
      <vt:lpstr>LSARTableField!test2012_158</vt:lpstr>
      <vt:lpstr>LSARTableField!test2012_159</vt:lpstr>
      <vt:lpstr>'0007实体(表)'!test2012_16</vt:lpstr>
      <vt:lpstr>表和列!test2012_16</vt:lpstr>
      <vt:lpstr>LSARTableField!test2012_160</vt:lpstr>
      <vt:lpstr>LSARTableField!test2012_161</vt:lpstr>
      <vt:lpstr>LSARTableField!test2012_162</vt:lpstr>
      <vt:lpstr>LSARTableField!test2012_163</vt:lpstr>
      <vt:lpstr>LSARTableField!test2012_164</vt:lpstr>
      <vt:lpstr>'0007实体(表)'!test2012_17</vt:lpstr>
      <vt:lpstr>表和列!test2012_17</vt:lpstr>
      <vt:lpstr>'0007实体(表)'!test2012_18</vt:lpstr>
      <vt:lpstr>表和列!test2012_18</vt:lpstr>
      <vt:lpstr>'0007实体(表)'!test2012_19</vt:lpstr>
      <vt:lpstr>表和列!test2012_19</vt:lpstr>
      <vt:lpstr>'0007实体(表)'!test2012_2</vt:lpstr>
      <vt:lpstr>表和列!test2012_2</vt:lpstr>
      <vt:lpstr>'0007实体(表)'!test2012_20</vt:lpstr>
      <vt:lpstr>表和列!test2012_20</vt:lpstr>
      <vt:lpstr>'0007实体(表)'!test2012_21</vt:lpstr>
      <vt:lpstr>表和列!test2012_21</vt:lpstr>
      <vt:lpstr>'0007实体(表)'!test2012_22</vt:lpstr>
      <vt:lpstr>表和列!test2012_22</vt:lpstr>
      <vt:lpstr>'0007实体(表)'!test2012_23</vt:lpstr>
      <vt:lpstr>表和列!test2012_23</vt:lpstr>
      <vt:lpstr>'0007实体(表)'!test2012_24</vt:lpstr>
      <vt:lpstr>表和列!test2012_24</vt:lpstr>
      <vt:lpstr>'0007实体(表)'!test2012_25</vt:lpstr>
      <vt:lpstr>表和列!test2012_25</vt:lpstr>
      <vt:lpstr>'0007实体(表)'!test2012_26</vt:lpstr>
      <vt:lpstr>表和列!test2012_26</vt:lpstr>
      <vt:lpstr>'0007实体(表)'!test2012_27</vt:lpstr>
      <vt:lpstr>表和列!test2012_27</vt:lpstr>
      <vt:lpstr>'0007实体(表)'!test2012_28</vt:lpstr>
      <vt:lpstr>'0007实体(表)'!test2012_29</vt:lpstr>
      <vt:lpstr>表和列!test2012_29</vt:lpstr>
      <vt:lpstr>'0007实体(表)'!test2012_3</vt:lpstr>
      <vt:lpstr>表和列!test2012_3</vt:lpstr>
      <vt:lpstr>'0007实体(表)'!test2012_30</vt:lpstr>
      <vt:lpstr>表和列!test2012_30</vt:lpstr>
      <vt:lpstr>'0007实体(表)'!test2012_31</vt:lpstr>
      <vt:lpstr>'0007实体(表)'!test2012_32</vt:lpstr>
      <vt:lpstr>表和列!test2012_32</vt:lpstr>
      <vt:lpstr>'0007实体(表)'!test2012_33</vt:lpstr>
      <vt:lpstr>表和列!test2012_33</vt:lpstr>
      <vt:lpstr>'0007实体(表)'!test2012_34</vt:lpstr>
      <vt:lpstr>表和列!test2012_34</vt:lpstr>
      <vt:lpstr>'0007实体(表)'!test2012_35</vt:lpstr>
      <vt:lpstr>表和列!test2012_35</vt:lpstr>
      <vt:lpstr>'0007实体(表)'!test2012_36</vt:lpstr>
      <vt:lpstr>表和列!test2012_36</vt:lpstr>
      <vt:lpstr>'0007实体(表)'!test2012_37</vt:lpstr>
      <vt:lpstr>'0007实体(表)'!test2012_38</vt:lpstr>
      <vt:lpstr>'0007实体(表)'!test2012_39</vt:lpstr>
      <vt:lpstr>'0007实体(表)'!test2012_4</vt:lpstr>
      <vt:lpstr>表和列!test2012_4</vt:lpstr>
      <vt:lpstr>'0007实体(表)'!test2012_40</vt:lpstr>
      <vt:lpstr>'0007实体(表)'!test2012_41</vt:lpstr>
      <vt:lpstr>表和列!test2012_41</vt:lpstr>
      <vt:lpstr>'0007实体(表)'!test2012_42</vt:lpstr>
      <vt:lpstr>'0007实体(表)'!test2012_43</vt:lpstr>
      <vt:lpstr>表和列!test2012_43</vt:lpstr>
      <vt:lpstr>'0007实体(表)'!test2012_44</vt:lpstr>
      <vt:lpstr>表和列!test2012_44</vt:lpstr>
      <vt:lpstr>'0007实体(表)'!test2012_45</vt:lpstr>
      <vt:lpstr>LSARTableField!test2012_45</vt:lpstr>
      <vt:lpstr>表和列!test2012_45</vt:lpstr>
      <vt:lpstr>'0007实体(表)'!test2012_46</vt:lpstr>
      <vt:lpstr>表和列!test2012_46</vt:lpstr>
      <vt:lpstr>'0007实体(表)'!test2012_47</vt:lpstr>
      <vt:lpstr>表和列!test2012_47</vt:lpstr>
      <vt:lpstr>'0007实体(表)'!test2012_48</vt:lpstr>
      <vt:lpstr>表和列!test2012_48</vt:lpstr>
      <vt:lpstr>'0007实体(表)'!test2012_49</vt:lpstr>
      <vt:lpstr>表和列!test2012_49</vt:lpstr>
      <vt:lpstr>'0007实体(表)'!test2012_5</vt:lpstr>
      <vt:lpstr>表和列!test2012_5</vt:lpstr>
      <vt:lpstr>'0007实体(表)'!test2012_50</vt:lpstr>
      <vt:lpstr>表和列!test2012_50</vt:lpstr>
      <vt:lpstr>'0007实体(表)'!test2012_51</vt:lpstr>
      <vt:lpstr>表和列!test2012_51</vt:lpstr>
      <vt:lpstr>'0007实体(表)'!test2012_52</vt:lpstr>
      <vt:lpstr>表和列!test2012_52</vt:lpstr>
      <vt:lpstr>'0007实体(表)'!test2012_53</vt:lpstr>
      <vt:lpstr>表和列!test2012_53</vt:lpstr>
      <vt:lpstr>'0007实体(表)'!test2012_54</vt:lpstr>
      <vt:lpstr>表和列!test2012_54</vt:lpstr>
      <vt:lpstr>'0007实体(表)'!test2012_55</vt:lpstr>
      <vt:lpstr>表和列!test2012_55</vt:lpstr>
      <vt:lpstr>'0007实体(表)'!test2012_56</vt:lpstr>
      <vt:lpstr>表和列!test2012_56</vt:lpstr>
      <vt:lpstr>'0007实体(表)'!test2012_57</vt:lpstr>
      <vt:lpstr>表和列!test2012_57</vt:lpstr>
      <vt:lpstr>'0007实体(表)'!test2012_58</vt:lpstr>
      <vt:lpstr>表和列!test2012_58</vt:lpstr>
      <vt:lpstr>'0007实体(表)'!test2012_59</vt:lpstr>
      <vt:lpstr>表和列!test2012_59</vt:lpstr>
      <vt:lpstr>'0007实体(表)'!test2012_6</vt:lpstr>
      <vt:lpstr>表和列!test2012_6</vt:lpstr>
      <vt:lpstr>'0007实体(表)'!test2012_60</vt:lpstr>
      <vt:lpstr>表和列!test2012_60</vt:lpstr>
      <vt:lpstr>'0007实体(表)'!test2012_61</vt:lpstr>
      <vt:lpstr>表和列!test2012_61</vt:lpstr>
      <vt:lpstr>'0007实体(表)'!test2012_62</vt:lpstr>
      <vt:lpstr>表和列!test2012_62</vt:lpstr>
      <vt:lpstr>'0007实体(表)'!test2012_63</vt:lpstr>
      <vt:lpstr>表和列!test2012_63</vt:lpstr>
      <vt:lpstr>'0007实体(表)'!test2012_64</vt:lpstr>
      <vt:lpstr>表和列!test2012_64</vt:lpstr>
      <vt:lpstr>'0007实体(表)'!test2012_65</vt:lpstr>
      <vt:lpstr>'0007实体(表)'!test2012_66</vt:lpstr>
      <vt:lpstr>表和列!test2012_66</vt:lpstr>
      <vt:lpstr>'0007实体(表)'!test2012_67</vt:lpstr>
      <vt:lpstr>表和列!test2012_67</vt:lpstr>
      <vt:lpstr>'0007实体(表)'!test2012_68</vt:lpstr>
      <vt:lpstr>表和列!test2012_68</vt:lpstr>
      <vt:lpstr>'0007实体(表)'!test2012_69</vt:lpstr>
      <vt:lpstr>表和列!test2012_69</vt:lpstr>
      <vt:lpstr>'0007实体(表)'!test2012_70</vt:lpstr>
      <vt:lpstr>'0007实体(表)'!test2012_71</vt:lpstr>
      <vt:lpstr>'0007实体(表)'!test2012_72</vt:lpstr>
      <vt:lpstr>表和列!test2012_72</vt:lpstr>
      <vt:lpstr>'0007实体(表)'!test2012_73</vt:lpstr>
      <vt:lpstr>表和列!test2012_73</vt:lpstr>
      <vt:lpstr>'0007实体(表)'!test2012_74</vt:lpstr>
      <vt:lpstr>表和列!test2012_74</vt:lpstr>
      <vt:lpstr>'0007实体(表)'!test2012_75</vt:lpstr>
      <vt:lpstr>表和列!test2012_75</vt:lpstr>
      <vt:lpstr>'0007实体(表)'!test2012_76</vt:lpstr>
      <vt:lpstr>表和列!test2012_76</vt:lpstr>
      <vt:lpstr>'0007实体(表)'!test2012_77</vt:lpstr>
      <vt:lpstr>表和列!test2012_77</vt:lpstr>
      <vt:lpstr>'0007实体(表)'!test2012_78</vt:lpstr>
      <vt:lpstr>表和列!test2012_78</vt:lpstr>
      <vt:lpstr>'0007实体(表)'!test2012_79</vt:lpstr>
      <vt:lpstr>表和列!test2012_79</vt:lpstr>
      <vt:lpstr>'0007实体(表)'!test2012_8</vt:lpstr>
      <vt:lpstr>'0007实体(表)'!test2012_80</vt:lpstr>
      <vt:lpstr>表和列!test2012_80</vt:lpstr>
      <vt:lpstr>'0007实体(表)'!test2012_81</vt:lpstr>
      <vt:lpstr>表和列!test2012_81</vt:lpstr>
      <vt:lpstr>'0007实体(表)'!test2012_82</vt:lpstr>
      <vt:lpstr>表和列!test2012_82</vt:lpstr>
      <vt:lpstr>'0007实体(表)'!test2012_83</vt:lpstr>
      <vt:lpstr>表和列!test2012_83</vt:lpstr>
      <vt:lpstr>'0007实体(表)'!test2012_84</vt:lpstr>
      <vt:lpstr>表和列!test2012_84</vt:lpstr>
      <vt:lpstr>'0007实体(表)'!test2012_85</vt:lpstr>
      <vt:lpstr>表和列!test2012_85</vt:lpstr>
      <vt:lpstr>'0007实体(表)'!test2012_86</vt:lpstr>
      <vt:lpstr>表和列!test2012_86</vt:lpstr>
      <vt:lpstr>'0007实体(表)'!test2012_87</vt:lpstr>
      <vt:lpstr>表和列!test2012_87</vt:lpstr>
      <vt:lpstr>'0007实体(表)'!test2012_88</vt:lpstr>
      <vt:lpstr>表和列!test2012_88</vt:lpstr>
      <vt:lpstr>'0007实体(表)'!test2012_89</vt:lpstr>
      <vt:lpstr>表和列!test2012_89</vt:lpstr>
      <vt:lpstr>'0007实体(表)'!test2012_9</vt:lpstr>
      <vt:lpstr>表和列!test2012_9</vt:lpstr>
      <vt:lpstr>'0007实体(表)'!test2012_90</vt:lpstr>
      <vt:lpstr>表和列!test2012_90</vt:lpstr>
      <vt:lpstr>'0007实体(表)'!test2012_91</vt:lpstr>
      <vt:lpstr>LSARTableField!test2012_91</vt:lpstr>
      <vt:lpstr>'0007实体(表)'!test2012_92</vt:lpstr>
      <vt:lpstr>LSARTableField!test2012_92</vt:lpstr>
      <vt:lpstr>'0007实体(表)'!test2012_93</vt:lpstr>
      <vt:lpstr>LSARTableField!test2012_93</vt:lpstr>
      <vt:lpstr>LSARTableField!test2012_94</vt:lpstr>
      <vt:lpstr>LSARTableField!test2012_95</vt:lpstr>
      <vt:lpstr>LSARTableField!test2012_96</vt:lpstr>
      <vt:lpstr>LSARTableField!test2012_97</vt:lpstr>
      <vt:lpstr>LSARTableField!test2012_98</vt:lpstr>
      <vt:lpstr>LSARTableField!test2012_99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renmin</dc:creator>
  <cp:lastModifiedBy>任民</cp:lastModifiedBy>
  <cp:lastPrinted>2012-05-30T03:07:58Z</cp:lastPrinted>
  <dcterms:created xsi:type="dcterms:W3CDTF">2011-04-07T08:30:28Z</dcterms:created>
  <dcterms:modified xsi:type="dcterms:W3CDTF">2018-07-27T09:07:13Z</dcterms:modified>
</cp:coreProperties>
</file>