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adrie\Downloads\"/>
    </mc:Choice>
  </mc:AlternateContent>
  <xr:revisionPtr revIDLastSave="0" documentId="13_ncr:1_{86B43E19-E3FE-4438-BAC8-57F572C826C2}" xr6:coauthVersionLast="47" xr6:coauthVersionMax="47" xr10:uidLastSave="{00000000-0000-0000-0000-000000000000}"/>
  <bookViews>
    <workbookView xWindow="-108" yWindow="-108" windowWidth="23256" windowHeight="12456" xr2:uid="{00000000-000D-0000-FFFF-FFFF00000000}"/>
    <workbookView visibility="hidden" xWindow="-108" yWindow="-108" windowWidth="23256" windowHeight="12456" xr2:uid="{63E71478-83E0-4C89-963B-8D04CE977DDA}"/>
  </bookViews>
  <sheets>
    <sheet name="201009 Points de vigilance" sheetId="10" r:id="rId1"/>
  </sheets>
  <definedNames>
    <definedName name="_xlnm.Print_Area" localSheetId="0">'201009 Points de vigilance'!$C$1:$AM$35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9" i="10" l="1"/>
  <c r="AK8" i="10"/>
  <c r="Q27" i="10" l="1"/>
  <c r="N27" i="10"/>
  <c r="K27" i="10"/>
  <c r="H27" i="10"/>
  <c r="AH27" i="10"/>
  <c r="U20" i="10" l="1"/>
  <c r="AD8" i="10"/>
  <c r="AC8" i="10"/>
  <c r="F25" i="10"/>
  <c r="H21" i="10"/>
  <c r="G21" i="10"/>
  <c r="H24" i="10"/>
  <c r="H20" i="10"/>
  <c r="AJ14" i="10"/>
  <c r="AJ8" i="10"/>
  <c r="AK26" i="10"/>
  <c r="AK17" i="10"/>
  <c r="AK14" i="10"/>
  <c r="AK11" i="10"/>
  <c r="AH30" i="10"/>
  <c r="X30" i="10"/>
  <c r="AH28" i="10"/>
  <c r="X28" i="10"/>
  <c r="Q28" i="10"/>
  <c r="L28" i="10"/>
  <c r="H30" i="10"/>
  <c r="H28" i="10"/>
  <c r="AL8" i="10"/>
  <c r="Q3" i="10"/>
  <c r="L30" i="10" l="1"/>
  <c r="N30" i="10"/>
</calcChain>
</file>

<file path=xl/sharedStrings.xml><?xml version="1.0" encoding="utf-8"?>
<sst xmlns="http://schemas.openxmlformats.org/spreadsheetml/2006/main" count="246" uniqueCount="140">
  <si>
    <t>RAS</t>
  </si>
  <si>
    <t>Inclure l’isolation des faces intérieure et supérieure de la pane sablière à ce lot</t>
  </si>
  <si>
    <t xml:space="preserve">RAS </t>
  </si>
  <si>
    <t>Prévoir les attentes des futurs émetteurs, ou décaler ceux existants</t>
  </si>
  <si>
    <t>Légende</t>
  </si>
  <si>
    <t xml:space="preserve">Remarque : la liste des points de vigilance proposée ici ne saurait être exhaustive. 
Toute proposition de complément est bienvenue. 
</t>
  </si>
  <si>
    <t xml:space="preserve">contact@experience-p2e.org  </t>
  </si>
  <si>
    <t>Poêle/Insert</t>
  </si>
  <si>
    <t>Chauffage électrique</t>
  </si>
  <si>
    <t>Chaudière + Distribution hydraulique</t>
  </si>
  <si>
    <t>PAC</t>
  </si>
  <si>
    <t>Ecogénérateur</t>
  </si>
  <si>
    <t>Bonne</t>
  </si>
  <si>
    <t>Très bonne</t>
  </si>
  <si>
    <t>Pose en applique intérieur avec tapées adaptées à l'épaisseur d'isolation prévue, et habillage intérieur provisoire</t>
  </si>
  <si>
    <t>Mise en place d'un précadre isolé, pour recevoir ultérieurement les menuiseries au nu extérieur</t>
  </si>
  <si>
    <t>Contre performance de l’échangeur de la VMC, qui est court-circuité par les infiltrations parasites.</t>
  </si>
  <si>
    <t>Proposer une solution de chauffage centralisé avec ballon tampon, ou chaudière micromodulante (pour éviter cycles courts répétés)</t>
  </si>
  <si>
    <t>Pattes de fixations pour les distribtions dans le local, de hauteur suffisante pour la future isolation</t>
  </si>
  <si>
    <t>Inclure l’isolation de la face externe de la pane sablière au lot d'isolation des murs, car plus accessible ensuite par l'intérieur</t>
  </si>
  <si>
    <t>Modifier si possible le pilotage du système de chauffage pour éviter les cycles courts et fonctionner au meilleur rendement</t>
  </si>
  <si>
    <t>Au besoin, renforcer la charpente pour supporter le poids de futurs capteurs solaires</t>
  </si>
  <si>
    <t>Prévoir une pose avec élargisseurs, pour pouvoir isoler les tableaux ultérieurement. Si volets roulants, à intégrer au lot ITE.</t>
  </si>
  <si>
    <t>Je traite ce lot en étape 1… ▼</t>
  </si>
  <si>
    <t>Proposition à soumettre à :</t>
  </si>
  <si>
    <t>Tous modes</t>
  </si>
  <si>
    <t>Prévoir un chevêtre pour le passage de la gaine d'extraction</t>
  </si>
  <si>
    <t>Dans le cas de ventilation double flux la bonne étanchéité à l’air du logement est un impératif pour assurer le bon balayage et l’efficacité du récupérateur de chaleur</t>
  </si>
  <si>
    <t>S'assurer de la bonne ventilation du vide sanitaire ou du sous-sol. Les entrées ou sorties d'air ne doivent jamais être obstruées</t>
  </si>
  <si>
    <t>La mise en place des occultations (volets, stores…) doit être intégrée au lot d'isolation des murs extérieurs</t>
  </si>
  <si>
    <t>Pose au futur nu extérieur avec un précadre aux dimensions adaptées à l'épaisseur d'isolant.
Ou pose en applique extérieure avec des tapées suffisantes, et étanchéité à l'eau provisoire.</t>
  </si>
  <si>
    <t>Isolation entre solives (plancher bois) ou isolation sous chape (dalle béton) pour couper le pont thermique, en laissant une réservation pour l'ancrage du futur doublage, avec bande de membrane d'étanchéité à l'air en attente.</t>
  </si>
  <si>
    <t>Isoler les murs le plus haut possible et remonter la membrane d'étanchéité jusque dans les combles en attente si leur plancher est repris (découpe autour des solives et du plancher des combles)</t>
  </si>
  <si>
    <t>La reprise du plancher sur terre-plein sera très difficile à réaliser sans endommager l'ITI</t>
  </si>
  <si>
    <t>Isolation provisoire des retours tableau, pour une pose ultérieure au nu extérieur</t>
  </si>
  <si>
    <t>Dans le cas de l'installation de contacts de feuillures de fenêtre, préférer des systèmes démontables</t>
  </si>
  <si>
    <t xml:space="preserve"> Dans le cas où les menuiseries sont en bon état et conservées, vérifier l'étanchéité à l'air autour du dormant et si nécessaire procéder à un calfeutrement à l'aide de produits adaptés.</t>
  </si>
  <si>
    <t>Valider le bon fonctionnement de la VMC existante, l'étanchéité du réseau et la désolidarisation du caisson (risques d'émergences sonores)</t>
  </si>
  <si>
    <t>Vérifiez la désolidarisation et insonorisation des équipements (risques d'émergences sonores).</t>
  </si>
  <si>
    <t>C’est l’occasion d’intégrer des passages de gaines électriques vers des combles en attente pour alimenter le bloc ventilation prévu.</t>
  </si>
  <si>
    <t>Inclure l'isolation des pignons à ce lot pour une meilleure étanchéité à l'air. Assurer la continuité entre isolants et entre membranes d'étanchéité de la toiture, des pieds droits des rampants et des pignons</t>
  </si>
  <si>
    <t>Isoler par l'intérieur le mur du soubassement sur une hauteur de 30 cm minimum.</t>
  </si>
  <si>
    <t>L'habillage de la fenêtre de toit sera à défaire pour la changer. Proposer des solutions amovibles.
En cas de fenêtre de toit existante assurer la jonction entre le pare-vapeur et le cadre de la menuiserie, dans l'attente de son remplacement</t>
  </si>
  <si>
    <t>Prévoir un chevêtre pour le passage de la gaine d'extraction et une réservation dans un mur pignon pour la prise d'air neuf</t>
  </si>
  <si>
    <t>Une PAC installée dans un logement insuffisamment isolé risque d'être surdimensionnée, représentant un surcoût important à l'investissement, et/ou de surconsommer lors de températures très basses.</t>
  </si>
  <si>
    <t>Prévoir le passage du conduit de fumées en réalisant une attente du conduit isolée et traitée au niveau de l'étanchéité à l'air et conforme aux prescriptions incendie</t>
  </si>
  <si>
    <t>Si nécessaire, prévoir le passage du conduit de prise d'air en réalisant une attente du conduit et traitée au niveau de l'étanchéité à l'air</t>
  </si>
  <si>
    <t>Pose en feuillure avec dormant suffisamment épais pour recevoir un retour d'isolation de tableau d'au moins 4cm</t>
  </si>
  <si>
    <t xml:space="preserve">Pour une isolation en sous face et si le plancher n'est pas déposé en périphérie, réaliser un plaquage de la membrane sur la face inférieure du plancher </t>
  </si>
  <si>
    <t>Le poêle/insert sera surdimensionné et vecteur de surchauffes.
Sensibiliser à l'inertie et au temps de chauffe pour éviter les surcharges en bois, tout en modifiant les réglages d'apport d'air pour les adapter à la réduction de charge de combustible.</t>
  </si>
  <si>
    <t>Une étanchéité à l'air très bonne (n50=1 vol/h) exige une membrane ou un revêtement technique et de prévoir tous les raccords d'étanchéité (membranes en attente, manchons étanches...) pour une continuité parfaite et préservée lors de travaux ultérieurs</t>
  </si>
  <si>
    <t>Dans le cas d'une isolation sous chape, le remplacement des portes ou portes-fenêtres et baies vitrées peut être rendu nécessaire par le réhaussement du plancher.</t>
  </si>
  <si>
    <t>Absente</t>
  </si>
  <si>
    <t>Mettre impérativement en place une gestion dynamique de l'énergie en même temps que le chauffage</t>
  </si>
  <si>
    <t>Présente</t>
  </si>
  <si>
    <t>Tous états</t>
  </si>
  <si>
    <t>Prévoir l’ensemble des réservations étanches pour le passage des réseaux</t>
  </si>
  <si>
    <t xml:space="preserve">Prévoir le calorifugeage des réseaux d’eau existants lors de l'isolation du plancher bas pour éviter tout risque de gel, car la température du vide sanitaire va chuter. </t>
  </si>
  <si>
    <t>Soigner la pose des menuiseries pour assurer l’étanchéité à l’air : pas de calfeutrement et/ou de fixation par injection de mousse polyuréthane.
Calfeutrement avec un mastic certifié et par cordon de mousse précomprimée, ou adhésifs spécifiques.</t>
  </si>
  <si>
    <t>La distribution des réseaux d’électricité et fluides (gaines, câbles, prises…) ne doit pas détériorer la performance thermique et l’étanchéité à l’air. </t>
  </si>
  <si>
    <t>Prévoir un rallongement de la prise d'air et traitement de l'étanchéité à l'air de la traversée du conduit</t>
  </si>
  <si>
    <r>
      <rPr>
        <b/>
        <sz val="11"/>
        <color theme="0"/>
        <rFont val="Arial Narrow"/>
        <family val="2"/>
      </rPr>
      <t xml:space="preserve">Vigilance extrême : </t>
    </r>
    <r>
      <rPr>
        <sz val="11"/>
        <color theme="0"/>
        <rFont val="Arial Narrow"/>
        <family val="2"/>
      </rPr>
      <t>danger pour la sécurité des occupants</t>
    </r>
  </si>
  <si>
    <r>
      <rPr>
        <b/>
        <sz val="11"/>
        <color rgb="FF000000"/>
        <rFont val="Arial Narrow"/>
        <family val="2"/>
      </rPr>
      <t xml:space="preserve">Vigilance maximale : </t>
    </r>
    <r>
      <rPr>
        <sz val="11"/>
        <color rgb="FF000000"/>
        <rFont val="Arial Narrow"/>
        <family val="2"/>
      </rPr>
      <t>nécessité de déposer et refaire les travaux lors d’améliorations futures, sous-performance et usure accélérée des systèmes, risques de pathologies du bâtiment</t>
    </r>
  </si>
  <si>
    <r>
      <rPr>
        <b/>
        <sz val="11"/>
        <color theme="1"/>
        <rFont val="Arial Narrow"/>
        <family val="2"/>
      </rPr>
      <t xml:space="preserve">Vigilance forte : </t>
    </r>
    <r>
      <rPr>
        <sz val="11"/>
        <color theme="1"/>
        <rFont val="Arial Narrow"/>
        <family val="2"/>
      </rPr>
      <t>risque de sous-qualité, risque de coûts supplémentaires lors de travaux ultérieurs, sous-performance des systèmes induisant des surcoûts</t>
    </r>
  </si>
  <si>
    <r>
      <rPr>
        <b/>
        <sz val="11"/>
        <color theme="1"/>
        <rFont val="Arial Narrow"/>
        <family val="2"/>
      </rPr>
      <t>Vigilance courante :</t>
    </r>
    <r>
      <rPr>
        <sz val="11"/>
        <color theme="1"/>
        <rFont val="Arial Narrow"/>
        <family val="2"/>
      </rPr>
      <t xml:space="preserve"> bonnes pratiques à appliquer rigoureusement</t>
    </r>
  </si>
  <si>
    <t>Laisser une bande périphérique de membrane d'étanchéité à l'air en attente pour raccord à une future isolation sous chape ou de plancher bois. Dans le cas d'un revêtement technique, la projection pourra être reprise par la suite.</t>
  </si>
  <si>
    <t>Si les menuiseries ont déjà été remplacée et n'intègrent pas d'entrées d'air, intégrer en mur des entrées d'air adaptées (hygro ou auto selon VMC). Ces entrées murales pourront être bouchées dans le cas du choix ultérieur d'une ventilation double flux</t>
  </si>
  <si>
    <t>Choisir des menuiseries comportant des entrées d'air adaptées au système de ventilation existante et envisagée.</t>
  </si>
  <si>
    <t>Si l'isolation des murs est réalisée en étape 1 des entrées d'air murales peuvent être posées, puis rebouchées lors de l'installation de la double flux par la suite. Bien prévoir de retourner la membrane pour pouvoir faire des raccords par la suite</t>
  </si>
  <si>
    <t xml:space="preserve">Si l’isolation continue du plancher bas n’est pas réalisable, prévoir au sein du lot Murs une isolation (R=3m².K/W) périphérique verticale enterrée de plus de 60cm sans aller jusqu’à la semelle de fondation ou au-delà du radier, ou une bande horizontale	</t>
  </si>
  <si>
    <t>Valider le bon fonctionnement de la VMC existante, l'étanchéité du réseau et la désolidarisation du caisson (risques d'émergences sonores) et vérifier le détalonnage des portes</t>
  </si>
  <si>
    <r>
      <t>Configuration</t>
    </r>
    <r>
      <rPr>
        <b/>
        <u/>
        <sz val="11"/>
        <rFont val="Arial Narrow"/>
        <family val="2"/>
      </rPr>
      <t xml:space="preserve"> à proscrire</t>
    </r>
    <r>
      <rPr>
        <sz val="11"/>
        <rFont val="Arial Narrow"/>
        <family val="2"/>
      </rPr>
      <t xml:space="preserve"> si le lot Menuiseries est également traité dans la première étape de travaux, fort risque de pathologies.
La VMC est fortement conseillée dès la première étape.</t>
    </r>
  </si>
  <si>
    <r>
      <t xml:space="preserve">Pas de solution connue à ce jour, sauf à prévoir des travaux à défaire au moment du changement des menuiseries (refaire la continuité thermique à la jonction avec la paroi, ainsi que l’étanchéité à l’air). </t>
    </r>
    <r>
      <rPr>
        <b/>
        <u/>
        <sz val="11"/>
        <rFont val="Arial Narrow"/>
        <family val="2"/>
      </rPr>
      <t>Revoir choix techniques ou chemin de travaux.</t>
    </r>
  </si>
  <si>
    <t>Prévoir le passage ultérieur des gaines et câbles, en créant un vide technique (plafond suspendu) ou des traversées de membranes avec fourreaux et réservations assurant l'étanchéité à l'air des traversées (membrane EPDM, œillet adhésif, ruban adhésif)</t>
  </si>
  <si>
    <t xml:space="preserve">
S'assurer que l'isolant descend jusqu'à la face supérieure de la pane sablière. Si présents, les pieds droits devront être isolés sur leur face horizontale et verticale à une performance thermique équivalente aux rampants
</t>
  </si>
  <si>
    <t>Une membrane pare-vapeur ou revêtement technique, frein-vapeur ou hygrovariable est obligatoire, elle doit être mise en œuvre côté chaud et assurera l’étanchéité à l’air de l’ouvrage.</t>
  </si>
  <si>
    <r>
      <rPr>
        <sz val="11"/>
        <rFont val="Arial Narrow"/>
        <family val="2"/>
      </rPr>
      <t>Bien remonter l'isolant sur chaque face de l'acrotère et en partculier la face intérieure difficile d'accès ensuite.</t>
    </r>
    <r>
      <rPr>
        <strike/>
        <sz val="11"/>
        <rFont val="Arial Narrow"/>
        <family val="2"/>
      </rPr>
      <t xml:space="preserve">
</t>
    </r>
    <r>
      <rPr>
        <sz val="11"/>
        <rFont val="Arial Narrow"/>
        <family val="2"/>
      </rPr>
      <t>En cas d'acrotère inférieure à 30 cm, isoler également le dessus</t>
    </r>
  </si>
  <si>
    <r>
      <t xml:space="preserve">Sauf si entrées d'air murales, impossibile de traiter les lots de manière dissociée : pour assurer la performance de la VMC double flux, les menuiseries choisies ne doivent pas comporter d'entrée d'air, ce qui va engendrer des </t>
    </r>
    <r>
      <rPr>
        <b/>
        <u/>
        <sz val="11"/>
        <rFont val="Arial Narrow"/>
        <family val="2"/>
      </rPr>
      <t>pathologies.</t>
    </r>
  </si>
  <si>
    <t>Pose tunnel nu intérieur, avec précadre qui rattrape l'épaisseur d'isolant, et habillage intérieur provisoire
Prévoir une attente de membrane en périphérie du cadre afin de faire la jonction avec la membrane ultérieure de l'ITI</t>
  </si>
  <si>
    <t>Mise en attente de passe-câbles, manchons amovibles et étanches au niveau de la traversée de plancher. La membrane pourra ainsi ultérieurement être installée de manière continue, avec percée puis jointement par adhésifs spéciaux (ruban, œillet, membrane)</t>
  </si>
  <si>
    <t>Risque d'entrées d'air mal dimensionnées - voire absentes - et d'apparition de traces autour des ouvrants (compensation via les défauts d’étanchéité). Vérifier que les entrées d'air existent et correspondent à la VMC et traiter les entrées d'air parasites</t>
  </si>
  <si>
    <t>Obstruer efficacement les entrées d'air des menuiseries existantes si elles en possèdent et traiter les entrées d'air parasites, sinon une partie de l’air neuf ne sera pas préchauffé dans l'échangeur</t>
  </si>
  <si>
    <t>Une étanchéité à l'air bonne (n50=3 vol/h) exige une membrane ou un revêtement technique et de prévoir tous les raccords d'étanchéité (membranes en attente, manchons étanches...) pour une continuité parfaite et préservée lors de travaux ultérieurs</t>
  </si>
  <si>
    <r>
      <t xml:space="preserve"> Atteindre une étanchéité à l'air très bonne (n50=1 vol/h) est impossible si tous les lots d'enveloppe ne sont pas traités simultanément. </t>
    </r>
    <r>
      <rPr>
        <b/>
        <u/>
        <sz val="11"/>
        <rFont val="Arial Narrow"/>
        <family val="2"/>
      </rPr>
      <t>Revoir choix techniques ou chemin de travaux.</t>
    </r>
  </si>
  <si>
    <t>ITE</t>
  </si>
  <si>
    <t>ITI</t>
  </si>
  <si>
    <t>Combles perdus</t>
  </si>
  <si>
    <t>Rampants</t>
  </si>
  <si>
    <t>Terrasse</t>
  </si>
  <si>
    <t>Terre-plein</t>
  </si>
  <si>
    <t>Vide sanitaire</t>
  </si>
  <si>
    <t>Autre local non-chauffé</t>
  </si>
  <si>
    <t>En applique intérieure</t>
  </si>
  <si>
    <t>Feuillure</t>
  </si>
  <si>
    <t xml:space="preserve">Tunnel </t>
  </si>
  <si>
    <t>Simple Flux</t>
  </si>
  <si>
    <t>Double Flux</t>
  </si>
  <si>
    <t>VMC</t>
  </si>
  <si>
    <t>Vnat</t>
  </si>
  <si>
    <t>Non solaire</t>
  </si>
  <si>
    <t>Solaire</t>
  </si>
  <si>
    <t xml:space="preserve">Feuillure </t>
  </si>
  <si>
    <t>…sans pouvoir traiter ce lot dans la même étape de travaux ►</t>
  </si>
  <si>
    <t>Ø</t>
  </si>
  <si>
    <t>Inclure l’isolation des pignons à ce lot pour une meilleure étanchéité à l’air. Assurer la continuité entre isolants et entre membranes d’étanchéité de la toiture, des pieds droits des rampants et des pignons</t>
  </si>
  <si>
    <t>La gestion dynamique doit être mise en place dès la première étape de travaux (sauf chauffage actuel ou projeté exclusivement Poêle/Insert). Elle en renforcera largement l’efficacité énergétique et économique et améliorera le confort du logement.</t>
  </si>
  <si>
    <t>Prévoir une solution de gestion dynamique évolutive et compatible avec les systèmes futurs, afin de pérenniser son utilisation lors du remplacement des équipements de chauffage et/ou de production d'eau chaude sanitaire.</t>
  </si>
  <si>
    <t>RAS
Pour rappel, la gestion dynamique du chauffage doit bien être mise en place dès la première étape de travaux.
Elle permettra d’adapter le fonctionnement thermique du logement suite aux étapes de travaux ultérieures.</t>
  </si>
  <si>
    <t>Après travaux, ajuster le réglage de la gestion dynamique suite aux améliorations de l’enveloppe</t>
  </si>
  <si>
    <t>En cas de chauffage électrique d’appoint, doter celui-ci 
d’une gestion dynamique dès la première étape de travaux.</t>
  </si>
  <si>
    <r>
      <rPr>
        <b/>
        <sz val="12"/>
        <rFont val="Arial Narrow"/>
        <family val="2"/>
      </rPr>
      <t>Murs</t>
    </r>
    <r>
      <rPr>
        <sz val="12"/>
        <rFont val="Arial Narrow"/>
        <family val="2"/>
      </rPr>
      <t xml:space="preserve">
Isolation future</t>
    </r>
  </si>
  <si>
    <r>
      <rPr>
        <b/>
        <sz val="12"/>
        <rFont val="Arial Narrow"/>
        <family val="2"/>
      </rPr>
      <t>Toiture</t>
    </r>
    <r>
      <rPr>
        <sz val="12"/>
        <rFont val="Arial Narrow"/>
        <family val="2"/>
      </rPr>
      <t xml:space="preserve">
Isolation future</t>
    </r>
  </si>
  <si>
    <r>
      <rPr>
        <b/>
        <sz val="12"/>
        <rFont val="Arial Black"/>
        <family val="2"/>
      </rPr>
      <t>Murs</t>
    </r>
    <r>
      <rPr>
        <b/>
        <sz val="12"/>
        <rFont val="Arial Narrow"/>
        <family val="2"/>
      </rPr>
      <t xml:space="preserve">
</t>
    </r>
    <r>
      <rPr>
        <sz val="12"/>
        <rFont val="Arial Narrow"/>
        <family val="2"/>
      </rPr>
      <t>Isolation 
après travaux</t>
    </r>
  </si>
  <si>
    <r>
      <rPr>
        <b/>
        <sz val="12"/>
        <rFont val="Arial Black"/>
        <family val="2"/>
      </rPr>
      <t>Toiture</t>
    </r>
    <r>
      <rPr>
        <b/>
        <sz val="12"/>
        <rFont val="Arial Narrow"/>
        <family val="2"/>
      </rPr>
      <t xml:space="preserve">
</t>
    </r>
    <r>
      <rPr>
        <sz val="12"/>
        <rFont val="Arial Narrow"/>
        <family val="2"/>
      </rPr>
      <t>Isolation
après travaux</t>
    </r>
  </si>
  <si>
    <r>
      <rPr>
        <b/>
        <sz val="12"/>
        <rFont val="Arial Black"/>
        <family val="2"/>
      </rPr>
      <t>Menuiseries extérieures</t>
    </r>
    <r>
      <rPr>
        <b/>
        <sz val="12"/>
        <rFont val="Arial Narrow"/>
        <family val="2"/>
      </rPr>
      <t xml:space="preserve">
</t>
    </r>
    <r>
      <rPr>
        <sz val="12"/>
        <rFont val="Arial Narrow"/>
        <family val="2"/>
      </rPr>
      <t xml:space="preserve">Position
</t>
    </r>
    <r>
      <rPr>
        <u/>
        <sz val="12"/>
        <rFont val="Arial Narrow"/>
        <family val="2"/>
      </rPr>
      <t xml:space="preserve">avant </t>
    </r>
    <r>
      <rPr>
        <sz val="12"/>
        <rFont val="Arial Narrow"/>
        <family val="2"/>
      </rPr>
      <t>travaux</t>
    </r>
  </si>
  <si>
    <r>
      <rPr>
        <b/>
        <sz val="12"/>
        <rFont val="Arial Black"/>
        <family val="2"/>
      </rPr>
      <t>Système de chauffage</t>
    </r>
    <r>
      <rPr>
        <b/>
        <sz val="12"/>
        <rFont val="Arial Narrow"/>
        <family val="2"/>
      </rPr>
      <t xml:space="preserve">
</t>
    </r>
    <r>
      <rPr>
        <sz val="12"/>
        <rFont val="Arial Narrow"/>
        <family val="2"/>
      </rPr>
      <t>après travaux</t>
    </r>
  </si>
  <si>
    <r>
      <rPr>
        <b/>
        <sz val="12"/>
        <rFont val="Arial Black"/>
        <family val="2"/>
      </rPr>
      <t>Production d'ECS</t>
    </r>
    <r>
      <rPr>
        <b/>
        <sz val="12"/>
        <rFont val="Arial Narrow"/>
        <family val="2"/>
      </rPr>
      <t xml:space="preserve">
</t>
    </r>
    <r>
      <rPr>
        <sz val="12"/>
        <rFont val="Arial Narrow"/>
        <family val="2"/>
      </rPr>
      <t>après travaux</t>
    </r>
  </si>
  <si>
    <r>
      <rPr>
        <b/>
        <sz val="12"/>
        <rFont val="Arial Black"/>
        <family val="2"/>
      </rPr>
      <t xml:space="preserve">Etanchéité 
à l'air 
</t>
    </r>
    <r>
      <rPr>
        <sz val="12"/>
        <rFont val="Arial Narrow"/>
        <family val="2"/>
      </rPr>
      <t>visée</t>
    </r>
  </si>
  <si>
    <r>
      <rPr>
        <b/>
        <sz val="12"/>
        <rFont val="Arial Narrow"/>
        <family val="2"/>
      </rPr>
      <t>Menuiseries extérieures</t>
    </r>
    <r>
      <rPr>
        <sz val="12"/>
        <rFont val="Arial Narrow"/>
        <family val="2"/>
      </rPr>
      <t xml:space="preserve">
Position </t>
    </r>
    <r>
      <rPr>
        <u/>
        <sz val="12"/>
        <rFont val="Arial Narrow"/>
        <family val="2"/>
      </rPr>
      <t>existante</t>
    </r>
  </si>
  <si>
    <r>
      <rPr>
        <b/>
        <sz val="12"/>
        <rFont val="Arial Narrow"/>
        <family val="2"/>
      </rPr>
      <t>Ventilation mécanique Contrôlée</t>
    </r>
    <r>
      <rPr>
        <sz val="12"/>
        <rFont val="Arial Narrow"/>
        <family val="2"/>
      </rPr>
      <t xml:space="preserve">
future</t>
    </r>
  </si>
  <si>
    <r>
      <rPr>
        <b/>
        <sz val="12"/>
        <rFont val="Arial Narrow"/>
        <family val="2"/>
      </rPr>
      <t>Ventilation</t>
    </r>
    <r>
      <rPr>
        <sz val="12"/>
        <rFont val="Arial Narrow"/>
        <family val="2"/>
      </rPr>
      <t xml:space="preserve">
</t>
    </r>
    <r>
      <rPr>
        <u/>
        <sz val="12"/>
        <rFont val="Arial Narrow"/>
        <family val="2"/>
      </rPr>
      <t>actuelle</t>
    </r>
  </si>
  <si>
    <r>
      <rPr>
        <b/>
        <sz val="12"/>
        <rFont val="Arial Narrow"/>
        <family val="2"/>
      </rPr>
      <t xml:space="preserve">Système de chauffage
</t>
    </r>
    <r>
      <rPr>
        <sz val="12"/>
        <rFont val="Arial Narrow"/>
        <family val="2"/>
      </rPr>
      <t>futur</t>
    </r>
  </si>
  <si>
    <r>
      <rPr>
        <b/>
        <sz val="12"/>
        <rFont val="Arial Narrow"/>
        <family val="2"/>
      </rPr>
      <t xml:space="preserve">Système de chauffage
</t>
    </r>
    <r>
      <rPr>
        <u/>
        <sz val="12"/>
        <rFont val="Arial Narrow"/>
        <family val="2"/>
      </rPr>
      <t>existant</t>
    </r>
  </si>
  <si>
    <r>
      <rPr>
        <b/>
        <sz val="12"/>
        <rFont val="Arial Narrow"/>
        <family val="2"/>
      </rPr>
      <t>Production d'ECS</t>
    </r>
    <r>
      <rPr>
        <sz val="12"/>
        <rFont val="Arial Narrow"/>
        <family val="2"/>
      </rPr>
      <t xml:space="preserve">
future</t>
    </r>
  </si>
  <si>
    <r>
      <rPr>
        <b/>
        <sz val="12"/>
        <rFont val="Arial Narrow"/>
        <family val="2"/>
      </rPr>
      <t>Etanchéité à l'air</t>
    </r>
    <r>
      <rPr>
        <sz val="12"/>
        <rFont val="Arial Narrow"/>
        <family val="2"/>
      </rPr>
      <t xml:space="preserve">
visée</t>
    </r>
  </si>
  <si>
    <r>
      <rPr>
        <sz val="12"/>
        <rFont val="Arial Black"/>
        <family val="2"/>
      </rPr>
      <t>Ventilation Mécanique Contrôlée</t>
    </r>
    <r>
      <rPr>
        <b/>
        <sz val="12"/>
        <rFont val="Arial Narrow"/>
        <family val="2"/>
      </rPr>
      <t xml:space="preserve">
</t>
    </r>
    <r>
      <rPr>
        <sz val="12"/>
        <rFont val="Arial Narrow"/>
        <family val="2"/>
      </rPr>
      <t>après travaux</t>
    </r>
  </si>
  <si>
    <t>Gestion dynamique
du chauffage</t>
  </si>
  <si>
    <t>Mettre en œuvre un revêtement technique ou une membrane pare-vapeur, frein-vapeur ou hygrovariable pour assurer l’étanchéité à l’air dans la durée. Type et Sd à étudier en fonction du cas</t>
  </si>
  <si>
    <r>
      <rPr>
        <b/>
        <sz val="12"/>
        <rFont val="Arial Narrow"/>
        <family val="2"/>
      </rPr>
      <t>Plancher bas</t>
    </r>
    <r>
      <rPr>
        <sz val="12"/>
        <rFont val="Arial Narrow"/>
        <family val="2"/>
      </rPr>
      <t xml:space="preserve">
Morphologie </t>
    </r>
    <r>
      <rPr>
        <u/>
        <sz val="12"/>
        <rFont val="Arial Narrow"/>
        <family val="2"/>
      </rPr>
      <t>existante</t>
    </r>
  </si>
  <si>
    <t>Installer un poêle/insert avec prise d'air à l'extérieur pour éviter tout risque de refoulement au moment de l'installation de la VMC</t>
  </si>
  <si>
    <t>Opter pour une production avec ballon tampon, qui pourra être complété ou remplacé par un ballon solaire ultérieurement</t>
  </si>
  <si>
    <r>
      <rPr>
        <b/>
        <sz val="12"/>
        <rFont val="Arial Black"/>
        <family val="2"/>
      </rPr>
      <t>Plancher bas</t>
    </r>
    <r>
      <rPr>
        <b/>
        <sz val="12"/>
        <rFont val="Arial Narrow"/>
        <family val="2"/>
      </rPr>
      <t xml:space="preserve">
</t>
    </r>
    <r>
      <rPr>
        <sz val="12"/>
        <rFont val="Arial Narrow"/>
        <family val="2"/>
      </rPr>
      <t xml:space="preserve">Morphologie
</t>
    </r>
    <r>
      <rPr>
        <u/>
        <sz val="12"/>
        <rFont val="Arial Narrow"/>
        <family val="2"/>
      </rPr>
      <t>existante</t>
    </r>
  </si>
  <si>
    <t>Si possible coupler le remplacement du poêle et l'isolation pour éviter de surdimensionner le chauffage. Si impossible, une isolation ultérieure impliquera a minima d'adapter les réglages d'apport d'air et de diminuer la charge de combustible.</t>
  </si>
  <si>
    <t>Prévoir un décalage des émetteurs de la paroi extérieure afin de mettre en œuvre l'isolation ultérieurement</t>
  </si>
  <si>
    <t>Prévoir une pose de fenêtre de toit avec un dormant suffisamment large, pour pouvoir traiter le pont thermique au moment du lot Toiture</t>
  </si>
  <si>
    <t>Si les menuiseries ont déjà été remplacées et n'intègrent pas d'entrées d'air, et qu'on procède à l'isolation des murs, intégrer en mur des entrées d'air adaptées (hygroréglable ou autoréglable selon le choix opéré)</t>
  </si>
  <si>
    <r>
      <t xml:space="preserve">Configuration </t>
    </r>
    <r>
      <rPr>
        <b/>
        <u/>
        <sz val="11"/>
        <rFont val="Arial Narrow"/>
        <family val="2"/>
      </rPr>
      <t>à proscrire</t>
    </r>
    <r>
      <rPr>
        <sz val="11"/>
        <rFont val="Arial Narrow"/>
        <family val="2"/>
      </rPr>
      <t xml:space="preserve"> si  le lot Murs est également traité en première étape de travaux, fort risque de pathologies.
La VMC est fortement conseillée dès la première étape.</t>
    </r>
  </si>
  <si>
    <r>
      <rPr>
        <b/>
        <sz val="12"/>
        <rFont val="Arial Narrow"/>
        <family val="2"/>
      </rPr>
      <t xml:space="preserve">Gestion dynamique du chauffage </t>
    </r>
    <r>
      <rPr>
        <sz val="12"/>
        <rFont val="Arial Narrow"/>
        <family val="2"/>
      </rPr>
      <t xml:space="preserve">
Etat </t>
    </r>
    <r>
      <rPr>
        <u/>
        <sz val="12"/>
        <rFont val="Arial Narrow"/>
        <family val="2"/>
      </rPr>
      <t>existant</t>
    </r>
  </si>
  <si>
    <r>
      <t xml:space="preserve">Configuration </t>
    </r>
    <r>
      <rPr>
        <b/>
        <u/>
        <sz val="11"/>
        <color theme="0" tint="-4.9989318521683403E-2"/>
        <rFont val="Arial Narrow"/>
        <family val="2"/>
      </rPr>
      <t>à proscrire</t>
    </r>
    <r>
      <rPr>
        <sz val="11"/>
        <color theme="0" tint="-4.9989318521683403E-2"/>
        <rFont val="Arial Narrow"/>
        <family val="2"/>
      </rPr>
      <t xml:space="preserve">, si appareil à combustion non étanche, cela engage la </t>
    </r>
    <r>
      <rPr>
        <b/>
        <u/>
        <sz val="11"/>
        <color theme="0" tint="-4.9989318521683403E-2"/>
        <rFont val="Arial Narrow"/>
        <family val="2"/>
      </rPr>
      <t>sécurité des personnes</t>
    </r>
    <r>
      <rPr>
        <sz val="11"/>
        <color theme="0" tint="-4.9989318521683403E-2"/>
        <rFont val="Arial Narrow"/>
        <family val="2"/>
      </rPr>
      <t>. Risque de refoulement  des gaz de combustion par inversion du tirage. Revoir chemin de travaux ou envisager une VMI.</t>
    </r>
  </si>
  <si>
    <t>En cas de ventilation par insufflation, une bonne étanchéité à l'air est nécessaire pour assurer le balayage et l'évacuation de l'air des pièces humides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</si>
</sst>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u/>
      <sz val="11"/>
      <color theme="10"/>
      <name val="Calibri"/>
      <family val="2"/>
      <scheme val="minor"/>
    </font>
    <font>
      <sz val="14"/>
      <color theme="1"/>
      <name val="Arial Narrow"/>
      <family val="2"/>
    </font>
    <font>
      <b/>
      <sz val="14"/>
      <color theme="1"/>
      <name val="Arial Narrow"/>
      <family val="2"/>
    </font>
    <font>
      <sz val="11"/>
      <color theme="1"/>
      <name val="Arial Narrow"/>
      <family val="2"/>
    </font>
    <font>
      <u/>
      <sz val="11"/>
      <color theme="10"/>
      <name val="Arial Narrow"/>
      <family val="2"/>
    </font>
    <font>
      <sz val="11"/>
      <name val="Arial Narrow"/>
      <family val="2"/>
    </font>
    <font>
      <b/>
      <sz val="11"/>
      <color theme="1"/>
      <name val="Arial Narrow"/>
      <family val="2"/>
    </font>
    <font>
      <sz val="11"/>
      <color rgb="FF000000"/>
      <name val="Arial Narrow"/>
      <family val="2"/>
    </font>
    <font>
      <sz val="11"/>
      <color theme="0"/>
      <name val="Arial Narrow"/>
      <family val="2"/>
    </font>
    <font>
      <b/>
      <sz val="11"/>
      <color theme="0"/>
      <name val="Arial Narrow"/>
      <family val="2"/>
    </font>
    <font>
      <b/>
      <sz val="11"/>
      <color rgb="FF000000"/>
      <name val="Arial Narrow"/>
      <family val="2"/>
    </font>
    <font>
      <b/>
      <sz val="11"/>
      <name val="Arial Narrow"/>
      <family val="2"/>
    </font>
    <font>
      <b/>
      <u/>
      <sz val="11"/>
      <name val="Arial Narrow"/>
      <family val="2"/>
    </font>
    <font>
      <strike/>
      <sz val="11"/>
      <name val="Arial Narrow"/>
      <family val="2"/>
    </font>
    <font>
      <sz val="11"/>
      <color theme="0" tint="-4.9989318521683403E-2"/>
      <name val="Arial Narrow"/>
      <family val="2"/>
    </font>
    <font>
      <b/>
      <u/>
      <sz val="11"/>
      <color theme="0" tint="-4.9989318521683403E-2"/>
      <name val="Arial Narrow"/>
      <family val="2"/>
    </font>
    <font>
      <b/>
      <sz val="22"/>
      <name val="Arial Narrow"/>
      <family val="2"/>
    </font>
    <font>
      <b/>
      <sz val="12"/>
      <name val="Arial Narrow"/>
      <family val="2"/>
    </font>
    <font>
      <sz val="12"/>
      <name val="Arial Narrow"/>
      <family val="2"/>
    </font>
    <font>
      <u/>
      <sz val="12"/>
      <name val="Arial Narrow"/>
      <family val="2"/>
    </font>
    <font>
      <b/>
      <sz val="12"/>
      <name val="Arial Black"/>
      <family val="2"/>
    </font>
    <font>
      <sz val="12"/>
      <name val="Arial Black"/>
      <family val="2"/>
    </font>
  </fonts>
  <fills count="14">
    <fill>
      <patternFill patternType="none"/>
    </fill>
    <fill>
      <patternFill patternType="gray125"/>
    </fill>
    <fill>
      <patternFill patternType="solid">
        <fgColor theme="6"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2"/>
        <bgColor indexed="64"/>
      </patternFill>
    </fill>
    <fill>
      <patternFill patternType="solid">
        <fgColor rgb="FFBFBFBF"/>
        <bgColor indexed="64"/>
      </patternFill>
    </fill>
    <fill>
      <patternFill patternType="solid">
        <fgColor rgb="FFBCBEC0"/>
        <bgColor indexed="64"/>
      </patternFill>
    </fill>
    <fill>
      <patternFill patternType="solid">
        <fgColor rgb="FFF79659"/>
        <bgColor indexed="64"/>
      </patternFill>
    </fill>
    <fill>
      <patternFill patternType="solid">
        <fgColor rgb="FFE14B4B"/>
        <bgColor indexed="64"/>
      </patternFill>
    </fill>
    <fill>
      <patternFill patternType="solid">
        <fgColor rgb="FF98B6E0"/>
        <bgColor indexed="64"/>
      </patternFill>
    </fill>
    <fill>
      <patternFill patternType="solid">
        <fgColor rgb="FF92C789"/>
        <bgColor indexed="64"/>
      </patternFill>
    </fill>
    <fill>
      <patternFill patternType="solid">
        <fgColor rgb="FFBEDBB5"/>
        <bgColor indexed="64"/>
      </patternFill>
    </fill>
    <fill>
      <patternFill patternType="gray125">
        <fgColor theme="1"/>
        <bgColor theme="6" tint="0.59999389629810485"/>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bottom style="thin">
        <color indexed="64"/>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200">
    <xf numFmtId="0" fontId="0" fillId="0" borderId="0" xfId="0"/>
    <xf numFmtId="0" fontId="2" fillId="0" borderId="0" xfId="0" applyFont="1" applyAlignment="1">
      <alignment horizontal="center" vertical="center" wrapText="1"/>
    </xf>
    <xf numFmtId="0" fontId="3" fillId="0" borderId="0" xfId="0" applyFont="1" applyAlignment="1">
      <alignment horizontal="right" vertical="center" wrapText="1"/>
    </xf>
    <xf numFmtId="0" fontId="4" fillId="0" borderId="0" xfId="0" applyFont="1"/>
    <xf numFmtId="0" fontId="3" fillId="0" borderId="0" xfId="0" applyFont="1" applyAlignment="1">
      <alignment horizontal="center" vertical="center" wrapText="1"/>
    </xf>
    <xf numFmtId="0" fontId="2" fillId="0" borderId="0" xfId="0" applyFont="1" applyAlignment="1">
      <alignment vertical="top" wrapText="1"/>
    </xf>
    <xf numFmtId="0" fontId="5" fillId="0" borderId="0" xfId="1" applyFont="1" applyAlignment="1">
      <alignment vertical="top" wrapText="1"/>
    </xf>
    <xf numFmtId="0" fontId="2" fillId="0" borderId="0" xfId="0" applyFont="1" applyBorder="1" applyAlignment="1">
      <alignment horizontal="center" vertical="center" wrapText="1"/>
    </xf>
    <xf numFmtId="0" fontId="2" fillId="0" borderId="0" xfId="0" applyFont="1" applyBorder="1" applyAlignment="1">
      <alignment vertical="top" wrapText="1"/>
    </xf>
    <xf numFmtId="0" fontId="2" fillId="0" borderId="0" xfId="0" applyFont="1" applyFill="1" applyBorder="1" applyAlignment="1">
      <alignment horizontal="left" vertical="center" wrapText="1"/>
    </xf>
    <xf numFmtId="0" fontId="4" fillId="0" borderId="0" xfId="0" applyFont="1" applyAlignment="1">
      <alignment vertical="top" wrapText="1"/>
    </xf>
    <xf numFmtId="0" fontId="6" fillId="9" borderId="14" xfId="0" applyFont="1" applyFill="1" applyBorder="1" applyAlignment="1">
      <alignment horizontal="center" vertical="center" wrapText="1"/>
    </xf>
    <xf numFmtId="0" fontId="14" fillId="10" borderId="15"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6" fillId="10" borderId="46" xfId="0" applyFont="1" applyFill="1" applyBorder="1" applyAlignment="1">
      <alignment horizontal="center" vertical="center" wrapText="1"/>
    </xf>
    <xf numFmtId="0" fontId="6" fillId="10" borderId="14" xfId="0" applyFont="1" applyFill="1" applyBorder="1" applyAlignment="1">
      <alignment horizontal="center" vertical="center" wrapText="1"/>
    </xf>
    <xf numFmtId="0" fontId="6" fillId="8" borderId="13" xfId="0" applyFont="1" applyFill="1" applyBorder="1" applyAlignment="1">
      <alignment vertical="center" wrapText="1"/>
    </xf>
    <xf numFmtId="0" fontId="6" fillId="2" borderId="13"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8" borderId="13"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49" xfId="0" applyFont="1" applyFill="1" applyBorder="1" applyAlignment="1">
      <alignment horizontal="center" vertical="center" wrapText="1"/>
    </xf>
    <xf numFmtId="0" fontId="19" fillId="12" borderId="12" xfId="0" applyFont="1" applyFill="1" applyBorder="1" applyAlignment="1">
      <alignment horizontal="center" vertical="center" wrapText="1"/>
    </xf>
    <xf numFmtId="0" fontId="19" fillId="12" borderId="14" xfId="0" applyFont="1" applyFill="1" applyBorder="1" applyAlignment="1">
      <alignment horizontal="center" vertical="center" wrapText="1"/>
    </xf>
    <xf numFmtId="0" fontId="19" fillId="12" borderId="18" xfId="0" applyFont="1" applyFill="1" applyBorder="1" applyAlignment="1">
      <alignment horizontal="center" vertical="center" wrapText="1"/>
    </xf>
    <xf numFmtId="0" fontId="19" fillId="12" borderId="46" xfId="0" applyFont="1" applyFill="1" applyBorder="1" applyAlignment="1">
      <alignment horizontal="center" vertical="center" wrapText="1"/>
    </xf>
    <xf numFmtId="0" fontId="18" fillId="0" borderId="17" xfId="0" applyFont="1" applyBorder="1" applyAlignment="1">
      <alignment horizontal="center" vertical="center" wrapText="1"/>
    </xf>
    <xf numFmtId="0" fontId="21" fillId="11" borderId="24" xfId="0" applyFont="1" applyFill="1" applyBorder="1" applyAlignment="1">
      <alignment horizontal="center" vertical="center" wrapText="1"/>
    </xf>
    <xf numFmtId="0" fontId="4" fillId="0" borderId="0" xfId="0" applyFont="1" applyBorder="1"/>
    <xf numFmtId="0" fontId="6" fillId="0" borderId="50" xfId="0" applyFont="1" applyBorder="1" applyAlignment="1">
      <alignment horizontal="center" vertical="center" wrapText="1"/>
    </xf>
    <xf numFmtId="0" fontId="18" fillId="11" borderId="29" xfId="0" applyFont="1" applyFill="1" applyBorder="1" applyAlignment="1">
      <alignment horizontal="center" vertical="center" wrapText="1"/>
    </xf>
    <xf numFmtId="0" fontId="18" fillId="11" borderId="31" xfId="0" applyFont="1" applyFill="1" applyBorder="1" applyAlignment="1">
      <alignment horizontal="center" vertical="center" wrapText="1"/>
    </xf>
    <xf numFmtId="0" fontId="19" fillId="12" borderId="51" xfId="0" applyFont="1" applyFill="1" applyBorder="1" applyAlignment="1">
      <alignment horizontal="center" vertical="center" wrapText="1"/>
    </xf>
    <xf numFmtId="0" fontId="18" fillId="11" borderId="27" xfId="0" applyFont="1" applyFill="1" applyBorder="1" applyAlignment="1">
      <alignment horizontal="center" vertical="center" wrapText="1"/>
    </xf>
    <xf numFmtId="0" fontId="19" fillId="12" borderId="26" xfId="0" applyFont="1" applyFill="1" applyBorder="1" applyAlignment="1">
      <alignment horizontal="center" vertical="center" wrapText="1"/>
    </xf>
    <xf numFmtId="0" fontId="19" fillId="12" borderId="52"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21" fillId="11" borderId="33" xfId="0" applyFont="1" applyFill="1" applyBorder="1" applyAlignment="1">
      <alignment horizontal="center" vertical="center" wrapText="1"/>
    </xf>
    <xf numFmtId="0" fontId="6" fillId="0" borderId="20" xfId="0" applyFont="1" applyBorder="1" applyAlignment="1">
      <alignment horizontal="center" vertical="center" wrapText="1"/>
    </xf>
    <xf numFmtId="0" fontId="19" fillId="5" borderId="42" xfId="0" applyFont="1" applyFill="1" applyBorder="1" applyAlignment="1">
      <alignment horizontal="center" vertical="center" wrapText="1"/>
    </xf>
    <xf numFmtId="0" fontId="6" fillId="0" borderId="27" xfId="0" applyFont="1" applyBorder="1" applyAlignment="1">
      <alignment horizontal="center" vertical="center" wrapText="1"/>
    </xf>
    <xf numFmtId="0" fontId="18" fillId="0" borderId="49" xfId="0" applyFont="1" applyBorder="1" applyAlignment="1">
      <alignment horizontal="center" vertical="center" wrapText="1"/>
    </xf>
    <xf numFmtId="0" fontId="4" fillId="10" borderId="2" xfId="0" applyFont="1" applyFill="1" applyBorder="1" applyAlignment="1">
      <alignment horizontal="left" vertical="center" wrapText="1"/>
    </xf>
    <xf numFmtId="0" fontId="4" fillId="10" borderId="44" xfId="0" applyFont="1" applyFill="1" applyBorder="1" applyAlignment="1">
      <alignment horizontal="left" vertical="center" wrapText="1"/>
    </xf>
    <xf numFmtId="0" fontId="4" fillId="10" borderId="43"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8"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6" fillId="10" borderId="14"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7" fillId="13" borderId="7"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17" fillId="13" borderId="13" xfId="0" applyFont="1" applyFill="1" applyBorder="1" applyAlignment="1">
      <alignment horizontal="center" vertical="center" wrapText="1"/>
    </xf>
    <xf numFmtId="0" fontId="17" fillId="13" borderId="14" xfId="0" applyFont="1" applyFill="1" applyBorder="1" applyAlignment="1">
      <alignment horizontal="center" vertical="center" wrapText="1"/>
    </xf>
    <xf numFmtId="0" fontId="17" fillId="13" borderId="15" xfId="0" applyFont="1" applyFill="1" applyBorder="1" applyAlignment="1">
      <alignment horizontal="center" vertical="center" wrapText="1"/>
    </xf>
    <xf numFmtId="0" fontId="17" fillId="13" borderId="18"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46"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17" fillId="13" borderId="22" xfId="0" applyFont="1" applyFill="1" applyBorder="1" applyAlignment="1">
      <alignment horizontal="center" vertical="center" wrapText="1"/>
    </xf>
    <xf numFmtId="0" fontId="17" fillId="13" borderId="46"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4" xfId="0" applyFont="1" applyFill="1" applyBorder="1" applyAlignment="1">
      <alignment horizontal="center" vertical="center" wrapText="1"/>
    </xf>
    <xf numFmtId="0" fontId="6" fillId="9" borderId="15" xfId="0" applyFont="1" applyFill="1" applyBorder="1" applyAlignment="1">
      <alignment horizontal="center" vertical="center" wrapText="1"/>
    </xf>
    <xf numFmtId="0" fontId="6" fillId="9" borderId="18"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8" borderId="16" xfId="0" applyFont="1" applyFill="1" applyBorder="1" applyAlignment="1">
      <alignment horizontal="center" vertical="center" wrapText="1"/>
    </xf>
    <xf numFmtId="0" fontId="6" fillId="8" borderId="18" xfId="0" applyFont="1" applyFill="1" applyBorder="1" applyAlignment="1">
      <alignment horizontal="center" vertical="center" wrapText="1"/>
    </xf>
    <xf numFmtId="0" fontId="6" fillId="2" borderId="19" xfId="0" applyFont="1" applyFill="1" applyBorder="1" applyAlignment="1">
      <alignment horizontal="center" vertical="center" wrapText="1"/>
    </xf>
    <xf numFmtId="0" fontId="6" fillId="8" borderId="19"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10" borderId="16" xfId="0" applyFont="1" applyFill="1" applyBorder="1" applyAlignment="1">
      <alignment horizontal="center" vertical="center" wrapText="1"/>
    </xf>
    <xf numFmtId="0" fontId="17" fillId="13" borderId="8" xfId="0" applyFont="1" applyFill="1" applyBorder="1" applyAlignment="1">
      <alignment horizontal="center" vertical="center" wrapText="1"/>
    </xf>
    <xf numFmtId="0" fontId="17" fillId="13" borderId="20" xfId="0" applyFont="1" applyFill="1" applyBorder="1" applyAlignment="1">
      <alignment horizontal="center" vertical="center" wrapText="1"/>
    </xf>
    <xf numFmtId="0" fontId="17" fillId="13" borderId="28" xfId="0" applyFont="1" applyFill="1" applyBorder="1" applyAlignment="1">
      <alignment horizontal="center" vertical="center" wrapText="1"/>
    </xf>
    <xf numFmtId="0" fontId="17" fillId="13" borderId="40" xfId="0" applyFont="1" applyFill="1" applyBorder="1" applyAlignment="1">
      <alignment horizontal="center" vertical="center" wrapText="1"/>
    </xf>
    <xf numFmtId="0" fontId="17" fillId="13" borderId="0" xfId="0" applyFont="1" applyFill="1" applyBorder="1" applyAlignment="1">
      <alignment horizontal="center" vertical="center" wrapText="1"/>
    </xf>
    <xf numFmtId="0" fontId="17" fillId="13" borderId="30" xfId="0" applyFont="1" applyFill="1" applyBorder="1" applyAlignment="1">
      <alignment horizontal="center" vertical="center" wrapText="1"/>
    </xf>
    <xf numFmtId="0" fontId="17" fillId="13" borderId="41" xfId="0" applyFont="1" applyFill="1" applyBorder="1" applyAlignment="1">
      <alignment horizontal="center" vertical="center" wrapText="1"/>
    </xf>
    <xf numFmtId="0" fontId="17" fillId="13" borderId="21" xfId="0" applyFont="1" applyFill="1" applyBorder="1" applyAlignment="1">
      <alignment horizontal="center" vertical="center" wrapText="1"/>
    </xf>
    <xf numFmtId="0" fontId="17" fillId="13" borderId="32" xfId="0" applyFont="1" applyFill="1" applyBorder="1" applyAlignment="1">
      <alignment horizontal="center" vertical="center" wrapText="1"/>
    </xf>
    <xf numFmtId="0" fontId="17" fillId="13" borderId="19"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4" fillId="0" borderId="0" xfId="0" applyFont="1" applyAlignment="1">
      <alignment horizontal="left" vertical="top" wrapText="1"/>
    </xf>
    <xf numFmtId="0" fontId="4" fillId="8" borderId="2" xfId="0" applyFont="1" applyFill="1" applyBorder="1" applyAlignment="1">
      <alignment horizontal="left" vertical="center" wrapText="1"/>
    </xf>
    <xf numFmtId="0" fontId="4" fillId="8" borderId="44" xfId="0" applyFont="1" applyFill="1" applyBorder="1" applyAlignment="1">
      <alignment horizontal="left" vertical="center" wrapText="1"/>
    </xf>
    <xf numFmtId="0" fontId="4" fillId="8" borderId="43" xfId="0" applyFont="1" applyFill="1" applyBorder="1" applyAlignment="1">
      <alignment horizontal="left" vertical="center" wrapText="1"/>
    </xf>
    <xf numFmtId="0" fontId="8" fillId="9" borderId="2" xfId="0" applyFont="1" applyFill="1" applyBorder="1" applyAlignment="1">
      <alignment horizontal="left" vertical="center" wrapText="1"/>
    </xf>
    <xf numFmtId="0" fontId="8" fillId="9" borderId="44" xfId="0" applyFont="1" applyFill="1" applyBorder="1" applyAlignment="1">
      <alignment horizontal="left" vertical="center" wrapText="1"/>
    </xf>
    <xf numFmtId="0" fontId="8" fillId="9" borderId="43"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44" xfId="0" applyFont="1" applyFill="1" applyBorder="1" applyAlignment="1">
      <alignment horizontal="left" vertical="center" wrapText="1"/>
    </xf>
    <xf numFmtId="0" fontId="9" fillId="4" borderId="43" xfId="0" applyFont="1" applyFill="1" applyBorder="1" applyAlignment="1">
      <alignment horizontal="left" vertical="center" wrapText="1"/>
    </xf>
    <xf numFmtId="0" fontId="6" fillId="10" borderId="19"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10" borderId="33" xfId="0" applyFont="1" applyFill="1" applyBorder="1" applyAlignment="1">
      <alignment horizontal="center" vertical="center" wrapText="1"/>
    </xf>
    <xf numFmtId="0" fontId="6" fillId="10" borderId="24" xfId="0" applyFont="1" applyFill="1" applyBorder="1" applyAlignment="1">
      <alignment horizontal="center" vertical="center" wrapText="1"/>
    </xf>
    <xf numFmtId="0" fontId="6" fillId="10" borderId="34" xfId="0" applyFont="1" applyFill="1" applyBorder="1" applyAlignment="1">
      <alignment horizontal="center" vertical="center" wrapText="1"/>
    </xf>
    <xf numFmtId="0" fontId="18" fillId="11" borderId="11" xfId="0" applyFont="1" applyFill="1" applyBorder="1" applyAlignment="1">
      <alignment horizontal="center" vertical="center" wrapText="1"/>
    </xf>
    <xf numFmtId="0" fontId="18" fillId="11" borderId="43" xfId="0" applyFont="1" applyFill="1" applyBorder="1" applyAlignment="1">
      <alignment horizontal="center" vertical="center" wrapText="1"/>
    </xf>
    <xf numFmtId="0" fontId="18" fillId="11" borderId="42" xfId="0" applyFont="1" applyFill="1" applyBorder="1" applyAlignment="1">
      <alignment horizontal="center" vertical="center" wrapText="1"/>
    </xf>
    <xf numFmtId="0" fontId="6" fillId="9" borderId="16"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6" fillId="8" borderId="14" xfId="0" applyFont="1" applyFill="1" applyBorder="1" applyAlignment="1">
      <alignment horizontal="center" vertical="center" wrapText="1"/>
    </xf>
    <xf numFmtId="0" fontId="6" fillId="8" borderId="7"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2" borderId="39" xfId="0" applyFont="1" applyFill="1" applyBorder="1" applyAlignment="1">
      <alignment horizontal="center" vertical="center" wrapText="1"/>
    </xf>
    <xf numFmtId="0" fontId="6" fillId="2" borderId="4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6" fillId="2" borderId="41"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6" fillId="10" borderId="9" xfId="0" applyFont="1" applyFill="1" applyBorder="1" applyAlignment="1">
      <alignment horizontal="center" vertical="center" wrapText="1"/>
    </xf>
    <xf numFmtId="0" fontId="6" fillId="10" borderId="10" xfId="0" applyFont="1" applyFill="1" applyBorder="1" applyAlignment="1">
      <alignment horizontal="center" vertical="center" wrapText="1"/>
    </xf>
    <xf numFmtId="0" fontId="6" fillId="10" borderId="35" xfId="0" applyFont="1" applyFill="1" applyBorder="1" applyAlignment="1">
      <alignment horizontal="center" vertical="center" wrapText="1"/>
    </xf>
    <xf numFmtId="0" fontId="18" fillId="11" borderId="38" xfId="0" applyFont="1" applyFill="1" applyBorder="1" applyAlignment="1">
      <alignment horizontal="center" vertical="center" wrapText="1"/>
    </xf>
    <xf numFmtId="0" fontId="12" fillId="13" borderId="19" xfId="0" applyFont="1" applyFill="1" applyBorder="1" applyAlignment="1">
      <alignment horizontal="center" vertical="center" wrapText="1"/>
    </xf>
    <xf numFmtId="0" fontId="12" fillId="13" borderId="12"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3" borderId="15" xfId="0" applyFont="1" applyFill="1" applyBorder="1" applyAlignment="1">
      <alignment horizontal="center" vertical="center" wrapText="1"/>
    </xf>
    <xf numFmtId="0" fontId="12" fillId="13" borderId="16"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18" fillId="11" borderId="5" xfId="0" applyFont="1" applyFill="1" applyBorder="1" applyAlignment="1">
      <alignment horizontal="center" vertical="center" wrapText="1"/>
    </xf>
    <xf numFmtId="0" fontId="6" fillId="9" borderId="19" xfId="0" applyFont="1" applyFill="1" applyBorder="1" applyAlignment="1">
      <alignment horizontal="center" vertical="center" wrapText="1"/>
    </xf>
    <xf numFmtId="0" fontId="6" fillId="9" borderId="1" xfId="0" applyFont="1" applyFill="1" applyBorder="1" applyAlignment="1">
      <alignment horizontal="center" vertical="center" wrapText="1"/>
    </xf>
    <xf numFmtId="0" fontId="19" fillId="12" borderId="12" xfId="0" applyFont="1" applyFill="1" applyBorder="1" applyAlignment="1">
      <alignment horizontal="center" vertical="center" wrapText="1"/>
    </xf>
    <xf numFmtId="0" fontId="19" fillId="12" borderId="14" xfId="0" applyFont="1" applyFill="1" applyBorder="1" applyAlignment="1">
      <alignment horizontal="center" vertical="center" wrapText="1"/>
    </xf>
    <xf numFmtId="0" fontId="6" fillId="9" borderId="7" xfId="0" applyFont="1" applyFill="1" applyBorder="1" applyAlignment="1">
      <alignment horizontal="center" vertical="center" wrapText="1"/>
    </xf>
    <xf numFmtId="0" fontId="6" fillId="9" borderId="12" xfId="0" applyFont="1" applyFill="1" applyBorder="1" applyAlignment="1">
      <alignment horizontal="center" vertical="center" wrapText="1"/>
    </xf>
    <xf numFmtId="0" fontId="6" fillId="2" borderId="7" xfId="0" applyNumberFormat="1" applyFont="1" applyFill="1" applyBorder="1" applyAlignment="1">
      <alignment horizontal="center" vertical="center" wrapText="1"/>
    </xf>
    <xf numFmtId="0" fontId="6" fillId="2" borderId="19" xfId="0" applyNumberFormat="1" applyFont="1" applyFill="1" applyBorder="1" applyAlignment="1">
      <alignment horizontal="center" vertical="center" wrapText="1"/>
    </xf>
    <xf numFmtId="0" fontId="6" fillId="2" borderId="12" xfId="0" applyNumberFormat="1" applyFont="1" applyFill="1" applyBorder="1" applyAlignment="1">
      <alignment horizontal="center" vertical="center" wrapText="1"/>
    </xf>
    <xf numFmtId="0" fontId="6" fillId="2" borderId="13"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wrapText="1"/>
    </xf>
    <xf numFmtId="0" fontId="6" fillId="2" borderId="14" xfId="0" applyNumberFormat="1" applyFont="1" applyFill="1" applyBorder="1" applyAlignment="1">
      <alignment horizontal="center" vertical="center" wrapText="1"/>
    </xf>
    <xf numFmtId="0" fontId="19" fillId="6" borderId="7" xfId="0" applyFont="1" applyFill="1" applyBorder="1" applyAlignment="1">
      <alignment horizontal="center" vertical="center" wrapText="1"/>
    </xf>
    <xf numFmtId="0" fontId="19" fillId="6" borderId="12" xfId="0" applyFont="1" applyFill="1" applyBorder="1" applyAlignment="1">
      <alignment horizontal="center" vertical="center" wrapText="1"/>
    </xf>
    <xf numFmtId="0" fontId="6" fillId="2" borderId="36"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19" fillId="12" borderId="51" xfId="0" applyFont="1" applyFill="1" applyBorder="1" applyAlignment="1">
      <alignment horizontal="center" vertical="center" wrapText="1"/>
    </xf>
    <xf numFmtId="0" fontId="19" fillId="6" borderId="19" xfId="0" applyFont="1" applyFill="1" applyBorder="1" applyAlignment="1">
      <alignment horizontal="center" vertical="center" wrapText="1"/>
    </xf>
    <xf numFmtId="0" fontId="19" fillId="5" borderId="15"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9" fillId="7" borderId="7" xfId="0" applyFont="1" applyFill="1" applyBorder="1" applyAlignment="1">
      <alignment horizontal="center" vertical="center" wrapText="1"/>
    </xf>
    <xf numFmtId="0" fontId="19" fillId="7" borderId="19" xfId="0" applyFont="1" applyFill="1" applyBorder="1" applyAlignment="1">
      <alignment horizontal="center" vertical="center" wrapText="1"/>
    </xf>
    <xf numFmtId="0" fontId="19" fillId="7" borderId="12" xfId="0" applyFont="1" applyFill="1" applyBorder="1" applyAlignment="1">
      <alignment horizontal="center" vertical="center" wrapText="1"/>
    </xf>
    <xf numFmtId="0" fontId="19" fillId="12" borderId="18"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6" fillId="9" borderId="47"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9" borderId="48" xfId="0" applyFont="1" applyFill="1" applyBorder="1" applyAlignment="1">
      <alignment horizontal="center" vertical="center" wrapText="1"/>
    </xf>
    <xf numFmtId="0" fontId="6" fillId="8" borderId="15" xfId="0" applyFont="1" applyFill="1" applyBorder="1" applyAlignment="1">
      <alignment horizontal="center" vertical="center" wrapText="1"/>
    </xf>
    <xf numFmtId="0" fontId="6" fillId="10" borderId="13" xfId="0" quotePrefix="1" applyFont="1" applyFill="1" applyBorder="1" applyAlignment="1">
      <alignment horizontal="center" vertical="center" wrapText="1"/>
    </xf>
    <xf numFmtId="0" fontId="6" fillId="10" borderId="14" xfId="0" quotePrefix="1" applyFont="1" applyFill="1" applyBorder="1" applyAlignment="1">
      <alignment horizontal="center" vertical="center" wrapText="1"/>
    </xf>
    <xf numFmtId="0" fontId="6" fillId="10" borderId="15" xfId="0" quotePrefix="1" applyFont="1" applyFill="1" applyBorder="1" applyAlignment="1">
      <alignment horizontal="center" vertical="center" wrapText="1"/>
    </xf>
    <xf numFmtId="0" fontId="19" fillId="6" borderId="11" xfId="0"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2" fillId="10" borderId="19" xfId="0" applyFont="1" applyFill="1" applyBorder="1" applyAlignment="1">
      <alignment horizontal="center" vertical="center" wrapText="1"/>
    </xf>
    <xf numFmtId="0" fontId="12" fillId="10" borderId="1" xfId="0" applyFont="1" applyFill="1" applyBorder="1" applyAlignment="1">
      <alignment horizontal="center" vertical="center" wrapText="1"/>
    </xf>
    <xf numFmtId="0" fontId="12" fillId="10" borderId="16"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98B6E0"/>
      <color rgb="FFBEDBB5"/>
      <color rgb="FFE14B4B"/>
      <color rgb="FFF79659"/>
      <color rgb="FF92C789"/>
      <color rgb="FF799ED5"/>
      <color rgb="FF2DA5FF"/>
      <color rgb="FFCF4140"/>
      <color rgb="FFD23737"/>
      <color rgb="FFBE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png"/><Relationship Id="rId18" Type="http://schemas.openxmlformats.org/officeDocument/2006/relationships/image" Target="../media/image16.png"/><Relationship Id="rId3" Type="http://schemas.openxmlformats.org/officeDocument/2006/relationships/image" Target="../media/image2.png"/><Relationship Id="rId21" Type="http://schemas.openxmlformats.org/officeDocument/2006/relationships/image" Target="../media/image19.png"/><Relationship Id="rId7" Type="http://schemas.openxmlformats.org/officeDocument/2006/relationships/image" Target="../media/image5.png"/><Relationship Id="rId12" Type="http://schemas.openxmlformats.org/officeDocument/2006/relationships/image" Target="../media/image10.png"/><Relationship Id="rId17" Type="http://schemas.openxmlformats.org/officeDocument/2006/relationships/image" Target="../media/image15.png"/><Relationship Id="rId2" Type="http://schemas.microsoft.com/office/2007/relationships/hdphoto" Target="../media/hdphoto1.wdp"/><Relationship Id="rId16" Type="http://schemas.openxmlformats.org/officeDocument/2006/relationships/image" Target="../media/image14.png"/><Relationship Id="rId20" Type="http://schemas.openxmlformats.org/officeDocument/2006/relationships/image" Target="../media/image18.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image" Target="../media/image13.png"/><Relationship Id="rId10" Type="http://schemas.openxmlformats.org/officeDocument/2006/relationships/image" Target="../media/image8.png"/><Relationship Id="rId19" Type="http://schemas.openxmlformats.org/officeDocument/2006/relationships/image" Target="../media/image17.png"/><Relationship Id="rId4" Type="http://schemas.microsoft.com/office/2007/relationships/hdphoto" Target="../media/hdphoto2.wdp"/><Relationship Id="rId9" Type="http://schemas.openxmlformats.org/officeDocument/2006/relationships/image" Target="../media/image7.png"/><Relationship Id="rId14" Type="http://schemas.openxmlformats.org/officeDocument/2006/relationships/image" Target="../media/image12.png"/><Relationship Id="rId22"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0</xdr:rowOff>
    </xdr:from>
    <xdr:to>
      <xdr:col>10</xdr:col>
      <xdr:colOff>304800</xdr:colOff>
      <xdr:row>0</xdr:row>
      <xdr:rowOff>549928</xdr:rowOff>
    </xdr:to>
    <xdr:sp macro="" textlink="">
      <xdr:nvSpPr>
        <xdr:cNvPr id="2" name="AutoShape 14" descr="RÃ©sultat de recherche d'images pour &quot;experience p2e&quot;">
          <a:extLst>
            <a:ext uri="{FF2B5EF4-FFF2-40B4-BE49-F238E27FC236}">
              <a16:creationId xmlns:a16="http://schemas.microsoft.com/office/drawing/2014/main" id="{212207C4-2401-497D-A446-33025F3CE046}"/>
            </a:ext>
          </a:extLst>
        </xdr:cNvPr>
        <xdr:cNvSpPr>
          <a:spLocks noChangeAspect="1" noChangeArrowheads="1"/>
        </xdr:cNvSpPr>
      </xdr:nvSpPr>
      <xdr:spPr bwMode="auto">
        <a:xfrm>
          <a:off x="20657820" y="0"/>
          <a:ext cx="304800" cy="54992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0</xdr:row>
      <xdr:rowOff>0</xdr:rowOff>
    </xdr:from>
    <xdr:to>
      <xdr:col>10</xdr:col>
      <xdr:colOff>304800</xdr:colOff>
      <xdr:row>0</xdr:row>
      <xdr:rowOff>309130</xdr:rowOff>
    </xdr:to>
    <xdr:sp macro="" textlink="">
      <xdr:nvSpPr>
        <xdr:cNvPr id="3" name="AutoShape 16" descr="RÃ©sultat de recherche d'images pour &quot;experience p2e&quot;">
          <a:extLst>
            <a:ext uri="{FF2B5EF4-FFF2-40B4-BE49-F238E27FC236}">
              <a16:creationId xmlns:a16="http://schemas.microsoft.com/office/drawing/2014/main" id="{9E77EB08-CD1D-4452-8CD4-5365FC1A0E43}"/>
            </a:ext>
          </a:extLst>
        </xdr:cNvPr>
        <xdr:cNvSpPr>
          <a:spLocks noChangeAspect="1" noChangeArrowheads="1"/>
        </xdr:cNvSpPr>
      </xdr:nvSpPr>
      <xdr:spPr bwMode="auto">
        <a:xfrm>
          <a:off x="20657820" y="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0</xdr:row>
      <xdr:rowOff>0</xdr:rowOff>
    </xdr:from>
    <xdr:to>
      <xdr:col>10</xdr:col>
      <xdr:colOff>304800</xdr:colOff>
      <xdr:row>0</xdr:row>
      <xdr:rowOff>309130</xdr:rowOff>
    </xdr:to>
    <xdr:sp macro="" textlink="">
      <xdr:nvSpPr>
        <xdr:cNvPr id="4" name="AutoShape 17" descr="RÃ©sultat de recherche d'images pour &quot;experience p2e&quot;">
          <a:extLst>
            <a:ext uri="{FF2B5EF4-FFF2-40B4-BE49-F238E27FC236}">
              <a16:creationId xmlns:a16="http://schemas.microsoft.com/office/drawing/2014/main" id="{718D15D7-8945-494B-9791-13B381E502C6}"/>
            </a:ext>
          </a:extLst>
        </xdr:cNvPr>
        <xdr:cNvSpPr>
          <a:spLocks noChangeAspect="1" noChangeArrowheads="1"/>
        </xdr:cNvSpPr>
      </xdr:nvSpPr>
      <xdr:spPr bwMode="auto">
        <a:xfrm>
          <a:off x="20657820" y="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4</xdr:col>
      <xdr:colOff>1152766</xdr:colOff>
      <xdr:row>2</xdr:row>
      <xdr:rowOff>57677</xdr:rowOff>
    </xdr:to>
    <xdr:sp macro="" textlink="">
      <xdr:nvSpPr>
        <xdr:cNvPr id="5" name="AutoShape 20" descr="Résultat de recherche d'images pour &quot;experience p2e&quot;">
          <a:extLst>
            <a:ext uri="{FF2B5EF4-FFF2-40B4-BE49-F238E27FC236}">
              <a16:creationId xmlns:a16="http://schemas.microsoft.com/office/drawing/2014/main" id="{2B3AB4A6-5E52-489D-9731-4A50A570897C}"/>
            </a:ext>
          </a:extLst>
        </xdr:cNvPr>
        <xdr:cNvSpPr>
          <a:spLocks noChangeAspect="1" noChangeArrowheads="1"/>
        </xdr:cNvSpPr>
      </xdr:nvSpPr>
      <xdr:spPr bwMode="auto">
        <a:xfrm>
          <a:off x="0" y="0"/>
          <a:ext cx="3575413" cy="15552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11</xdr:col>
      <xdr:colOff>0</xdr:colOff>
      <xdr:row>31</xdr:row>
      <xdr:rowOff>0</xdr:rowOff>
    </xdr:from>
    <xdr:ext cx="304800" cy="309130"/>
    <xdr:sp macro="" textlink="">
      <xdr:nvSpPr>
        <xdr:cNvPr id="6" name="AutoShape 16" descr="RÃ©sultat de recherche d'images pour &quot;experience p2e&quot;">
          <a:extLst>
            <a:ext uri="{FF2B5EF4-FFF2-40B4-BE49-F238E27FC236}">
              <a16:creationId xmlns:a16="http://schemas.microsoft.com/office/drawing/2014/main" id="{EC01695A-6942-4EFA-8B0D-7CE7EFC66BA2}"/>
            </a:ext>
          </a:extLst>
        </xdr:cNvPr>
        <xdr:cNvSpPr>
          <a:spLocks noChangeAspect="1" noChangeArrowheads="1"/>
        </xdr:cNvSpPr>
      </xdr:nvSpPr>
      <xdr:spPr bwMode="auto">
        <a:xfrm>
          <a:off x="24246840" y="3560064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11</xdr:col>
      <xdr:colOff>0</xdr:colOff>
      <xdr:row>31</xdr:row>
      <xdr:rowOff>0</xdr:rowOff>
    </xdr:from>
    <xdr:ext cx="304800" cy="309130"/>
    <xdr:sp macro="" textlink="">
      <xdr:nvSpPr>
        <xdr:cNvPr id="7" name="AutoShape 17" descr="RÃ©sultat de recherche d'images pour &quot;experience p2e&quot;">
          <a:extLst>
            <a:ext uri="{FF2B5EF4-FFF2-40B4-BE49-F238E27FC236}">
              <a16:creationId xmlns:a16="http://schemas.microsoft.com/office/drawing/2014/main" id="{C8612F7C-28AF-4D22-9FC3-F577742D539E}"/>
            </a:ext>
          </a:extLst>
        </xdr:cNvPr>
        <xdr:cNvSpPr>
          <a:spLocks noChangeAspect="1" noChangeArrowheads="1"/>
        </xdr:cNvSpPr>
      </xdr:nvSpPr>
      <xdr:spPr bwMode="auto">
        <a:xfrm>
          <a:off x="24246840" y="3560064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55</xdr:row>
      <xdr:rowOff>0</xdr:rowOff>
    </xdr:from>
    <xdr:ext cx="3396343" cy="1590242"/>
    <xdr:sp macro="" textlink="">
      <xdr:nvSpPr>
        <xdr:cNvPr id="8" name="AutoShape 20" descr="Résultat de recherche d'images pour &quot;experience p2e&quot;">
          <a:extLst>
            <a:ext uri="{FF2B5EF4-FFF2-40B4-BE49-F238E27FC236}">
              <a16:creationId xmlns:a16="http://schemas.microsoft.com/office/drawing/2014/main" id="{F1494FC0-4A44-47BE-AE16-E87610157A98}"/>
            </a:ext>
          </a:extLst>
        </xdr:cNvPr>
        <xdr:cNvSpPr>
          <a:spLocks noChangeAspect="1" noChangeArrowheads="1"/>
        </xdr:cNvSpPr>
      </xdr:nvSpPr>
      <xdr:spPr bwMode="auto">
        <a:xfrm>
          <a:off x="0" y="51252120"/>
          <a:ext cx="3396343" cy="1590242"/>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37</xdr:row>
      <xdr:rowOff>0</xdr:rowOff>
    </xdr:from>
    <xdr:ext cx="304800" cy="549928"/>
    <xdr:sp macro="" textlink="">
      <xdr:nvSpPr>
        <xdr:cNvPr id="10" name="AutoShape 14" descr="RÃ©sultat de recherche d'images pour &quot;experience p2e&quot;">
          <a:extLst>
            <a:ext uri="{FF2B5EF4-FFF2-40B4-BE49-F238E27FC236}">
              <a16:creationId xmlns:a16="http://schemas.microsoft.com/office/drawing/2014/main" id="{B54C0B41-3013-4424-B981-040A2D8B64AA}"/>
            </a:ext>
          </a:extLst>
        </xdr:cNvPr>
        <xdr:cNvSpPr>
          <a:spLocks noChangeAspect="1" noChangeArrowheads="1"/>
        </xdr:cNvSpPr>
      </xdr:nvSpPr>
      <xdr:spPr bwMode="auto">
        <a:xfrm>
          <a:off x="19145250" y="0"/>
          <a:ext cx="304800" cy="54992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37</xdr:row>
      <xdr:rowOff>0</xdr:rowOff>
    </xdr:from>
    <xdr:ext cx="304800" cy="309130"/>
    <xdr:sp macro="" textlink="">
      <xdr:nvSpPr>
        <xdr:cNvPr id="11" name="AutoShape 16" descr="RÃ©sultat de recherche d'images pour &quot;experience p2e&quot;">
          <a:extLst>
            <a:ext uri="{FF2B5EF4-FFF2-40B4-BE49-F238E27FC236}">
              <a16:creationId xmlns:a16="http://schemas.microsoft.com/office/drawing/2014/main" id="{C1633645-08AA-476E-B8D9-5B0B116D9B03}"/>
            </a:ext>
          </a:extLst>
        </xdr:cNvPr>
        <xdr:cNvSpPr>
          <a:spLocks noChangeAspect="1" noChangeArrowheads="1"/>
        </xdr:cNvSpPr>
      </xdr:nvSpPr>
      <xdr:spPr bwMode="auto">
        <a:xfrm>
          <a:off x="19145250" y="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xdr:col>
      <xdr:colOff>0</xdr:colOff>
      <xdr:row>37</xdr:row>
      <xdr:rowOff>0</xdr:rowOff>
    </xdr:from>
    <xdr:ext cx="304800" cy="309130"/>
    <xdr:sp macro="" textlink="">
      <xdr:nvSpPr>
        <xdr:cNvPr id="12" name="AutoShape 17" descr="RÃ©sultat de recherche d'images pour &quot;experience p2e&quot;">
          <a:extLst>
            <a:ext uri="{FF2B5EF4-FFF2-40B4-BE49-F238E27FC236}">
              <a16:creationId xmlns:a16="http://schemas.microsoft.com/office/drawing/2014/main" id="{EF4B5BD7-F877-4A7C-B90C-C0FA19E1DC49}"/>
            </a:ext>
          </a:extLst>
        </xdr:cNvPr>
        <xdr:cNvSpPr>
          <a:spLocks noChangeAspect="1" noChangeArrowheads="1"/>
        </xdr:cNvSpPr>
      </xdr:nvSpPr>
      <xdr:spPr bwMode="auto">
        <a:xfrm>
          <a:off x="19145250" y="0"/>
          <a:ext cx="304800" cy="30913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37</xdr:row>
      <xdr:rowOff>0</xdr:rowOff>
    </xdr:from>
    <xdr:ext cx="3396343" cy="1623860"/>
    <xdr:sp macro="" textlink="">
      <xdr:nvSpPr>
        <xdr:cNvPr id="13" name="AutoShape 20" descr="Résultat de recherche d'images pour &quot;experience p2e&quot;">
          <a:extLst>
            <a:ext uri="{FF2B5EF4-FFF2-40B4-BE49-F238E27FC236}">
              <a16:creationId xmlns:a16="http://schemas.microsoft.com/office/drawing/2014/main" id="{57A5D6A5-60A3-4EBA-BBAE-F92B73732A3B}"/>
            </a:ext>
          </a:extLst>
        </xdr:cNvPr>
        <xdr:cNvSpPr>
          <a:spLocks noChangeAspect="1" noChangeArrowheads="1"/>
        </xdr:cNvSpPr>
      </xdr:nvSpPr>
      <xdr:spPr bwMode="auto">
        <a:xfrm>
          <a:off x="0" y="0"/>
          <a:ext cx="3396343" cy="162386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66675</xdr:colOff>
      <xdr:row>0</xdr:row>
      <xdr:rowOff>68016</xdr:rowOff>
    </xdr:from>
    <xdr:ext cx="942784" cy="370134"/>
    <xdr:pic>
      <xdr:nvPicPr>
        <xdr:cNvPr id="16" name="Image 15">
          <a:extLst>
            <a:ext uri="{FF2B5EF4-FFF2-40B4-BE49-F238E27FC236}">
              <a16:creationId xmlns:a16="http://schemas.microsoft.com/office/drawing/2014/main" id="{06863A48-6EF3-4D64-9819-3A2EAEEA3CA4}"/>
            </a:ext>
          </a:extLst>
        </xdr:cNvPr>
        <xdr:cNvPicPr>
          <a:picLocks noChangeAspect="1"/>
        </xdr:cNvPicPr>
      </xdr:nvPicPr>
      <xdr:blipFill>
        <a:blip xmlns:r="http://schemas.openxmlformats.org/officeDocument/2006/relationships" r:embed="rId1">
          <a:duotone>
            <a:schemeClr val="bg2">
              <a:shade val="45000"/>
              <a:satMod val="135000"/>
            </a:schemeClr>
            <a:prstClr val="white"/>
          </a:duotone>
          <a:alphaModFix amt="50000"/>
          <a:extLst>
            <a:ext uri="{BEBA8EAE-BF5A-486C-A8C5-ECC9F3942E4B}">
              <a14:imgProps xmlns:a14="http://schemas.microsoft.com/office/drawing/2010/main">
                <a14:imgLayer r:embed="rId2">
                  <a14:imgEffect>
                    <a14:brightnessContrast contrast="-40000"/>
                  </a14:imgEffect>
                </a14:imgLayer>
              </a14:imgProps>
            </a:ext>
          </a:extLst>
        </a:blip>
        <a:stretch>
          <a:fillRect/>
        </a:stretch>
      </xdr:blipFill>
      <xdr:spPr>
        <a:xfrm>
          <a:off x="66675" y="68016"/>
          <a:ext cx="942784" cy="370134"/>
        </a:xfrm>
        <a:prstGeom prst="rect">
          <a:avLst/>
        </a:prstGeom>
      </xdr:spPr>
    </xdr:pic>
    <xdr:clientData/>
  </xdr:oneCellAnchor>
  <xdr:twoCellAnchor editAs="oneCell">
    <xdr:from>
      <xdr:col>2</xdr:col>
      <xdr:colOff>100660</xdr:colOff>
      <xdr:row>0</xdr:row>
      <xdr:rowOff>502593</xdr:rowOff>
    </xdr:from>
    <xdr:to>
      <xdr:col>2</xdr:col>
      <xdr:colOff>990600</xdr:colOff>
      <xdr:row>0</xdr:row>
      <xdr:rowOff>733425</xdr:rowOff>
    </xdr:to>
    <xdr:pic>
      <xdr:nvPicPr>
        <xdr:cNvPr id="15" name="Image 14">
          <a:extLst>
            <a:ext uri="{FF2B5EF4-FFF2-40B4-BE49-F238E27FC236}">
              <a16:creationId xmlns:a16="http://schemas.microsoft.com/office/drawing/2014/main" id="{563D6A85-3C91-455B-955A-7DC369C580CE}"/>
            </a:ext>
          </a:extLst>
        </xdr:cNvPr>
        <xdr:cNvPicPr>
          <a:picLocks noChangeAspect="1"/>
        </xdr:cNvPicPr>
      </xdr:nvPicPr>
      <xdr:blipFill>
        <a:blip xmlns:r="http://schemas.openxmlformats.org/officeDocument/2006/relationships" r:embed="rId3" cstate="print">
          <a:alphaModFix amt="50000"/>
          <a:extLst>
            <a:ext uri="{BEBA8EAE-BF5A-486C-A8C5-ECC9F3942E4B}">
              <a14:imgProps xmlns:a14="http://schemas.microsoft.com/office/drawing/2010/main">
                <a14:imgLayer r:embed="rId4">
                  <a14:imgEffect>
                    <a14:saturation sat="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00660" y="502593"/>
          <a:ext cx="889940" cy="230832"/>
        </a:xfrm>
        <a:prstGeom prst="rect">
          <a:avLst/>
        </a:prstGeom>
      </xdr:spPr>
    </xdr:pic>
    <xdr:clientData/>
  </xdr:twoCellAnchor>
  <xdr:twoCellAnchor editAs="oneCell">
    <xdr:from>
      <xdr:col>35</xdr:col>
      <xdr:colOff>276137</xdr:colOff>
      <xdr:row>0</xdr:row>
      <xdr:rowOff>278227</xdr:rowOff>
    </xdr:from>
    <xdr:to>
      <xdr:col>35</xdr:col>
      <xdr:colOff>590082</xdr:colOff>
      <xdr:row>0</xdr:row>
      <xdr:rowOff>594093</xdr:rowOff>
    </xdr:to>
    <xdr:pic>
      <xdr:nvPicPr>
        <xdr:cNvPr id="22" name="Image 21">
          <a:extLst>
            <a:ext uri="{FF2B5EF4-FFF2-40B4-BE49-F238E27FC236}">
              <a16:creationId xmlns:a16="http://schemas.microsoft.com/office/drawing/2014/main" id="{EF3FB4F2-2F81-4AC1-BDA3-63B96BCC356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1620028" y="278227"/>
          <a:ext cx="313945" cy="315866"/>
        </a:xfrm>
        <a:prstGeom prst="rect">
          <a:avLst/>
        </a:prstGeom>
      </xdr:spPr>
    </xdr:pic>
    <xdr:clientData/>
  </xdr:twoCellAnchor>
  <xdr:twoCellAnchor editAs="oneCell">
    <xdr:from>
      <xdr:col>0</xdr:col>
      <xdr:colOff>19050</xdr:colOff>
      <xdr:row>26</xdr:row>
      <xdr:rowOff>466760</xdr:rowOff>
    </xdr:from>
    <xdr:to>
      <xdr:col>2</xdr:col>
      <xdr:colOff>115110</xdr:colOff>
      <xdr:row>26</xdr:row>
      <xdr:rowOff>780705</xdr:rowOff>
    </xdr:to>
    <xdr:pic>
      <xdr:nvPicPr>
        <xdr:cNvPr id="24" name="Image 23">
          <a:extLst>
            <a:ext uri="{FF2B5EF4-FFF2-40B4-BE49-F238E27FC236}">
              <a16:creationId xmlns:a16="http://schemas.microsoft.com/office/drawing/2014/main" id="{8D8B01E9-CC85-48E5-A251-9A178E06056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20697860"/>
          <a:ext cx="315135" cy="313945"/>
        </a:xfrm>
        <a:prstGeom prst="rect">
          <a:avLst/>
        </a:prstGeom>
      </xdr:spPr>
    </xdr:pic>
    <xdr:clientData/>
  </xdr:twoCellAnchor>
  <xdr:twoCellAnchor editAs="oneCell">
    <xdr:from>
      <xdr:col>10</xdr:col>
      <xdr:colOff>1902763</xdr:colOff>
      <xdr:row>0</xdr:row>
      <xdr:rowOff>280469</xdr:rowOff>
    </xdr:from>
    <xdr:to>
      <xdr:col>11</xdr:col>
      <xdr:colOff>168833</xdr:colOff>
      <xdr:row>0</xdr:row>
      <xdr:rowOff>594414</xdr:rowOff>
    </xdr:to>
    <xdr:pic>
      <xdr:nvPicPr>
        <xdr:cNvPr id="26" name="Image 25">
          <a:extLst>
            <a:ext uri="{FF2B5EF4-FFF2-40B4-BE49-F238E27FC236}">
              <a16:creationId xmlns:a16="http://schemas.microsoft.com/office/drawing/2014/main" id="{A785D5B9-B332-40D3-A86F-6292133C102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704863" y="280469"/>
          <a:ext cx="313945" cy="313945"/>
        </a:xfrm>
        <a:prstGeom prst="rect">
          <a:avLst/>
        </a:prstGeom>
      </xdr:spPr>
    </xdr:pic>
    <xdr:clientData/>
  </xdr:twoCellAnchor>
  <xdr:twoCellAnchor editAs="oneCell">
    <xdr:from>
      <xdr:col>0</xdr:col>
      <xdr:colOff>19050</xdr:colOff>
      <xdr:row>11</xdr:row>
      <xdr:rowOff>201603</xdr:rowOff>
    </xdr:from>
    <xdr:to>
      <xdr:col>2</xdr:col>
      <xdr:colOff>115111</xdr:colOff>
      <xdr:row>11</xdr:row>
      <xdr:rowOff>515549</xdr:rowOff>
    </xdr:to>
    <xdr:pic>
      <xdr:nvPicPr>
        <xdr:cNvPr id="28" name="Image 27">
          <a:extLst>
            <a:ext uri="{FF2B5EF4-FFF2-40B4-BE49-F238E27FC236}">
              <a16:creationId xmlns:a16="http://schemas.microsoft.com/office/drawing/2014/main" id="{83F56C74-B836-42D6-BCAA-82D858EF59C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050" y="9939515"/>
          <a:ext cx="308973" cy="313946"/>
        </a:xfrm>
        <a:prstGeom prst="rect">
          <a:avLst/>
        </a:prstGeom>
      </xdr:spPr>
    </xdr:pic>
    <xdr:clientData/>
  </xdr:twoCellAnchor>
  <xdr:twoCellAnchor editAs="oneCell">
    <xdr:from>
      <xdr:col>8</xdr:col>
      <xdr:colOff>124071</xdr:colOff>
      <xdr:row>0</xdr:row>
      <xdr:rowOff>278231</xdr:rowOff>
    </xdr:from>
    <xdr:to>
      <xdr:col>8</xdr:col>
      <xdr:colOff>438016</xdr:colOff>
      <xdr:row>0</xdr:row>
      <xdr:rowOff>594097</xdr:rowOff>
    </xdr:to>
    <xdr:pic>
      <xdr:nvPicPr>
        <xdr:cNvPr id="30" name="Image 29">
          <a:extLst>
            <a:ext uri="{FF2B5EF4-FFF2-40B4-BE49-F238E27FC236}">
              <a16:creationId xmlns:a16="http://schemas.microsoft.com/office/drawing/2014/main" id="{9106E0B7-C27F-4F37-B780-CEB90947185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35196" y="278231"/>
          <a:ext cx="313945" cy="315866"/>
        </a:xfrm>
        <a:prstGeom prst="rect">
          <a:avLst/>
        </a:prstGeom>
      </xdr:spPr>
    </xdr:pic>
    <xdr:clientData/>
  </xdr:twoCellAnchor>
  <xdr:twoCellAnchor editAs="oneCell">
    <xdr:from>
      <xdr:col>0</xdr:col>
      <xdr:colOff>19050</xdr:colOff>
      <xdr:row>8</xdr:row>
      <xdr:rowOff>239290</xdr:rowOff>
    </xdr:from>
    <xdr:to>
      <xdr:col>2</xdr:col>
      <xdr:colOff>116571</xdr:colOff>
      <xdr:row>8</xdr:row>
      <xdr:rowOff>554355</xdr:rowOff>
    </xdr:to>
    <xdr:pic>
      <xdr:nvPicPr>
        <xdr:cNvPr id="32" name="Image 31">
          <a:extLst>
            <a:ext uri="{FF2B5EF4-FFF2-40B4-BE49-F238E27FC236}">
              <a16:creationId xmlns:a16="http://schemas.microsoft.com/office/drawing/2014/main" id="{BFFF5681-51B6-4D20-9D7E-1FB28C08858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9050" y="7068715"/>
          <a:ext cx="316596" cy="315065"/>
        </a:xfrm>
        <a:prstGeom prst="rect">
          <a:avLst/>
        </a:prstGeom>
      </xdr:spPr>
    </xdr:pic>
    <xdr:clientData/>
  </xdr:twoCellAnchor>
  <xdr:twoCellAnchor editAs="oneCell">
    <xdr:from>
      <xdr:col>4</xdr:col>
      <xdr:colOff>3225542</xdr:colOff>
      <xdr:row>0</xdr:row>
      <xdr:rowOff>275991</xdr:rowOff>
    </xdr:from>
    <xdr:to>
      <xdr:col>4</xdr:col>
      <xdr:colOff>3539487</xdr:colOff>
      <xdr:row>0</xdr:row>
      <xdr:rowOff>591857</xdr:rowOff>
    </xdr:to>
    <xdr:pic>
      <xdr:nvPicPr>
        <xdr:cNvPr id="34" name="Image 33">
          <a:extLst>
            <a:ext uri="{FF2B5EF4-FFF2-40B4-BE49-F238E27FC236}">
              <a16:creationId xmlns:a16="http://schemas.microsoft.com/office/drawing/2014/main" id="{F159F694-5402-437A-B988-364C710B1A15}"/>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844917" y="275991"/>
          <a:ext cx="313945" cy="315866"/>
        </a:xfrm>
        <a:prstGeom prst="rect">
          <a:avLst/>
        </a:prstGeom>
      </xdr:spPr>
    </xdr:pic>
    <xdr:clientData/>
  </xdr:twoCellAnchor>
  <xdr:twoCellAnchor editAs="oneCell">
    <xdr:from>
      <xdr:col>0</xdr:col>
      <xdr:colOff>19050</xdr:colOff>
      <xdr:row>4</xdr:row>
      <xdr:rowOff>475251</xdr:rowOff>
    </xdr:from>
    <xdr:to>
      <xdr:col>2</xdr:col>
      <xdr:colOff>116562</xdr:colOff>
      <xdr:row>5</xdr:row>
      <xdr:rowOff>160546</xdr:rowOff>
    </xdr:to>
    <xdr:pic>
      <xdr:nvPicPr>
        <xdr:cNvPr id="36" name="Image 35">
          <a:extLst>
            <a:ext uri="{FF2B5EF4-FFF2-40B4-BE49-F238E27FC236}">
              <a16:creationId xmlns:a16="http://schemas.microsoft.com/office/drawing/2014/main" id="{6A5E87C4-DE82-4D4F-AE20-E900AAC44C2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050" y="3247026"/>
          <a:ext cx="316587" cy="313945"/>
        </a:xfrm>
        <a:prstGeom prst="rect">
          <a:avLst/>
        </a:prstGeom>
      </xdr:spPr>
    </xdr:pic>
    <xdr:clientData/>
  </xdr:twoCellAnchor>
  <xdr:twoCellAnchor editAs="oneCell">
    <xdr:from>
      <xdr:col>33</xdr:col>
      <xdr:colOff>215729</xdr:colOff>
      <xdr:row>0</xdr:row>
      <xdr:rowOff>278556</xdr:rowOff>
    </xdr:from>
    <xdr:to>
      <xdr:col>33</xdr:col>
      <xdr:colOff>529674</xdr:colOff>
      <xdr:row>0</xdr:row>
      <xdr:rowOff>594422</xdr:rowOff>
    </xdr:to>
    <xdr:pic>
      <xdr:nvPicPr>
        <xdr:cNvPr id="38" name="Image 37">
          <a:extLst>
            <a:ext uri="{FF2B5EF4-FFF2-40B4-BE49-F238E27FC236}">
              <a16:creationId xmlns:a16="http://schemas.microsoft.com/office/drawing/2014/main" id="{9FD1F857-52A7-41FE-9979-C88109182C1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801512" y="278556"/>
          <a:ext cx="313945" cy="315866"/>
        </a:xfrm>
        <a:prstGeom prst="rect">
          <a:avLst/>
        </a:prstGeom>
      </xdr:spPr>
    </xdr:pic>
    <xdr:clientData/>
  </xdr:twoCellAnchor>
  <xdr:twoCellAnchor editAs="oneCell">
    <xdr:from>
      <xdr:col>0</xdr:col>
      <xdr:colOff>19050</xdr:colOff>
      <xdr:row>25</xdr:row>
      <xdr:rowOff>824385</xdr:rowOff>
    </xdr:from>
    <xdr:to>
      <xdr:col>2</xdr:col>
      <xdr:colOff>115111</xdr:colOff>
      <xdr:row>25</xdr:row>
      <xdr:rowOff>1138253</xdr:rowOff>
    </xdr:to>
    <xdr:pic>
      <xdr:nvPicPr>
        <xdr:cNvPr id="40" name="Image 39">
          <a:extLst>
            <a:ext uri="{FF2B5EF4-FFF2-40B4-BE49-F238E27FC236}">
              <a16:creationId xmlns:a16="http://schemas.microsoft.com/office/drawing/2014/main" id="{D3792AB7-9A09-4258-B755-3C2620CE509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9050" y="19150485"/>
          <a:ext cx="315136" cy="313868"/>
        </a:xfrm>
        <a:prstGeom prst="rect">
          <a:avLst/>
        </a:prstGeom>
      </xdr:spPr>
    </xdr:pic>
    <xdr:clientData/>
  </xdr:twoCellAnchor>
  <xdr:twoCellAnchor editAs="oneCell">
    <xdr:from>
      <xdr:col>27</xdr:col>
      <xdr:colOff>558561</xdr:colOff>
      <xdr:row>0</xdr:row>
      <xdr:rowOff>276317</xdr:rowOff>
    </xdr:from>
    <xdr:to>
      <xdr:col>28</xdr:col>
      <xdr:colOff>162293</xdr:colOff>
      <xdr:row>0</xdr:row>
      <xdr:rowOff>592183</xdr:rowOff>
    </xdr:to>
    <xdr:pic>
      <xdr:nvPicPr>
        <xdr:cNvPr id="42" name="Image 41">
          <a:extLst>
            <a:ext uri="{FF2B5EF4-FFF2-40B4-BE49-F238E27FC236}">
              <a16:creationId xmlns:a16="http://schemas.microsoft.com/office/drawing/2014/main" id="{148336D3-A98C-4561-94ED-65CC1179E06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3570148" y="276317"/>
          <a:ext cx="316036" cy="315866"/>
        </a:xfrm>
        <a:prstGeom prst="rect">
          <a:avLst/>
        </a:prstGeom>
      </xdr:spPr>
    </xdr:pic>
    <xdr:clientData/>
  </xdr:twoCellAnchor>
  <xdr:twoCellAnchor editAs="oneCell">
    <xdr:from>
      <xdr:col>0</xdr:col>
      <xdr:colOff>19050</xdr:colOff>
      <xdr:row>21</xdr:row>
      <xdr:rowOff>191328</xdr:rowOff>
    </xdr:from>
    <xdr:to>
      <xdr:col>2</xdr:col>
      <xdr:colOff>115111</xdr:colOff>
      <xdr:row>21</xdr:row>
      <xdr:rowOff>505273</xdr:rowOff>
    </xdr:to>
    <xdr:pic>
      <xdr:nvPicPr>
        <xdr:cNvPr id="44" name="Image 43">
          <a:extLst>
            <a:ext uri="{FF2B5EF4-FFF2-40B4-BE49-F238E27FC236}">
              <a16:creationId xmlns:a16="http://schemas.microsoft.com/office/drawing/2014/main" id="{BB26C46D-BEBE-48AF-A40B-0D72502B796E}"/>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050" y="16631478"/>
          <a:ext cx="315136" cy="313945"/>
        </a:xfrm>
        <a:prstGeom prst="rect">
          <a:avLst/>
        </a:prstGeom>
      </xdr:spPr>
    </xdr:pic>
    <xdr:clientData/>
  </xdr:twoCellAnchor>
  <xdr:twoCellAnchor editAs="oneCell">
    <xdr:from>
      <xdr:col>19</xdr:col>
      <xdr:colOff>897078</xdr:colOff>
      <xdr:row>0</xdr:row>
      <xdr:rowOff>279201</xdr:rowOff>
    </xdr:from>
    <xdr:to>
      <xdr:col>20</xdr:col>
      <xdr:colOff>159132</xdr:colOff>
      <xdr:row>0</xdr:row>
      <xdr:rowOff>595067</xdr:rowOff>
    </xdr:to>
    <xdr:pic>
      <xdr:nvPicPr>
        <xdr:cNvPr id="46" name="Image 45">
          <a:extLst>
            <a:ext uri="{FF2B5EF4-FFF2-40B4-BE49-F238E27FC236}">
              <a16:creationId xmlns:a16="http://schemas.microsoft.com/office/drawing/2014/main" id="{ED217FC4-AD0B-449C-B8C1-68E23CF46FBC}"/>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4557600" y="279201"/>
          <a:ext cx="313945" cy="315866"/>
        </a:xfrm>
        <a:prstGeom prst="rect">
          <a:avLst/>
        </a:prstGeom>
      </xdr:spPr>
    </xdr:pic>
    <xdr:clientData/>
  </xdr:twoCellAnchor>
  <xdr:twoCellAnchor editAs="oneCell">
    <xdr:from>
      <xdr:col>0</xdr:col>
      <xdr:colOff>19050</xdr:colOff>
      <xdr:row>17</xdr:row>
      <xdr:rowOff>321931</xdr:rowOff>
    </xdr:from>
    <xdr:to>
      <xdr:col>2</xdr:col>
      <xdr:colOff>115111</xdr:colOff>
      <xdr:row>17</xdr:row>
      <xdr:rowOff>635876</xdr:rowOff>
    </xdr:to>
    <xdr:pic>
      <xdr:nvPicPr>
        <xdr:cNvPr id="48" name="Image 47">
          <a:extLst>
            <a:ext uri="{FF2B5EF4-FFF2-40B4-BE49-F238E27FC236}">
              <a16:creationId xmlns:a16="http://schemas.microsoft.com/office/drawing/2014/main" id="{E94D23E2-D807-4A43-9607-B8B1D98520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9050" y="13923631"/>
          <a:ext cx="315136" cy="313945"/>
        </a:xfrm>
        <a:prstGeom prst="rect">
          <a:avLst/>
        </a:prstGeom>
      </xdr:spPr>
    </xdr:pic>
    <xdr:clientData/>
  </xdr:twoCellAnchor>
  <xdr:twoCellAnchor editAs="oneCell">
    <xdr:from>
      <xdr:col>13</xdr:col>
      <xdr:colOff>1867971</xdr:colOff>
      <xdr:row>0</xdr:row>
      <xdr:rowOff>276963</xdr:rowOff>
    </xdr:from>
    <xdr:to>
      <xdr:col>14</xdr:col>
      <xdr:colOff>136111</xdr:colOff>
      <xdr:row>0</xdr:row>
      <xdr:rowOff>592829</xdr:rowOff>
    </xdr:to>
    <xdr:pic>
      <xdr:nvPicPr>
        <xdr:cNvPr id="50" name="Image 49">
          <a:extLst>
            <a:ext uri="{FF2B5EF4-FFF2-40B4-BE49-F238E27FC236}">
              <a16:creationId xmlns:a16="http://schemas.microsoft.com/office/drawing/2014/main" id="{9E656F7B-7119-4DFF-9FD0-D0AE3E492B7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4910188" y="276963"/>
          <a:ext cx="313945" cy="315866"/>
        </a:xfrm>
        <a:prstGeom prst="rect">
          <a:avLst/>
        </a:prstGeom>
      </xdr:spPr>
    </xdr:pic>
    <xdr:clientData/>
  </xdr:twoCellAnchor>
  <xdr:twoCellAnchor editAs="oneCell">
    <xdr:from>
      <xdr:col>0</xdr:col>
      <xdr:colOff>19050</xdr:colOff>
      <xdr:row>14</xdr:row>
      <xdr:rowOff>323109</xdr:rowOff>
    </xdr:from>
    <xdr:to>
      <xdr:col>2</xdr:col>
      <xdr:colOff>115111</xdr:colOff>
      <xdr:row>15</xdr:row>
      <xdr:rowOff>159602</xdr:rowOff>
    </xdr:to>
    <xdr:pic>
      <xdr:nvPicPr>
        <xdr:cNvPr id="52" name="Image 51">
          <a:extLst>
            <a:ext uri="{FF2B5EF4-FFF2-40B4-BE49-F238E27FC236}">
              <a16:creationId xmlns:a16="http://schemas.microsoft.com/office/drawing/2014/main" id="{23440358-66D2-48B9-BBAA-6D00F275558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9050" y="11800734"/>
          <a:ext cx="315136" cy="312743"/>
        </a:xfrm>
        <a:prstGeom prst="rect">
          <a:avLst/>
        </a:prstGeom>
      </xdr:spPr>
    </xdr:pic>
    <xdr:clientData/>
  </xdr:twoCellAnchor>
  <xdr:twoCellAnchor editAs="oneCell">
    <xdr:from>
      <xdr:col>37</xdr:col>
      <xdr:colOff>531426</xdr:colOff>
      <xdr:row>0</xdr:row>
      <xdr:rowOff>279847</xdr:rowOff>
    </xdr:from>
    <xdr:to>
      <xdr:col>37</xdr:col>
      <xdr:colOff>845371</xdr:colOff>
      <xdr:row>0</xdr:row>
      <xdr:rowOff>595713</xdr:rowOff>
    </xdr:to>
    <xdr:pic>
      <xdr:nvPicPr>
        <xdr:cNvPr id="54" name="Image 53">
          <a:extLst>
            <a:ext uri="{FF2B5EF4-FFF2-40B4-BE49-F238E27FC236}">
              <a16:creationId xmlns:a16="http://schemas.microsoft.com/office/drawing/2014/main" id="{C54647A0-9280-4538-9B6B-90B5A2A3EF5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5304317" y="279847"/>
          <a:ext cx="313945" cy="315866"/>
        </a:xfrm>
        <a:prstGeom prst="rect">
          <a:avLst/>
        </a:prstGeom>
      </xdr:spPr>
    </xdr:pic>
    <xdr:clientData/>
  </xdr:twoCellAnchor>
  <xdr:twoCellAnchor editAs="oneCell">
    <xdr:from>
      <xdr:col>0</xdr:col>
      <xdr:colOff>19050</xdr:colOff>
      <xdr:row>28</xdr:row>
      <xdr:rowOff>511170</xdr:rowOff>
    </xdr:from>
    <xdr:to>
      <xdr:col>2</xdr:col>
      <xdr:colOff>115111</xdr:colOff>
      <xdr:row>29</xdr:row>
      <xdr:rowOff>199184</xdr:rowOff>
    </xdr:to>
    <xdr:pic>
      <xdr:nvPicPr>
        <xdr:cNvPr id="56" name="Image 55">
          <a:extLst>
            <a:ext uri="{FF2B5EF4-FFF2-40B4-BE49-F238E27FC236}">
              <a16:creationId xmlns:a16="http://schemas.microsoft.com/office/drawing/2014/main" id="{9005E488-2BDC-49FA-96F8-E5DDCEABA38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9050" y="22637745"/>
          <a:ext cx="315136" cy="316664"/>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experience-p2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21B5-3CD2-49D2-987D-9FE93BBC435A}">
  <sheetPr codeName="Feuil1">
    <pageSetUpPr fitToPage="1"/>
  </sheetPr>
  <dimension ref="A1:AO58"/>
  <sheetViews>
    <sheetView showGridLines="0" showRowColHeaders="0" tabSelected="1" zoomScaleNormal="100" zoomScaleSheetLayoutView="70" workbookViewId="0">
      <pane xSplit="4" ySplit="2" topLeftCell="AH16" activePane="bottomRight" state="frozen"/>
      <selection pane="topRight" activeCell="E1" sqref="E1"/>
      <selection pane="bottomLeft" activeCell="A3" sqref="A3"/>
      <selection pane="bottomRight" activeCell="AL14" sqref="AL14:AM16"/>
    </sheetView>
    <sheetView tabSelected="1" zoomScale="145" zoomScaleNormal="145" workbookViewId="1">
      <pane xSplit="4" ySplit="2" topLeftCell="E3" activePane="bottomRight" state="frozen"/>
      <selection pane="topRight" activeCell="C1" sqref="C1"/>
      <selection pane="bottomLeft" activeCell="A3" sqref="A3"/>
      <selection pane="bottomRight" activeCell="B2" sqref="B2"/>
    </sheetView>
  </sheetViews>
  <sheetFormatPr baseColWidth="10" defaultColWidth="0" defaultRowHeight="18" zeroHeight="1" x14ac:dyDescent="0.3"/>
  <cols>
    <col min="1" max="1" width="2.5546875" style="1" customWidth="1"/>
    <col min="2" max="2" width="0.6640625" style="7" customWidth="1"/>
    <col min="3" max="3" width="18.6640625" style="1" customWidth="1"/>
    <col min="4" max="4" width="15.6640625" style="1" customWidth="1"/>
    <col min="5" max="5" width="60.6640625" style="1" customWidth="1"/>
    <col min="6" max="16" width="30.6640625" style="1" customWidth="1"/>
    <col min="17" max="17" width="25.6640625" style="1" customWidth="1"/>
    <col min="18" max="18" width="15.6640625" style="1" customWidth="1"/>
    <col min="19" max="19" width="25.6640625" style="1" customWidth="1"/>
    <col min="20" max="22" width="15.6640625" style="1" customWidth="1"/>
    <col min="23" max="24" width="30.6640625" style="1" customWidth="1"/>
    <col min="25" max="25" width="15.6640625" style="1" customWidth="1"/>
    <col min="26" max="26" width="15.6640625" style="1" hidden="1" customWidth="1"/>
    <col min="27" max="27" width="15.6640625" style="1" customWidth="1"/>
    <col min="28" max="28" width="10.6640625" style="1" customWidth="1"/>
    <col min="29" max="29" width="30.6640625" style="1" customWidth="1"/>
    <col min="30" max="30" width="15.6640625" style="1" customWidth="1"/>
    <col min="31" max="31" width="15.6640625" style="1" hidden="1" customWidth="1"/>
    <col min="32" max="32" width="15.6640625" style="1" customWidth="1"/>
    <col min="33" max="34" width="10.6640625" style="1" customWidth="1"/>
    <col min="35" max="35" width="30.6640625" style="1" customWidth="1"/>
    <col min="36" max="39" width="25.6640625" style="1" customWidth="1"/>
    <col min="40" max="41" width="0" style="1" hidden="1" customWidth="1"/>
    <col min="42" max="16384" width="11" style="1" hidden="1"/>
  </cols>
  <sheetData>
    <row r="1" spans="2:39" ht="69.900000000000006" customHeight="1" x14ac:dyDescent="0.3">
      <c r="B1" s="48"/>
      <c r="C1" s="46"/>
      <c r="D1" s="37" t="s">
        <v>102</v>
      </c>
      <c r="E1" s="190" t="s">
        <v>110</v>
      </c>
      <c r="F1" s="174"/>
      <c r="G1" s="170"/>
      <c r="H1" s="169" t="s">
        <v>111</v>
      </c>
      <c r="I1" s="174"/>
      <c r="J1" s="170"/>
      <c r="K1" s="177" t="s">
        <v>128</v>
      </c>
      <c r="L1" s="178"/>
      <c r="M1" s="179"/>
      <c r="N1" s="169" t="s">
        <v>118</v>
      </c>
      <c r="O1" s="174"/>
      <c r="P1" s="170"/>
      <c r="Q1" s="169" t="s">
        <v>119</v>
      </c>
      <c r="R1" s="174"/>
      <c r="S1" s="174"/>
      <c r="T1" s="174"/>
      <c r="U1" s="174" t="s">
        <v>120</v>
      </c>
      <c r="V1" s="174"/>
      <c r="W1" s="170"/>
      <c r="X1" s="169" t="s">
        <v>121</v>
      </c>
      <c r="Y1" s="174"/>
      <c r="Z1" s="174"/>
      <c r="AA1" s="174"/>
      <c r="AB1" s="174"/>
      <c r="AC1" s="174" t="s">
        <v>122</v>
      </c>
      <c r="AD1" s="174"/>
      <c r="AE1" s="174"/>
      <c r="AF1" s="174"/>
      <c r="AG1" s="170"/>
      <c r="AH1" s="169" t="s">
        <v>123</v>
      </c>
      <c r="AI1" s="170"/>
      <c r="AJ1" s="169" t="s">
        <v>137</v>
      </c>
      <c r="AK1" s="170"/>
      <c r="AL1" s="169" t="s">
        <v>124</v>
      </c>
      <c r="AM1" s="170"/>
    </row>
    <row r="2" spans="2:39" ht="50.1" customHeight="1" thickBot="1" x14ac:dyDescent="0.35">
      <c r="B2" s="49"/>
      <c r="C2" s="34" t="s">
        <v>23</v>
      </c>
      <c r="D2" s="24"/>
      <c r="E2" s="47" t="s">
        <v>84</v>
      </c>
      <c r="F2" s="176" t="s">
        <v>85</v>
      </c>
      <c r="G2" s="181"/>
      <c r="H2" s="26" t="s">
        <v>86</v>
      </c>
      <c r="I2" s="27" t="s">
        <v>87</v>
      </c>
      <c r="J2" s="28" t="s">
        <v>88</v>
      </c>
      <c r="K2" s="26" t="s">
        <v>89</v>
      </c>
      <c r="L2" s="27" t="s">
        <v>90</v>
      </c>
      <c r="M2" s="28" t="s">
        <v>91</v>
      </c>
      <c r="N2" s="26" t="s">
        <v>92</v>
      </c>
      <c r="O2" s="27" t="s">
        <v>93</v>
      </c>
      <c r="P2" s="28" t="s">
        <v>94</v>
      </c>
      <c r="Q2" s="175" t="s">
        <v>95</v>
      </c>
      <c r="R2" s="176"/>
      <c r="S2" s="176" t="s">
        <v>96</v>
      </c>
      <c r="T2" s="176"/>
      <c r="U2" s="176" t="s">
        <v>97</v>
      </c>
      <c r="V2" s="176"/>
      <c r="W2" s="28" t="s">
        <v>98</v>
      </c>
      <c r="X2" s="26" t="s">
        <v>7</v>
      </c>
      <c r="Y2" s="27" t="s">
        <v>9</v>
      </c>
      <c r="Z2" s="27" t="s">
        <v>11</v>
      </c>
      <c r="AA2" s="27" t="s">
        <v>10</v>
      </c>
      <c r="AB2" s="27" t="s">
        <v>8</v>
      </c>
      <c r="AC2" s="27" t="s">
        <v>7</v>
      </c>
      <c r="AD2" s="27" t="s">
        <v>9</v>
      </c>
      <c r="AE2" s="27" t="s">
        <v>11</v>
      </c>
      <c r="AF2" s="27" t="s">
        <v>10</v>
      </c>
      <c r="AG2" s="28" t="s">
        <v>8</v>
      </c>
      <c r="AH2" s="26" t="s">
        <v>99</v>
      </c>
      <c r="AI2" s="28" t="s">
        <v>100</v>
      </c>
      <c r="AJ2" s="29" t="s">
        <v>54</v>
      </c>
      <c r="AK2" s="28" t="s">
        <v>52</v>
      </c>
      <c r="AL2" s="26" t="s">
        <v>12</v>
      </c>
      <c r="AM2" s="28" t="s">
        <v>13</v>
      </c>
    </row>
    <row r="3" spans="2:39" ht="50.1" customHeight="1" x14ac:dyDescent="0.3">
      <c r="B3" s="38"/>
      <c r="C3" s="147" t="s">
        <v>112</v>
      </c>
      <c r="D3" s="173" t="s">
        <v>84</v>
      </c>
      <c r="E3" s="71" t="s">
        <v>103</v>
      </c>
      <c r="F3" s="148"/>
      <c r="G3" s="149"/>
      <c r="H3" s="132" t="s">
        <v>19</v>
      </c>
      <c r="I3" s="94"/>
      <c r="J3" s="62" t="s">
        <v>0</v>
      </c>
      <c r="K3" s="132" t="s">
        <v>69</v>
      </c>
      <c r="L3" s="94" t="s">
        <v>41</v>
      </c>
      <c r="M3" s="133"/>
      <c r="N3" s="67" t="s">
        <v>29</v>
      </c>
      <c r="O3" s="119"/>
      <c r="P3" s="69"/>
      <c r="Q3" s="132" t="str">
        <f>N5</f>
        <v>Si les menuiseries ont déjà été remplacée et n'intègrent pas d'entrées d'air, intégrer en mur des entrées d'air adaptées (hygro ou auto selon VMC). Ces entrées murales pourront être bouchées dans le cas du choix ultérieur d'une ventilation double flux</v>
      </c>
      <c r="R3" s="119" t="s">
        <v>39</v>
      </c>
      <c r="S3" s="119"/>
      <c r="T3" s="119"/>
      <c r="U3" s="119" t="s">
        <v>70</v>
      </c>
      <c r="V3" s="119"/>
      <c r="W3" s="162" t="s">
        <v>71</v>
      </c>
      <c r="X3" s="61" t="s">
        <v>0</v>
      </c>
      <c r="Y3" s="93"/>
      <c r="Z3" s="93"/>
      <c r="AA3" s="93"/>
      <c r="AB3" s="93"/>
      <c r="AC3" s="94" t="s">
        <v>49</v>
      </c>
      <c r="AD3" s="94" t="s">
        <v>20</v>
      </c>
      <c r="AE3" s="94"/>
      <c r="AF3" s="94"/>
      <c r="AG3" s="62" t="s">
        <v>0</v>
      </c>
      <c r="AH3" s="53" t="s">
        <v>0</v>
      </c>
      <c r="AI3" s="54"/>
      <c r="AJ3" s="67" t="s">
        <v>108</v>
      </c>
      <c r="AK3" s="69" t="s">
        <v>105</v>
      </c>
      <c r="AL3" s="53" t="s">
        <v>0</v>
      </c>
      <c r="AM3" s="54"/>
    </row>
    <row r="4" spans="2:39" ht="50.1" customHeight="1" x14ac:dyDescent="0.3">
      <c r="B4" s="38"/>
      <c r="C4" s="127"/>
      <c r="D4" s="160"/>
      <c r="E4" s="150"/>
      <c r="F4" s="151"/>
      <c r="G4" s="152"/>
      <c r="H4" s="130"/>
      <c r="I4" s="95"/>
      <c r="J4" s="64"/>
      <c r="K4" s="130"/>
      <c r="L4" s="95"/>
      <c r="M4" s="131"/>
      <c r="N4" s="130" t="s">
        <v>15</v>
      </c>
      <c r="O4" s="95"/>
      <c r="P4" s="11" t="s">
        <v>34</v>
      </c>
      <c r="Q4" s="130"/>
      <c r="R4" s="90"/>
      <c r="S4" s="90"/>
      <c r="T4" s="90"/>
      <c r="U4" s="90"/>
      <c r="V4" s="90"/>
      <c r="W4" s="87"/>
      <c r="X4" s="63"/>
      <c r="Y4" s="83"/>
      <c r="Z4" s="83"/>
      <c r="AA4" s="83"/>
      <c r="AB4" s="83"/>
      <c r="AC4" s="95"/>
      <c r="AD4" s="95"/>
      <c r="AE4" s="95"/>
      <c r="AF4" s="95"/>
      <c r="AG4" s="64"/>
      <c r="AH4" s="55"/>
      <c r="AI4" s="56"/>
      <c r="AJ4" s="59"/>
      <c r="AK4" s="60"/>
      <c r="AL4" s="55"/>
      <c r="AM4" s="56"/>
    </row>
    <row r="5" spans="2:39" ht="50.1" customHeight="1" x14ac:dyDescent="0.3">
      <c r="B5" s="38"/>
      <c r="C5" s="127"/>
      <c r="D5" s="160"/>
      <c r="E5" s="150"/>
      <c r="F5" s="151"/>
      <c r="G5" s="152"/>
      <c r="H5" s="130"/>
      <c r="I5" s="95"/>
      <c r="J5" s="64"/>
      <c r="K5" s="130"/>
      <c r="L5" s="95"/>
      <c r="M5" s="131"/>
      <c r="N5" s="130" t="s">
        <v>66</v>
      </c>
      <c r="O5" s="95"/>
      <c r="P5" s="131"/>
      <c r="Q5" s="130"/>
      <c r="R5" s="90"/>
      <c r="S5" s="90"/>
      <c r="T5" s="90"/>
      <c r="U5" s="90"/>
      <c r="V5" s="90"/>
      <c r="W5" s="87"/>
      <c r="X5" s="63"/>
      <c r="Y5" s="83"/>
      <c r="Z5" s="83"/>
      <c r="AA5" s="83"/>
      <c r="AB5" s="83"/>
      <c r="AC5" s="95"/>
      <c r="AD5" s="95"/>
      <c r="AE5" s="95"/>
      <c r="AF5" s="95"/>
      <c r="AG5" s="64"/>
      <c r="AH5" s="55"/>
      <c r="AI5" s="56"/>
      <c r="AJ5" s="59"/>
      <c r="AK5" s="60"/>
      <c r="AL5" s="55"/>
      <c r="AM5" s="56"/>
    </row>
    <row r="6" spans="2:39" ht="75" customHeight="1" x14ac:dyDescent="0.3">
      <c r="B6" s="38"/>
      <c r="C6" s="127"/>
      <c r="D6" s="160" t="s">
        <v>85</v>
      </c>
      <c r="E6" s="150"/>
      <c r="F6" s="151"/>
      <c r="G6" s="152"/>
      <c r="H6" s="182" t="s">
        <v>32</v>
      </c>
      <c r="I6" s="184" t="s">
        <v>104</v>
      </c>
      <c r="J6" s="64"/>
      <c r="K6" s="86" t="s">
        <v>33</v>
      </c>
      <c r="L6" s="95" t="s">
        <v>65</v>
      </c>
      <c r="M6" s="131"/>
      <c r="N6" s="130"/>
      <c r="O6" s="95"/>
      <c r="P6" s="131"/>
      <c r="Q6" s="130"/>
      <c r="R6" s="90"/>
      <c r="S6" s="90"/>
      <c r="T6" s="90"/>
      <c r="U6" s="90"/>
      <c r="V6" s="90"/>
      <c r="W6" s="87"/>
      <c r="X6" s="63"/>
      <c r="Y6" s="83"/>
      <c r="Z6" s="83"/>
      <c r="AA6" s="83"/>
      <c r="AB6" s="83"/>
      <c r="AC6" s="95"/>
      <c r="AD6" s="95"/>
      <c r="AE6" s="95"/>
      <c r="AF6" s="95"/>
      <c r="AG6" s="64"/>
      <c r="AH6" s="55"/>
      <c r="AI6" s="56"/>
      <c r="AJ6" s="59"/>
      <c r="AK6" s="60"/>
      <c r="AL6" s="187" t="s">
        <v>127</v>
      </c>
      <c r="AM6" s="188"/>
    </row>
    <row r="7" spans="2:39" ht="75" customHeight="1" thickBot="1" x14ac:dyDescent="0.35">
      <c r="B7" s="39"/>
      <c r="C7" s="128"/>
      <c r="D7" s="180"/>
      <c r="E7" s="153"/>
      <c r="F7" s="154"/>
      <c r="G7" s="155"/>
      <c r="H7" s="183"/>
      <c r="I7" s="185"/>
      <c r="J7" s="66"/>
      <c r="K7" s="88"/>
      <c r="L7" s="91"/>
      <c r="M7" s="92"/>
      <c r="N7" s="88" t="s">
        <v>72</v>
      </c>
      <c r="O7" s="129"/>
      <c r="P7" s="89"/>
      <c r="Q7" s="186"/>
      <c r="R7" s="96"/>
      <c r="S7" s="96"/>
      <c r="T7" s="96"/>
      <c r="U7" s="96"/>
      <c r="V7" s="96"/>
      <c r="W7" s="89"/>
      <c r="X7" s="65"/>
      <c r="Y7" s="84"/>
      <c r="Z7" s="84"/>
      <c r="AA7" s="84"/>
      <c r="AB7" s="84"/>
      <c r="AC7" s="91"/>
      <c r="AD7" s="91"/>
      <c r="AE7" s="91"/>
      <c r="AF7" s="91"/>
      <c r="AG7" s="66"/>
      <c r="AH7" s="57"/>
      <c r="AI7" s="58"/>
      <c r="AJ7" s="68"/>
      <c r="AK7" s="70"/>
      <c r="AL7" s="189" t="s">
        <v>59</v>
      </c>
      <c r="AM7" s="70"/>
    </row>
    <row r="8" spans="2:39" ht="120" customHeight="1" x14ac:dyDescent="0.3">
      <c r="B8" s="38"/>
      <c r="C8" s="147" t="s">
        <v>113</v>
      </c>
      <c r="D8" s="40" t="s">
        <v>86</v>
      </c>
      <c r="E8" s="23" t="s">
        <v>1</v>
      </c>
      <c r="F8" s="93" t="s">
        <v>2</v>
      </c>
      <c r="G8" s="62"/>
      <c r="H8" s="71" t="s">
        <v>103</v>
      </c>
      <c r="I8" s="106"/>
      <c r="J8" s="72"/>
      <c r="K8" s="61" t="s">
        <v>0</v>
      </c>
      <c r="L8" s="93"/>
      <c r="M8" s="62"/>
      <c r="N8" s="61" t="s">
        <v>0</v>
      </c>
      <c r="O8" s="93"/>
      <c r="P8" s="62"/>
      <c r="Q8" s="132" t="s">
        <v>73</v>
      </c>
      <c r="R8" s="94"/>
      <c r="S8" s="94"/>
      <c r="T8" s="94"/>
      <c r="U8" s="93" t="s">
        <v>0</v>
      </c>
      <c r="V8" s="93"/>
      <c r="W8" s="62"/>
      <c r="X8" s="23" t="s">
        <v>45</v>
      </c>
      <c r="Y8" s="93" t="s">
        <v>0</v>
      </c>
      <c r="Z8" s="93"/>
      <c r="AA8" s="93"/>
      <c r="AB8" s="93" t="s">
        <v>0</v>
      </c>
      <c r="AC8" s="94" t="str">
        <f>AC3</f>
        <v>Le poêle/insert sera surdimensionné et vecteur de surchauffes.
Sensibiliser à l'inertie et au temps de chauffe pour éviter les surcharges en bois, tout en modifiant les réglages d'apport d'air pour les adapter à la réduction de charge de combustible.</v>
      </c>
      <c r="AD8" s="94" t="str">
        <f>AD3</f>
        <v>Modifier si possible le pilotage du système de chauffage pour éviter les cycles courts et fonctionner au meilleur rendement</v>
      </c>
      <c r="AE8" s="94"/>
      <c r="AF8" s="94"/>
      <c r="AG8" s="62" t="s">
        <v>0</v>
      </c>
      <c r="AH8" s="53" t="s">
        <v>0</v>
      </c>
      <c r="AI8" s="54"/>
      <c r="AJ8" s="67" t="str">
        <f>AJ3</f>
        <v>Après travaux, ajuster le réglage de la gestion dynamique suite aux améliorations de l’enveloppe</v>
      </c>
      <c r="AK8" s="69" t="str">
        <f>AK3</f>
        <v>La gestion dynamique doit être mise en place dès la première étape de travaux (sauf chauffage actuel ou projeté exclusivement Poêle/Insert). Elle en renforcera largement l’efficacité énergétique et économique et améliorera le confort du logement.</v>
      </c>
      <c r="AL8" s="67" t="str">
        <f>AL6</f>
        <v>Mettre en œuvre un revêtement technique ou une membrane pare-vapeur, frein-vapeur ou hygrovariable pour assurer l’étanchéité à l’air dans la durée. Type et Sd à étudier en fonction du cas</v>
      </c>
      <c r="AM8" s="69"/>
    </row>
    <row r="9" spans="2:39" ht="120" customHeight="1" x14ac:dyDescent="0.3">
      <c r="B9" s="38"/>
      <c r="C9" s="127"/>
      <c r="D9" s="31" t="s">
        <v>87</v>
      </c>
      <c r="E9" s="59" t="s">
        <v>74</v>
      </c>
      <c r="F9" s="90"/>
      <c r="G9" s="16" t="s">
        <v>40</v>
      </c>
      <c r="H9" s="73"/>
      <c r="I9" s="107"/>
      <c r="J9" s="74"/>
      <c r="K9" s="63"/>
      <c r="L9" s="83"/>
      <c r="M9" s="64"/>
      <c r="N9" s="63" t="s">
        <v>0</v>
      </c>
      <c r="O9" s="83"/>
      <c r="P9" s="11" t="s">
        <v>42</v>
      </c>
      <c r="Q9" s="59" t="s">
        <v>26</v>
      </c>
      <c r="R9" s="90"/>
      <c r="S9" s="90" t="s">
        <v>43</v>
      </c>
      <c r="T9" s="90"/>
      <c r="U9" s="83"/>
      <c r="V9" s="83"/>
      <c r="W9" s="64"/>
      <c r="X9" s="18" t="s">
        <v>0</v>
      </c>
      <c r="Y9" s="90" t="s">
        <v>3</v>
      </c>
      <c r="Z9" s="90"/>
      <c r="AA9" s="90"/>
      <c r="AB9" s="83"/>
      <c r="AC9" s="95"/>
      <c r="AD9" s="95"/>
      <c r="AE9" s="95"/>
      <c r="AF9" s="95"/>
      <c r="AG9" s="64"/>
      <c r="AH9" s="55" t="s">
        <v>0</v>
      </c>
      <c r="AI9" s="60" t="s">
        <v>21</v>
      </c>
      <c r="AJ9" s="59"/>
      <c r="AK9" s="60"/>
      <c r="AL9" s="59" t="s">
        <v>75</v>
      </c>
      <c r="AM9" s="60"/>
    </row>
    <row r="10" spans="2:39" ht="60" customHeight="1" thickBot="1" x14ac:dyDescent="0.35">
      <c r="B10" s="38"/>
      <c r="C10" s="156"/>
      <c r="D10" s="42" t="s">
        <v>88</v>
      </c>
      <c r="E10" s="12" t="s">
        <v>76</v>
      </c>
      <c r="F10" s="84" t="s">
        <v>0</v>
      </c>
      <c r="G10" s="66"/>
      <c r="H10" s="75"/>
      <c r="I10" s="108"/>
      <c r="J10" s="76"/>
      <c r="K10" s="65"/>
      <c r="L10" s="84"/>
      <c r="M10" s="66"/>
      <c r="N10" s="65" t="s">
        <v>0</v>
      </c>
      <c r="O10" s="84"/>
      <c r="P10" s="66"/>
      <c r="Q10" s="65" t="s">
        <v>0</v>
      </c>
      <c r="R10" s="84"/>
      <c r="S10" s="84"/>
      <c r="T10" s="84"/>
      <c r="U10" s="84"/>
      <c r="V10" s="84"/>
      <c r="W10" s="66"/>
      <c r="X10" s="65" t="s">
        <v>0</v>
      </c>
      <c r="Y10" s="84"/>
      <c r="Z10" s="84"/>
      <c r="AA10" s="84"/>
      <c r="AB10" s="84"/>
      <c r="AC10" s="91"/>
      <c r="AD10" s="91"/>
      <c r="AE10" s="91"/>
      <c r="AF10" s="91"/>
      <c r="AG10" s="66"/>
      <c r="AH10" s="57"/>
      <c r="AI10" s="70"/>
      <c r="AJ10" s="68"/>
      <c r="AK10" s="70"/>
      <c r="AL10" s="57" t="s">
        <v>0</v>
      </c>
      <c r="AM10" s="58"/>
    </row>
    <row r="11" spans="2:39" ht="50.1" customHeight="1" x14ac:dyDescent="0.3">
      <c r="B11" s="41"/>
      <c r="C11" s="126" t="s">
        <v>131</v>
      </c>
      <c r="D11" s="30" t="s">
        <v>89</v>
      </c>
      <c r="E11" s="61" t="s">
        <v>0</v>
      </c>
      <c r="F11" s="22" t="s">
        <v>0</v>
      </c>
      <c r="G11" s="133" t="s">
        <v>31</v>
      </c>
      <c r="H11" s="61" t="s">
        <v>0</v>
      </c>
      <c r="I11" s="93"/>
      <c r="J11" s="62"/>
      <c r="K11" s="71" t="s">
        <v>103</v>
      </c>
      <c r="L11" s="106"/>
      <c r="M11" s="72"/>
      <c r="N11" s="161" t="s">
        <v>51</v>
      </c>
      <c r="O11" s="157"/>
      <c r="P11" s="162"/>
      <c r="Q11" s="61" t="s">
        <v>0</v>
      </c>
      <c r="R11" s="93"/>
      <c r="S11" s="93"/>
      <c r="T11" s="93"/>
      <c r="U11" s="93" t="s">
        <v>0</v>
      </c>
      <c r="V11" s="93"/>
      <c r="W11" s="62"/>
      <c r="X11" s="61" t="s">
        <v>0</v>
      </c>
      <c r="Y11" s="93"/>
      <c r="Z11" s="93"/>
      <c r="AA11" s="93"/>
      <c r="AB11" s="93" t="s">
        <v>0</v>
      </c>
      <c r="AC11" s="93" t="s">
        <v>0</v>
      </c>
      <c r="AD11" s="93"/>
      <c r="AE11" s="93"/>
      <c r="AF11" s="93"/>
      <c r="AG11" s="62" t="s">
        <v>0</v>
      </c>
      <c r="AH11" s="61" t="s">
        <v>0</v>
      </c>
      <c r="AI11" s="62"/>
      <c r="AJ11" s="61" t="s">
        <v>0</v>
      </c>
      <c r="AK11" s="69" t="str">
        <f>AK8</f>
        <v>La gestion dynamique doit être mise en place dès la première étape de travaux (sauf chauffage actuel ou projeté exclusivement Poêle/Insert). Elle en renforcera largement l’efficacité énergétique et économique et améliorera le confort du logement.</v>
      </c>
      <c r="AL11" s="53" t="s">
        <v>0</v>
      </c>
      <c r="AM11" s="54"/>
    </row>
    <row r="12" spans="2:39" ht="50.1" customHeight="1" x14ac:dyDescent="0.3">
      <c r="B12" s="38"/>
      <c r="C12" s="127"/>
      <c r="D12" s="31" t="s">
        <v>90</v>
      </c>
      <c r="E12" s="63"/>
      <c r="F12" s="95" t="s">
        <v>48</v>
      </c>
      <c r="G12" s="131"/>
      <c r="H12" s="63"/>
      <c r="I12" s="83"/>
      <c r="J12" s="64"/>
      <c r="K12" s="73"/>
      <c r="L12" s="107"/>
      <c r="M12" s="74"/>
      <c r="N12" s="86"/>
      <c r="O12" s="158"/>
      <c r="P12" s="87"/>
      <c r="Q12" s="63"/>
      <c r="R12" s="83"/>
      <c r="S12" s="83"/>
      <c r="T12" s="83"/>
      <c r="U12" s="83" t="s">
        <v>0</v>
      </c>
      <c r="V12" s="83"/>
      <c r="W12" s="60" t="s">
        <v>28</v>
      </c>
      <c r="X12" s="59" t="s">
        <v>46</v>
      </c>
      <c r="Y12" s="90" t="s">
        <v>56</v>
      </c>
      <c r="Z12" s="90"/>
      <c r="AA12" s="90"/>
      <c r="AB12" s="83"/>
      <c r="AC12" s="83" t="s">
        <v>0</v>
      </c>
      <c r="AD12" s="90" t="s">
        <v>57</v>
      </c>
      <c r="AE12" s="90"/>
      <c r="AF12" s="90"/>
      <c r="AG12" s="64"/>
      <c r="AH12" s="63"/>
      <c r="AI12" s="64"/>
      <c r="AJ12" s="171"/>
      <c r="AK12" s="60"/>
      <c r="AL12" s="55"/>
      <c r="AM12" s="56"/>
    </row>
    <row r="13" spans="2:39" ht="50.1" customHeight="1" thickBot="1" x14ac:dyDescent="0.35">
      <c r="B13" s="39"/>
      <c r="C13" s="128"/>
      <c r="D13" s="32" t="s">
        <v>91</v>
      </c>
      <c r="E13" s="65"/>
      <c r="F13" s="91"/>
      <c r="G13" s="92"/>
      <c r="H13" s="65"/>
      <c r="I13" s="84"/>
      <c r="J13" s="66"/>
      <c r="K13" s="75"/>
      <c r="L13" s="108"/>
      <c r="M13" s="76"/>
      <c r="N13" s="88"/>
      <c r="O13" s="129"/>
      <c r="P13" s="89"/>
      <c r="Q13" s="65"/>
      <c r="R13" s="84"/>
      <c r="S13" s="84"/>
      <c r="T13" s="84"/>
      <c r="U13" s="84"/>
      <c r="V13" s="84"/>
      <c r="W13" s="70"/>
      <c r="X13" s="68"/>
      <c r="Y13" s="96"/>
      <c r="Z13" s="96"/>
      <c r="AA13" s="96"/>
      <c r="AB13" s="84"/>
      <c r="AC13" s="84"/>
      <c r="AD13" s="96"/>
      <c r="AE13" s="96"/>
      <c r="AF13" s="96"/>
      <c r="AG13" s="66"/>
      <c r="AH13" s="65"/>
      <c r="AI13" s="66"/>
      <c r="AJ13" s="172"/>
      <c r="AK13" s="70"/>
      <c r="AL13" s="57"/>
      <c r="AM13" s="58"/>
    </row>
    <row r="14" spans="2:39" ht="38.1" customHeight="1" x14ac:dyDescent="0.3">
      <c r="B14" s="38"/>
      <c r="C14" s="147" t="s">
        <v>114</v>
      </c>
      <c r="D14" s="40" t="s">
        <v>92</v>
      </c>
      <c r="E14" s="132" t="s">
        <v>30</v>
      </c>
      <c r="F14" s="94" t="s">
        <v>14</v>
      </c>
      <c r="G14" s="133"/>
      <c r="H14" s="61" t="s">
        <v>0</v>
      </c>
      <c r="I14" s="119" t="s">
        <v>134</v>
      </c>
      <c r="J14" s="69"/>
      <c r="K14" s="61" t="s">
        <v>0</v>
      </c>
      <c r="L14" s="93"/>
      <c r="M14" s="62"/>
      <c r="N14" s="71" t="s">
        <v>103</v>
      </c>
      <c r="O14" s="106"/>
      <c r="P14" s="72"/>
      <c r="Q14" s="67" t="s">
        <v>67</v>
      </c>
      <c r="R14" s="119"/>
      <c r="S14" s="157" t="s">
        <v>77</v>
      </c>
      <c r="T14" s="119" t="s">
        <v>68</v>
      </c>
      <c r="U14" s="119"/>
      <c r="V14" s="119" t="s">
        <v>37</v>
      </c>
      <c r="W14" s="162" t="s">
        <v>136</v>
      </c>
      <c r="X14" s="61" t="s">
        <v>0</v>
      </c>
      <c r="Y14" s="93"/>
      <c r="Z14" s="93"/>
      <c r="AA14" s="93"/>
      <c r="AB14" s="93"/>
      <c r="AC14" s="93" t="s">
        <v>0</v>
      </c>
      <c r="AD14" s="119" t="s">
        <v>38</v>
      </c>
      <c r="AE14" s="197"/>
      <c r="AF14" s="197"/>
      <c r="AG14" s="62" t="s">
        <v>0</v>
      </c>
      <c r="AH14" s="61" t="s">
        <v>0</v>
      </c>
      <c r="AI14" s="62"/>
      <c r="AJ14" s="67" t="str">
        <f>AJ3</f>
        <v>Après travaux, ajuster le réglage de la gestion dynamique suite aux améliorations de l’enveloppe</v>
      </c>
      <c r="AK14" s="69" t="str">
        <f>AK3</f>
        <v>La gestion dynamique doit être mise en place dès la première étape de travaux (sauf chauffage actuel ou projeté exclusivement Poêle/Insert). Elle en renforcera largement l’efficacité énergétique et économique et améliorera le confort du logement.</v>
      </c>
      <c r="AL14" s="67" t="s">
        <v>58</v>
      </c>
      <c r="AM14" s="69"/>
    </row>
    <row r="15" spans="2:39" ht="38.1" customHeight="1" x14ac:dyDescent="0.3">
      <c r="B15" s="38"/>
      <c r="C15" s="127"/>
      <c r="D15" s="31" t="s">
        <v>101</v>
      </c>
      <c r="E15" s="130"/>
      <c r="F15" s="90" t="s">
        <v>47</v>
      </c>
      <c r="G15" s="60"/>
      <c r="H15" s="63"/>
      <c r="I15" s="90"/>
      <c r="J15" s="60"/>
      <c r="K15" s="63"/>
      <c r="L15" s="83"/>
      <c r="M15" s="64"/>
      <c r="N15" s="73"/>
      <c r="O15" s="107"/>
      <c r="P15" s="74"/>
      <c r="Q15" s="59"/>
      <c r="R15" s="90"/>
      <c r="S15" s="158"/>
      <c r="T15" s="90"/>
      <c r="U15" s="90"/>
      <c r="V15" s="90"/>
      <c r="W15" s="87"/>
      <c r="X15" s="63"/>
      <c r="Y15" s="83"/>
      <c r="Z15" s="83"/>
      <c r="AA15" s="83"/>
      <c r="AB15" s="83"/>
      <c r="AC15" s="83"/>
      <c r="AD15" s="198"/>
      <c r="AE15" s="198"/>
      <c r="AF15" s="198"/>
      <c r="AG15" s="64"/>
      <c r="AH15" s="63"/>
      <c r="AI15" s="64"/>
      <c r="AJ15" s="59"/>
      <c r="AK15" s="60"/>
      <c r="AL15" s="59"/>
      <c r="AM15" s="60"/>
    </row>
    <row r="16" spans="2:39" ht="75" customHeight="1" thickBot="1" x14ac:dyDescent="0.35">
      <c r="B16" s="38"/>
      <c r="C16" s="156"/>
      <c r="D16" s="42" t="s">
        <v>94</v>
      </c>
      <c r="E16" s="13" t="s">
        <v>22</v>
      </c>
      <c r="F16" s="91" t="s">
        <v>78</v>
      </c>
      <c r="G16" s="92"/>
      <c r="H16" s="65"/>
      <c r="I16" s="96"/>
      <c r="J16" s="70"/>
      <c r="K16" s="65"/>
      <c r="L16" s="84"/>
      <c r="M16" s="66"/>
      <c r="N16" s="75"/>
      <c r="O16" s="108"/>
      <c r="P16" s="76"/>
      <c r="Q16" s="68"/>
      <c r="R16" s="96"/>
      <c r="S16" s="129"/>
      <c r="T16" s="96"/>
      <c r="U16" s="96"/>
      <c r="V16" s="96"/>
      <c r="W16" s="89"/>
      <c r="X16" s="65"/>
      <c r="Y16" s="84"/>
      <c r="Z16" s="84"/>
      <c r="AA16" s="84"/>
      <c r="AB16" s="84"/>
      <c r="AC16" s="84"/>
      <c r="AD16" s="199"/>
      <c r="AE16" s="199"/>
      <c r="AF16" s="199"/>
      <c r="AG16" s="66"/>
      <c r="AH16" s="65"/>
      <c r="AI16" s="66"/>
      <c r="AJ16" s="68"/>
      <c r="AK16" s="70"/>
      <c r="AL16" s="68"/>
      <c r="AM16" s="70"/>
    </row>
    <row r="17" spans="2:39" ht="54.9" customHeight="1" x14ac:dyDescent="0.3">
      <c r="B17" s="41"/>
      <c r="C17" s="126" t="s">
        <v>125</v>
      </c>
      <c r="D17" s="159" t="s">
        <v>95</v>
      </c>
      <c r="E17" s="163" t="s">
        <v>0</v>
      </c>
      <c r="F17" s="164"/>
      <c r="G17" s="165"/>
      <c r="H17" s="67" t="s">
        <v>79</v>
      </c>
      <c r="I17" s="93" t="s">
        <v>0</v>
      </c>
      <c r="J17" s="62"/>
      <c r="K17" s="61" t="s">
        <v>0</v>
      </c>
      <c r="L17" s="93"/>
      <c r="M17" s="62"/>
      <c r="N17" s="161" t="s">
        <v>80</v>
      </c>
      <c r="O17" s="157"/>
      <c r="P17" s="162"/>
      <c r="Q17" s="71" t="s">
        <v>103</v>
      </c>
      <c r="R17" s="106"/>
      <c r="S17" s="106"/>
      <c r="T17" s="106"/>
      <c r="U17" s="97" t="s">
        <v>103</v>
      </c>
      <c r="V17" s="98"/>
      <c r="W17" s="99"/>
      <c r="X17" s="53" t="s">
        <v>0</v>
      </c>
      <c r="Y17" s="191"/>
      <c r="Z17" s="191"/>
      <c r="AA17" s="191"/>
      <c r="AB17" s="191"/>
      <c r="AC17" s="194" t="s">
        <v>138</v>
      </c>
      <c r="AD17" s="194"/>
      <c r="AE17" s="194"/>
      <c r="AF17" s="191" t="s">
        <v>0</v>
      </c>
      <c r="AG17" s="54"/>
      <c r="AH17" s="61" t="s">
        <v>0</v>
      </c>
      <c r="AI17" s="62"/>
      <c r="AJ17" s="61" t="s">
        <v>0</v>
      </c>
      <c r="AK17" s="69" t="str">
        <f>AK3</f>
        <v>La gestion dynamique doit être mise en place dès la première étape de travaux (sauf chauffage actuel ou projeté exclusivement Poêle/Insert). Elle en renforcera largement l’efficacité énergétique et économique et améliorera le confort du logement.</v>
      </c>
      <c r="AL17" s="132" t="s">
        <v>139</v>
      </c>
      <c r="AM17" s="133"/>
    </row>
    <row r="18" spans="2:39" ht="54.9" customHeight="1" x14ac:dyDescent="0.3">
      <c r="B18" s="38"/>
      <c r="C18" s="127"/>
      <c r="D18" s="160"/>
      <c r="E18" s="166"/>
      <c r="F18" s="167"/>
      <c r="G18" s="168"/>
      <c r="H18" s="59"/>
      <c r="I18" s="83"/>
      <c r="J18" s="64"/>
      <c r="K18" s="63"/>
      <c r="L18" s="83"/>
      <c r="M18" s="64"/>
      <c r="N18" s="130" t="s">
        <v>135</v>
      </c>
      <c r="O18" s="95"/>
      <c r="P18" s="131"/>
      <c r="Q18" s="73"/>
      <c r="R18" s="107"/>
      <c r="S18" s="107"/>
      <c r="T18" s="107"/>
      <c r="U18" s="100"/>
      <c r="V18" s="101"/>
      <c r="W18" s="102"/>
      <c r="X18" s="55"/>
      <c r="Y18" s="192"/>
      <c r="Z18" s="192"/>
      <c r="AA18" s="192"/>
      <c r="AB18" s="192"/>
      <c r="AC18" s="195"/>
      <c r="AD18" s="195"/>
      <c r="AE18" s="195"/>
      <c r="AF18" s="192"/>
      <c r="AG18" s="56"/>
      <c r="AH18" s="63"/>
      <c r="AI18" s="64"/>
      <c r="AJ18" s="63"/>
      <c r="AK18" s="60"/>
      <c r="AL18" s="130"/>
      <c r="AM18" s="131"/>
    </row>
    <row r="19" spans="2:39" ht="69.900000000000006" customHeight="1" thickBot="1" x14ac:dyDescent="0.35">
      <c r="B19" s="39"/>
      <c r="C19" s="128"/>
      <c r="D19" s="32" t="s">
        <v>96</v>
      </c>
      <c r="E19" s="88" t="s">
        <v>16</v>
      </c>
      <c r="F19" s="129"/>
      <c r="G19" s="89"/>
      <c r="H19" s="68"/>
      <c r="I19" s="84"/>
      <c r="J19" s="66"/>
      <c r="K19" s="65"/>
      <c r="L19" s="84"/>
      <c r="M19" s="66"/>
      <c r="N19" s="68" t="s">
        <v>81</v>
      </c>
      <c r="O19" s="96"/>
      <c r="P19" s="70"/>
      <c r="Q19" s="75"/>
      <c r="R19" s="108"/>
      <c r="S19" s="108"/>
      <c r="T19" s="108"/>
      <c r="U19" s="103"/>
      <c r="V19" s="104"/>
      <c r="W19" s="105"/>
      <c r="X19" s="57"/>
      <c r="Y19" s="193"/>
      <c r="Z19" s="193"/>
      <c r="AA19" s="193"/>
      <c r="AB19" s="193"/>
      <c r="AC19" s="196"/>
      <c r="AD19" s="196"/>
      <c r="AE19" s="196"/>
      <c r="AF19" s="193"/>
      <c r="AG19" s="58"/>
      <c r="AH19" s="65"/>
      <c r="AI19" s="66"/>
      <c r="AJ19" s="65"/>
      <c r="AK19" s="70"/>
      <c r="AL19" s="68" t="s">
        <v>27</v>
      </c>
      <c r="AM19" s="70"/>
    </row>
    <row r="20" spans="2:39" ht="50.1" customHeight="1" x14ac:dyDescent="0.3">
      <c r="B20" s="41"/>
      <c r="C20" s="126" t="s">
        <v>115</v>
      </c>
      <c r="D20" s="30" t="s">
        <v>7</v>
      </c>
      <c r="E20" s="132" t="s">
        <v>132</v>
      </c>
      <c r="F20" s="94"/>
      <c r="G20" s="133"/>
      <c r="H20" s="132" t="str">
        <f>E20</f>
        <v>Si possible coupler le remplacement du poêle et l'isolation pour éviter de surdimensionner le chauffage. Si impossible, une isolation ultérieure impliquera a minima d'adapter les réglages d'apport d'air et de diminuer la charge de combustible.</v>
      </c>
      <c r="I20" s="94"/>
      <c r="J20" s="133"/>
      <c r="K20" s="61" t="s">
        <v>0</v>
      </c>
      <c r="L20" s="93"/>
      <c r="M20" s="62"/>
      <c r="N20" s="61" t="s">
        <v>0</v>
      </c>
      <c r="O20" s="93"/>
      <c r="P20" s="62"/>
      <c r="Q20" s="67" t="s">
        <v>129</v>
      </c>
      <c r="R20" s="119"/>
      <c r="S20" s="93" t="s">
        <v>0</v>
      </c>
      <c r="T20" s="93"/>
      <c r="U20" s="144" t="str">
        <f>Q20</f>
        <v>Installer un poêle/insert avec prise d'air à l'extérieur pour éviter tout risque de refoulement au moment de l'installation de la VMC</v>
      </c>
      <c r="V20" s="145"/>
      <c r="W20" s="146"/>
      <c r="X20" s="71" t="s">
        <v>103</v>
      </c>
      <c r="Y20" s="106"/>
      <c r="Z20" s="106"/>
      <c r="AA20" s="106"/>
      <c r="AB20" s="106"/>
      <c r="AC20" s="106" t="s">
        <v>103</v>
      </c>
      <c r="AD20" s="106"/>
      <c r="AE20" s="106"/>
      <c r="AF20" s="106"/>
      <c r="AG20" s="72"/>
      <c r="AH20" s="61" t="s">
        <v>0</v>
      </c>
      <c r="AI20" s="19" t="s">
        <v>0</v>
      </c>
      <c r="AJ20" s="67" t="s">
        <v>109</v>
      </c>
      <c r="AK20" s="69"/>
      <c r="AL20" s="53" t="s">
        <v>0</v>
      </c>
      <c r="AM20" s="54"/>
    </row>
    <row r="21" spans="2:39" ht="50.1" customHeight="1" x14ac:dyDescent="0.3">
      <c r="B21" s="38"/>
      <c r="C21" s="127"/>
      <c r="D21" s="160" t="s">
        <v>9</v>
      </c>
      <c r="E21" s="25" t="s">
        <v>17</v>
      </c>
      <c r="F21" s="95" t="s">
        <v>133</v>
      </c>
      <c r="G21" s="131" t="str">
        <f>E21</f>
        <v>Proposer une solution de chauffage centralisé avec ballon tampon, ou chaudière micromodulante (pour éviter cycles courts répétés)</v>
      </c>
      <c r="H21" s="130" t="str">
        <f>E21</f>
        <v>Proposer une solution de chauffage centralisé avec ballon tampon, ou chaudière micromodulante (pour éviter cycles courts répétés)</v>
      </c>
      <c r="I21" s="95"/>
      <c r="J21" s="131"/>
      <c r="K21" s="63" t="s">
        <v>0</v>
      </c>
      <c r="L21" s="83"/>
      <c r="M21" s="60" t="s">
        <v>18</v>
      </c>
      <c r="N21" s="63"/>
      <c r="O21" s="83"/>
      <c r="P21" s="64"/>
      <c r="Q21" s="63" t="s">
        <v>0</v>
      </c>
      <c r="R21" s="83"/>
      <c r="S21" s="83"/>
      <c r="T21" s="83"/>
      <c r="U21" s="134" t="s">
        <v>0</v>
      </c>
      <c r="V21" s="135"/>
      <c r="W21" s="136"/>
      <c r="X21" s="73"/>
      <c r="Y21" s="107"/>
      <c r="Z21" s="107"/>
      <c r="AA21" s="107"/>
      <c r="AB21" s="107"/>
      <c r="AC21" s="107"/>
      <c r="AD21" s="107"/>
      <c r="AE21" s="107"/>
      <c r="AF21" s="107"/>
      <c r="AG21" s="74"/>
      <c r="AH21" s="63"/>
      <c r="AI21" s="60" t="s">
        <v>130</v>
      </c>
      <c r="AJ21" s="86" t="s">
        <v>53</v>
      </c>
      <c r="AK21" s="87"/>
      <c r="AL21" s="55"/>
      <c r="AM21" s="56"/>
    </row>
    <row r="22" spans="2:39" ht="50.1" customHeight="1" x14ac:dyDescent="0.3">
      <c r="B22" s="38"/>
      <c r="C22" s="127"/>
      <c r="D22" s="160"/>
      <c r="E22" s="25" t="s">
        <v>60</v>
      </c>
      <c r="F22" s="95"/>
      <c r="G22" s="131"/>
      <c r="H22" s="130"/>
      <c r="I22" s="95"/>
      <c r="J22" s="131"/>
      <c r="K22" s="63"/>
      <c r="L22" s="83"/>
      <c r="M22" s="60"/>
      <c r="N22" s="63"/>
      <c r="O22" s="83"/>
      <c r="P22" s="64"/>
      <c r="Q22" s="63"/>
      <c r="R22" s="83"/>
      <c r="S22" s="83"/>
      <c r="T22" s="83"/>
      <c r="U22" s="137"/>
      <c r="V22" s="138"/>
      <c r="W22" s="139"/>
      <c r="X22" s="73"/>
      <c r="Y22" s="107"/>
      <c r="Z22" s="107"/>
      <c r="AA22" s="107"/>
      <c r="AB22" s="107"/>
      <c r="AC22" s="107"/>
      <c r="AD22" s="107"/>
      <c r="AE22" s="107"/>
      <c r="AF22" s="107"/>
      <c r="AG22" s="74"/>
      <c r="AH22" s="63"/>
      <c r="AI22" s="60"/>
      <c r="AJ22" s="86"/>
      <c r="AK22" s="87"/>
      <c r="AL22" s="55"/>
      <c r="AM22" s="56"/>
    </row>
    <row r="23" spans="2:39" ht="50.1" hidden="1" customHeight="1" x14ac:dyDescent="0.3">
      <c r="B23" s="38"/>
      <c r="C23" s="127"/>
      <c r="D23" s="31" t="s">
        <v>11</v>
      </c>
      <c r="E23" s="17"/>
      <c r="F23" s="95"/>
      <c r="G23" s="131"/>
      <c r="H23" s="130"/>
      <c r="I23" s="95"/>
      <c r="J23" s="131"/>
      <c r="K23" s="63"/>
      <c r="L23" s="83"/>
      <c r="M23" s="60"/>
      <c r="N23" s="63"/>
      <c r="O23" s="83"/>
      <c r="P23" s="64"/>
      <c r="Q23" s="63"/>
      <c r="R23" s="83"/>
      <c r="S23" s="83"/>
      <c r="T23" s="83"/>
      <c r="U23" s="137"/>
      <c r="V23" s="138"/>
      <c r="W23" s="139"/>
      <c r="X23" s="73"/>
      <c r="Y23" s="107"/>
      <c r="Z23" s="107"/>
      <c r="AA23" s="107"/>
      <c r="AB23" s="107"/>
      <c r="AC23" s="107"/>
      <c r="AD23" s="107"/>
      <c r="AE23" s="107"/>
      <c r="AF23" s="107"/>
      <c r="AG23" s="74"/>
      <c r="AH23" s="63"/>
      <c r="AI23" s="60"/>
      <c r="AJ23" s="86"/>
      <c r="AK23" s="87"/>
      <c r="AL23" s="55"/>
      <c r="AM23" s="56"/>
    </row>
    <row r="24" spans="2:39" ht="50.1" customHeight="1" x14ac:dyDescent="0.3">
      <c r="B24" s="38"/>
      <c r="C24" s="127"/>
      <c r="D24" s="31" t="s">
        <v>10</v>
      </c>
      <c r="E24" s="86" t="s">
        <v>44</v>
      </c>
      <c r="F24" s="158"/>
      <c r="G24" s="87"/>
      <c r="H24" s="86" t="str">
        <f>E24</f>
        <v>Une PAC installée dans un logement insuffisamment isolé risque d'être surdimensionnée, représentant un surcoût important à l'investissement, et/ou de surconsommer lors de températures très basses.</v>
      </c>
      <c r="I24" s="158"/>
      <c r="J24" s="87"/>
      <c r="K24" s="63"/>
      <c r="L24" s="83"/>
      <c r="M24" s="60"/>
      <c r="N24" s="63"/>
      <c r="O24" s="83"/>
      <c r="P24" s="64"/>
      <c r="Q24" s="63"/>
      <c r="R24" s="83"/>
      <c r="S24" s="83"/>
      <c r="T24" s="83"/>
      <c r="U24" s="137"/>
      <c r="V24" s="138"/>
      <c r="W24" s="139"/>
      <c r="X24" s="73"/>
      <c r="Y24" s="107"/>
      <c r="Z24" s="107"/>
      <c r="AA24" s="107"/>
      <c r="AB24" s="107"/>
      <c r="AC24" s="107"/>
      <c r="AD24" s="107"/>
      <c r="AE24" s="107"/>
      <c r="AF24" s="107"/>
      <c r="AG24" s="74"/>
      <c r="AH24" s="63"/>
      <c r="AI24" s="60"/>
      <c r="AJ24" s="86"/>
      <c r="AK24" s="87"/>
      <c r="AL24" s="55"/>
      <c r="AM24" s="56"/>
    </row>
    <row r="25" spans="2:39" ht="50.1" customHeight="1" thickBot="1" x14ac:dyDescent="0.35">
      <c r="B25" s="39"/>
      <c r="C25" s="128"/>
      <c r="D25" s="32" t="s">
        <v>8</v>
      </c>
      <c r="E25" s="20" t="s">
        <v>0</v>
      </c>
      <c r="F25" s="91" t="str">
        <f>F21</f>
        <v>Prévoir un décalage des émetteurs de la paroi extérieure afin de mettre en œuvre l'isolation ultérieurement</v>
      </c>
      <c r="G25" s="92"/>
      <c r="H25" s="65" t="s">
        <v>0</v>
      </c>
      <c r="I25" s="84"/>
      <c r="J25" s="66"/>
      <c r="K25" s="65" t="s">
        <v>0</v>
      </c>
      <c r="L25" s="84"/>
      <c r="M25" s="66"/>
      <c r="N25" s="68" t="s">
        <v>35</v>
      </c>
      <c r="O25" s="96"/>
      <c r="P25" s="70"/>
      <c r="Q25" s="65"/>
      <c r="R25" s="84"/>
      <c r="S25" s="84"/>
      <c r="T25" s="84"/>
      <c r="U25" s="140"/>
      <c r="V25" s="141"/>
      <c r="W25" s="142"/>
      <c r="X25" s="75"/>
      <c r="Y25" s="108"/>
      <c r="Z25" s="108"/>
      <c r="AA25" s="108"/>
      <c r="AB25" s="108"/>
      <c r="AC25" s="108"/>
      <c r="AD25" s="108"/>
      <c r="AE25" s="108"/>
      <c r="AF25" s="108"/>
      <c r="AG25" s="76"/>
      <c r="AH25" s="65"/>
      <c r="AI25" s="21" t="s">
        <v>0</v>
      </c>
      <c r="AJ25" s="88"/>
      <c r="AK25" s="89"/>
      <c r="AL25" s="57"/>
      <c r="AM25" s="58"/>
    </row>
    <row r="26" spans="2:39" ht="150" customHeight="1" thickBot="1" x14ac:dyDescent="0.35">
      <c r="B26" s="38"/>
      <c r="C26" s="44" t="s">
        <v>116</v>
      </c>
      <c r="D26" s="43" t="s">
        <v>25</v>
      </c>
      <c r="E26" s="79" t="s">
        <v>0</v>
      </c>
      <c r="F26" s="85"/>
      <c r="G26" s="80"/>
      <c r="H26" s="79" t="s">
        <v>0</v>
      </c>
      <c r="I26" s="85"/>
      <c r="J26" s="80"/>
      <c r="K26" s="79" t="s">
        <v>0</v>
      </c>
      <c r="L26" s="85"/>
      <c r="M26" s="80"/>
      <c r="N26" s="79" t="s">
        <v>0</v>
      </c>
      <c r="O26" s="85"/>
      <c r="P26" s="80"/>
      <c r="Q26" s="79" t="s">
        <v>0</v>
      </c>
      <c r="R26" s="85"/>
      <c r="S26" s="85"/>
      <c r="T26" s="85"/>
      <c r="U26" s="143" t="s">
        <v>0</v>
      </c>
      <c r="V26" s="121"/>
      <c r="W26" s="122"/>
      <c r="X26" s="79" t="s">
        <v>0</v>
      </c>
      <c r="Y26" s="85"/>
      <c r="Z26" s="85"/>
      <c r="AA26" s="85"/>
      <c r="AB26" s="85"/>
      <c r="AC26" s="85" t="s">
        <v>0</v>
      </c>
      <c r="AD26" s="85"/>
      <c r="AE26" s="85"/>
      <c r="AF26" s="85"/>
      <c r="AG26" s="80"/>
      <c r="AH26" s="81" t="s">
        <v>103</v>
      </c>
      <c r="AI26" s="82"/>
      <c r="AJ26" s="14" t="s">
        <v>0</v>
      </c>
      <c r="AK26" s="15" t="str">
        <f>AK3</f>
        <v>La gestion dynamique doit être mise en place dès la première étape de travaux (sauf chauffage actuel ou projeté exclusivement Poêle/Insert). Elle en renforcera largement l’efficacité énergétique et économique et améliorera le confort du logement.</v>
      </c>
      <c r="AL26" s="79" t="s">
        <v>0</v>
      </c>
      <c r="AM26" s="80"/>
    </row>
    <row r="27" spans="2:39" ht="99.9" customHeight="1" thickBot="1" x14ac:dyDescent="0.35">
      <c r="B27" s="45"/>
      <c r="C27" s="35" t="s">
        <v>126</v>
      </c>
      <c r="D27" s="33" t="s">
        <v>55</v>
      </c>
      <c r="E27" s="79" t="s">
        <v>107</v>
      </c>
      <c r="F27" s="85"/>
      <c r="G27" s="80"/>
      <c r="H27" s="79" t="str">
        <f>E27</f>
        <v>RAS
Pour rappel, la gestion dynamique du chauffage doit bien être mise en place dès la première étape de travaux.
Elle permettra d’adapter le fonctionnement thermique du logement suite aux étapes de travaux ultérieures.</v>
      </c>
      <c r="I27" s="85"/>
      <c r="J27" s="80"/>
      <c r="K27" s="79" t="str">
        <f>E27</f>
        <v>RAS
Pour rappel, la gestion dynamique du chauffage doit bien être mise en place dès la première étape de travaux.
Elle permettra d’adapter le fonctionnement thermique du logement suite aux étapes de travaux ultérieures.</v>
      </c>
      <c r="L27" s="85"/>
      <c r="M27" s="80"/>
      <c r="N27" s="79" t="str">
        <f>E27</f>
        <v>RAS
Pour rappel, la gestion dynamique du chauffage doit bien être mise en place dès la première étape de travaux.
Elle permettra d’adapter le fonctionnement thermique du logement suite aux étapes de travaux ultérieures.</v>
      </c>
      <c r="O27" s="85"/>
      <c r="P27" s="80"/>
      <c r="Q27" s="120" t="str">
        <f>E27</f>
        <v>RAS
Pour rappel, la gestion dynamique du chauffage doit bien être mise en place dès la première étape de travaux.
Elle permettra d’adapter le fonctionnement thermique du logement suite aux étapes de travaux ultérieures.</v>
      </c>
      <c r="R27" s="121"/>
      <c r="S27" s="121"/>
      <c r="T27" s="121"/>
      <c r="U27" s="121"/>
      <c r="V27" s="121"/>
      <c r="W27" s="122"/>
      <c r="X27" s="123" t="s">
        <v>106</v>
      </c>
      <c r="Y27" s="124"/>
      <c r="Z27" s="124"/>
      <c r="AA27" s="124"/>
      <c r="AB27" s="124"/>
      <c r="AC27" s="124"/>
      <c r="AD27" s="124"/>
      <c r="AE27" s="124"/>
      <c r="AF27" s="124"/>
      <c r="AG27" s="125"/>
      <c r="AH27" s="77" t="str">
        <f>X27</f>
        <v>Prévoir une solution de gestion dynamique évolutive et compatible avec les systèmes futurs, afin de pérenniser son utilisation lors du remplacement des équipements de chauffage et/ou de production d'eau chaude sanitaire.</v>
      </c>
      <c r="AI27" s="78"/>
      <c r="AJ27" s="81" t="s">
        <v>103</v>
      </c>
      <c r="AK27" s="82"/>
      <c r="AL27" s="79" t="s">
        <v>0</v>
      </c>
      <c r="AM27" s="80"/>
    </row>
    <row r="28" spans="2:39" ht="50.1" customHeight="1" x14ac:dyDescent="0.3">
      <c r="B28" s="38"/>
      <c r="C28" s="147" t="s">
        <v>117</v>
      </c>
      <c r="D28" s="159" t="s">
        <v>12</v>
      </c>
      <c r="E28" s="67" t="s">
        <v>82</v>
      </c>
      <c r="F28" s="119"/>
      <c r="G28" s="69"/>
      <c r="H28" s="67" t="str">
        <f>E28</f>
        <v>Une étanchéité à l'air bonne (n50=3 vol/h) exige une membrane ou un revêtement technique et de prévoir tous les raccords d'étanchéité (membranes en attente, manchons étanches...) pour une continuité parfaite et préservée lors de travaux ultérieurs</v>
      </c>
      <c r="I28" s="119"/>
      <c r="J28" s="69"/>
      <c r="K28" s="61" t="s">
        <v>0</v>
      </c>
      <c r="L28" s="119" t="str">
        <f>E28</f>
        <v>Une étanchéité à l'air bonne (n50=3 vol/h) exige une membrane ou un revêtement technique et de prévoir tous les raccords d'étanchéité (membranes en attente, manchons étanches...) pour une continuité parfaite et préservée lors de travaux ultérieurs</v>
      </c>
      <c r="M28" s="69"/>
      <c r="N28" s="67" t="s">
        <v>36</v>
      </c>
      <c r="O28" s="119"/>
      <c r="P28" s="69"/>
      <c r="Q28" s="67" t="str">
        <f>E28</f>
        <v>Une étanchéité à l'air bonne (n50=3 vol/h) exige une membrane ou un revêtement technique et de prévoir tous les raccords d'étanchéité (membranes en attente, manchons étanches...) pour une continuité parfaite et préservée lors de travaux ultérieurs</v>
      </c>
      <c r="R28" s="119"/>
      <c r="S28" s="119"/>
      <c r="T28" s="119"/>
      <c r="U28" s="119"/>
      <c r="V28" s="119"/>
      <c r="W28" s="69"/>
      <c r="X28" s="67" t="str">
        <f>E28</f>
        <v>Une étanchéité à l'air bonne (n50=3 vol/h) exige une membrane ou un revêtement technique et de prévoir tous les raccords d'étanchéité (membranes en attente, manchons étanches...) pour une continuité parfaite et préservée lors de travaux ultérieurs</v>
      </c>
      <c r="Y28" s="119"/>
      <c r="Z28" s="119"/>
      <c r="AA28" s="119"/>
      <c r="AB28" s="119"/>
      <c r="AC28" s="119"/>
      <c r="AD28" s="119"/>
      <c r="AE28" s="119"/>
      <c r="AF28" s="119"/>
      <c r="AG28" s="69"/>
      <c r="AH28" s="67" t="str">
        <f>E28</f>
        <v>Une étanchéité à l'air bonne (n50=3 vol/h) exige une membrane ou un revêtement technique et de prévoir tous les raccords d'étanchéité (membranes en attente, manchons étanches...) pour une continuité parfaite et préservée lors de travaux ultérieurs</v>
      </c>
      <c r="AI28" s="69"/>
      <c r="AJ28" s="53" t="s">
        <v>0</v>
      </c>
      <c r="AK28" s="54"/>
      <c r="AL28" s="71" t="s">
        <v>103</v>
      </c>
      <c r="AM28" s="72"/>
    </row>
    <row r="29" spans="2:39" ht="50.1" customHeight="1" x14ac:dyDescent="0.3">
      <c r="B29" s="38"/>
      <c r="C29" s="127"/>
      <c r="D29" s="160"/>
      <c r="E29" s="59"/>
      <c r="F29" s="90"/>
      <c r="G29" s="60"/>
      <c r="H29" s="59"/>
      <c r="I29" s="90"/>
      <c r="J29" s="60"/>
      <c r="K29" s="63"/>
      <c r="L29" s="90"/>
      <c r="M29" s="60"/>
      <c r="N29" s="59" t="str">
        <f>E28</f>
        <v>Une étanchéité à l'air bonne (n50=3 vol/h) exige une membrane ou un revêtement technique et de prévoir tous les raccords d'étanchéité (membranes en attente, manchons étanches...) pour une continuité parfaite et préservée lors de travaux ultérieurs</v>
      </c>
      <c r="O29" s="90"/>
      <c r="P29" s="60"/>
      <c r="Q29" s="59"/>
      <c r="R29" s="90"/>
      <c r="S29" s="90"/>
      <c r="T29" s="90"/>
      <c r="U29" s="90"/>
      <c r="V29" s="90"/>
      <c r="W29" s="60"/>
      <c r="X29" s="59"/>
      <c r="Y29" s="90"/>
      <c r="Z29" s="90"/>
      <c r="AA29" s="90"/>
      <c r="AB29" s="90"/>
      <c r="AC29" s="90"/>
      <c r="AD29" s="90"/>
      <c r="AE29" s="90"/>
      <c r="AF29" s="90"/>
      <c r="AG29" s="60"/>
      <c r="AH29" s="59"/>
      <c r="AI29" s="60"/>
      <c r="AJ29" s="55"/>
      <c r="AK29" s="56"/>
      <c r="AL29" s="73"/>
      <c r="AM29" s="74"/>
    </row>
    <row r="30" spans="2:39" ht="99.9" customHeight="1" thickBot="1" x14ac:dyDescent="0.35">
      <c r="B30" s="39"/>
      <c r="C30" s="128"/>
      <c r="D30" s="32" t="s">
        <v>13</v>
      </c>
      <c r="E30" s="88" t="s">
        <v>83</v>
      </c>
      <c r="F30" s="129"/>
      <c r="G30" s="89"/>
      <c r="H30" s="88" t="str">
        <f>E30</f>
        <v xml:space="preserve"> Atteindre une étanchéité à l'air très bonne (n50=1 vol/h) est impossible si tous les lots d'enveloppe ne sont pas traités simultanément. Revoir choix techniques ou chemin de travaux.</v>
      </c>
      <c r="I30" s="129"/>
      <c r="J30" s="89"/>
      <c r="K30" s="65"/>
      <c r="L30" s="129" t="str">
        <f>H30</f>
        <v xml:space="preserve"> Atteindre une étanchéité à l'air très bonne (n50=1 vol/h) est impossible si tous les lots d'enveloppe ne sont pas traités simultanément. Revoir choix techniques ou chemin de travaux.</v>
      </c>
      <c r="M30" s="89"/>
      <c r="N30" s="88" t="str">
        <f>H30</f>
        <v xml:space="preserve"> Atteindre une étanchéité à l'air très bonne (n50=1 vol/h) est impossible si tous les lots d'enveloppe ne sont pas traités simultanément. Revoir choix techniques ou chemin de travaux.</v>
      </c>
      <c r="O30" s="129"/>
      <c r="P30" s="89"/>
      <c r="Q30" s="68" t="s">
        <v>50</v>
      </c>
      <c r="R30" s="96"/>
      <c r="S30" s="96"/>
      <c r="T30" s="96"/>
      <c r="U30" s="96"/>
      <c r="V30" s="96"/>
      <c r="W30" s="70"/>
      <c r="X30" s="68" t="str">
        <f>Q30</f>
        <v>Une étanchéité à l'air très bonne (n50=1 vol/h) exige une membrane ou un revêtement technique et de prévoir tous les raccords d'étanchéité (membranes en attente, manchons étanches...) pour une continuité parfaite et préservée lors de travaux ultérieurs</v>
      </c>
      <c r="Y30" s="96"/>
      <c r="Z30" s="96"/>
      <c r="AA30" s="96"/>
      <c r="AB30" s="96"/>
      <c r="AC30" s="96"/>
      <c r="AD30" s="96"/>
      <c r="AE30" s="96"/>
      <c r="AF30" s="96"/>
      <c r="AG30" s="70"/>
      <c r="AH30" s="68" t="str">
        <f>Q30</f>
        <v>Une étanchéité à l'air très bonne (n50=1 vol/h) exige une membrane ou un revêtement technique et de prévoir tous les raccords d'étanchéité (membranes en attente, manchons étanches...) pour une continuité parfaite et préservée lors de travaux ultérieurs</v>
      </c>
      <c r="AI30" s="70"/>
      <c r="AJ30" s="57"/>
      <c r="AK30" s="58"/>
      <c r="AL30" s="75"/>
      <c r="AM30" s="76"/>
    </row>
    <row r="31" spans="2:39" ht="51" hidden="1" customHeight="1" x14ac:dyDescent="0.3">
      <c r="AI31" s="7"/>
      <c r="AJ31" s="7"/>
      <c r="AK31" s="7"/>
      <c r="AL31" s="7"/>
      <c r="AM31" s="7"/>
    </row>
    <row r="32" spans="2:39" ht="37.5" hidden="1" customHeight="1" x14ac:dyDescent="0.25">
      <c r="F32" s="2" t="s">
        <v>4</v>
      </c>
      <c r="G32" s="2"/>
      <c r="H32" s="116" t="s">
        <v>61</v>
      </c>
      <c r="I32" s="117"/>
      <c r="J32" s="118"/>
      <c r="K32" s="3"/>
      <c r="L32" s="109" t="s">
        <v>5</v>
      </c>
      <c r="M32" s="109"/>
      <c r="AI32" s="7"/>
      <c r="AJ32" s="7"/>
      <c r="AK32" s="7"/>
      <c r="AL32" s="7"/>
      <c r="AM32" s="7"/>
    </row>
    <row r="33" spans="2:39" ht="37.5" hidden="1" customHeight="1" x14ac:dyDescent="0.25">
      <c r="B33" s="36"/>
      <c r="C33" s="3"/>
      <c r="F33" s="4"/>
      <c r="G33" s="4"/>
      <c r="H33" s="113" t="s">
        <v>62</v>
      </c>
      <c r="I33" s="114"/>
      <c r="J33" s="115"/>
      <c r="L33" s="10" t="s">
        <v>24</v>
      </c>
      <c r="M33" s="6" t="s">
        <v>6</v>
      </c>
      <c r="N33" s="5"/>
      <c r="O33" s="5"/>
      <c r="P33" s="5"/>
      <c r="Q33" s="5"/>
      <c r="R33" s="5"/>
      <c r="S33" s="5"/>
      <c r="T33" s="5"/>
      <c r="U33" s="5"/>
      <c r="V33" s="5"/>
      <c r="W33" s="5"/>
      <c r="X33" s="5"/>
      <c r="Y33" s="5"/>
      <c r="Z33" s="5"/>
      <c r="AA33" s="5"/>
      <c r="AB33" s="5"/>
      <c r="AC33" s="5"/>
      <c r="AD33" s="5"/>
      <c r="AE33" s="5"/>
      <c r="AF33" s="5"/>
      <c r="AG33" s="5"/>
      <c r="AH33" s="5"/>
      <c r="AI33" s="8"/>
      <c r="AJ33" s="8"/>
      <c r="AK33" s="7"/>
      <c r="AL33" s="7"/>
      <c r="AM33" s="7"/>
    </row>
    <row r="34" spans="2:39" ht="36" hidden="1" customHeight="1" x14ac:dyDescent="0.3">
      <c r="F34" s="4"/>
      <c r="G34" s="4"/>
      <c r="H34" s="110" t="s">
        <v>63</v>
      </c>
      <c r="I34" s="111"/>
      <c r="J34" s="112"/>
      <c r="M34" s="6"/>
      <c r="N34" s="5"/>
      <c r="O34" s="5"/>
      <c r="P34" s="5"/>
      <c r="Q34" s="5"/>
      <c r="R34" s="5"/>
      <c r="S34" s="5"/>
      <c r="T34" s="5"/>
      <c r="U34" s="5"/>
      <c r="V34" s="5"/>
      <c r="W34" s="5"/>
      <c r="X34" s="5"/>
      <c r="Y34" s="5"/>
      <c r="Z34" s="5"/>
      <c r="AA34" s="5"/>
      <c r="AB34" s="5"/>
      <c r="AC34" s="5"/>
      <c r="AD34" s="5"/>
      <c r="AE34" s="5"/>
      <c r="AF34" s="5"/>
      <c r="AG34" s="5"/>
      <c r="AH34" s="5"/>
      <c r="AI34" s="8"/>
      <c r="AJ34" s="8"/>
      <c r="AK34" s="7"/>
      <c r="AL34" s="7"/>
      <c r="AM34" s="7"/>
    </row>
    <row r="35" spans="2:39" ht="36" hidden="1" customHeight="1" x14ac:dyDescent="0.3">
      <c r="H35" s="50" t="s">
        <v>64</v>
      </c>
      <c r="I35" s="51"/>
      <c r="J35" s="52"/>
      <c r="AI35" s="7"/>
      <c r="AJ35" s="7"/>
      <c r="AK35" s="7"/>
      <c r="AL35" s="7"/>
      <c r="AM35" s="7"/>
    </row>
    <row r="36" spans="2:39" ht="36" hidden="1" customHeight="1" x14ac:dyDescent="0.3">
      <c r="H36" s="9"/>
      <c r="I36" s="9"/>
      <c r="J36" s="9"/>
      <c r="AI36" s="7"/>
      <c r="AJ36" s="7"/>
      <c r="AK36" s="7"/>
      <c r="AL36" s="7"/>
      <c r="AM36" s="7"/>
    </row>
    <row r="37" spans="2:39" ht="150" hidden="1" customHeight="1" x14ac:dyDescent="0.3">
      <c r="AI37" s="7"/>
      <c r="AJ37" s="7"/>
      <c r="AK37" s="7"/>
      <c r="AL37" s="7"/>
      <c r="AM37" s="7"/>
    </row>
    <row r="58" ht="60.75" hidden="1" customHeight="1" x14ac:dyDescent="0.3"/>
  </sheetData>
  <mergeCells count="212">
    <mergeCell ref="AL19:AM19"/>
    <mergeCell ref="AH14:AI16"/>
    <mergeCell ref="AK14:AK16"/>
    <mergeCell ref="AL14:AM16"/>
    <mergeCell ref="K14:M16"/>
    <mergeCell ref="N14:P16"/>
    <mergeCell ref="V14:V16"/>
    <mergeCell ref="W14:W16"/>
    <mergeCell ref="AC14:AC16"/>
    <mergeCell ref="AD14:AF16"/>
    <mergeCell ref="AG14:AG16"/>
    <mergeCell ref="X14:AB16"/>
    <mergeCell ref="AH17:AI19"/>
    <mergeCell ref="C28:C30"/>
    <mergeCell ref="X1:AB1"/>
    <mergeCell ref="AH1:AI1"/>
    <mergeCell ref="AL1:AM1"/>
    <mergeCell ref="N1:P1"/>
    <mergeCell ref="Q1:T1"/>
    <mergeCell ref="AL6:AM6"/>
    <mergeCell ref="AL7:AM7"/>
    <mergeCell ref="AK3:AK7"/>
    <mergeCell ref="AH3:AI7"/>
    <mergeCell ref="N4:O4"/>
    <mergeCell ref="N3:P3"/>
    <mergeCell ref="W3:W7"/>
    <mergeCell ref="AH9:AH10"/>
    <mergeCell ref="AI9:AI10"/>
    <mergeCell ref="Y8:AA8"/>
    <mergeCell ref="AH8:AI8"/>
    <mergeCell ref="AL8:AM8"/>
    <mergeCell ref="X11:AA11"/>
    <mergeCell ref="E1:G1"/>
    <mergeCell ref="AL17:AM18"/>
    <mergeCell ref="D21:D22"/>
    <mergeCell ref="AF17:AG19"/>
    <mergeCell ref="Y9:AA9"/>
    <mergeCell ref="H1:J1"/>
    <mergeCell ref="K1:M1"/>
    <mergeCell ref="D6:D7"/>
    <mergeCell ref="K6:K7"/>
    <mergeCell ref="L6:M7"/>
    <mergeCell ref="E9:F9"/>
    <mergeCell ref="F2:G2"/>
    <mergeCell ref="AB11:AB13"/>
    <mergeCell ref="N11:P13"/>
    <mergeCell ref="U12:V13"/>
    <mergeCell ref="H8:J10"/>
    <mergeCell ref="K8:M10"/>
    <mergeCell ref="H6:H7"/>
    <mergeCell ref="I6:I7"/>
    <mergeCell ref="R3:T7"/>
    <mergeCell ref="Q3:Q7"/>
    <mergeCell ref="N8:P8"/>
    <mergeCell ref="Q8:T8"/>
    <mergeCell ref="W12:W13"/>
    <mergeCell ref="X12:X13"/>
    <mergeCell ref="Y12:AA13"/>
    <mergeCell ref="AB8:AB10"/>
    <mergeCell ref="N9:O9"/>
    <mergeCell ref="S9:T9"/>
    <mergeCell ref="AJ1:AK1"/>
    <mergeCell ref="AJ3:AJ7"/>
    <mergeCell ref="AJ8:AJ10"/>
    <mergeCell ref="AJ11:AJ13"/>
    <mergeCell ref="D3:D5"/>
    <mergeCell ref="K3:K5"/>
    <mergeCell ref="L3:M5"/>
    <mergeCell ref="H3:I5"/>
    <mergeCell ref="AL3:AM5"/>
    <mergeCell ref="X3:AB7"/>
    <mergeCell ref="AC1:AG1"/>
    <mergeCell ref="AG3:AG7"/>
    <mergeCell ref="AG8:AG10"/>
    <mergeCell ref="AC11:AF11"/>
    <mergeCell ref="AG11:AG13"/>
    <mergeCell ref="AD3:AF7"/>
    <mergeCell ref="AC3:AC7"/>
    <mergeCell ref="Q2:R2"/>
    <mergeCell ref="S2:T2"/>
    <mergeCell ref="U1:W1"/>
    <mergeCell ref="U2:V2"/>
    <mergeCell ref="U8:W10"/>
    <mergeCell ref="U3:V7"/>
    <mergeCell ref="U11:W11"/>
    <mergeCell ref="D28:D29"/>
    <mergeCell ref="H30:J30"/>
    <mergeCell ref="L30:M30"/>
    <mergeCell ref="N30:P30"/>
    <mergeCell ref="K17:M19"/>
    <mergeCell ref="N17:P17"/>
    <mergeCell ref="K28:K30"/>
    <mergeCell ref="L28:M29"/>
    <mergeCell ref="N28:P28"/>
    <mergeCell ref="G21:G23"/>
    <mergeCell ref="D17:D18"/>
    <mergeCell ref="E17:G18"/>
    <mergeCell ref="E28:G29"/>
    <mergeCell ref="E30:G30"/>
    <mergeCell ref="E27:G27"/>
    <mergeCell ref="E24:G24"/>
    <mergeCell ref="H24:J24"/>
    <mergeCell ref="E26:G26"/>
    <mergeCell ref="C3:C7"/>
    <mergeCell ref="E3:G7"/>
    <mergeCell ref="J3:J7"/>
    <mergeCell ref="C14:C16"/>
    <mergeCell ref="E14:E15"/>
    <mergeCell ref="F14:G14"/>
    <mergeCell ref="H14:H16"/>
    <mergeCell ref="I14:J16"/>
    <mergeCell ref="Q11:T13"/>
    <mergeCell ref="C8:C10"/>
    <mergeCell ref="G11:G13"/>
    <mergeCell ref="F12:F13"/>
    <mergeCell ref="F8:G8"/>
    <mergeCell ref="F10:G10"/>
    <mergeCell ref="Q9:R9"/>
    <mergeCell ref="C11:C13"/>
    <mergeCell ref="E11:E13"/>
    <mergeCell ref="H11:J13"/>
    <mergeCell ref="K11:M13"/>
    <mergeCell ref="T14:U16"/>
    <mergeCell ref="N7:P7"/>
    <mergeCell ref="N5:P6"/>
    <mergeCell ref="Q14:R16"/>
    <mergeCell ref="S14:S16"/>
    <mergeCell ref="C17:C19"/>
    <mergeCell ref="E19:G19"/>
    <mergeCell ref="C20:C25"/>
    <mergeCell ref="F21:F23"/>
    <mergeCell ref="H21:J23"/>
    <mergeCell ref="AC20:AG25"/>
    <mergeCell ref="AC26:AG26"/>
    <mergeCell ref="E20:G20"/>
    <mergeCell ref="H20:J20"/>
    <mergeCell ref="K20:M20"/>
    <mergeCell ref="N20:P24"/>
    <mergeCell ref="X20:AB25"/>
    <mergeCell ref="F25:G25"/>
    <mergeCell ref="H25:J25"/>
    <mergeCell ref="K25:M25"/>
    <mergeCell ref="N25:P25"/>
    <mergeCell ref="S20:T20"/>
    <mergeCell ref="U21:W25"/>
    <mergeCell ref="N18:P18"/>
    <mergeCell ref="H26:J26"/>
    <mergeCell ref="N19:P19"/>
    <mergeCell ref="U26:W26"/>
    <mergeCell ref="M21:M24"/>
    <mergeCell ref="U20:W20"/>
    <mergeCell ref="L32:M32"/>
    <mergeCell ref="H34:J34"/>
    <mergeCell ref="H33:J33"/>
    <mergeCell ref="H32:J32"/>
    <mergeCell ref="AH20:AH25"/>
    <mergeCell ref="Q28:W29"/>
    <mergeCell ref="N29:P29"/>
    <mergeCell ref="K21:L24"/>
    <mergeCell ref="X28:AG29"/>
    <mergeCell ref="X30:AG30"/>
    <mergeCell ref="Q30:W30"/>
    <mergeCell ref="K26:M26"/>
    <mergeCell ref="N26:P26"/>
    <mergeCell ref="K27:M27"/>
    <mergeCell ref="N27:P27"/>
    <mergeCell ref="X26:AB26"/>
    <mergeCell ref="Q27:W27"/>
    <mergeCell ref="X27:AG27"/>
    <mergeCell ref="H27:J27"/>
    <mergeCell ref="H28:J29"/>
    <mergeCell ref="AH28:AI29"/>
    <mergeCell ref="Q20:R20"/>
    <mergeCell ref="F15:G15"/>
    <mergeCell ref="F16:G16"/>
    <mergeCell ref="N10:P10"/>
    <mergeCell ref="Q10:T10"/>
    <mergeCell ref="X10:AA10"/>
    <mergeCell ref="H17:H19"/>
    <mergeCell ref="I17:J19"/>
    <mergeCell ref="AD8:AF10"/>
    <mergeCell ref="AC12:AC13"/>
    <mergeCell ref="AD12:AF13"/>
    <mergeCell ref="AC8:AC10"/>
    <mergeCell ref="U17:W19"/>
    <mergeCell ref="Q17:T19"/>
    <mergeCell ref="AC17:AE19"/>
    <mergeCell ref="X17:AB19"/>
    <mergeCell ref="H35:J35"/>
    <mergeCell ref="AL11:AM13"/>
    <mergeCell ref="AL9:AM9"/>
    <mergeCell ref="AL10:AM10"/>
    <mergeCell ref="AH11:AI13"/>
    <mergeCell ref="AJ14:AJ16"/>
    <mergeCell ref="AJ17:AJ19"/>
    <mergeCell ref="AJ20:AK20"/>
    <mergeCell ref="AK17:AK19"/>
    <mergeCell ref="AK11:AK13"/>
    <mergeCell ref="AK8:AK10"/>
    <mergeCell ref="AL28:AM30"/>
    <mergeCell ref="AH27:AI27"/>
    <mergeCell ref="AL27:AM27"/>
    <mergeCell ref="AH30:AI30"/>
    <mergeCell ref="AH26:AI26"/>
    <mergeCell ref="AL26:AM26"/>
    <mergeCell ref="AL20:AM25"/>
    <mergeCell ref="AJ28:AK30"/>
    <mergeCell ref="AJ27:AK27"/>
    <mergeCell ref="AI21:AI24"/>
    <mergeCell ref="Q21:T25"/>
    <mergeCell ref="Q26:T26"/>
    <mergeCell ref="AJ21:AK25"/>
  </mergeCells>
  <hyperlinks>
    <hyperlink ref="M33" r:id="rId1" xr:uid="{931EBB6C-F589-4314-906A-6B60A6459191}"/>
  </hyperlinks>
  <pageMargins left="0.25" right="0.25" top="0.75" bottom="0.75" header="0.3" footer="0.3"/>
  <pageSetup paperSize="8" scale="24" orientation="landscape"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201009 Points de vigilance</vt:lpstr>
      <vt:lpstr>'201009 Points de vigilance'!Zone_d_impression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PIATON</dc:creator>
  <cp:lastModifiedBy>Rosi Adrien</cp:lastModifiedBy>
  <cp:lastPrinted>2020-03-05T15:28:59Z</cp:lastPrinted>
  <dcterms:created xsi:type="dcterms:W3CDTF">2019-07-04T15:03:08Z</dcterms:created>
  <dcterms:modified xsi:type="dcterms:W3CDTF">2022-03-30T09:16:43Z</dcterms:modified>
</cp:coreProperties>
</file>