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renolda_masekoameng_prasa_com/Documents/Desktop/2026 Project/Brightlearn/My AIM/Coffee assignment for submission/Project Planning/"/>
    </mc:Choice>
  </mc:AlternateContent>
  <xr:revisionPtr revIDLastSave="1" documentId="8_{EEB288AB-AD23-4681-A3AD-08CCB0CDEA97}" xr6:coauthVersionLast="47" xr6:coauthVersionMax="47" xr10:uidLastSave="{EBD7422C-5FC2-4FA1-9644-215C23458680}"/>
  <bookViews>
    <workbookView xWindow="-110" yWindow="-110" windowWidth="19420" windowHeight="10300" xr2:uid="{6C524486-CE23-4231-B9AE-D41E8C57B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1" l="1"/>
  <c r="G22" i="1" s="1"/>
  <c r="F20" i="1"/>
  <c r="G20" i="1" s="1"/>
  <c r="F19" i="1"/>
  <c r="G19" i="1" s="1"/>
  <c r="F18" i="1"/>
  <c r="G18" i="1" s="1"/>
  <c r="F16" i="1"/>
  <c r="G16" i="1" s="1"/>
  <c r="F15" i="1"/>
  <c r="G15" i="1" s="1"/>
  <c r="G14" i="1"/>
  <c r="F14" i="1"/>
  <c r="G12" i="1"/>
  <c r="F12" i="1"/>
  <c r="F11" i="1"/>
  <c r="G11" i="1" s="1"/>
  <c r="F10" i="1"/>
  <c r="G10" i="1" s="1"/>
  <c r="F9" i="1"/>
  <c r="G9" i="1" s="1"/>
  <c r="F7" i="1"/>
  <c r="G7" i="1" s="1"/>
  <c r="G6" i="1"/>
  <c r="F6" i="1"/>
</calcChain>
</file>

<file path=xl/sharedStrings.xml><?xml version="1.0" encoding="utf-8"?>
<sst xmlns="http://schemas.openxmlformats.org/spreadsheetml/2006/main" count="77" uniqueCount="67">
  <si>
    <t>Bright Coffee Shop Sales Analysis: Project Plan</t>
  </si>
  <si>
    <t>#</t>
  </si>
  <si>
    <t>Phase / Task</t>
  </si>
  <si>
    <t>Deliverable</t>
  </si>
  <si>
    <t>Start wk</t>
  </si>
  <si>
    <t>Weeks</t>
  </si>
  <si>
    <t>Start date</t>
  </si>
  <si>
    <t>End date</t>
  </si>
  <si>
    <t>Status</t>
  </si>
  <si>
    <t>Wk 1</t>
  </si>
  <si>
    <t>Wk 2</t>
  </si>
  <si>
    <t>Wk 3</t>
  </si>
  <si>
    <t>Wk 4</t>
  </si>
  <si>
    <t>Wk 5</t>
  </si>
  <si>
    <t>1</t>
  </si>
  <si>
    <t>PHASE 1: Data understanding</t>
  </si>
  <si>
    <t>1.1</t>
  </si>
  <si>
    <t>Inspect raw data in Databricks</t>
  </si>
  <si>
    <t>Stores, date range, hours, products, categories</t>
  </si>
  <si>
    <t>Complete</t>
  </si>
  <si>
    <t>1.2</t>
  </si>
  <si>
    <t>Clean data &amp; fix unit price format</t>
  </si>
  <si>
    <t>unit_price converted to decimal</t>
  </si>
  <si>
    <t>2</t>
  </si>
  <si>
    <t>PHASE 2: Data preparation &amp; analysis</t>
  </si>
  <si>
    <t>2.1</t>
  </si>
  <si>
    <t>Build sales_final table</t>
  </si>
  <si>
    <t>Revenue, day/month, time bucket columns</t>
  </si>
  <si>
    <t>2.2</t>
  </si>
  <si>
    <t>Grouped summary query</t>
  </si>
  <si>
    <t>Summary by date, store, product</t>
  </si>
  <si>
    <t>2.3</t>
  </si>
  <si>
    <t>Additional analysis queries</t>
  </si>
  <si>
    <t>Avg transaction, trend, weekend vs weekday, mix shift</t>
  </si>
  <si>
    <t>2.4</t>
  </si>
  <si>
    <t>Export final dataset to CSV</t>
  </si>
  <si>
    <t>sales_final.csv</t>
  </si>
  <si>
    <t>3</t>
  </si>
  <si>
    <t>PHASE 3: Dashboards</t>
  </si>
  <si>
    <t>3.1</t>
  </si>
  <si>
    <t>Excel dashboard + store map</t>
  </si>
  <si>
    <t>Excel_Dashboard.xlsx</t>
  </si>
  <si>
    <t>3.2</t>
  </si>
  <si>
    <t>Power BI dashboard + coffee theme</t>
  </si>
  <si>
    <t>Power BI .pbix file</t>
  </si>
  <si>
    <t>3.3</t>
  </si>
  <si>
    <t>Looker Studio dashboard</t>
  </si>
  <si>
    <t>Shareable dashboard link</t>
  </si>
  <si>
    <t>In progress</t>
  </si>
  <si>
    <t>4</t>
  </si>
  <si>
    <t>PHASE 4: Insights &amp; reporting</t>
  </si>
  <si>
    <t>4.1</t>
  </si>
  <si>
    <t>Validate key insights against data</t>
  </si>
  <si>
    <t>Verified findings list</t>
  </si>
  <si>
    <t>4.2</t>
  </si>
  <si>
    <t>Write README</t>
  </si>
  <si>
    <t>README.md</t>
  </si>
  <si>
    <t>4.3</t>
  </si>
  <si>
    <t>Prepare CEO presentation</t>
  </si>
  <si>
    <t>PowerPoint deck</t>
  </si>
  <si>
    <t>Not started</t>
  </si>
  <si>
    <t>5</t>
  </si>
  <si>
    <t>PHASE 5: Submission</t>
  </si>
  <si>
    <t>5.1</t>
  </si>
  <si>
    <t>Final review &amp; submit</t>
  </si>
  <si>
    <t>SQL script, dashboards, README, deck</t>
  </si>
  <si>
    <t>Project start 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</si>
</sst>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6" x14ac:knownFonts="1">
    <font>
      <sz val="11"/>
      <color theme="1"/>
      <name val="Aptos Narrow"/>
      <family val="2"/>
      <scheme val="minor"/>
    </font>
    <font>
      <b/>
      <sz val="16"/>
      <color rgb="FF3E2723"/>
      <name val="Calibri"/>
    </font>
    <font>
      <i/>
      <sz val="11"/>
      <color rgb="FF3E2723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3E272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6F4E37"/>
      </patternFill>
    </fill>
    <fill>
      <patternFill patternType="solid">
        <fgColor rgb="FFC8A27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B8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4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D7B899"/>
        </patternFill>
      </fill>
    </dxf>
    <dxf>
      <fill>
        <patternFill patternType="solid">
          <bgColor rgb="FFE97132"/>
        </patternFill>
      </fill>
    </dxf>
    <dxf>
      <fill>
        <patternFill patternType="solid">
          <bgColor rgb="FF6F4E3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379C-F503-4B57-B88A-13DF40F87CD3}">
  <dimension ref="A1:M22"/>
  <sheetViews>
    <sheetView tabSelected="1" workbookViewId="0">
      <selection activeCell="B2" sqref="B2"/>
    </sheetView>
  </sheetViews>
  <sheetFormatPr defaultRowHeight="14.5" x14ac:dyDescent="0.35"/>
  <cols>
    <col min="1" max="1" width="57.54296875" bestFit="1" customWidth="1"/>
    <col min="2" max="2" width="32.54296875" bestFit="1" customWidth="1"/>
    <col min="3" max="3" width="44.36328125" bestFit="1" customWidth="1"/>
    <col min="4" max="4" width="7.81640625" bestFit="1" customWidth="1"/>
    <col min="5" max="5" width="6.453125" bestFit="1" customWidth="1"/>
    <col min="6" max="7" width="10.6328125" bestFit="1" customWidth="1"/>
    <col min="8" max="8" width="9.90625" bestFit="1" customWidth="1"/>
    <col min="9" max="13" width="5.08984375" bestFit="1" customWidth="1"/>
  </cols>
  <sheetData>
    <row r="1" spans="1:13" ht="21" x14ac:dyDescent="0.5">
      <c r="A1" s="1" t="s">
        <v>0</v>
      </c>
    </row>
    <row r="2" spans="1:13" x14ac:dyDescent="0.35">
      <c r="A2" s="2" t="s">
        <v>66</v>
      </c>
      <c r="F2" s="3">
        <v>46300</v>
      </c>
    </row>
    <row r="4" spans="1:13" x14ac:dyDescent="0.3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 spans="1:13" x14ac:dyDescent="0.35">
      <c r="A5" s="6" t="s">
        <v>14</v>
      </c>
      <c r="B5" s="6" t="s">
        <v>15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5">
      <c r="A6" s="7" t="s">
        <v>16</v>
      </c>
      <c r="B6" s="8" t="s">
        <v>17</v>
      </c>
      <c r="C6" s="8" t="s">
        <v>18</v>
      </c>
      <c r="D6" s="7">
        <v>1</v>
      </c>
      <c r="E6" s="7">
        <v>1</v>
      </c>
      <c r="F6" s="9">
        <f>$F$2+(D6-1)*7</f>
        <v>46300</v>
      </c>
      <c r="G6" s="9">
        <f>F6+E6*7-3</f>
        <v>46304</v>
      </c>
      <c r="H6" s="7" t="s">
        <v>19</v>
      </c>
      <c r="I6" s="8"/>
      <c r="J6" s="8"/>
      <c r="K6" s="8"/>
      <c r="L6" s="8"/>
      <c r="M6" s="8"/>
    </row>
    <row r="7" spans="1:13" x14ac:dyDescent="0.35">
      <c r="A7" s="7" t="s">
        <v>20</v>
      </c>
      <c r="B7" s="8" t="s">
        <v>21</v>
      </c>
      <c r="C7" s="8" t="s">
        <v>22</v>
      </c>
      <c r="D7" s="7">
        <v>1</v>
      </c>
      <c r="E7" s="7">
        <v>1</v>
      </c>
      <c r="F7" s="9">
        <f>$F$2+(D7-1)*7</f>
        <v>46300</v>
      </c>
      <c r="G7" s="9">
        <f>F7+E7*7-3</f>
        <v>46304</v>
      </c>
      <c r="H7" s="7" t="s">
        <v>19</v>
      </c>
      <c r="I7" s="8"/>
      <c r="J7" s="8"/>
      <c r="K7" s="8"/>
      <c r="L7" s="8"/>
      <c r="M7" s="8"/>
    </row>
    <row r="8" spans="1:13" x14ac:dyDescent="0.35">
      <c r="A8" s="6" t="s">
        <v>23</v>
      </c>
      <c r="B8" s="6" t="s">
        <v>24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5">
      <c r="A9" s="7" t="s">
        <v>25</v>
      </c>
      <c r="B9" s="8" t="s">
        <v>26</v>
      </c>
      <c r="C9" s="8" t="s">
        <v>27</v>
      </c>
      <c r="D9" s="7">
        <v>2</v>
      </c>
      <c r="E9" s="7">
        <v>1</v>
      </c>
      <c r="F9" s="9">
        <f>$F$2+(D9-1)*7</f>
        <v>46307</v>
      </c>
      <c r="G9" s="9">
        <f>F9+E9*7-3</f>
        <v>46311</v>
      </c>
      <c r="H9" s="7" t="s">
        <v>19</v>
      </c>
      <c r="I9" s="8"/>
      <c r="J9" s="8"/>
      <c r="K9" s="8"/>
      <c r="L9" s="8"/>
      <c r="M9" s="8"/>
    </row>
    <row r="10" spans="1:13" x14ac:dyDescent="0.35">
      <c r="A10" s="7" t="s">
        <v>28</v>
      </c>
      <c r="B10" s="8" t="s">
        <v>29</v>
      </c>
      <c r="C10" s="8" t="s">
        <v>30</v>
      </c>
      <c r="D10" s="7">
        <v>2</v>
      </c>
      <c r="E10" s="7">
        <v>1</v>
      </c>
      <c r="F10" s="9">
        <f>$F$2+(D10-1)*7</f>
        <v>46307</v>
      </c>
      <c r="G10" s="9">
        <f>F10+E10*7-3</f>
        <v>46311</v>
      </c>
      <c r="H10" s="7" t="s">
        <v>19</v>
      </c>
      <c r="I10" s="8"/>
      <c r="J10" s="8"/>
      <c r="K10" s="8"/>
      <c r="L10" s="8"/>
      <c r="M10" s="8"/>
    </row>
    <row r="11" spans="1:13" x14ac:dyDescent="0.35">
      <c r="A11" s="7" t="s">
        <v>31</v>
      </c>
      <c r="B11" s="8" t="s">
        <v>32</v>
      </c>
      <c r="C11" s="8" t="s">
        <v>33</v>
      </c>
      <c r="D11" s="7">
        <v>2</v>
      </c>
      <c r="E11" s="7">
        <v>1</v>
      </c>
      <c r="F11" s="9">
        <f>$F$2+(D11-1)*7</f>
        <v>46307</v>
      </c>
      <c r="G11" s="9">
        <f>F11+E11*7-3</f>
        <v>46311</v>
      </c>
      <c r="H11" s="7" t="s">
        <v>19</v>
      </c>
      <c r="I11" s="8"/>
      <c r="J11" s="8"/>
      <c r="K11" s="8"/>
      <c r="L11" s="8"/>
      <c r="M11" s="8"/>
    </row>
    <row r="12" spans="1:13" x14ac:dyDescent="0.35">
      <c r="A12" s="7" t="s">
        <v>34</v>
      </c>
      <c r="B12" s="8" t="s">
        <v>35</v>
      </c>
      <c r="C12" s="8" t="s">
        <v>36</v>
      </c>
      <c r="D12" s="7">
        <v>3</v>
      </c>
      <c r="E12" s="7">
        <v>1</v>
      </c>
      <c r="F12" s="9">
        <f>$F$2+(D12-1)*7</f>
        <v>46314</v>
      </c>
      <c r="G12" s="9">
        <f>F12+E12*7-3</f>
        <v>46318</v>
      </c>
      <c r="H12" s="7" t="s">
        <v>19</v>
      </c>
      <c r="I12" s="8"/>
      <c r="J12" s="8"/>
      <c r="K12" s="8"/>
      <c r="L12" s="8"/>
      <c r="M12" s="8"/>
    </row>
    <row r="13" spans="1:13" x14ac:dyDescent="0.35">
      <c r="A13" s="6" t="s">
        <v>37</v>
      </c>
      <c r="B13" s="6" t="s">
        <v>38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35">
      <c r="A14" s="7" t="s">
        <v>39</v>
      </c>
      <c r="B14" s="8" t="s">
        <v>40</v>
      </c>
      <c r="C14" s="8" t="s">
        <v>41</v>
      </c>
      <c r="D14" s="7">
        <v>3</v>
      </c>
      <c r="E14" s="7">
        <v>1</v>
      </c>
      <c r="F14" s="9">
        <f>$F$2+(D14-1)*7</f>
        <v>46314</v>
      </c>
      <c r="G14" s="9">
        <f>F14+E14*7-3</f>
        <v>46318</v>
      </c>
      <c r="H14" s="7" t="s">
        <v>19</v>
      </c>
      <c r="I14" s="8"/>
      <c r="J14" s="8"/>
      <c r="K14" s="8"/>
      <c r="L14" s="8"/>
      <c r="M14" s="8"/>
    </row>
    <row r="15" spans="1:13" x14ac:dyDescent="0.35">
      <c r="A15" s="7" t="s">
        <v>42</v>
      </c>
      <c r="B15" s="8" t="s">
        <v>43</v>
      </c>
      <c r="C15" s="8" t="s">
        <v>44</v>
      </c>
      <c r="D15" s="7">
        <v>3</v>
      </c>
      <c r="E15" s="7">
        <v>2</v>
      </c>
      <c r="F15" s="9">
        <f>$F$2+(D15-1)*7</f>
        <v>46314</v>
      </c>
      <c r="G15" s="9">
        <f>F15+E15*7-3</f>
        <v>46325</v>
      </c>
      <c r="H15" s="7" t="s">
        <v>19</v>
      </c>
      <c r="I15" s="8"/>
      <c r="J15" s="8"/>
      <c r="K15" s="8"/>
      <c r="L15" s="8"/>
      <c r="M15" s="8"/>
    </row>
    <row r="16" spans="1:13" x14ac:dyDescent="0.35">
      <c r="A16" s="7" t="s">
        <v>45</v>
      </c>
      <c r="B16" s="8" t="s">
        <v>46</v>
      </c>
      <c r="C16" s="8" t="s">
        <v>47</v>
      </c>
      <c r="D16" s="7">
        <v>4</v>
      </c>
      <c r="E16" s="7">
        <v>1</v>
      </c>
      <c r="F16" s="9">
        <f>$F$2+(D16-1)*7</f>
        <v>46321</v>
      </c>
      <c r="G16" s="9">
        <f>F16+E16*7-3</f>
        <v>46325</v>
      </c>
      <c r="H16" s="7" t="s">
        <v>48</v>
      </c>
      <c r="I16" s="8"/>
      <c r="J16" s="8"/>
      <c r="K16" s="8"/>
      <c r="L16" s="8"/>
      <c r="M16" s="8"/>
    </row>
    <row r="17" spans="1:13" x14ac:dyDescent="0.35">
      <c r="A17" s="6" t="s">
        <v>49</v>
      </c>
      <c r="B17" s="6" t="s">
        <v>50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35">
      <c r="A18" s="7" t="s">
        <v>51</v>
      </c>
      <c r="B18" s="8" t="s">
        <v>52</v>
      </c>
      <c r="C18" s="8" t="s">
        <v>53</v>
      </c>
      <c r="D18" s="7">
        <v>4</v>
      </c>
      <c r="E18" s="7">
        <v>1</v>
      </c>
      <c r="F18" s="9">
        <f>$F$2+(D18-1)*7</f>
        <v>46321</v>
      </c>
      <c r="G18" s="9">
        <f>F18+E18*7-3</f>
        <v>46325</v>
      </c>
      <c r="H18" s="7" t="s">
        <v>48</v>
      </c>
      <c r="I18" s="8"/>
      <c r="J18" s="8"/>
      <c r="K18" s="8"/>
      <c r="L18" s="8"/>
      <c r="M18" s="8"/>
    </row>
    <row r="19" spans="1:13" x14ac:dyDescent="0.35">
      <c r="A19" s="7" t="s">
        <v>54</v>
      </c>
      <c r="B19" s="8" t="s">
        <v>55</v>
      </c>
      <c r="C19" s="8" t="s">
        <v>56</v>
      </c>
      <c r="D19" s="7">
        <v>4</v>
      </c>
      <c r="E19" s="7">
        <v>1</v>
      </c>
      <c r="F19" s="9">
        <f>$F$2+(D19-1)*7</f>
        <v>46321</v>
      </c>
      <c r="G19" s="9">
        <f>F19+E19*7-3</f>
        <v>46325</v>
      </c>
      <c r="H19" s="7" t="s">
        <v>19</v>
      </c>
      <c r="I19" s="8"/>
      <c r="J19" s="8"/>
      <c r="K19" s="8"/>
      <c r="L19" s="8"/>
      <c r="M19" s="8"/>
    </row>
    <row r="20" spans="1:13" x14ac:dyDescent="0.35">
      <c r="A20" s="7" t="s">
        <v>57</v>
      </c>
      <c r="B20" s="8" t="s">
        <v>58</v>
      </c>
      <c r="C20" s="8" t="s">
        <v>59</v>
      </c>
      <c r="D20" s="7">
        <v>5</v>
      </c>
      <c r="E20" s="7">
        <v>1</v>
      </c>
      <c r="F20" s="9">
        <f>$F$2+(D20-1)*7</f>
        <v>46328</v>
      </c>
      <c r="G20" s="9">
        <f>F20+E20*7-3</f>
        <v>46332</v>
      </c>
      <c r="H20" s="7" t="s">
        <v>60</v>
      </c>
      <c r="I20" s="8"/>
      <c r="J20" s="8"/>
      <c r="K20" s="8"/>
      <c r="L20" s="8"/>
      <c r="M20" s="8"/>
    </row>
    <row r="21" spans="1:13" x14ac:dyDescent="0.35">
      <c r="A21" s="6" t="s">
        <v>61</v>
      </c>
      <c r="B21" s="6" t="s">
        <v>62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35">
      <c r="A22" s="7" t="s">
        <v>63</v>
      </c>
      <c r="B22" s="8" t="s">
        <v>64</v>
      </c>
      <c r="C22" s="8" t="s">
        <v>65</v>
      </c>
      <c r="D22" s="7">
        <v>5</v>
      </c>
      <c r="E22" s="7">
        <v>1</v>
      </c>
      <c r="F22" s="9">
        <f>$F$2+(D22-1)*7</f>
        <v>46328</v>
      </c>
      <c r="G22" s="9">
        <f>F22+E22*7-3</f>
        <v>46332</v>
      </c>
      <c r="H22" s="7" t="s">
        <v>60</v>
      </c>
      <c r="I22" s="8"/>
      <c r="J22" s="8"/>
      <c r="K22" s="8"/>
      <c r="L22" s="8"/>
      <c r="M22" s="8"/>
    </row>
  </sheetData>
  <conditionalFormatting sqref="I5:M22">
    <cfRule type="expression" dxfId="2" priority="1" stopIfTrue="1">
      <formula>AND($D5&lt;&gt;"",COLUMN()-8&gt;=$D5,COLUMN()-8&lt;$D5+$E5,$H5="Complete")</formula>
    </cfRule>
    <cfRule type="expression" dxfId="1" priority="2" stopIfTrue="1">
      <formula>AND($D5&lt;&gt;"",COLUMN()-8&gt;=$D5,COLUMN()-8&lt;$D5+$E5,$H5="In progress")</formula>
    </cfRule>
    <cfRule type="expression" dxfId="0" priority="3">
      <formula>AND($D5&lt;&gt;"",COLUMN()-8&gt;=$D5,COLUMN()-8&lt;$D5+$E5)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Renolda Masekoameng</dc:creator>
  <cp:lastModifiedBy>Renolda Masekoameng</cp:lastModifiedBy>
  <dcterms:created xsi:type="dcterms:W3CDTF">2026-10-11T18:47:59Z</dcterms:created>
  <dcterms:modified xsi:type="dcterms:W3CDTF">2026-10-11T18:51:03Z</dcterms:modified>
</cp:coreProperties>
</file>