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enpoo/Projects/ITOKEN.proj/"/>
    </mc:Choice>
  </mc:AlternateContent>
  <bookViews>
    <workbookView xWindow="1040" yWindow="460" windowWidth="25760" windowHeight="165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C4" i="1"/>
  <c r="C3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D3" i="1"/>
</calcChain>
</file>

<file path=xl/sharedStrings.xml><?xml version="1.0" encoding="utf-8"?>
<sst xmlns="http://schemas.openxmlformats.org/spreadsheetml/2006/main" count="63" uniqueCount="57">
  <si>
    <t>音名</t>
  </si>
  <si>
    <t>周波数</t>
  </si>
  <si>
    <t>f[Hz]</t>
  </si>
  <si>
    <t>C</t>
  </si>
  <si>
    <t>C#/Db</t>
  </si>
  <si>
    <t>D</t>
  </si>
  <si>
    <t>D#/Eb</t>
  </si>
  <si>
    <t>E</t>
  </si>
  <si>
    <t>F</t>
  </si>
  <si>
    <t>F#/Gb</t>
  </si>
  <si>
    <t>G</t>
  </si>
  <si>
    <t>G#/Ab</t>
  </si>
  <si>
    <t>A</t>
  </si>
  <si>
    <t>A#/Bb</t>
  </si>
  <si>
    <t>B</t>
  </si>
  <si>
    <t>波長</t>
    <rPh sb="0" eb="2">
      <t>ハチョウ</t>
    </rPh>
    <phoneticPr fontId="3"/>
  </si>
  <si>
    <t>λ[m]</t>
    <phoneticPr fontId="3"/>
  </si>
  <si>
    <t>波長比</t>
    <rPh sb="0" eb="3">
      <t>ハチョウヒ</t>
    </rPh>
    <phoneticPr fontId="3"/>
  </si>
  <si>
    <t>3/4</t>
    <phoneticPr fontId="3"/>
  </si>
  <si>
    <t>8/9</t>
    <phoneticPr fontId="3"/>
  </si>
  <si>
    <t>24/24</t>
    <phoneticPr fontId="3"/>
  </si>
  <si>
    <t>比</t>
    <rPh sb="0" eb="1">
      <t>ヒ</t>
    </rPh>
    <phoneticPr fontId="3"/>
  </si>
  <si>
    <t>約分</t>
    <rPh sb="0" eb="2">
      <t>ヤクブン</t>
    </rPh>
    <phoneticPr fontId="3"/>
  </si>
  <si>
    <t>1/1</t>
    <phoneticPr fontId="3"/>
  </si>
  <si>
    <t>24/27</t>
    <phoneticPr fontId="3"/>
  </si>
  <si>
    <t>24/30</t>
    <phoneticPr fontId="3"/>
  </si>
  <si>
    <t>24/32</t>
    <phoneticPr fontId="3"/>
  </si>
  <si>
    <t>24/36</t>
    <phoneticPr fontId="3"/>
  </si>
  <si>
    <t>24/40</t>
    <phoneticPr fontId="3"/>
  </si>
  <si>
    <t>24/45</t>
    <phoneticPr fontId="3"/>
  </si>
  <si>
    <t>24/48</t>
    <phoneticPr fontId="3"/>
  </si>
  <si>
    <t>4/5</t>
    <phoneticPr fontId="3"/>
  </si>
  <si>
    <t>2/3</t>
    <phoneticPr fontId="3"/>
  </si>
  <si>
    <t>3/5</t>
    <phoneticPr fontId="3"/>
  </si>
  <si>
    <t>8/15</t>
    <phoneticPr fontId="3"/>
  </si>
  <si>
    <t>1/2</t>
    <phoneticPr fontId="3"/>
  </si>
  <si>
    <t>24/34</t>
    <phoneticPr fontId="3"/>
  </si>
  <si>
    <t>24/38</t>
    <phoneticPr fontId="3"/>
  </si>
  <si>
    <t>24/42</t>
    <phoneticPr fontId="3"/>
  </si>
  <si>
    <t>24/28</t>
    <phoneticPr fontId="3"/>
  </si>
  <si>
    <t>24/26</t>
    <phoneticPr fontId="3"/>
  </si>
  <si>
    <t>13/12</t>
    <phoneticPr fontId="3"/>
  </si>
  <si>
    <t>6/7</t>
    <phoneticPr fontId="3"/>
  </si>
  <si>
    <t>12/17</t>
    <phoneticPr fontId="3"/>
  </si>
  <si>
    <t>12/19</t>
    <phoneticPr fontId="3"/>
  </si>
  <si>
    <t>4/7</t>
    <phoneticPr fontId="3"/>
  </si>
  <si>
    <t>C3</t>
    <phoneticPr fontId="3"/>
  </si>
  <si>
    <t>C3</t>
    <phoneticPr fontId="3"/>
  </si>
  <si>
    <t>C4</t>
    <phoneticPr fontId="3"/>
  </si>
  <si>
    <t>G3</t>
    <phoneticPr fontId="3"/>
  </si>
  <si>
    <t>G4</t>
    <phoneticPr fontId="3"/>
  </si>
  <si>
    <t>A</t>
    <phoneticPr fontId="3"/>
  </si>
  <si>
    <t>E</t>
    <phoneticPr fontId="3"/>
  </si>
  <si>
    <t>Ab</t>
    <phoneticPr fontId="3"/>
  </si>
  <si>
    <t>F</t>
    <phoneticPr fontId="3"/>
  </si>
  <si>
    <t>n=</t>
    <phoneticPr fontId="3"/>
  </si>
  <si>
    <t>フィボナッチ数列のもたらす和音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</si>
</sst>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b/>
      <sz val="12"/>
      <color theme="0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1" sqref="G11"/>
    </sheetView>
  </sheetViews>
  <sheetFormatPr baseColWidth="12" defaultRowHeight="20" x14ac:dyDescent="0.3"/>
  <sheetData>
    <row r="1" spans="1:6" x14ac:dyDescent="0.3">
      <c r="A1" t="s">
        <v>0</v>
      </c>
      <c r="B1" t="s">
        <v>1</v>
      </c>
      <c r="C1" t="s">
        <v>15</v>
      </c>
      <c r="D1" t="s">
        <v>17</v>
      </c>
      <c r="E1" t="s">
        <v>21</v>
      </c>
      <c r="F1" t="s">
        <v>22</v>
      </c>
    </row>
    <row r="2" spans="1:6" x14ac:dyDescent="0.3">
      <c r="B2" t="s">
        <v>2</v>
      </c>
      <c r="C2" t="s">
        <v>16</v>
      </c>
    </row>
    <row r="3" spans="1:6" x14ac:dyDescent="0.3">
      <c r="A3" s="2" t="s">
        <v>3</v>
      </c>
      <c r="B3">
        <v>261.625565300598</v>
      </c>
      <c r="C3">
        <f>1/B3</f>
        <v>3.8222564329714391E-3</v>
      </c>
      <c r="D3">
        <f>C3/C$3</f>
        <v>1</v>
      </c>
      <c r="E3" s="3" t="s">
        <v>20</v>
      </c>
      <c r="F3" s="3" t="s">
        <v>23</v>
      </c>
    </row>
    <row r="4" spans="1:6" x14ac:dyDescent="0.3">
      <c r="A4" s="1" t="s">
        <v>4</v>
      </c>
      <c r="B4">
        <v>277.18263097687202</v>
      </c>
      <c r="C4">
        <f t="shared" ref="C4:C15" si="0">1/B4</f>
        <v>3.6077296635640909E-3</v>
      </c>
      <c r="D4">
        <f t="shared" ref="D4:D15" si="1">C4/C$3</f>
        <v>0.94387431268169153</v>
      </c>
      <c r="E4" s="4" t="s">
        <v>40</v>
      </c>
      <c r="F4" s="4" t="s">
        <v>41</v>
      </c>
    </row>
    <row r="5" spans="1:6" x14ac:dyDescent="0.3">
      <c r="A5" s="2" t="s">
        <v>5</v>
      </c>
      <c r="B5">
        <v>293.664767917407</v>
      </c>
      <c r="C5">
        <f t="shared" si="0"/>
        <v>3.4052433565379191E-3</v>
      </c>
      <c r="D5">
        <f t="shared" si="1"/>
        <v>0.89089871814033883</v>
      </c>
      <c r="E5" s="3" t="s">
        <v>24</v>
      </c>
      <c r="F5" s="3" t="s">
        <v>19</v>
      </c>
    </row>
    <row r="6" spans="1:6" x14ac:dyDescent="0.3">
      <c r="A6" s="1" t="s">
        <v>6</v>
      </c>
      <c r="B6">
        <v>311.12698372208001</v>
      </c>
      <c r="C6">
        <f t="shared" si="0"/>
        <v>3.2141217326661343E-3</v>
      </c>
      <c r="D6">
        <f t="shared" si="1"/>
        <v>0.84089641525371484</v>
      </c>
      <c r="E6" s="4" t="s">
        <v>39</v>
      </c>
      <c r="F6" s="4" t="s">
        <v>42</v>
      </c>
    </row>
    <row r="7" spans="1:6" x14ac:dyDescent="0.3">
      <c r="A7" s="2" t="s">
        <v>7</v>
      </c>
      <c r="B7">
        <v>329.62755691286901</v>
      </c>
      <c r="C7">
        <f t="shared" si="0"/>
        <v>3.0337269412955411E-3</v>
      </c>
      <c r="D7">
        <f t="shared" si="1"/>
        <v>0.79370052598410001</v>
      </c>
      <c r="E7" s="3" t="s">
        <v>25</v>
      </c>
      <c r="F7" s="3" t="s">
        <v>31</v>
      </c>
    </row>
    <row r="8" spans="1:6" x14ac:dyDescent="0.3">
      <c r="A8" s="2" t="s">
        <v>8</v>
      </c>
      <c r="B8">
        <v>349.22823143300297</v>
      </c>
      <c r="C8">
        <f t="shared" si="0"/>
        <v>2.8634569315792646E-3</v>
      </c>
      <c r="D8">
        <f t="shared" si="1"/>
        <v>0.74915353843834087</v>
      </c>
      <c r="E8" s="3" t="s">
        <v>26</v>
      </c>
      <c r="F8" s="3" t="s">
        <v>18</v>
      </c>
    </row>
    <row r="9" spans="1:6" x14ac:dyDescent="0.3">
      <c r="A9" s="1" t="s">
        <v>9</v>
      </c>
      <c r="B9">
        <v>369.994422711634</v>
      </c>
      <c r="C9">
        <f t="shared" si="0"/>
        <v>2.7027434431880055E-3</v>
      </c>
      <c r="D9">
        <f t="shared" si="1"/>
        <v>0.70710678118654657</v>
      </c>
      <c r="E9" s="4" t="s">
        <v>36</v>
      </c>
      <c r="F9" s="4" t="s">
        <v>43</v>
      </c>
    </row>
    <row r="10" spans="1:6" x14ac:dyDescent="0.3">
      <c r="A10" s="2" t="s">
        <v>10</v>
      </c>
      <c r="B10">
        <v>391.99543598174898</v>
      </c>
      <c r="C10">
        <f t="shared" si="0"/>
        <v>2.5510501097940315E-3</v>
      </c>
      <c r="D10">
        <f t="shared" si="1"/>
        <v>0.66741992708501607</v>
      </c>
      <c r="E10" s="3" t="s">
        <v>27</v>
      </c>
      <c r="F10" s="3" t="s">
        <v>32</v>
      </c>
    </row>
    <row r="11" spans="1:6" x14ac:dyDescent="0.3">
      <c r="A11" s="1" t="s">
        <v>11</v>
      </c>
      <c r="B11">
        <v>415.30469757994501</v>
      </c>
      <c r="C11">
        <f t="shared" si="0"/>
        <v>2.4078706689983991E-3</v>
      </c>
      <c r="D11">
        <f t="shared" si="1"/>
        <v>0.62996052494743526</v>
      </c>
      <c r="E11" s="4" t="s">
        <v>37</v>
      </c>
      <c r="F11" s="4" t="s">
        <v>44</v>
      </c>
    </row>
    <row r="12" spans="1:6" x14ac:dyDescent="0.3">
      <c r="A12" s="2" t="s">
        <v>12</v>
      </c>
      <c r="B12">
        <v>440</v>
      </c>
      <c r="C12">
        <f t="shared" si="0"/>
        <v>2.2727272727272726E-3</v>
      </c>
      <c r="D12">
        <f t="shared" si="1"/>
        <v>0.59460355750135907</v>
      </c>
      <c r="E12" s="3" t="s">
        <v>28</v>
      </c>
      <c r="F12" s="3" t="s">
        <v>33</v>
      </c>
    </row>
    <row r="13" spans="1:6" x14ac:dyDescent="0.3">
      <c r="A13" s="1" t="s">
        <v>13</v>
      </c>
      <c r="B13">
        <v>466.16376151808902</v>
      </c>
      <c r="C13">
        <f t="shared" si="0"/>
        <v>2.1451688924583982E-3</v>
      </c>
      <c r="D13">
        <f t="shared" si="1"/>
        <v>0.56123102415468618</v>
      </c>
      <c r="E13" s="4" t="s">
        <v>38</v>
      </c>
      <c r="F13" s="4" t="s">
        <v>45</v>
      </c>
    </row>
    <row r="14" spans="1:6" x14ac:dyDescent="0.3">
      <c r="A14" s="2" t="s">
        <v>14</v>
      </c>
      <c r="B14">
        <v>493.88330125612401</v>
      </c>
      <c r="C14">
        <f t="shared" si="0"/>
        <v>2.0247698139553168E-3</v>
      </c>
      <c r="D14">
        <f t="shared" si="1"/>
        <v>0.52973154717964643</v>
      </c>
      <c r="E14" s="3" t="s">
        <v>29</v>
      </c>
      <c r="F14" s="3" t="s">
        <v>34</v>
      </c>
    </row>
    <row r="15" spans="1:6" x14ac:dyDescent="0.3">
      <c r="A15" s="2" t="s">
        <v>3</v>
      </c>
      <c r="B15">
        <v>523.25113060119702</v>
      </c>
      <c r="C15">
        <f t="shared" si="0"/>
        <v>1.9111282164857159E-3</v>
      </c>
      <c r="D15">
        <f t="shared" si="1"/>
        <v>0.49999999999999906</v>
      </c>
      <c r="E15" s="3" t="s">
        <v>30</v>
      </c>
      <c r="F15" s="3" t="s">
        <v>35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4" sqref="D4"/>
    </sheetView>
  </sheetViews>
  <sheetFormatPr baseColWidth="12" defaultRowHeight="20" x14ac:dyDescent="0.3"/>
  <sheetData>
    <row r="1" spans="1:6" x14ac:dyDescent="0.3">
      <c r="A1" s="2" t="s">
        <v>56</v>
      </c>
    </row>
    <row r="3" spans="1:6" x14ac:dyDescent="0.3">
      <c r="A3" s="5" t="s">
        <v>55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3">
      <c r="A4">
        <v>1</v>
      </c>
      <c r="B4" t="s">
        <v>46</v>
      </c>
      <c r="C4" t="s">
        <v>47</v>
      </c>
      <c r="D4" t="s">
        <v>47</v>
      </c>
      <c r="E4" t="s">
        <v>47</v>
      </c>
      <c r="F4" t="s">
        <v>47</v>
      </c>
    </row>
    <row r="5" spans="1:6" x14ac:dyDescent="0.3">
      <c r="A5">
        <v>1</v>
      </c>
      <c r="B5" t="s">
        <v>48</v>
      </c>
      <c r="C5" t="s">
        <v>49</v>
      </c>
    </row>
    <row r="6" spans="1:6" x14ac:dyDescent="0.3">
      <c r="A6">
        <f>A4+A5</f>
        <v>2</v>
      </c>
      <c r="C6" t="s">
        <v>50</v>
      </c>
      <c r="D6" t="s">
        <v>51</v>
      </c>
    </row>
    <row r="7" spans="1:6" x14ac:dyDescent="0.3">
      <c r="A7">
        <f t="shared" ref="A7:A9" si="0">A5+A6</f>
        <v>3</v>
      </c>
      <c r="D7" t="s">
        <v>52</v>
      </c>
      <c r="E7" t="s">
        <v>53</v>
      </c>
    </row>
    <row r="8" spans="1:6" x14ac:dyDescent="0.3">
      <c r="A8">
        <f t="shared" si="0"/>
        <v>5</v>
      </c>
      <c r="E8" t="s">
        <v>54</v>
      </c>
      <c r="F8" t="s">
        <v>53</v>
      </c>
    </row>
    <row r="9" spans="1:6" x14ac:dyDescent="0.3">
      <c r="A9">
        <f t="shared" si="0"/>
        <v>8</v>
      </c>
      <c r="F9" t="s">
        <v>54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2016-05-06T04:08:43Z</dcterms:created>
  <dcterms:modified xsi:type="dcterms:W3CDTF">2016-05-06T11:07:06Z</dcterms:modified>
</cp:coreProperties>
</file>