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c85033b78382a/Renan/Engenharia Civil/Desenvolvimentos/00-LOCAL_FILES/ViscoMisc/20230701-KelvinChains/"/>
    </mc:Choice>
  </mc:AlternateContent>
  <xr:revisionPtr revIDLastSave="0" documentId="8_{9275A5B2-9C36-472F-90D3-BE940FF34274}" xr6:coauthVersionLast="47" xr6:coauthVersionMax="47" xr10:uidLastSave="{00000000-0000-0000-0000-000000000000}"/>
  <bookViews>
    <workbookView xWindow="-108" yWindow="-108" windowWidth="23256" windowHeight="12576" firstSheet="21" activeTab="29" xr2:uid="{C2B514BE-E1F4-49A1-A259-9A09BBB48F11}"/>
  </bookViews>
  <sheets>
    <sheet name="RESUM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45" r:id="rId21"/>
    <sheet name="21" sheetId="43" r:id="rId22"/>
    <sheet name="22" sheetId="44" r:id="rId23"/>
    <sheet name="23" sheetId="42" r:id="rId24"/>
    <sheet name="24" sheetId="47" r:id="rId25"/>
    <sheet name="EC-20" sheetId="38" r:id="rId26"/>
    <sheet name="EC-21" sheetId="39" r:id="rId27"/>
    <sheet name="EC-22" sheetId="40" r:id="rId28"/>
    <sheet name="EC-23" sheetId="41" r:id="rId29"/>
    <sheet name="EC-24" sheetId="37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41" l="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F4" i="41"/>
  <c r="D467" i="41" s="1"/>
  <c r="D4" i="41"/>
  <c r="D3" i="41"/>
  <c r="F2" i="41"/>
  <c r="D2" i="41"/>
  <c r="D428" i="40"/>
  <c r="D420" i="40"/>
  <c r="D412" i="40"/>
  <c r="D404" i="40"/>
  <c r="D364" i="40"/>
  <c r="D356" i="40"/>
  <c r="D348" i="40"/>
  <c r="D340" i="40"/>
  <c r="D300" i="40"/>
  <c r="D292" i="40"/>
  <c r="D284" i="40"/>
  <c r="D276" i="40"/>
  <c r="D237" i="40"/>
  <c r="D236" i="40"/>
  <c r="D229" i="40"/>
  <c r="D228" i="40"/>
  <c r="D205" i="40"/>
  <c r="D204" i="40"/>
  <c r="D197" i="40"/>
  <c r="D196" i="40"/>
  <c r="D173" i="40"/>
  <c r="D172" i="40"/>
  <c r="D165" i="40"/>
  <c r="D164" i="40"/>
  <c r="D148" i="40"/>
  <c r="D143" i="40"/>
  <c r="D141" i="40"/>
  <c r="D140" i="40"/>
  <c r="D125" i="40"/>
  <c r="D124" i="40"/>
  <c r="D122" i="40"/>
  <c r="D119" i="40"/>
  <c r="D109" i="40"/>
  <c r="D108" i="40"/>
  <c r="D106" i="40"/>
  <c r="D103" i="40"/>
  <c r="D93" i="40"/>
  <c r="D92" i="40"/>
  <c r="D90" i="40"/>
  <c r="D87" i="40"/>
  <c r="D84" i="40"/>
  <c r="D77" i="40"/>
  <c r="D76" i="40"/>
  <c r="D74" i="40"/>
  <c r="D71" i="40"/>
  <c r="D68" i="40"/>
  <c r="D61" i="40"/>
  <c r="D60" i="40"/>
  <c r="D58" i="40"/>
  <c r="D55" i="40"/>
  <c r="D53" i="40"/>
  <c r="D52" i="40"/>
  <c r="D45" i="40"/>
  <c r="D44" i="40"/>
  <c r="D42" i="40"/>
  <c r="D39" i="40"/>
  <c r="D37" i="40"/>
  <c r="D36" i="40"/>
  <c r="D29" i="40"/>
  <c r="D28" i="40"/>
  <c r="D26" i="40"/>
  <c r="D23" i="40"/>
  <c r="D21" i="40"/>
  <c r="D20" i="40"/>
  <c r="D13" i="40"/>
  <c r="D12" i="40"/>
  <c r="D10" i="40"/>
  <c r="D8" i="40"/>
  <c r="D7" i="40"/>
  <c r="D6" i="40"/>
  <c r="D5" i="40"/>
  <c r="F4" i="40"/>
  <c r="D4" i="40"/>
  <c r="D3" i="40"/>
  <c r="F2" i="40"/>
  <c r="D2" i="40"/>
  <c r="D9" i="39"/>
  <c r="D366" i="39"/>
  <c r="D365" i="39"/>
  <c r="D364" i="39"/>
  <c r="D363" i="39"/>
  <c r="D362" i="39"/>
  <c r="D361" i="39"/>
  <c r="D360" i="39"/>
  <c r="D359" i="39"/>
  <c r="D358" i="39"/>
  <c r="D357" i="39"/>
  <c r="D356" i="39"/>
  <c r="D355" i="39"/>
  <c r="D354" i="39"/>
  <c r="D353" i="39"/>
  <c r="D352" i="39"/>
  <c r="D351" i="39"/>
  <c r="D350" i="39"/>
  <c r="D349" i="39"/>
  <c r="D348" i="39"/>
  <c r="D347" i="39"/>
  <c r="D346" i="39"/>
  <c r="D345" i="39"/>
  <c r="D344" i="39"/>
  <c r="D343" i="39"/>
  <c r="D342" i="39"/>
  <c r="D341" i="39"/>
  <c r="D340" i="39"/>
  <c r="D339" i="39"/>
  <c r="D338" i="39"/>
  <c r="D337" i="39"/>
  <c r="D336" i="39"/>
  <c r="D335" i="39"/>
  <c r="D334" i="39"/>
  <c r="D333" i="39"/>
  <c r="D332" i="39"/>
  <c r="D331" i="39"/>
  <c r="D330" i="39"/>
  <c r="D329" i="39"/>
  <c r="D328" i="39"/>
  <c r="D327" i="39"/>
  <c r="D326" i="39"/>
  <c r="D325" i="39"/>
  <c r="D324" i="39"/>
  <c r="D323" i="39"/>
  <c r="D322" i="39"/>
  <c r="D321" i="39"/>
  <c r="D320" i="39"/>
  <c r="D319" i="39"/>
  <c r="D318" i="39"/>
  <c r="D317" i="39"/>
  <c r="D316" i="39"/>
  <c r="D315" i="39"/>
  <c r="D314" i="39"/>
  <c r="D313" i="39"/>
  <c r="D312" i="39"/>
  <c r="D311" i="39"/>
  <c r="D310" i="39"/>
  <c r="D309" i="39"/>
  <c r="D308" i="39"/>
  <c r="D307" i="39"/>
  <c r="D306" i="39"/>
  <c r="D305" i="39"/>
  <c r="D304" i="39"/>
  <c r="D303" i="39"/>
  <c r="D302" i="39"/>
  <c r="D301" i="39"/>
  <c r="D300" i="39"/>
  <c r="D299" i="39"/>
  <c r="D298" i="39"/>
  <c r="D297" i="39"/>
  <c r="D296" i="39"/>
  <c r="D295" i="39"/>
  <c r="D294" i="39"/>
  <c r="D293" i="39"/>
  <c r="D292" i="39"/>
  <c r="D291" i="39"/>
  <c r="D290" i="39"/>
  <c r="D289" i="39"/>
  <c r="D288" i="39"/>
  <c r="D287" i="39"/>
  <c r="D286" i="39"/>
  <c r="D285" i="39"/>
  <c r="D284" i="39"/>
  <c r="D283" i="39"/>
  <c r="D282" i="39"/>
  <c r="D281" i="39"/>
  <c r="D280" i="39"/>
  <c r="D279" i="39"/>
  <c r="D278" i="39"/>
  <c r="D277" i="39"/>
  <c r="D276" i="39"/>
  <c r="D275" i="39"/>
  <c r="D274" i="39"/>
  <c r="D273" i="39"/>
  <c r="D272" i="39"/>
  <c r="D271" i="39"/>
  <c r="D270" i="39"/>
  <c r="D269" i="39"/>
  <c r="D268" i="39"/>
  <c r="D267" i="39"/>
  <c r="D266" i="39"/>
  <c r="D265" i="39"/>
  <c r="D264" i="39"/>
  <c r="D263" i="39"/>
  <c r="D262" i="39"/>
  <c r="D261" i="39"/>
  <c r="D260" i="39"/>
  <c r="D259" i="39"/>
  <c r="D258" i="39"/>
  <c r="D257" i="39"/>
  <c r="D256" i="39"/>
  <c r="D255" i="39"/>
  <c r="D254" i="39"/>
  <c r="D253" i="39"/>
  <c r="D252" i="39"/>
  <c r="D251" i="39"/>
  <c r="D250" i="39"/>
  <c r="D249" i="39"/>
  <c r="D248" i="39"/>
  <c r="D247" i="39"/>
  <c r="D246" i="39"/>
  <c r="D245" i="39"/>
  <c r="D244" i="39"/>
  <c r="D243" i="39"/>
  <c r="D242" i="39"/>
  <c r="D241" i="39"/>
  <c r="D240" i="39"/>
  <c r="D239" i="39"/>
  <c r="D238" i="39"/>
  <c r="D237" i="39"/>
  <c r="D236" i="39"/>
  <c r="D235" i="39"/>
  <c r="D234" i="39"/>
  <c r="D233" i="39"/>
  <c r="D232" i="39"/>
  <c r="D231" i="39"/>
  <c r="D230" i="39"/>
  <c r="D229" i="39"/>
  <c r="D228" i="39"/>
  <c r="D227" i="39"/>
  <c r="D226" i="39"/>
  <c r="D225" i="39"/>
  <c r="D224" i="39"/>
  <c r="D223" i="39"/>
  <c r="D222" i="39"/>
  <c r="D221" i="39"/>
  <c r="D220" i="39"/>
  <c r="D219" i="39"/>
  <c r="D218" i="39"/>
  <c r="D217" i="39"/>
  <c r="D216" i="39"/>
  <c r="D215" i="39"/>
  <c r="D214" i="39"/>
  <c r="D213" i="39"/>
  <c r="D212" i="39"/>
  <c r="D211" i="39"/>
  <c r="D210" i="39"/>
  <c r="D209" i="39"/>
  <c r="D208" i="39"/>
  <c r="D207" i="39"/>
  <c r="D206" i="39"/>
  <c r="D205" i="39"/>
  <c r="D204" i="39"/>
  <c r="D203" i="39"/>
  <c r="D202" i="39"/>
  <c r="D201" i="39"/>
  <c r="D200" i="39"/>
  <c r="D199" i="39"/>
  <c r="D198" i="39"/>
  <c r="D197" i="39"/>
  <c r="D196" i="39"/>
  <c r="D195" i="39"/>
  <c r="D194" i="39"/>
  <c r="D193" i="39"/>
  <c r="D192" i="39"/>
  <c r="D191" i="39"/>
  <c r="D190" i="39"/>
  <c r="D189" i="39"/>
  <c r="D188" i="39"/>
  <c r="D187" i="39"/>
  <c r="D186" i="39"/>
  <c r="D185" i="39"/>
  <c r="D184" i="39"/>
  <c r="D183" i="39"/>
  <c r="D182" i="39"/>
  <c r="D181" i="39"/>
  <c r="D180" i="39"/>
  <c r="D179" i="39"/>
  <c r="D178" i="39"/>
  <c r="D177" i="39"/>
  <c r="D176" i="39"/>
  <c r="D175" i="39"/>
  <c r="D174" i="39"/>
  <c r="D173" i="39"/>
  <c r="D172" i="39"/>
  <c r="D171" i="39"/>
  <c r="D170" i="39"/>
  <c r="D169" i="39"/>
  <c r="D168" i="39"/>
  <c r="D167" i="39"/>
  <c r="D166" i="39"/>
  <c r="D165" i="39"/>
  <c r="D164" i="39"/>
  <c r="D163" i="39"/>
  <c r="D162" i="39"/>
  <c r="D161" i="39"/>
  <c r="D160" i="39"/>
  <c r="D159" i="39"/>
  <c r="D158" i="39"/>
  <c r="D157" i="39"/>
  <c r="D156" i="39"/>
  <c r="D155" i="39"/>
  <c r="D154" i="39"/>
  <c r="D153" i="39"/>
  <c r="D152" i="39"/>
  <c r="D151" i="39"/>
  <c r="D150" i="39"/>
  <c r="D149" i="39"/>
  <c r="D148" i="39"/>
  <c r="D147" i="39"/>
  <c r="D146" i="39"/>
  <c r="D145" i="39"/>
  <c r="D144" i="39"/>
  <c r="D143" i="39"/>
  <c r="D142" i="39"/>
  <c r="D141" i="39"/>
  <c r="D140" i="39"/>
  <c r="D139" i="39"/>
  <c r="D138" i="39"/>
  <c r="D137" i="39"/>
  <c r="D136" i="39"/>
  <c r="D135" i="39"/>
  <c r="D134" i="39"/>
  <c r="D133" i="39"/>
  <c r="D132" i="39"/>
  <c r="D131" i="39"/>
  <c r="D130" i="39"/>
  <c r="D129" i="39"/>
  <c r="D128" i="39"/>
  <c r="D127" i="39"/>
  <c r="D126" i="39"/>
  <c r="D125" i="39"/>
  <c r="D124" i="39"/>
  <c r="D123" i="39"/>
  <c r="D122" i="39"/>
  <c r="D121" i="39"/>
  <c r="D120" i="39"/>
  <c r="D119" i="39"/>
  <c r="D118" i="39"/>
  <c r="D117" i="39"/>
  <c r="D116" i="39"/>
  <c r="D115" i="39"/>
  <c r="D114" i="39"/>
  <c r="D113" i="39"/>
  <c r="D112" i="39"/>
  <c r="D111" i="39"/>
  <c r="D110" i="39"/>
  <c r="D109" i="39"/>
  <c r="D108" i="39"/>
  <c r="D107" i="39"/>
  <c r="D106" i="39"/>
  <c r="D105" i="39"/>
  <c r="D104" i="39"/>
  <c r="D103" i="39"/>
  <c r="D102" i="39"/>
  <c r="D101" i="39"/>
  <c r="D100" i="39"/>
  <c r="D99" i="39"/>
  <c r="D98" i="39"/>
  <c r="D97" i="39"/>
  <c r="D96" i="39"/>
  <c r="D95" i="39"/>
  <c r="D94" i="39"/>
  <c r="D93" i="39"/>
  <c r="D92" i="39"/>
  <c r="D91" i="39"/>
  <c r="D90" i="39"/>
  <c r="D89" i="39"/>
  <c r="D88" i="39"/>
  <c r="D87" i="39"/>
  <c r="D86" i="39"/>
  <c r="D85" i="39"/>
  <c r="D84" i="39"/>
  <c r="D83" i="39"/>
  <c r="D82" i="39"/>
  <c r="D81" i="39"/>
  <c r="D80" i="39"/>
  <c r="D79" i="39"/>
  <c r="D78" i="39"/>
  <c r="D77" i="39"/>
  <c r="D76" i="39"/>
  <c r="D75" i="39"/>
  <c r="D74" i="39"/>
  <c r="D73" i="39"/>
  <c r="D72" i="39"/>
  <c r="D71" i="39"/>
  <c r="D70" i="39"/>
  <c r="D69" i="39"/>
  <c r="D68" i="39"/>
  <c r="D67" i="39"/>
  <c r="D66" i="39"/>
  <c r="D65" i="39"/>
  <c r="D64" i="39"/>
  <c r="D63" i="39"/>
  <c r="D62" i="39"/>
  <c r="D61" i="39"/>
  <c r="D60" i="39"/>
  <c r="D59" i="39"/>
  <c r="D58" i="39"/>
  <c r="D57" i="39"/>
  <c r="D56" i="39"/>
  <c r="D55" i="39"/>
  <c r="D54" i="39"/>
  <c r="D53" i="39"/>
  <c r="D52" i="39"/>
  <c r="D51" i="39"/>
  <c r="D50" i="39"/>
  <c r="D49" i="39"/>
  <c r="D48" i="39"/>
  <c r="D47" i="39"/>
  <c r="D46" i="39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8" i="39"/>
  <c r="D7" i="39"/>
  <c r="D6" i="39"/>
  <c r="D5" i="39"/>
  <c r="D4" i="39"/>
  <c r="D3" i="39"/>
  <c r="F2" i="39"/>
  <c r="F4" i="39" s="1"/>
  <c r="D2" i="39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123" i="38"/>
  <c r="D124" i="38"/>
  <c r="D125" i="38"/>
  <c r="D126" i="38"/>
  <c r="D127" i="38"/>
  <c r="D128" i="38"/>
  <c r="D129" i="38"/>
  <c r="D130" i="38"/>
  <c r="D131" i="38"/>
  <c r="D132" i="38"/>
  <c r="D133" i="38"/>
  <c r="D134" i="38"/>
  <c r="D135" i="38"/>
  <c r="D136" i="38"/>
  <c r="D137" i="38"/>
  <c r="D138" i="38"/>
  <c r="D139" i="38"/>
  <c r="D140" i="38"/>
  <c r="D141" i="38"/>
  <c r="D142" i="38"/>
  <c r="D143" i="38"/>
  <c r="D144" i="38"/>
  <c r="D145" i="38"/>
  <c r="D146" i="38"/>
  <c r="D147" i="38"/>
  <c r="D148" i="38"/>
  <c r="D149" i="38"/>
  <c r="D150" i="38"/>
  <c r="D151" i="38"/>
  <c r="D152" i="38"/>
  <c r="D153" i="38"/>
  <c r="D154" i="38"/>
  <c r="D155" i="38"/>
  <c r="D156" i="38"/>
  <c r="D157" i="38"/>
  <c r="D158" i="38"/>
  <c r="D159" i="38"/>
  <c r="D160" i="38"/>
  <c r="D161" i="38"/>
  <c r="D162" i="38"/>
  <c r="D163" i="38"/>
  <c r="D164" i="38"/>
  <c r="D165" i="38"/>
  <c r="D166" i="38"/>
  <c r="D167" i="38"/>
  <c r="D168" i="38"/>
  <c r="D169" i="38"/>
  <c r="D170" i="38"/>
  <c r="D171" i="38"/>
  <c r="D172" i="38"/>
  <c r="D173" i="38"/>
  <c r="D174" i="38"/>
  <c r="D175" i="38"/>
  <c r="D176" i="38"/>
  <c r="D177" i="38"/>
  <c r="D178" i="38"/>
  <c r="D179" i="38"/>
  <c r="D180" i="38"/>
  <c r="D181" i="38"/>
  <c r="D182" i="38"/>
  <c r="D183" i="38"/>
  <c r="D184" i="38"/>
  <c r="D185" i="38"/>
  <c r="D186" i="38"/>
  <c r="D187" i="38"/>
  <c r="D188" i="38"/>
  <c r="D189" i="38"/>
  <c r="D190" i="38"/>
  <c r="D191" i="38"/>
  <c r="D192" i="38"/>
  <c r="D193" i="38"/>
  <c r="D194" i="38"/>
  <c r="D195" i="38"/>
  <c r="D196" i="38"/>
  <c r="D197" i="38"/>
  <c r="D198" i="38"/>
  <c r="D199" i="38"/>
  <c r="D200" i="38"/>
  <c r="D201" i="38"/>
  <c r="D202" i="38"/>
  <c r="D203" i="38"/>
  <c r="D204" i="38"/>
  <c r="D205" i="38"/>
  <c r="D206" i="38"/>
  <c r="D207" i="38"/>
  <c r="D208" i="38"/>
  <c r="D209" i="38"/>
  <c r="D210" i="38"/>
  <c r="D211" i="38"/>
  <c r="D212" i="38"/>
  <c r="D213" i="38"/>
  <c r="D214" i="38"/>
  <c r="D215" i="38"/>
  <c r="D216" i="38"/>
  <c r="D217" i="38"/>
  <c r="D218" i="38"/>
  <c r="D219" i="38"/>
  <c r="D220" i="38"/>
  <c r="D221" i="38"/>
  <c r="D222" i="38"/>
  <c r="D223" i="38"/>
  <c r="D224" i="38"/>
  <c r="D225" i="38"/>
  <c r="D226" i="38"/>
  <c r="D227" i="38"/>
  <c r="D228" i="38"/>
  <c r="D229" i="38"/>
  <c r="D230" i="38"/>
  <c r="D231" i="38"/>
  <c r="D232" i="38"/>
  <c r="D233" i="38"/>
  <c r="D234" i="38"/>
  <c r="D235" i="38"/>
  <c r="D236" i="38"/>
  <c r="D237" i="38"/>
  <c r="D238" i="38"/>
  <c r="D239" i="38"/>
  <c r="D240" i="38"/>
  <c r="D241" i="38"/>
  <c r="D242" i="38"/>
  <c r="D243" i="38"/>
  <c r="D244" i="38"/>
  <c r="D245" i="38"/>
  <c r="D246" i="38"/>
  <c r="D247" i="38"/>
  <c r="D248" i="38"/>
  <c r="D249" i="38"/>
  <c r="D250" i="38"/>
  <c r="D251" i="38"/>
  <c r="D252" i="38"/>
  <c r="D253" i="38"/>
  <c r="D254" i="38"/>
  <c r="D255" i="38"/>
  <c r="D256" i="38"/>
  <c r="D257" i="38"/>
  <c r="D258" i="38"/>
  <c r="D259" i="38"/>
  <c r="D260" i="38"/>
  <c r="D261" i="38"/>
  <c r="D262" i="38"/>
  <c r="D263" i="38"/>
  <c r="D264" i="38"/>
  <c r="D265" i="38"/>
  <c r="D266" i="38"/>
  <c r="D267" i="38"/>
  <c r="D268" i="38"/>
  <c r="D269" i="38"/>
  <c r="D270" i="38"/>
  <c r="D271" i="38"/>
  <c r="D272" i="38"/>
  <c r="D273" i="38"/>
  <c r="D274" i="38"/>
  <c r="D275" i="38"/>
  <c r="D276" i="38"/>
  <c r="D277" i="38"/>
  <c r="D278" i="38"/>
  <c r="D279" i="38"/>
  <c r="D280" i="38"/>
  <c r="D281" i="38"/>
  <c r="D282" i="38"/>
  <c r="D283" i="38"/>
  <c r="D284" i="38"/>
  <c r="D285" i="38"/>
  <c r="D286" i="38"/>
  <c r="D287" i="38"/>
  <c r="D288" i="38"/>
  <c r="D289" i="38"/>
  <c r="D290" i="38"/>
  <c r="D291" i="38"/>
  <c r="D292" i="38"/>
  <c r="D293" i="38"/>
  <c r="D294" i="38"/>
  <c r="D295" i="38"/>
  <c r="D296" i="38"/>
  <c r="D297" i="38"/>
  <c r="D298" i="38"/>
  <c r="D299" i="38"/>
  <c r="D300" i="38"/>
  <c r="D301" i="38"/>
  <c r="D302" i="38"/>
  <c r="D303" i="38"/>
  <c r="D304" i="38"/>
  <c r="D305" i="38"/>
  <c r="D306" i="38"/>
  <c r="D307" i="38"/>
  <c r="D308" i="38"/>
  <c r="D309" i="38"/>
  <c r="D310" i="38"/>
  <c r="D311" i="38"/>
  <c r="D312" i="38"/>
  <c r="D313" i="38"/>
  <c r="D314" i="38"/>
  <c r="D315" i="38"/>
  <c r="D316" i="38"/>
  <c r="D317" i="38"/>
  <c r="D318" i="38"/>
  <c r="D319" i="38"/>
  <c r="D320" i="38"/>
  <c r="D321" i="38"/>
  <c r="D322" i="38"/>
  <c r="D323" i="38"/>
  <c r="D324" i="38"/>
  <c r="D325" i="38"/>
  <c r="D326" i="38"/>
  <c r="D327" i="38"/>
  <c r="D328" i="38"/>
  <c r="D329" i="38"/>
  <c r="D330" i="38"/>
  <c r="D331" i="38"/>
  <c r="D332" i="38"/>
  <c r="D333" i="38"/>
  <c r="D334" i="38"/>
  <c r="D335" i="38"/>
  <c r="D336" i="38"/>
  <c r="D337" i="38"/>
  <c r="D338" i="38"/>
  <c r="D339" i="38"/>
  <c r="D340" i="38"/>
  <c r="D341" i="38"/>
  <c r="D342" i="38"/>
  <c r="D343" i="38"/>
  <c r="D344" i="38"/>
  <c r="D345" i="38"/>
  <c r="D346" i="38"/>
  <c r="D347" i="38"/>
  <c r="D348" i="38"/>
  <c r="D349" i="38"/>
  <c r="D350" i="38"/>
  <c r="D351" i="38"/>
  <c r="D352" i="38"/>
  <c r="D353" i="38"/>
  <c r="D354" i="38"/>
  <c r="D355" i="38"/>
  <c r="D356" i="38"/>
  <c r="D357" i="38"/>
  <c r="D358" i="38"/>
  <c r="D359" i="38"/>
  <c r="D360" i="38"/>
  <c r="D361" i="38"/>
  <c r="D362" i="38"/>
  <c r="D363" i="38"/>
  <c r="D364" i="38"/>
  <c r="D365" i="38"/>
  <c r="D366" i="38"/>
  <c r="D367" i="38"/>
  <c r="D368" i="38"/>
  <c r="D369" i="38"/>
  <c r="D370" i="38"/>
  <c r="D371" i="38"/>
  <c r="D372" i="38"/>
  <c r="D373" i="38"/>
  <c r="D374" i="38"/>
  <c r="D375" i="38"/>
  <c r="D376" i="38"/>
  <c r="D377" i="38"/>
  <c r="D378" i="38"/>
  <c r="D379" i="38"/>
  <c r="D380" i="38"/>
  <c r="D381" i="38"/>
  <c r="D382" i="38"/>
  <c r="D383" i="38"/>
  <c r="D384" i="38"/>
  <c r="D385" i="38"/>
  <c r="D386" i="38"/>
  <c r="D387" i="38"/>
  <c r="D388" i="38"/>
  <c r="D389" i="38"/>
  <c r="D390" i="38"/>
  <c r="D391" i="38"/>
  <c r="D392" i="38"/>
  <c r="D393" i="38"/>
  <c r="D394" i="38"/>
  <c r="D395" i="38"/>
  <c r="D396" i="38"/>
  <c r="D397" i="38"/>
  <c r="D398" i="38"/>
  <c r="D399" i="38"/>
  <c r="D400" i="38"/>
  <c r="D401" i="38"/>
  <c r="D402" i="38"/>
  <c r="D403" i="38"/>
  <c r="D404" i="38"/>
  <c r="D405" i="38"/>
  <c r="D406" i="38"/>
  <c r="D407" i="38"/>
  <c r="D408" i="38"/>
  <c r="D409" i="38"/>
  <c r="D410" i="38"/>
  <c r="D411" i="38"/>
  <c r="D412" i="38"/>
  <c r="D413" i="38"/>
  <c r="D414" i="38"/>
  <c r="D415" i="38"/>
  <c r="D416" i="38"/>
  <c r="D417" i="38"/>
  <c r="D418" i="38"/>
  <c r="D419" i="38"/>
  <c r="D420" i="38"/>
  <c r="D421" i="38"/>
  <c r="D422" i="38"/>
  <c r="D423" i="38"/>
  <c r="D424" i="38"/>
  <c r="D425" i="38"/>
  <c r="D426" i="38"/>
  <c r="D427" i="38"/>
  <c r="D428" i="38"/>
  <c r="D429" i="38"/>
  <c r="D430" i="38"/>
  <c r="D431" i="38"/>
  <c r="D432" i="38"/>
  <c r="D433" i="38"/>
  <c r="D434" i="38"/>
  <c r="D435" i="38"/>
  <c r="D436" i="38"/>
  <c r="D437" i="38"/>
  <c r="D438" i="38"/>
  <c r="D439" i="38"/>
  <c r="D440" i="38"/>
  <c r="D441" i="38"/>
  <c r="D442" i="38"/>
  <c r="D443" i="38"/>
  <c r="D444" i="38"/>
  <c r="D445" i="38"/>
  <c r="D446" i="38"/>
  <c r="D447" i="38"/>
  <c r="D448" i="38"/>
  <c r="D449" i="38"/>
  <c r="D450" i="38"/>
  <c r="D451" i="38"/>
  <c r="D452" i="38"/>
  <c r="D453" i="38"/>
  <c r="D454" i="38"/>
  <c r="D455" i="38"/>
  <c r="D456" i="38"/>
  <c r="D457" i="38"/>
  <c r="D458" i="38"/>
  <c r="D459" i="38"/>
  <c r="D460" i="38"/>
  <c r="D461" i="38"/>
  <c r="D462" i="38"/>
  <c r="D463" i="38"/>
  <c r="D464" i="38"/>
  <c r="D465" i="38"/>
  <c r="D466" i="38"/>
  <c r="D467" i="38"/>
  <c r="D3" i="38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23" i="37"/>
  <c r="D124" i="37"/>
  <c r="D125" i="37"/>
  <c r="D126" i="37"/>
  <c r="D127" i="37"/>
  <c r="D128" i="37"/>
  <c r="D129" i="37"/>
  <c r="D130" i="37"/>
  <c r="D131" i="37"/>
  <c r="D132" i="37"/>
  <c r="D133" i="37"/>
  <c r="D134" i="37"/>
  <c r="D135" i="37"/>
  <c r="D136" i="37"/>
  <c r="D137" i="37"/>
  <c r="D138" i="37"/>
  <c r="D139" i="37"/>
  <c r="D140" i="37"/>
  <c r="D141" i="37"/>
  <c r="D142" i="37"/>
  <c r="D143" i="37"/>
  <c r="D144" i="37"/>
  <c r="D145" i="37"/>
  <c r="D146" i="37"/>
  <c r="D147" i="37"/>
  <c r="D148" i="37"/>
  <c r="D149" i="37"/>
  <c r="D150" i="37"/>
  <c r="D151" i="37"/>
  <c r="D152" i="37"/>
  <c r="D153" i="37"/>
  <c r="D154" i="37"/>
  <c r="D155" i="37"/>
  <c r="D156" i="37"/>
  <c r="D157" i="37"/>
  <c r="D158" i="37"/>
  <c r="D159" i="37"/>
  <c r="D160" i="37"/>
  <c r="D161" i="37"/>
  <c r="D162" i="37"/>
  <c r="D163" i="37"/>
  <c r="D164" i="37"/>
  <c r="D165" i="37"/>
  <c r="D166" i="37"/>
  <c r="D167" i="37"/>
  <c r="D168" i="37"/>
  <c r="D169" i="37"/>
  <c r="D170" i="37"/>
  <c r="D171" i="37"/>
  <c r="D172" i="37"/>
  <c r="D173" i="37"/>
  <c r="D174" i="37"/>
  <c r="D175" i="37"/>
  <c r="D176" i="37"/>
  <c r="D177" i="37"/>
  <c r="D178" i="37"/>
  <c r="D179" i="37"/>
  <c r="D180" i="37"/>
  <c r="D181" i="37"/>
  <c r="D182" i="37"/>
  <c r="D183" i="37"/>
  <c r="D184" i="37"/>
  <c r="D185" i="37"/>
  <c r="D186" i="37"/>
  <c r="D187" i="37"/>
  <c r="D188" i="37"/>
  <c r="D189" i="37"/>
  <c r="D190" i="37"/>
  <c r="D191" i="37"/>
  <c r="D192" i="37"/>
  <c r="D193" i="37"/>
  <c r="D194" i="37"/>
  <c r="D195" i="37"/>
  <c r="D196" i="37"/>
  <c r="D197" i="37"/>
  <c r="D198" i="37"/>
  <c r="D199" i="37"/>
  <c r="D200" i="37"/>
  <c r="D201" i="37"/>
  <c r="D202" i="37"/>
  <c r="D203" i="37"/>
  <c r="D204" i="37"/>
  <c r="D205" i="37"/>
  <c r="D206" i="37"/>
  <c r="D207" i="37"/>
  <c r="D208" i="37"/>
  <c r="D209" i="37"/>
  <c r="D210" i="37"/>
  <c r="D211" i="37"/>
  <c r="D212" i="37"/>
  <c r="D213" i="37"/>
  <c r="D214" i="37"/>
  <c r="D215" i="37"/>
  <c r="D216" i="37"/>
  <c r="D217" i="37"/>
  <c r="D218" i="37"/>
  <c r="D219" i="37"/>
  <c r="D220" i="37"/>
  <c r="D221" i="37"/>
  <c r="D222" i="37"/>
  <c r="D223" i="37"/>
  <c r="D224" i="37"/>
  <c r="D225" i="37"/>
  <c r="D226" i="37"/>
  <c r="D227" i="37"/>
  <c r="D228" i="37"/>
  <c r="D229" i="37"/>
  <c r="D230" i="37"/>
  <c r="D231" i="37"/>
  <c r="D232" i="37"/>
  <c r="D233" i="37"/>
  <c r="D234" i="37"/>
  <c r="D235" i="37"/>
  <c r="D236" i="37"/>
  <c r="D237" i="37"/>
  <c r="D238" i="37"/>
  <c r="D239" i="37"/>
  <c r="D240" i="37"/>
  <c r="D241" i="37"/>
  <c r="D242" i="37"/>
  <c r="D243" i="37"/>
  <c r="D244" i="37"/>
  <c r="D245" i="37"/>
  <c r="D246" i="37"/>
  <c r="D247" i="37"/>
  <c r="D248" i="37"/>
  <c r="D249" i="37"/>
  <c r="D250" i="37"/>
  <c r="D251" i="37"/>
  <c r="D252" i="37"/>
  <c r="D253" i="37"/>
  <c r="D254" i="37"/>
  <c r="D255" i="37"/>
  <c r="D256" i="37"/>
  <c r="D257" i="37"/>
  <c r="D258" i="37"/>
  <c r="D259" i="37"/>
  <c r="D260" i="37"/>
  <c r="D261" i="37"/>
  <c r="D262" i="37"/>
  <c r="D263" i="37"/>
  <c r="D264" i="37"/>
  <c r="D265" i="37"/>
  <c r="D266" i="37"/>
  <c r="D267" i="37"/>
  <c r="D268" i="37"/>
  <c r="D269" i="37"/>
  <c r="D270" i="37"/>
  <c r="D271" i="37"/>
  <c r="D272" i="37"/>
  <c r="D273" i="37"/>
  <c r="D274" i="37"/>
  <c r="D275" i="37"/>
  <c r="D276" i="37"/>
  <c r="D277" i="37"/>
  <c r="D278" i="37"/>
  <c r="D279" i="37"/>
  <c r="D280" i="37"/>
  <c r="D281" i="37"/>
  <c r="D282" i="37"/>
  <c r="D283" i="37"/>
  <c r="D284" i="37"/>
  <c r="D285" i="37"/>
  <c r="D286" i="37"/>
  <c r="D287" i="37"/>
  <c r="D288" i="37"/>
  <c r="D289" i="37"/>
  <c r="D290" i="37"/>
  <c r="D291" i="37"/>
  <c r="D292" i="37"/>
  <c r="D293" i="37"/>
  <c r="D294" i="37"/>
  <c r="D295" i="37"/>
  <c r="D296" i="37"/>
  <c r="D297" i="37"/>
  <c r="D298" i="37"/>
  <c r="D299" i="37"/>
  <c r="D300" i="37"/>
  <c r="D301" i="37"/>
  <c r="D302" i="37"/>
  <c r="D303" i="37"/>
  <c r="D304" i="37"/>
  <c r="D305" i="37"/>
  <c r="D306" i="37"/>
  <c r="D307" i="37"/>
  <c r="D308" i="37"/>
  <c r="D309" i="37"/>
  <c r="D310" i="37"/>
  <c r="D311" i="37"/>
  <c r="D312" i="37"/>
  <c r="D313" i="37"/>
  <c r="D314" i="37"/>
  <c r="D315" i="37"/>
  <c r="D316" i="37"/>
  <c r="D317" i="37"/>
  <c r="D318" i="37"/>
  <c r="D319" i="37"/>
  <c r="D320" i="37"/>
  <c r="D321" i="37"/>
  <c r="D322" i="37"/>
  <c r="D323" i="37"/>
  <c r="D324" i="37"/>
  <c r="D325" i="37"/>
  <c r="D326" i="37"/>
  <c r="D327" i="37"/>
  <c r="D328" i="37"/>
  <c r="D329" i="37"/>
  <c r="D330" i="37"/>
  <c r="D331" i="37"/>
  <c r="D332" i="37"/>
  <c r="D333" i="37"/>
  <c r="D334" i="37"/>
  <c r="D335" i="37"/>
  <c r="D336" i="37"/>
  <c r="D337" i="37"/>
  <c r="D338" i="37"/>
  <c r="D339" i="37"/>
  <c r="D340" i="37"/>
  <c r="D341" i="37"/>
  <c r="D342" i="37"/>
  <c r="D343" i="37"/>
  <c r="D344" i="37"/>
  <c r="D345" i="37"/>
  <c r="D346" i="37"/>
  <c r="D347" i="37"/>
  <c r="D348" i="37"/>
  <c r="D349" i="37"/>
  <c r="D350" i="37"/>
  <c r="D351" i="37"/>
  <c r="D352" i="37"/>
  <c r="D353" i="37"/>
  <c r="D354" i="37"/>
  <c r="D355" i="37"/>
  <c r="D356" i="37"/>
  <c r="D357" i="37"/>
  <c r="D358" i="37"/>
  <c r="D359" i="37"/>
  <c r="D360" i="37"/>
  <c r="D361" i="37"/>
  <c r="D362" i="37"/>
  <c r="D363" i="37"/>
  <c r="D364" i="37"/>
  <c r="D365" i="37"/>
  <c r="D366" i="37"/>
  <c r="D367" i="37"/>
  <c r="D368" i="37"/>
  <c r="D369" i="37"/>
  <c r="D370" i="37"/>
  <c r="D371" i="37"/>
  <c r="D372" i="37"/>
  <c r="D373" i="37"/>
  <c r="D374" i="37"/>
  <c r="D375" i="37"/>
  <c r="D376" i="37"/>
  <c r="D377" i="37"/>
  <c r="D378" i="37"/>
  <c r="D379" i="37"/>
  <c r="D380" i="37"/>
  <c r="D381" i="37"/>
  <c r="D382" i="37"/>
  <c r="D383" i="37"/>
  <c r="D384" i="37"/>
  <c r="D385" i="37"/>
  <c r="D386" i="37"/>
  <c r="D387" i="37"/>
  <c r="D388" i="37"/>
  <c r="D389" i="37"/>
  <c r="D390" i="37"/>
  <c r="D391" i="37"/>
  <c r="D392" i="37"/>
  <c r="D393" i="37"/>
  <c r="D394" i="37"/>
  <c r="D395" i="37"/>
  <c r="D396" i="37"/>
  <c r="D397" i="37"/>
  <c r="D398" i="37"/>
  <c r="D399" i="37"/>
  <c r="D400" i="37"/>
  <c r="D401" i="37"/>
  <c r="D402" i="37"/>
  <c r="D403" i="37"/>
  <c r="D404" i="37"/>
  <c r="D405" i="37"/>
  <c r="D406" i="37"/>
  <c r="D407" i="37"/>
  <c r="D408" i="37"/>
  <c r="D409" i="37"/>
  <c r="D410" i="37"/>
  <c r="D411" i="37"/>
  <c r="D412" i="37"/>
  <c r="D413" i="37"/>
  <c r="D414" i="37"/>
  <c r="D415" i="37"/>
  <c r="D416" i="37"/>
  <c r="D417" i="37"/>
  <c r="D418" i="37"/>
  <c r="D419" i="37"/>
  <c r="D420" i="37"/>
  <c r="D421" i="37"/>
  <c r="D422" i="37"/>
  <c r="D423" i="37"/>
  <c r="D424" i="37"/>
  <c r="D425" i="37"/>
  <c r="D426" i="37"/>
  <c r="D427" i="37"/>
  <c r="D428" i="37"/>
  <c r="D429" i="37"/>
  <c r="D430" i="37"/>
  <c r="D431" i="37"/>
  <c r="D432" i="37"/>
  <c r="D433" i="37"/>
  <c r="D434" i="37"/>
  <c r="D435" i="37"/>
  <c r="D436" i="37"/>
  <c r="D437" i="37"/>
  <c r="D438" i="37"/>
  <c r="D439" i="37"/>
  <c r="D440" i="37"/>
  <c r="D441" i="37"/>
  <c r="D442" i="37"/>
  <c r="D443" i="37"/>
  <c r="D444" i="37"/>
  <c r="D445" i="37"/>
  <c r="D446" i="37"/>
  <c r="D447" i="37"/>
  <c r="D448" i="37"/>
  <c r="D449" i="37"/>
  <c r="D450" i="37"/>
  <c r="D451" i="37"/>
  <c r="D452" i="37"/>
  <c r="D453" i="37"/>
  <c r="D454" i="37"/>
  <c r="D455" i="37"/>
  <c r="D456" i="37"/>
  <c r="D457" i="37"/>
  <c r="D458" i="37"/>
  <c r="D459" i="37"/>
  <c r="D460" i="37"/>
  <c r="D461" i="37"/>
  <c r="D462" i="37"/>
  <c r="D463" i="37"/>
  <c r="D464" i="37"/>
  <c r="D465" i="37"/>
  <c r="D466" i="37"/>
  <c r="D467" i="37"/>
  <c r="D2" i="37"/>
  <c r="F4" i="38"/>
  <c r="F2" i="38"/>
  <c r="F4" i="37"/>
  <c r="F2" i="37"/>
  <c r="O18" i="1"/>
  <c r="P8" i="1"/>
  <c r="M8" i="1"/>
  <c r="P2" i="1"/>
  <c r="O3" i="1"/>
  <c r="O4" i="1"/>
  <c r="O2" i="1"/>
  <c r="M2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9" i="1"/>
  <c r="D60" i="41" l="1"/>
  <c r="D100" i="41"/>
  <c r="D140" i="41"/>
  <c r="D164" i="41"/>
  <c r="D196" i="41"/>
  <c r="D236" i="41"/>
  <c r="D268" i="41"/>
  <c r="D308" i="41"/>
  <c r="D348" i="41"/>
  <c r="D364" i="41"/>
  <c r="D404" i="41"/>
  <c r="D420" i="41"/>
  <c r="D436" i="41"/>
  <c r="D37" i="41"/>
  <c r="D77" i="41"/>
  <c r="D125" i="41"/>
  <c r="D165" i="41"/>
  <c r="D205" i="41"/>
  <c r="D229" i="41"/>
  <c r="D269" i="41"/>
  <c r="D317" i="41"/>
  <c r="D341" i="41"/>
  <c r="D373" i="41"/>
  <c r="D405" i="41"/>
  <c r="D461" i="41"/>
  <c r="D30" i="41"/>
  <c r="D38" i="41"/>
  <c r="D46" i="41"/>
  <c r="D54" i="41"/>
  <c r="D62" i="41"/>
  <c r="D70" i="41"/>
  <c r="D78" i="41"/>
  <c r="D86" i="41"/>
  <c r="D94" i="41"/>
  <c r="D102" i="41"/>
  <c r="D110" i="41"/>
  <c r="D118" i="41"/>
  <c r="D126" i="41"/>
  <c r="D134" i="41"/>
  <c r="D142" i="41"/>
  <c r="D150" i="41"/>
  <c r="D158" i="41"/>
  <c r="D166" i="41"/>
  <c r="D174" i="41"/>
  <c r="D182" i="41"/>
  <c r="D190" i="41"/>
  <c r="D198" i="41"/>
  <c r="D206" i="41"/>
  <c r="D214" i="41"/>
  <c r="D222" i="41"/>
  <c r="D230" i="41"/>
  <c r="D238" i="41"/>
  <c r="D246" i="41"/>
  <c r="D254" i="41"/>
  <c r="D262" i="41"/>
  <c r="D270" i="41"/>
  <c r="D278" i="41"/>
  <c r="D286" i="41"/>
  <c r="D294" i="41"/>
  <c r="D302" i="41"/>
  <c r="D310" i="41"/>
  <c r="D318" i="41"/>
  <c r="D326" i="41"/>
  <c r="D334" i="41"/>
  <c r="D342" i="41"/>
  <c r="D350" i="41"/>
  <c r="D358" i="41"/>
  <c r="D366" i="41"/>
  <c r="D374" i="41"/>
  <c r="D382" i="41"/>
  <c r="D390" i="41"/>
  <c r="D398" i="41"/>
  <c r="D406" i="41"/>
  <c r="D414" i="41"/>
  <c r="D422" i="41"/>
  <c r="D430" i="41"/>
  <c r="D438" i="41"/>
  <c r="D446" i="41"/>
  <c r="D454" i="41"/>
  <c r="D462" i="41"/>
  <c r="D68" i="41"/>
  <c r="D108" i="41"/>
  <c r="D156" i="41"/>
  <c r="D204" i="41"/>
  <c r="D284" i="41"/>
  <c r="D428" i="41"/>
  <c r="D85" i="41"/>
  <c r="D141" i="41"/>
  <c r="D213" i="41"/>
  <c r="D261" i="41"/>
  <c r="D325" i="41"/>
  <c r="D453" i="41"/>
  <c r="D31" i="41"/>
  <c r="D39" i="41"/>
  <c r="D47" i="41"/>
  <c r="D55" i="41"/>
  <c r="D63" i="41"/>
  <c r="D71" i="41"/>
  <c r="D79" i="41"/>
  <c r="D87" i="41"/>
  <c r="D95" i="41"/>
  <c r="D103" i="41"/>
  <c r="D111" i="41"/>
  <c r="D119" i="41"/>
  <c r="D127" i="41"/>
  <c r="D135" i="41"/>
  <c r="D143" i="41"/>
  <c r="D151" i="41"/>
  <c r="D159" i="41"/>
  <c r="D167" i="41"/>
  <c r="D175" i="41"/>
  <c r="D183" i="41"/>
  <c r="D191" i="41"/>
  <c r="D199" i="41"/>
  <c r="D207" i="41"/>
  <c r="D215" i="41"/>
  <c r="D223" i="41"/>
  <c r="D231" i="41"/>
  <c r="D239" i="41"/>
  <c r="D247" i="41"/>
  <c r="D255" i="41"/>
  <c r="D263" i="41"/>
  <c r="D271" i="41"/>
  <c r="D279" i="41"/>
  <c r="D287" i="41"/>
  <c r="D295" i="41"/>
  <c r="D303" i="41"/>
  <c r="D311" i="41"/>
  <c r="D319" i="41"/>
  <c r="D327" i="41"/>
  <c r="D335" i="41"/>
  <c r="D343" i="41"/>
  <c r="D351" i="41"/>
  <c r="D359" i="41"/>
  <c r="D367" i="41"/>
  <c r="D375" i="41"/>
  <c r="D383" i="41"/>
  <c r="D391" i="41"/>
  <c r="D399" i="41"/>
  <c r="D407" i="41"/>
  <c r="D415" i="41"/>
  <c r="D423" i="41"/>
  <c r="D431" i="41"/>
  <c r="D439" i="41"/>
  <c r="D447" i="41"/>
  <c r="D455" i="41"/>
  <c r="D463" i="41"/>
  <c r="D388" i="41"/>
  <c r="D45" i="41"/>
  <c r="D109" i="41"/>
  <c r="D173" i="41"/>
  <c r="D221" i="41"/>
  <c r="D285" i="41"/>
  <c r="D437" i="41"/>
  <c r="D32" i="41"/>
  <c r="D40" i="41"/>
  <c r="D48" i="41"/>
  <c r="D56" i="41"/>
  <c r="D64" i="41"/>
  <c r="D72" i="41"/>
  <c r="D80" i="41"/>
  <c r="D88" i="41"/>
  <c r="D96" i="41"/>
  <c r="D104" i="41"/>
  <c r="D112" i="41"/>
  <c r="D120" i="41"/>
  <c r="D128" i="41"/>
  <c r="D136" i="41"/>
  <c r="D144" i="41"/>
  <c r="D152" i="41"/>
  <c r="D160" i="41"/>
  <c r="D168" i="41"/>
  <c r="D176" i="41"/>
  <c r="D184" i="41"/>
  <c r="D192" i="41"/>
  <c r="D200" i="41"/>
  <c r="D208" i="41"/>
  <c r="D216" i="41"/>
  <c r="D224" i="41"/>
  <c r="D232" i="41"/>
  <c r="D240" i="41"/>
  <c r="D248" i="41"/>
  <c r="D256" i="41"/>
  <c r="D264" i="41"/>
  <c r="D272" i="41"/>
  <c r="D280" i="41"/>
  <c r="D288" i="41"/>
  <c r="D296" i="41"/>
  <c r="D304" i="41"/>
  <c r="D312" i="41"/>
  <c r="D320" i="41"/>
  <c r="D328" i="41"/>
  <c r="D336" i="41"/>
  <c r="D344" i="41"/>
  <c r="D352" i="41"/>
  <c r="D360" i="41"/>
  <c r="D368" i="41"/>
  <c r="D376" i="41"/>
  <c r="D384" i="41"/>
  <c r="D392" i="41"/>
  <c r="D400" i="41"/>
  <c r="D408" i="41"/>
  <c r="D416" i="41"/>
  <c r="D424" i="41"/>
  <c r="D432" i="41"/>
  <c r="D440" i="41"/>
  <c r="D448" i="41"/>
  <c r="D456" i="41"/>
  <c r="D464" i="41"/>
  <c r="D52" i="41"/>
  <c r="D76" i="41"/>
  <c r="D116" i="41"/>
  <c r="D148" i="41"/>
  <c r="D188" i="41"/>
  <c r="D212" i="41"/>
  <c r="D244" i="41"/>
  <c r="D276" i="41"/>
  <c r="D316" i="41"/>
  <c r="D340" i="41"/>
  <c r="D356" i="41"/>
  <c r="D396" i="41"/>
  <c r="D444" i="41"/>
  <c r="D53" i="41"/>
  <c r="D93" i="41"/>
  <c r="D133" i="41"/>
  <c r="D157" i="41"/>
  <c r="D189" i="41"/>
  <c r="D237" i="41"/>
  <c r="D277" i="41"/>
  <c r="D309" i="41"/>
  <c r="D357" i="41"/>
  <c r="D381" i="41"/>
  <c r="D397" i="41"/>
  <c r="D429" i="41"/>
  <c r="D33" i="41"/>
  <c r="D41" i="41"/>
  <c r="D49" i="41"/>
  <c r="D57" i="41"/>
  <c r="D65" i="41"/>
  <c r="D73" i="41"/>
  <c r="D81" i="41"/>
  <c r="D89" i="41"/>
  <c r="D97" i="41"/>
  <c r="D105" i="41"/>
  <c r="D113" i="41"/>
  <c r="D121" i="41"/>
  <c r="D129" i="41"/>
  <c r="D137" i="41"/>
  <c r="D145" i="41"/>
  <c r="D153" i="41"/>
  <c r="D161" i="41"/>
  <c r="D169" i="41"/>
  <c r="D177" i="41"/>
  <c r="D185" i="41"/>
  <c r="D193" i="41"/>
  <c r="D201" i="41"/>
  <c r="D209" i="41"/>
  <c r="D217" i="41"/>
  <c r="D225" i="41"/>
  <c r="D233" i="41"/>
  <c r="D241" i="41"/>
  <c r="D249" i="41"/>
  <c r="D257" i="41"/>
  <c r="D265" i="41"/>
  <c r="D273" i="41"/>
  <c r="D281" i="41"/>
  <c r="D289" i="41"/>
  <c r="D297" i="41"/>
  <c r="D305" i="41"/>
  <c r="D313" i="41"/>
  <c r="D321" i="41"/>
  <c r="D329" i="41"/>
  <c r="D337" i="41"/>
  <c r="D345" i="41"/>
  <c r="D353" i="41"/>
  <c r="D361" i="41"/>
  <c r="D369" i="41"/>
  <c r="D377" i="41"/>
  <c r="D385" i="41"/>
  <c r="D393" i="41"/>
  <c r="D401" i="41"/>
  <c r="D409" i="41"/>
  <c r="D417" i="41"/>
  <c r="D425" i="41"/>
  <c r="D433" i="41"/>
  <c r="D441" i="41"/>
  <c r="D449" i="41"/>
  <c r="D457" i="41"/>
  <c r="D465" i="41"/>
  <c r="D44" i="41"/>
  <c r="D92" i="41"/>
  <c r="D132" i="41"/>
  <c r="D180" i="41"/>
  <c r="D228" i="41"/>
  <c r="D252" i="41"/>
  <c r="D292" i="41"/>
  <c r="D324" i="41"/>
  <c r="D372" i="41"/>
  <c r="D452" i="41"/>
  <c r="D69" i="41"/>
  <c r="D117" i="41"/>
  <c r="D181" i="41"/>
  <c r="D245" i="41"/>
  <c r="D301" i="41"/>
  <c r="D349" i="41"/>
  <c r="D389" i="41"/>
  <c r="D445" i="41"/>
  <c r="D34" i="41"/>
  <c r="D42" i="41"/>
  <c r="D50" i="41"/>
  <c r="D58" i="41"/>
  <c r="D66" i="41"/>
  <c r="D74" i="41"/>
  <c r="D82" i="41"/>
  <c r="D90" i="41"/>
  <c r="D98" i="41"/>
  <c r="D106" i="41"/>
  <c r="D114" i="41"/>
  <c r="D122" i="41"/>
  <c r="D130" i="41"/>
  <c r="D138" i="41"/>
  <c r="D146" i="41"/>
  <c r="D154" i="41"/>
  <c r="D162" i="41"/>
  <c r="D170" i="41"/>
  <c r="D178" i="41"/>
  <c r="D186" i="41"/>
  <c r="D194" i="41"/>
  <c r="D202" i="41"/>
  <c r="D210" i="41"/>
  <c r="D218" i="41"/>
  <c r="D226" i="41"/>
  <c r="D234" i="41"/>
  <c r="D242" i="41"/>
  <c r="D250" i="41"/>
  <c r="D258" i="41"/>
  <c r="D266" i="41"/>
  <c r="D274" i="41"/>
  <c r="D282" i="41"/>
  <c r="D290" i="41"/>
  <c r="D298" i="41"/>
  <c r="D306" i="41"/>
  <c r="D314" i="41"/>
  <c r="D322" i="41"/>
  <c r="D330" i="41"/>
  <c r="D338" i="41"/>
  <c r="D346" i="41"/>
  <c r="D354" i="41"/>
  <c r="D362" i="41"/>
  <c r="D370" i="41"/>
  <c r="D378" i="41"/>
  <c r="D386" i="41"/>
  <c r="D394" i="41"/>
  <c r="D402" i="41"/>
  <c r="D410" i="41"/>
  <c r="D418" i="41"/>
  <c r="D426" i="41"/>
  <c r="D434" i="41"/>
  <c r="D442" i="41"/>
  <c r="D450" i="41"/>
  <c r="D458" i="41"/>
  <c r="D466" i="41"/>
  <c r="D36" i="41"/>
  <c r="D84" i="41"/>
  <c r="D124" i="41"/>
  <c r="D172" i="41"/>
  <c r="D220" i="41"/>
  <c r="D260" i="41"/>
  <c r="D300" i="41"/>
  <c r="D332" i="41"/>
  <c r="D380" i="41"/>
  <c r="D412" i="41"/>
  <c r="D460" i="41"/>
  <c r="D61" i="41"/>
  <c r="D101" i="41"/>
  <c r="D149" i="41"/>
  <c r="D197" i="41"/>
  <c r="D253" i="41"/>
  <c r="D293" i="41"/>
  <c r="D333" i="41"/>
  <c r="D365" i="41"/>
  <c r="D413" i="41"/>
  <c r="D421" i="41"/>
  <c r="D35" i="41"/>
  <c r="D43" i="41"/>
  <c r="D51" i="41"/>
  <c r="D59" i="41"/>
  <c r="D67" i="41"/>
  <c r="D75" i="41"/>
  <c r="D83" i="41"/>
  <c r="D91" i="41"/>
  <c r="D99" i="41"/>
  <c r="D107" i="41"/>
  <c r="D115" i="41"/>
  <c r="D123" i="41"/>
  <c r="D131" i="41"/>
  <c r="D139" i="41"/>
  <c r="D147" i="41"/>
  <c r="D155" i="41"/>
  <c r="D163" i="41"/>
  <c r="D171" i="41"/>
  <c r="D179" i="41"/>
  <c r="D187" i="41"/>
  <c r="D195" i="41"/>
  <c r="D203" i="41"/>
  <c r="D211" i="41"/>
  <c r="D219" i="41"/>
  <c r="D227" i="41"/>
  <c r="D235" i="41"/>
  <c r="D243" i="41"/>
  <c r="D251" i="41"/>
  <c r="D259" i="41"/>
  <c r="D267" i="41"/>
  <c r="D275" i="41"/>
  <c r="D283" i="41"/>
  <c r="D291" i="41"/>
  <c r="D299" i="41"/>
  <c r="D307" i="41"/>
  <c r="D315" i="41"/>
  <c r="D323" i="41"/>
  <c r="D331" i="41"/>
  <c r="D339" i="41"/>
  <c r="D347" i="41"/>
  <c r="D355" i="41"/>
  <c r="D363" i="41"/>
  <c r="D371" i="41"/>
  <c r="D379" i="41"/>
  <c r="D387" i="41"/>
  <c r="D395" i="41"/>
  <c r="D403" i="41"/>
  <c r="D411" i="41"/>
  <c r="D419" i="41"/>
  <c r="D427" i="41"/>
  <c r="D435" i="41"/>
  <c r="D443" i="41"/>
  <c r="D451" i="41"/>
  <c r="D459" i="41"/>
  <c r="D467" i="40"/>
  <c r="D459" i="40"/>
  <c r="D451" i="40"/>
  <c r="D443" i="40"/>
  <c r="D435" i="40"/>
  <c r="D427" i="40"/>
  <c r="D419" i="40"/>
  <c r="D411" i="40"/>
  <c r="D403" i="40"/>
  <c r="D395" i="40"/>
  <c r="D387" i="40"/>
  <c r="D379" i="40"/>
  <c r="D371" i="40"/>
  <c r="D363" i="40"/>
  <c r="D355" i="40"/>
  <c r="D347" i="40"/>
  <c r="D339" i="40"/>
  <c r="D331" i="40"/>
  <c r="D323" i="40"/>
  <c r="D315" i="40"/>
  <c r="D307" i="40"/>
  <c r="D299" i="40"/>
  <c r="D291" i="40"/>
  <c r="D283" i="40"/>
  <c r="D275" i="40"/>
  <c r="D267" i="40"/>
  <c r="D259" i="40"/>
  <c r="D251" i="40"/>
  <c r="D243" i="40"/>
  <c r="D235" i="40"/>
  <c r="D227" i="40"/>
  <c r="D219" i="40"/>
  <c r="D211" i="40"/>
  <c r="D203" i="40"/>
  <c r="D195" i="40"/>
  <c r="D187" i="40"/>
  <c r="D179" i="40"/>
  <c r="D171" i="40"/>
  <c r="D163" i="40"/>
  <c r="D155" i="40"/>
  <c r="D147" i="40"/>
  <c r="D139" i="40"/>
  <c r="D131" i="40"/>
  <c r="D123" i="40"/>
  <c r="D115" i="40"/>
  <c r="D107" i="40"/>
  <c r="D99" i="40"/>
  <c r="D91" i="40"/>
  <c r="D83" i="40"/>
  <c r="D75" i="40"/>
  <c r="D67" i="40"/>
  <c r="D59" i="40"/>
  <c r="D51" i="40"/>
  <c r="D43" i="40"/>
  <c r="D35" i="40"/>
  <c r="D27" i="40"/>
  <c r="D19" i="40"/>
  <c r="D11" i="40"/>
  <c r="D410" i="40"/>
  <c r="D402" i="40"/>
  <c r="D394" i="40"/>
  <c r="D386" i="40"/>
  <c r="D370" i="40"/>
  <c r="D362" i="40"/>
  <c r="D354" i="40"/>
  <c r="D338" i="40"/>
  <c r="D322" i="40"/>
  <c r="D306" i="40"/>
  <c r="D290" i="40"/>
  <c r="D274" i="40"/>
  <c r="D266" i="40"/>
  <c r="D250" i="40"/>
  <c r="D234" i="40"/>
  <c r="D218" i="40"/>
  <c r="D202" i="40"/>
  <c r="D194" i="40"/>
  <c r="D178" i="40"/>
  <c r="D162" i="40"/>
  <c r="D146" i="40"/>
  <c r="D138" i="40"/>
  <c r="D466" i="40"/>
  <c r="D458" i="40"/>
  <c r="D450" i="40"/>
  <c r="D442" i="40"/>
  <c r="D434" i="40"/>
  <c r="D426" i="40"/>
  <c r="D418" i="40"/>
  <c r="D378" i="40"/>
  <c r="D346" i="40"/>
  <c r="D330" i="40"/>
  <c r="D314" i="40"/>
  <c r="D298" i="40"/>
  <c r="D282" i="40"/>
  <c r="D258" i="40"/>
  <c r="D242" i="40"/>
  <c r="D226" i="40"/>
  <c r="D210" i="40"/>
  <c r="D186" i="40"/>
  <c r="D170" i="40"/>
  <c r="D154" i="40"/>
  <c r="D130" i="40"/>
  <c r="D465" i="40"/>
  <c r="D457" i="40"/>
  <c r="D449" i="40"/>
  <c r="D441" i="40"/>
  <c r="D433" i="40"/>
  <c r="D425" i="40"/>
  <c r="D417" i="40"/>
  <c r="D409" i="40"/>
  <c r="D401" i="40"/>
  <c r="D393" i="40"/>
  <c r="D385" i="40"/>
  <c r="D377" i="40"/>
  <c r="D369" i="40"/>
  <c r="D361" i="40"/>
  <c r="D353" i="40"/>
  <c r="D345" i="40"/>
  <c r="D337" i="40"/>
  <c r="D329" i="40"/>
  <c r="D321" i="40"/>
  <c r="D313" i="40"/>
  <c r="D305" i="40"/>
  <c r="D297" i="40"/>
  <c r="D289" i="40"/>
  <c r="D281" i="40"/>
  <c r="D273" i="40"/>
  <c r="D265" i="40"/>
  <c r="D257" i="40"/>
  <c r="D249" i="40"/>
  <c r="D241" i="40"/>
  <c r="D233" i="40"/>
  <c r="D225" i="40"/>
  <c r="D217" i="40"/>
  <c r="D209" i="40"/>
  <c r="D201" i="40"/>
  <c r="D193" i="40"/>
  <c r="D185" i="40"/>
  <c r="D177" i="40"/>
  <c r="D169" i="40"/>
  <c r="D161" i="40"/>
  <c r="D153" i="40"/>
  <c r="D145" i="40"/>
  <c r="D137" i="40"/>
  <c r="D129" i="40"/>
  <c r="D121" i="40"/>
  <c r="D113" i="40"/>
  <c r="D105" i="40"/>
  <c r="D97" i="40"/>
  <c r="D89" i="40"/>
  <c r="D81" i="40"/>
  <c r="D73" i="40"/>
  <c r="D65" i="40"/>
  <c r="D57" i="40"/>
  <c r="D49" i="40"/>
  <c r="D41" i="40"/>
  <c r="D33" i="40"/>
  <c r="D25" i="40"/>
  <c r="D17" i="40"/>
  <c r="D9" i="40"/>
  <c r="D455" i="40"/>
  <c r="D447" i="40"/>
  <c r="D439" i="40"/>
  <c r="D431" i="40"/>
  <c r="D423" i="40"/>
  <c r="D415" i="40"/>
  <c r="D407" i="40"/>
  <c r="D399" i="40"/>
  <c r="D391" i="40"/>
  <c r="D383" i="40"/>
  <c r="D375" i="40"/>
  <c r="D359" i="40"/>
  <c r="D351" i="40"/>
  <c r="D343" i="40"/>
  <c r="D335" i="40"/>
  <c r="D319" i="40"/>
  <c r="D311" i="40"/>
  <c r="D295" i="40"/>
  <c r="D287" i="40"/>
  <c r="D271" i="40"/>
  <c r="D263" i="40"/>
  <c r="D247" i="40"/>
  <c r="D231" i="40"/>
  <c r="D215" i="40"/>
  <c r="D199" i="40"/>
  <c r="D183" i="40"/>
  <c r="D167" i="40"/>
  <c r="D464" i="40"/>
  <c r="D456" i="40"/>
  <c r="D448" i="40"/>
  <c r="D440" i="40"/>
  <c r="D432" i="40"/>
  <c r="D424" i="40"/>
  <c r="D416" i="40"/>
  <c r="D408" i="40"/>
  <c r="D400" i="40"/>
  <c r="D392" i="40"/>
  <c r="D384" i="40"/>
  <c r="D376" i="40"/>
  <c r="D368" i="40"/>
  <c r="D360" i="40"/>
  <c r="D352" i="40"/>
  <c r="D344" i="40"/>
  <c r="D336" i="40"/>
  <c r="D328" i="40"/>
  <c r="D320" i="40"/>
  <c r="D312" i="40"/>
  <c r="D304" i="40"/>
  <c r="D296" i="40"/>
  <c r="D288" i="40"/>
  <c r="D280" i="40"/>
  <c r="D272" i="40"/>
  <c r="D264" i="40"/>
  <c r="D256" i="40"/>
  <c r="D248" i="40"/>
  <c r="D240" i="40"/>
  <c r="D232" i="40"/>
  <c r="D224" i="40"/>
  <c r="D216" i="40"/>
  <c r="D208" i="40"/>
  <c r="D200" i="40"/>
  <c r="D192" i="40"/>
  <c r="D184" i="40"/>
  <c r="D176" i="40"/>
  <c r="D168" i="40"/>
  <c r="D160" i="40"/>
  <c r="D152" i="40"/>
  <c r="D144" i="40"/>
  <c r="D136" i="40"/>
  <c r="D128" i="40"/>
  <c r="D120" i="40"/>
  <c r="D112" i="40"/>
  <c r="D104" i="40"/>
  <c r="D96" i="40"/>
  <c r="D88" i="40"/>
  <c r="D80" i="40"/>
  <c r="D72" i="40"/>
  <c r="D64" i="40"/>
  <c r="D56" i="40"/>
  <c r="D48" i="40"/>
  <c r="D40" i="40"/>
  <c r="D32" i="40"/>
  <c r="D24" i="40"/>
  <c r="D16" i="40"/>
  <c r="D463" i="40"/>
  <c r="D367" i="40"/>
  <c r="D327" i="40"/>
  <c r="D303" i="40"/>
  <c r="D279" i="40"/>
  <c r="D255" i="40"/>
  <c r="D239" i="40"/>
  <c r="D223" i="40"/>
  <c r="D207" i="40"/>
  <c r="D191" i="40"/>
  <c r="D175" i="40"/>
  <c r="D159" i="40"/>
  <c r="D462" i="40"/>
  <c r="D454" i="40"/>
  <c r="D446" i="40"/>
  <c r="D438" i="40"/>
  <c r="D430" i="40"/>
  <c r="D422" i="40"/>
  <c r="D414" i="40"/>
  <c r="D406" i="40"/>
  <c r="D398" i="40"/>
  <c r="D390" i="40"/>
  <c r="D382" i="40"/>
  <c r="D374" i="40"/>
  <c r="D366" i="40"/>
  <c r="D358" i="40"/>
  <c r="D350" i="40"/>
  <c r="D342" i="40"/>
  <c r="D334" i="40"/>
  <c r="D326" i="40"/>
  <c r="D318" i="40"/>
  <c r="D310" i="40"/>
  <c r="D302" i="40"/>
  <c r="D294" i="40"/>
  <c r="D286" i="40"/>
  <c r="D278" i="40"/>
  <c r="D270" i="40"/>
  <c r="D262" i="40"/>
  <c r="D254" i="40"/>
  <c r="D246" i="40"/>
  <c r="D238" i="40"/>
  <c r="D230" i="40"/>
  <c r="D222" i="40"/>
  <c r="D214" i="40"/>
  <c r="D206" i="40"/>
  <c r="D198" i="40"/>
  <c r="D190" i="40"/>
  <c r="D182" i="40"/>
  <c r="D174" i="40"/>
  <c r="D166" i="40"/>
  <c r="D158" i="40"/>
  <c r="D150" i="40"/>
  <c r="D142" i="40"/>
  <c r="D134" i="40"/>
  <c r="D126" i="40"/>
  <c r="D118" i="40"/>
  <c r="D110" i="40"/>
  <c r="D102" i="40"/>
  <c r="D94" i="40"/>
  <c r="D86" i="40"/>
  <c r="D78" i="40"/>
  <c r="D70" i="40"/>
  <c r="D62" i="40"/>
  <c r="D54" i="40"/>
  <c r="D46" i="40"/>
  <c r="D38" i="40"/>
  <c r="D30" i="40"/>
  <c r="D22" i="40"/>
  <c r="D14" i="40"/>
  <c r="D461" i="40"/>
  <c r="D453" i="40"/>
  <c r="D445" i="40"/>
  <c r="D437" i="40"/>
  <c r="D429" i="40"/>
  <c r="D421" i="40"/>
  <c r="D413" i="40"/>
  <c r="D405" i="40"/>
  <c r="D397" i="40"/>
  <c r="D389" i="40"/>
  <c r="D381" i="40"/>
  <c r="D373" i="40"/>
  <c r="D365" i="40"/>
  <c r="D357" i="40"/>
  <c r="D349" i="40"/>
  <c r="D341" i="40"/>
  <c r="D333" i="40"/>
  <c r="D325" i="40"/>
  <c r="D317" i="40"/>
  <c r="D309" i="40"/>
  <c r="D301" i="40"/>
  <c r="D293" i="40"/>
  <c r="D285" i="40"/>
  <c r="D277" i="40"/>
  <c r="D269" i="40"/>
  <c r="D261" i="40"/>
  <c r="D253" i="40"/>
  <c r="D245" i="40"/>
  <c r="D15" i="40"/>
  <c r="D31" i="40"/>
  <c r="D47" i="40"/>
  <c r="D63" i="40"/>
  <c r="D79" i="40"/>
  <c r="D95" i="40"/>
  <c r="D111" i="40"/>
  <c r="D127" i="40"/>
  <c r="D149" i="40"/>
  <c r="D180" i="40"/>
  <c r="D212" i="40"/>
  <c r="D244" i="40"/>
  <c r="D308" i="40"/>
  <c r="D372" i="40"/>
  <c r="D436" i="40"/>
  <c r="D18" i="40"/>
  <c r="D34" i="40"/>
  <c r="D50" i="40"/>
  <c r="D66" i="40"/>
  <c r="D82" i="40"/>
  <c r="D98" i="40"/>
  <c r="D114" i="40"/>
  <c r="D132" i="40"/>
  <c r="D151" i="40"/>
  <c r="D181" i="40"/>
  <c r="D213" i="40"/>
  <c r="D252" i="40"/>
  <c r="D316" i="40"/>
  <c r="D380" i="40"/>
  <c r="D444" i="40"/>
  <c r="D100" i="40"/>
  <c r="D116" i="40"/>
  <c r="D133" i="40"/>
  <c r="D156" i="40"/>
  <c r="D188" i="40"/>
  <c r="D220" i="40"/>
  <c r="D260" i="40"/>
  <c r="D324" i="40"/>
  <c r="D388" i="40"/>
  <c r="D452" i="40"/>
  <c r="D69" i="40"/>
  <c r="D85" i="40"/>
  <c r="D101" i="40"/>
  <c r="D117" i="40"/>
  <c r="D135" i="40"/>
  <c r="D157" i="40"/>
  <c r="D189" i="40"/>
  <c r="D221" i="40"/>
  <c r="D268" i="40"/>
  <c r="D332" i="40"/>
  <c r="D396" i="40"/>
  <c r="D460" i="40"/>
  <c r="D467" i="39"/>
  <c r="D459" i="39"/>
  <c r="D451" i="39"/>
  <c r="D443" i="39"/>
  <c r="D435" i="39"/>
  <c r="D427" i="39"/>
  <c r="D419" i="39"/>
  <c r="D411" i="39"/>
  <c r="D403" i="39"/>
  <c r="D395" i="39"/>
  <c r="D387" i="39"/>
  <c r="D379" i="39"/>
  <c r="D371" i="39"/>
  <c r="D422" i="39"/>
  <c r="D453" i="39"/>
  <c r="D413" i="39"/>
  <c r="D381" i="39"/>
  <c r="D466" i="39"/>
  <c r="D458" i="39"/>
  <c r="D450" i="39"/>
  <c r="D442" i="39"/>
  <c r="D434" i="39"/>
  <c r="D426" i="39"/>
  <c r="D418" i="39"/>
  <c r="D410" i="39"/>
  <c r="D402" i="39"/>
  <c r="D394" i="39"/>
  <c r="D386" i="39"/>
  <c r="D378" i="39"/>
  <c r="D370" i="39"/>
  <c r="D430" i="39"/>
  <c r="D382" i="39"/>
  <c r="D461" i="39"/>
  <c r="D405" i="39"/>
  <c r="D373" i="39"/>
  <c r="D465" i="39"/>
  <c r="D457" i="39"/>
  <c r="D449" i="39"/>
  <c r="D441" i="39"/>
  <c r="D433" i="39"/>
  <c r="D425" i="39"/>
  <c r="D417" i="39"/>
  <c r="D409" i="39"/>
  <c r="D401" i="39"/>
  <c r="D393" i="39"/>
  <c r="D385" i="39"/>
  <c r="D377" i="39"/>
  <c r="D369" i="39"/>
  <c r="D446" i="39"/>
  <c r="D421" i="39"/>
  <c r="D464" i="39"/>
  <c r="D456" i="39"/>
  <c r="D448" i="39"/>
  <c r="D440" i="39"/>
  <c r="D432" i="39"/>
  <c r="D424" i="39"/>
  <c r="D416" i="39"/>
  <c r="D408" i="39"/>
  <c r="D400" i="39"/>
  <c r="D392" i="39"/>
  <c r="D384" i="39"/>
  <c r="D376" i="39"/>
  <c r="D368" i="39"/>
  <c r="D454" i="39"/>
  <c r="D429" i="39"/>
  <c r="D397" i="39"/>
  <c r="D463" i="39"/>
  <c r="D455" i="39"/>
  <c r="D447" i="39"/>
  <c r="D439" i="39"/>
  <c r="D431" i="39"/>
  <c r="D423" i="39"/>
  <c r="D415" i="39"/>
  <c r="D407" i="39"/>
  <c r="D399" i="39"/>
  <c r="D391" i="39"/>
  <c r="D383" i="39"/>
  <c r="D375" i="39"/>
  <c r="D367" i="39"/>
  <c r="D462" i="39"/>
  <c r="D406" i="39"/>
  <c r="D390" i="39"/>
  <c r="D445" i="39"/>
  <c r="D460" i="39"/>
  <c r="D452" i="39"/>
  <c r="D444" i="39"/>
  <c r="D436" i="39"/>
  <c r="D428" i="39"/>
  <c r="D420" i="39"/>
  <c r="D412" i="39"/>
  <c r="D404" i="39"/>
  <c r="D396" i="39"/>
  <c r="D388" i="39"/>
  <c r="D380" i="39"/>
  <c r="D372" i="39"/>
  <c r="D438" i="39"/>
  <c r="D414" i="39"/>
  <c r="D398" i="39"/>
  <c r="D374" i="39"/>
  <c r="D437" i="39"/>
  <c r="D389" i="39"/>
</calcChain>
</file>

<file path=xl/sharedStrings.xml><?xml version="1.0" encoding="utf-8"?>
<sst xmlns="http://schemas.openxmlformats.org/spreadsheetml/2006/main" count="189" uniqueCount="54">
  <si>
    <t>Ambient temperature</t>
  </si>
  <si>
    <t>Notional size</t>
  </si>
  <si>
    <t>Notional size (mm)</t>
  </si>
  <si>
    <t>Relative humidty</t>
  </si>
  <si>
    <t>Concrete class</t>
  </si>
  <si>
    <t>C25</t>
  </si>
  <si>
    <t>Aggregate type</t>
  </si>
  <si>
    <t>Quartzite</t>
  </si>
  <si>
    <t>Sandstone</t>
  </si>
  <si>
    <t>Cement type</t>
  </si>
  <si>
    <t>N</t>
  </si>
  <si>
    <t>R</t>
  </si>
  <si>
    <t>Sheet</t>
  </si>
  <si>
    <t>Validated variable</t>
  </si>
  <si>
    <t>Values</t>
  </si>
  <si>
    <t>x</t>
  </si>
  <si>
    <t>C30</t>
  </si>
  <si>
    <t xml:space="preserve">Age </t>
  </si>
  <si>
    <t>C35</t>
  </si>
  <si>
    <t>C45</t>
  </si>
  <si>
    <t>Limestone</t>
  </si>
  <si>
    <t>Basalt</t>
  </si>
  <si>
    <t>S</t>
  </si>
  <si>
    <t>X</t>
  </si>
  <si>
    <t>Relative humidity</t>
  </si>
  <si>
    <t>Age of loading</t>
  </si>
  <si>
    <t>Age</t>
  </si>
  <si>
    <t>Creep coefficient</t>
  </si>
  <si>
    <t>20C</t>
  </si>
  <si>
    <t>40C</t>
  </si>
  <si>
    <t>60C</t>
  </si>
  <si>
    <t>50 mm</t>
  </si>
  <si>
    <t>150 mm</t>
  </si>
  <si>
    <t>600 mm</t>
  </si>
  <si>
    <t>1 day</t>
  </si>
  <si>
    <t>7 day</t>
  </si>
  <si>
    <t>28 day</t>
  </si>
  <si>
    <t>90 day</t>
  </si>
  <si>
    <t>365 day</t>
  </si>
  <si>
    <t>time</t>
  </si>
  <si>
    <t>S=</t>
  </si>
  <si>
    <t>MPa</t>
  </si>
  <si>
    <t>E=</t>
  </si>
  <si>
    <t>e28=</t>
  </si>
  <si>
    <t>EYY node 80 element 47</t>
  </si>
  <si>
    <t>EYY node 74 element 39</t>
  </si>
  <si>
    <t>EYY node 77 element 43</t>
  </si>
  <si>
    <t>EYY node 75 element 39</t>
  </si>
  <si>
    <t>EYY node 77 element 39</t>
  </si>
  <si>
    <t>EYY node 78 element 39</t>
  </si>
  <si>
    <t>EYY node 214 element 39</t>
  </si>
  <si>
    <t>EYY node 220 element 39</t>
  </si>
  <si>
    <t>EYY node 221 element 39</t>
  </si>
  <si>
    <t>EYY node 222 element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</si>
</sst>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9" fontId="0" fillId="0" borderId="0" xfId="0" applyNumberFormat="1"/>
    <xf numFmtId="11" fontId="0" fillId="0" borderId="0" xfId="0" applyNumberFormat="1"/>
    <xf numFmtId="2" fontId="0" fillId="0" borderId="0" xfId="0" applyNumberFormat="1"/>
    <xf numFmtId="11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'02'!$B$2:$B$102</c:f>
              <c:numCache>
                <c:formatCode>General</c:formatCode>
                <c:ptCount val="101"/>
                <c:pt idx="0">
                  <c:v>0</c:v>
                </c:pt>
                <c:pt idx="1">
                  <c:v>365</c:v>
                </c:pt>
                <c:pt idx="2">
                  <c:v>730</c:v>
                </c:pt>
                <c:pt idx="3" formatCode="#,##0">
                  <c:v>1095</c:v>
                </c:pt>
                <c:pt idx="4" formatCode="#,##0">
                  <c:v>1460</c:v>
                </c:pt>
                <c:pt idx="5" formatCode="#,##0">
                  <c:v>1825</c:v>
                </c:pt>
                <c:pt idx="6" formatCode="#,##0">
                  <c:v>2190</c:v>
                </c:pt>
                <c:pt idx="7" formatCode="#,##0">
                  <c:v>2555</c:v>
                </c:pt>
                <c:pt idx="8" formatCode="#,##0">
                  <c:v>2920</c:v>
                </c:pt>
                <c:pt idx="9" formatCode="#,##0">
                  <c:v>3285</c:v>
                </c:pt>
                <c:pt idx="10" formatCode="#,##0">
                  <c:v>3650</c:v>
                </c:pt>
                <c:pt idx="11" formatCode="#,##0">
                  <c:v>4015</c:v>
                </c:pt>
                <c:pt idx="12" formatCode="#,##0">
                  <c:v>4380</c:v>
                </c:pt>
                <c:pt idx="13" formatCode="#,##0">
                  <c:v>4745</c:v>
                </c:pt>
                <c:pt idx="14" formatCode="#,##0">
                  <c:v>5110</c:v>
                </c:pt>
                <c:pt idx="15" formatCode="#,##0">
                  <c:v>5475</c:v>
                </c:pt>
                <c:pt idx="16" formatCode="#,##0">
                  <c:v>5840</c:v>
                </c:pt>
                <c:pt idx="17" formatCode="#,##0">
                  <c:v>6205</c:v>
                </c:pt>
                <c:pt idx="18" formatCode="#,##0">
                  <c:v>6570</c:v>
                </c:pt>
                <c:pt idx="19" formatCode="#,##0">
                  <c:v>6935</c:v>
                </c:pt>
                <c:pt idx="20" formatCode="#,##0">
                  <c:v>7300</c:v>
                </c:pt>
                <c:pt idx="21" formatCode="#,##0">
                  <c:v>7665</c:v>
                </c:pt>
                <c:pt idx="22" formatCode="#,##0">
                  <c:v>8030</c:v>
                </c:pt>
                <c:pt idx="23" formatCode="#,##0">
                  <c:v>8395</c:v>
                </c:pt>
                <c:pt idx="24" formatCode="#,##0">
                  <c:v>8760</c:v>
                </c:pt>
                <c:pt idx="25" formatCode="#,##0">
                  <c:v>9125</c:v>
                </c:pt>
                <c:pt idx="26" formatCode="#,##0">
                  <c:v>9490</c:v>
                </c:pt>
                <c:pt idx="27" formatCode="#,##0">
                  <c:v>9855</c:v>
                </c:pt>
                <c:pt idx="28" formatCode="#,##0">
                  <c:v>10220</c:v>
                </c:pt>
                <c:pt idx="29" formatCode="#,##0">
                  <c:v>10585</c:v>
                </c:pt>
                <c:pt idx="30" formatCode="#,##0">
                  <c:v>10950</c:v>
                </c:pt>
                <c:pt idx="31" formatCode="#,##0">
                  <c:v>11315</c:v>
                </c:pt>
                <c:pt idx="32" formatCode="#,##0">
                  <c:v>11680</c:v>
                </c:pt>
                <c:pt idx="33" formatCode="#,##0">
                  <c:v>12045</c:v>
                </c:pt>
                <c:pt idx="34" formatCode="#,##0">
                  <c:v>12410</c:v>
                </c:pt>
                <c:pt idx="35" formatCode="#,##0">
                  <c:v>12775</c:v>
                </c:pt>
                <c:pt idx="36" formatCode="#,##0">
                  <c:v>13140</c:v>
                </c:pt>
                <c:pt idx="37" formatCode="#,##0">
                  <c:v>13505</c:v>
                </c:pt>
                <c:pt idx="38" formatCode="#,##0">
                  <c:v>13870</c:v>
                </c:pt>
                <c:pt idx="39" formatCode="#,##0">
                  <c:v>14235</c:v>
                </c:pt>
                <c:pt idx="40" formatCode="#,##0">
                  <c:v>14600</c:v>
                </c:pt>
                <c:pt idx="41" formatCode="#,##0">
                  <c:v>14965</c:v>
                </c:pt>
                <c:pt idx="42" formatCode="#,##0">
                  <c:v>15330</c:v>
                </c:pt>
                <c:pt idx="43" formatCode="#,##0">
                  <c:v>15695</c:v>
                </c:pt>
                <c:pt idx="44" formatCode="#,##0">
                  <c:v>16060</c:v>
                </c:pt>
                <c:pt idx="45" formatCode="#,##0">
                  <c:v>16425</c:v>
                </c:pt>
                <c:pt idx="46" formatCode="#,##0">
                  <c:v>16790</c:v>
                </c:pt>
                <c:pt idx="47" formatCode="#,##0">
                  <c:v>17155</c:v>
                </c:pt>
                <c:pt idx="48" formatCode="#,##0">
                  <c:v>17520</c:v>
                </c:pt>
                <c:pt idx="49" formatCode="#,##0">
                  <c:v>17885</c:v>
                </c:pt>
                <c:pt idx="50" formatCode="#,##0">
                  <c:v>18250</c:v>
                </c:pt>
                <c:pt idx="51" formatCode="#,##0">
                  <c:v>18615</c:v>
                </c:pt>
                <c:pt idx="52" formatCode="#,##0">
                  <c:v>18980</c:v>
                </c:pt>
                <c:pt idx="53" formatCode="#,##0">
                  <c:v>19345</c:v>
                </c:pt>
                <c:pt idx="54" formatCode="#,##0">
                  <c:v>19710</c:v>
                </c:pt>
                <c:pt idx="55" formatCode="#,##0">
                  <c:v>20075</c:v>
                </c:pt>
                <c:pt idx="56" formatCode="#,##0">
                  <c:v>20440</c:v>
                </c:pt>
                <c:pt idx="57" formatCode="#,##0">
                  <c:v>20805</c:v>
                </c:pt>
                <c:pt idx="58" formatCode="#,##0">
                  <c:v>21170</c:v>
                </c:pt>
                <c:pt idx="59" formatCode="#,##0">
                  <c:v>21535</c:v>
                </c:pt>
                <c:pt idx="60" formatCode="#,##0">
                  <c:v>21900</c:v>
                </c:pt>
                <c:pt idx="61" formatCode="#,##0">
                  <c:v>22265</c:v>
                </c:pt>
                <c:pt idx="62" formatCode="#,##0">
                  <c:v>22630</c:v>
                </c:pt>
                <c:pt idx="63" formatCode="#,##0">
                  <c:v>22995</c:v>
                </c:pt>
                <c:pt idx="64" formatCode="#,##0">
                  <c:v>23360</c:v>
                </c:pt>
                <c:pt idx="65" formatCode="#,##0">
                  <c:v>23725</c:v>
                </c:pt>
                <c:pt idx="66" formatCode="#,##0">
                  <c:v>24090</c:v>
                </c:pt>
                <c:pt idx="67" formatCode="#,##0">
                  <c:v>24455</c:v>
                </c:pt>
                <c:pt idx="68" formatCode="#,##0">
                  <c:v>24820</c:v>
                </c:pt>
                <c:pt idx="69" formatCode="#,##0">
                  <c:v>25185</c:v>
                </c:pt>
                <c:pt idx="70" formatCode="#,##0">
                  <c:v>25550</c:v>
                </c:pt>
                <c:pt idx="71" formatCode="#,##0">
                  <c:v>25915</c:v>
                </c:pt>
                <c:pt idx="72" formatCode="#,##0">
                  <c:v>26280</c:v>
                </c:pt>
                <c:pt idx="73" formatCode="#,##0">
                  <c:v>26645</c:v>
                </c:pt>
                <c:pt idx="74" formatCode="#,##0">
                  <c:v>27010</c:v>
                </c:pt>
                <c:pt idx="75" formatCode="#,##0">
                  <c:v>27375</c:v>
                </c:pt>
                <c:pt idx="76" formatCode="#,##0">
                  <c:v>27740</c:v>
                </c:pt>
                <c:pt idx="77" formatCode="#,##0">
                  <c:v>28105</c:v>
                </c:pt>
                <c:pt idx="78" formatCode="#,##0">
                  <c:v>28470</c:v>
                </c:pt>
                <c:pt idx="79" formatCode="#,##0">
                  <c:v>28835</c:v>
                </c:pt>
                <c:pt idx="80" formatCode="#,##0">
                  <c:v>29200</c:v>
                </c:pt>
                <c:pt idx="81" formatCode="#,##0">
                  <c:v>29565</c:v>
                </c:pt>
                <c:pt idx="82" formatCode="#,##0">
                  <c:v>29930</c:v>
                </c:pt>
                <c:pt idx="83" formatCode="#,##0">
                  <c:v>30295</c:v>
                </c:pt>
                <c:pt idx="84" formatCode="#,##0">
                  <c:v>30660</c:v>
                </c:pt>
                <c:pt idx="85" formatCode="#,##0">
                  <c:v>31025</c:v>
                </c:pt>
                <c:pt idx="86" formatCode="#,##0">
                  <c:v>31390</c:v>
                </c:pt>
                <c:pt idx="87" formatCode="#,##0">
                  <c:v>31755</c:v>
                </c:pt>
                <c:pt idx="88" formatCode="#,##0">
                  <c:v>32120</c:v>
                </c:pt>
                <c:pt idx="89" formatCode="#,##0">
                  <c:v>32485</c:v>
                </c:pt>
                <c:pt idx="90" formatCode="#,##0">
                  <c:v>32850</c:v>
                </c:pt>
                <c:pt idx="91" formatCode="#,##0">
                  <c:v>33215</c:v>
                </c:pt>
                <c:pt idx="92" formatCode="#,##0">
                  <c:v>33580</c:v>
                </c:pt>
                <c:pt idx="93" formatCode="#,##0">
                  <c:v>33945</c:v>
                </c:pt>
                <c:pt idx="94" formatCode="#,##0">
                  <c:v>34310</c:v>
                </c:pt>
                <c:pt idx="95" formatCode="#,##0">
                  <c:v>34675</c:v>
                </c:pt>
                <c:pt idx="96" formatCode="#,##0">
                  <c:v>35040</c:v>
                </c:pt>
                <c:pt idx="97" formatCode="#,##0">
                  <c:v>35405</c:v>
                </c:pt>
                <c:pt idx="98" formatCode="#,##0">
                  <c:v>35770</c:v>
                </c:pt>
                <c:pt idx="99" formatCode="#,##0">
                  <c:v>36135</c:v>
                </c:pt>
                <c:pt idx="100" formatCode="#,##0">
                  <c:v>36500</c:v>
                </c:pt>
              </c:numCache>
            </c:numRef>
          </c:xVal>
          <c:yVal>
            <c:numRef>
              <c:f>'02'!$C$2:$C$102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1.13106</c:v>
                </c:pt>
                <c:pt idx="2">
                  <c:v>1.26172</c:v>
                </c:pt>
                <c:pt idx="3">
                  <c:v>1.3231599999999999</c:v>
                </c:pt>
                <c:pt idx="4">
                  <c:v>1.35928</c:v>
                </c:pt>
                <c:pt idx="5">
                  <c:v>1.38314</c:v>
                </c:pt>
                <c:pt idx="6">
                  <c:v>1.40011</c:v>
                </c:pt>
                <c:pt idx="7">
                  <c:v>1.41279</c:v>
                </c:pt>
                <c:pt idx="8">
                  <c:v>1.4226399999999999</c:v>
                </c:pt>
                <c:pt idx="9">
                  <c:v>1.4305099999999999</c:v>
                </c:pt>
                <c:pt idx="10">
                  <c:v>1.4369499999999999</c:v>
                </c:pt>
                <c:pt idx="11">
                  <c:v>1.44231</c:v>
                </c:pt>
                <c:pt idx="12">
                  <c:v>1.4468399999999999</c:v>
                </c:pt>
                <c:pt idx="13">
                  <c:v>1.45072</c:v>
                </c:pt>
                <c:pt idx="14">
                  <c:v>1.4540900000000001</c:v>
                </c:pt>
                <c:pt idx="15">
                  <c:v>1.45703</c:v>
                </c:pt>
                <c:pt idx="16">
                  <c:v>1.45963</c:v>
                </c:pt>
                <c:pt idx="17">
                  <c:v>1.46194</c:v>
                </c:pt>
                <c:pt idx="18">
                  <c:v>1.46401</c:v>
                </c:pt>
                <c:pt idx="19">
                  <c:v>1.46587</c:v>
                </c:pt>
                <c:pt idx="20">
                  <c:v>1.4675499999999999</c:v>
                </c:pt>
                <c:pt idx="21">
                  <c:v>1.4690799999999999</c:v>
                </c:pt>
                <c:pt idx="22">
                  <c:v>1.4704699999999999</c:v>
                </c:pt>
                <c:pt idx="23">
                  <c:v>1.4717499999999999</c:v>
                </c:pt>
                <c:pt idx="24">
                  <c:v>1.4729300000000001</c:v>
                </c:pt>
                <c:pt idx="25">
                  <c:v>1.4740200000000001</c:v>
                </c:pt>
                <c:pt idx="26">
                  <c:v>1.47502</c:v>
                </c:pt>
                <c:pt idx="27">
                  <c:v>1.4759599999999999</c:v>
                </c:pt>
                <c:pt idx="28">
                  <c:v>1.4768300000000001</c:v>
                </c:pt>
                <c:pt idx="29">
                  <c:v>1.4776400000000001</c:v>
                </c:pt>
                <c:pt idx="30">
                  <c:v>1.4783999999999999</c:v>
                </c:pt>
                <c:pt idx="31">
                  <c:v>1.4791099999999999</c:v>
                </c:pt>
                <c:pt idx="32">
                  <c:v>1.4797800000000001</c:v>
                </c:pt>
                <c:pt idx="33">
                  <c:v>1.48041</c:v>
                </c:pt>
                <c:pt idx="34">
                  <c:v>1.4810000000000001</c:v>
                </c:pt>
                <c:pt idx="35">
                  <c:v>1.48156</c:v>
                </c:pt>
                <c:pt idx="36">
                  <c:v>1.4820899999999999</c:v>
                </c:pt>
                <c:pt idx="37">
                  <c:v>1.4825900000000001</c:v>
                </c:pt>
                <c:pt idx="38">
                  <c:v>1.4830700000000001</c:v>
                </c:pt>
                <c:pt idx="39">
                  <c:v>1.4835199999999999</c:v>
                </c:pt>
                <c:pt idx="40">
                  <c:v>1.4839500000000001</c:v>
                </c:pt>
                <c:pt idx="41">
                  <c:v>1.4843599999999999</c:v>
                </c:pt>
                <c:pt idx="42">
                  <c:v>1.4847600000000001</c:v>
                </c:pt>
                <c:pt idx="43">
                  <c:v>1.4851300000000001</c:v>
                </c:pt>
                <c:pt idx="44">
                  <c:v>1.48549</c:v>
                </c:pt>
                <c:pt idx="45">
                  <c:v>1.48583</c:v>
                </c:pt>
                <c:pt idx="46">
                  <c:v>1.4861500000000001</c:v>
                </c:pt>
                <c:pt idx="47">
                  <c:v>1.48647</c:v>
                </c:pt>
                <c:pt idx="48">
                  <c:v>1.4867699999999999</c:v>
                </c:pt>
                <c:pt idx="49">
                  <c:v>1.48706</c:v>
                </c:pt>
                <c:pt idx="50">
                  <c:v>1.48733</c:v>
                </c:pt>
                <c:pt idx="51">
                  <c:v>1.4876</c:v>
                </c:pt>
                <c:pt idx="52">
                  <c:v>1.48786</c:v>
                </c:pt>
                <c:pt idx="53">
                  <c:v>1.4881</c:v>
                </c:pt>
                <c:pt idx="54">
                  <c:v>1.48834</c:v>
                </c:pt>
                <c:pt idx="55">
                  <c:v>1.4885699999999999</c:v>
                </c:pt>
                <c:pt idx="56">
                  <c:v>1.4887900000000001</c:v>
                </c:pt>
                <c:pt idx="57">
                  <c:v>1.4890000000000001</c:v>
                </c:pt>
                <c:pt idx="58">
                  <c:v>1.4892099999999999</c:v>
                </c:pt>
                <c:pt idx="59">
                  <c:v>1.4894099999999999</c:v>
                </c:pt>
                <c:pt idx="60">
                  <c:v>1.4896</c:v>
                </c:pt>
                <c:pt idx="61">
                  <c:v>1.4897899999999999</c:v>
                </c:pt>
                <c:pt idx="62">
                  <c:v>1.48997</c:v>
                </c:pt>
                <c:pt idx="63">
                  <c:v>1.4901500000000001</c:v>
                </c:pt>
                <c:pt idx="64">
                  <c:v>1.4903200000000001</c:v>
                </c:pt>
                <c:pt idx="65">
                  <c:v>1.49048</c:v>
                </c:pt>
                <c:pt idx="66">
                  <c:v>1.49064</c:v>
                </c:pt>
                <c:pt idx="67">
                  <c:v>1.4907999999999999</c:v>
                </c:pt>
                <c:pt idx="68">
                  <c:v>1.49095</c:v>
                </c:pt>
                <c:pt idx="69">
                  <c:v>1.49109</c:v>
                </c:pt>
                <c:pt idx="70">
                  <c:v>1.4912300000000001</c:v>
                </c:pt>
                <c:pt idx="71">
                  <c:v>1.4913700000000001</c:v>
                </c:pt>
                <c:pt idx="72">
                  <c:v>1.4915099999999999</c:v>
                </c:pt>
                <c:pt idx="73">
                  <c:v>1.4916400000000001</c:v>
                </c:pt>
                <c:pt idx="74">
                  <c:v>1.49177</c:v>
                </c:pt>
                <c:pt idx="75">
                  <c:v>1.4918899999999999</c:v>
                </c:pt>
                <c:pt idx="76">
                  <c:v>1.4920100000000001</c:v>
                </c:pt>
                <c:pt idx="77">
                  <c:v>1.49213</c:v>
                </c:pt>
                <c:pt idx="78">
                  <c:v>1.49224</c:v>
                </c:pt>
                <c:pt idx="79">
                  <c:v>1.4923500000000001</c:v>
                </c:pt>
                <c:pt idx="80">
                  <c:v>1.4924599999999999</c:v>
                </c:pt>
                <c:pt idx="81">
                  <c:v>1.49257</c:v>
                </c:pt>
                <c:pt idx="82">
                  <c:v>1.4926699999999999</c:v>
                </c:pt>
                <c:pt idx="83">
                  <c:v>1.4927699999999999</c:v>
                </c:pt>
                <c:pt idx="84">
                  <c:v>1.4928699999999999</c:v>
                </c:pt>
                <c:pt idx="85">
                  <c:v>1.4929699999999999</c:v>
                </c:pt>
                <c:pt idx="86">
                  <c:v>1.4930600000000001</c:v>
                </c:pt>
                <c:pt idx="87">
                  <c:v>1.49316</c:v>
                </c:pt>
                <c:pt idx="88">
                  <c:v>1.49325</c:v>
                </c:pt>
                <c:pt idx="89">
                  <c:v>1.4933399999999999</c:v>
                </c:pt>
                <c:pt idx="90">
                  <c:v>1.49342</c:v>
                </c:pt>
                <c:pt idx="91">
                  <c:v>1.4935099999999999</c:v>
                </c:pt>
                <c:pt idx="92">
                  <c:v>1.49359</c:v>
                </c:pt>
                <c:pt idx="93">
                  <c:v>1.4936700000000001</c:v>
                </c:pt>
                <c:pt idx="94">
                  <c:v>1.4937499999999999</c:v>
                </c:pt>
                <c:pt idx="95">
                  <c:v>1.49383</c:v>
                </c:pt>
                <c:pt idx="96">
                  <c:v>1.4939</c:v>
                </c:pt>
                <c:pt idx="97">
                  <c:v>1.4939800000000001</c:v>
                </c:pt>
                <c:pt idx="98">
                  <c:v>1.4940500000000001</c:v>
                </c:pt>
                <c:pt idx="99">
                  <c:v>1.4941199999999999</c:v>
                </c:pt>
                <c:pt idx="100">
                  <c:v>1.4941899999999999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6-4E6E-94B6-30426F621632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365</c:v>
                </c:pt>
                <c:pt idx="2">
                  <c:v>730</c:v>
                </c:pt>
                <c:pt idx="3" formatCode="#,##0">
                  <c:v>1095</c:v>
                </c:pt>
                <c:pt idx="4" formatCode="#,##0">
                  <c:v>1460</c:v>
                </c:pt>
                <c:pt idx="5" formatCode="#,##0">
                  <c:v>1825</c:v>
                </c:pt>
                <c:pt idx="6" formatCode="#,##0">
                  <c:v>2190</c:v>
                </c:pt>
                <c:pt idx="7" formatCode="#,##0">
                  <c:v>2555</c:v>
                </c:pt>
                <c:pt idx="8" formatCode="#,##0">
                  <c:v>2920</c:v>
                </c:pt>
                <c:pt idx="9" formatCode="#,##0">
                  <c:v>3285</c:v>
                </c:pt>
                <c:pt idx="10" formatCode="#,##0">
                  <c:v>3650</c:v>
                </c:pt>
                <c:pt idx="11" formatCode="#,##0">
                  <c:v>4015</c:v>
                </c:pt>
                <c:pt idx="12" formatCode="#,##0">
                  <c:v>4380</c:v>
                </c:pt>
                <c:pt idx="13" formatCode="#,##0">
                  <c:v>4745</c:v>
                </c:pt>
                <c:pt idx="14" formatCode="#,##0">
                  <c:v>5110</c:v>
                </c:pt>
                <c:pt idx="15" formatCode="#,##0">
                  <c:v>5475</c:v>
                </c:pt>
                <c:pt idx="16" formatCode="#,##0">
                  <c:v>5840</c:v>
                </c:pt>
                <c:pt idx="17" formatCode="#,##0">
                  <c:v>6205</c:v>
                </c:pt>
                <c:pt idx="18" formatCode="#,##0">
                  <c:v>6570</c:v>
                </c:pt>
                <c:pt idx="19" formatCode="#,##0">
                  <c:v>6935</c:v>
                </c:pt>
                <c:pt idx="20" formatCode="#,##0">
                  <c:v>7300</c:v>
                </c:pt>
                <c:pt idx="21" formatCode="#,##0">
                  <c:v>7665</c:v>
                </c:pt>
                <c:pt idx="22" formatCode="#,##0">
                  <c:v>8030</c:v>
                </c:pt>
                <c:pt idx="23" formatCode="#,##0">
                  <c:v>8395</c:v>
                </c:pt>
                <c:pt idx="24" formatCode="#,##0">
                  <c:v>8760</c:v>
                </c:pt>
                <c:pt idx="25" formatCode="#,##0">
                  <c:v>9125</c:v>
                </c:pt>
                <c:pt idx="26" formatCode="#,##0">
                  <c:v>9490</c:v>
                </c:pt>
                <c:pt idx="27" formatCode="#,##0">
                  <c:v>9855</c:v>
                </c:pt>
                <c:pt idx="28" formatCode="#,##0">
                  <c:v>10220</c:v>
                </c:pt>
                <c:pt idx="29" formatCode="#,##0">
                  <c:v>10585</c:v>
                </c:pt>
                <c:pt idx="30" formatCode="#,##0">
                  <c:v>10950</c:v>
                </c:pt>
                <c:pt idx="31" formatCode="#,##0">
                  <c:v>11315</c:v>
                </c:pt>
                <c:pt idx="32" formatCode="#,##0">
                  <c:v>11680</c:v>
                </c:pt>
                <c:pt idx="33" formatCode="#,##0">
                  <c:v>12045</c:v>
                </c:pt>
                <c:pt idx="34" formatCode="#,##0">
                  <c:v>12410</c:v>
                </c:pt>
                <c:pt idx="35" formatCode="#,##0">
                  <c:v>12775</c:v>
                </c:pt>
                <c:pt idx="36" formatCode="#,##0">
                  <c:v>13140</c:v>
                </c:pt>
                <c:pt idx="37" formatCode="#,##0">
                  <c:v>13505</c:v>
                </c:pt>
                <c:pt idx="38" formatCode="#,##0">
                  <c:v>13870</c:v>
                </c:pt>
                <c:pt idx="39" formatCode="#,##0">
                  <c:v>14235</c:v>
                </c:pt>
                <c:pt idx="40" formatCode="#,##0">
                  <c:v>14600</c:v>
                </c:pt>
                <c:pt idx="41" formatCode="#,##0">
                  <c:v>14965</c:v>
                </c:pt>
                <c:pt idx="42" formatCode="#,##0">
                  <c:v>15330</c:v>
                </c:pt>
                <c:pt idx="43" formatCode="#,##0">
                  <c:v>15695</c:v>
                </c:pt>
                <c:pt idx="44" formatCode="#,##0">
                  <c:v>16060</c:v>
                </c:pt>
                <c:pt idx="45" formatCode="#,##0">
                  <c:v>16425</c:v>
                </c:pt>
                <c:pt idx="46" formatCode="#,##0">
                  <c:v>16790</c:v>
                </c:pt>
                <c:pt idx="47" formatCode="#,##0">
                  <c:v>17155</c:v>
                </c:pt>
                <c:pt idx="48" formatCode="#,##0">
                  <c:v>17520</c:v>
                </c:pt>
                <c:pt idx="49" formatCode="#,##0">
                  <c:v>17885</c:v>
                </c:pt>
                <c:pt idx="50" formatCode="#,##0">
                  <c:v>18250</c:v>
                </c:pt>
                <c:pt idx="51" formatCode="#,##0">
                  <c:v>18615</c:v>
                </c:pt>
                <c:pt idx="52" formatCode="#,##0">
                  <c:v>18980</c:v>
                </c:pt>
                <c:pt idx="53" formatCode="#,##0">
                  <c:v>19345</c:v>
                </c:pt>
                <c:pt idx="54" formatCode="#,##0">
                  <c:v>19710</c:v>
                </c:pt>
                <c:pt idx="55" formatCode="#,##0">
                  <c:v>20075</c:v>
                </c:pt>
                <c:pt idx="56" formatCode="#,##0">
                  <c:v>20440</c:v>
                </c:pt>
                <c:pt idx="57" formatCode="#,##0">
                  <c:v>20805</c:v>
                </c:pt>
                <c:pt idx="58" formatCode="#,##0">
                  <c:v>21170</c:v>
                </c:pt>
                <c:pt idx="59" formatCode="#,##0">
                  <c:v>21535</c:v>
                </c:pt>
                <c:pt idx="60" formatCode="#,##0">
                  <c:v>21900</c:v>
                </c:pt>
                <c:pt idx="61" formatCode="#,##0">
                  <c:v>22265</c:v>
                </c:pt>
                <c:pt idx="62" formatCode="#,##0">
                  <c:v>22630</c:v>
                </c:pt>
                <c:pt idx="63" formatCode="#,##0">
                  <c:v>22995</c:v>
                </c:pt>
                <c:pt idx="64" formatCode="#,##0">
                  <c:v>23360</c:v>
                </c:pt>
                <c:pt idx="65" formatCode="#,##0">
                  <c:v>23725</c:v>
                </c:pt>
                <c:pt idx="66" formatCode="#,##0">
                  <c:v>24090</c:v>
                </c:pt>
                <c:pt idx="67" formatCode="#,##0">
                  <c:v>24455</c:v>
                </c:pt>
                <c:pt idx="68" formatCode="#,##0">
                  <c:v>24820</c:v>
                </c:pt>
                <c:pt idx="69" formatCode="#,##0">
                  <c:v>25185</c:v>
                </c:pt>
                <c:pt idx="70" formatCode="#,##0">
                  <c:v>25550</c:v>
                </c:pt>
                <c:pt idx="71" formatCode="#,##0">
                  <c:v>25915</c:v>
                </c:pt>
                <c:pt idx="72" formatCode="#,##0">
                  <c:v>26280</c:v>
                </c:pt>
                <c:pt idx="73" formatCode="#,##0">
                  <c:v>26645</c:v>
                </c:pt>
                <c:pt idx="74" formatCode="#,##0">
                  <c:v>27010</c:v>
                </c:pt>
                <c:pt idx="75" formatCode="#,##0">
                  <c:v>27375</c:v>
                </c:pt>
                <c:pt idx="76" formatCode="#,##0">
                  <c:v>27740</c:v>
                </c:pt>
                <c:pt idx="77" formatCode="#,##0">
                  <c:v>28105</c:v>
                </c:pt>
                <c:pt idx="78" formatCode="#,##0">
                  <c:v>28470</c:v>
                </c:pt>
                <c:pt idx="79" formatCode="#,##0">
                  <c:v>28835</c:v>
                </c:pt>
                <c:pt idx="80" formatCode="#,##0">
                  <c:v>29200</c:v>
                </c:pt>
                <c:pt idx="81" formatCode="#,##0">
                  <c:v>29565</c:v>
                </c:pt>
                <c:pt idx="82" formatCode="#,##0">
                  <c:v>29930</c:v>
                </c:pt>
                <c:pt idx="83" formatCode="#,##0">
                  <c:v>30295</c:v>
                </c:pt>
                <c:pt idx="84" formatCode="#,##0">
                  <c:v>30660</c:v>
                </c:pt>
                <c:pt idx="85" formatCode="#,##0">
                  <c:v>31025</c:v>
                </c:pt>
                <c:pt idx="86" formatCode="#,##0">
                  <c:v>31390</c:v>
                </c:pt>
                <c:pt idx="87" formatCode="#,##0">
                  <c:v>31755</c:v>
                </c:pt>
                <c:pt idx="88" formatCode="#,##0">
                  <c:v>32120</c:v>
                </c:pt>
                <c:pt idx="89" formatCode="#,##0">
                  <c:v>32485</c:v>
                </c:pt>
                <c:pt idx="90" formatCode="#,##0">
                  <c:v>32850</c:v>
                </c:pt>
                <c:pt idx="91" formatCode="#,##0">
                  <c:v>33215</c:v>
                </c:pt>
                <c:pt idx="92" formatCode="#,##0">
                  <c:v>33580</c:v>
                </c:pt>
                <c:pt idx="93" formatCode="#,##0">
                  <c:v>33945</c:v>
                </c:pt>
                <c:pt idx="94" formatCode="#,##0">
                  <c:v>34310</c:v>
                </c:pt>
                <c:pt idx="95" formatCode="#,##0">
                  <c:v>34675</c:v>
                </c:pt>
                <c:pt idx="96" formatCode="#,##0">
                  <c:v>35040</c:v>
                </c:pt>
                <c:pt idx="97" formatCode="#,##0">
                  <c:v>35405</c:v>
                </c:pt>
                <c:pt idx="98" formatCode="#,##0">
                  <c:v>35770</c:v>
                </c:pt>
                <c:pt idx="99" formatCode="#,##0">
                  <c:v>36135</c:v>
                </c:pt>
                <c:pt idx="100" formatCode="#,##0">
                  <c:v>36500</c:v>
                </c:pt>
              </c:numCache>
            </c:numRef>
          </c:xVal>
          <c:yVal>
            <c:numRef>
              <c:f>'01'!$C$2:$C$102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1.3359000000000001</c:v>
                </c:pt>
                <c:pt idx="2">
                  <c:v>1.49024</c:v>
                </c:pt>
                <c:pt idx="3">
                  <c:v>1.5628</c:v>
                </c:pt>
                <c:pt idx="4">
                  <c:v>1.6054600000000001</c:v>
                </c:pt>
                <c:pt idx="5">
                  <c:v>1.63365</c:v>
                </c:pt>
                <c:pt idx="6">
                  <c:v>1.65368</c:v>
                </c:pt>
                <c:pt idx="7">
                  <c:v>1.6686700000000001</c:v>
                </c:pt>
                <c:pt idx="8">
                  <c:v>1.6802999999999999</c:v>
                </c:pt>
                <c:pt idx="9">
                  <c:v>1.6896</c:v>
                </c:pt>
                <c:pt idx="10">
                  <c:v>1.6972</c:v>
                </c:pt>
                <c:pt idx="11">
                  <c:v>1.70353</c:v>
                </c:pt>
                <c:pt idx="12">
                  <c:v>1.70888</c:v>
                </c:pt>
                <c:pt idx="13">
                  <c:v>1.71347</c:v>
                </c:pt>
                <c:pt idx="14">
                  <c:v>1.7174400000000001</c:v>
                </c:pt>
                <c:pt idx="15">
                  <c:v>1.72092</c:v>
                </c:pt>
                <c:pt idx="16">
                  <c:v>1.7239899999999999</c:v>
                </c:pt>
                <c:pt idx="17">
                  <c:v>1.72672</c:v>
                </c:pt>
                <c:pt idx="18">
                  <c:v>1.72916</c:v>
                </c:pt>
                <c:pt idx="19">
                  <c:v>1.7313499999999999</c:v>
                </c:pt>
                <c:pt idx="20">
                  <c:v>1.7333400000000001</c:v>
                </c:pt>
                <c:pt idx="21">
                  <c:v>1.7351399999999999</c:v>
                </c:pt>
                <c:pt idx="22">
                  <c:v>1.7367900000000001</c:v>
                </c:pt>
                <c:pt idx="23">
                  <c:v>1.7383</c:v>
                </c:pt>
                <c:pt idx="24">
                  <c:v>1.73969</c:v>
                </c:pt>
                <c:pt idx="25">
                  <c:v>1.74098</c:v>
                </c:pt>
                <c:pt idx="26">
                  <c:v>1.74217</c:v>
                </c:pt>
                <c:pt idx="27">
                  <c:v>1.7432700000000001</c:v>
                </c:pt>
                <c:pt idx="28">
                  <c:v>1.7443</c:v>
                </c:pt>
                <c:pt idx="29">
                  <c:v>1.74526</c:v>
                </c:pt>
                <c:pt idx="30">
                  <c:v>1.7461500000000001</c:v>
                </c:pt>
                <c:pt idx="31">
                  <c:v>1.74699</c:v>
                </c:pt>
                <c:pt idx="32">
                  <c:v>1.7477799999999999</c:v>
                </c:pt>
                <c:pt idx="33">
                  <c:v>1.7485299999999999</c:v>
                </c:pt>
                <c:pt idx="34">
                  <c:v>1.7492300000000001</c:v>
                </c:pt>
                <c:pt idx="35">
                  <c:v>1.7498899999999999</c:v>
                </c:pt>
                <c:pt idx="36">
                  <c:v>1.7505200000000001</c:v>
                </c:pt>
                <c:pt idx="37">
                  <c:v>1.7511099999999999</c:v>
                </c:pt>
                <c:pt idx="38">
                  <c:v>1.7516700000000001</c:v>
                </c:pt>
                <c:pt idx="39">
                  <c:v>1.75221</c:v>
                </c:pt>
                <c:pt idx="40">
                  <c:v>1.7527200000000001</c:v>
                </c:pt>
                <c:pt idx="41">
                  <c:v>1.7532000000000001</c:v>
                </c:pt>
                <c:pt idx="42">
                  <c:v>1.75366</c:v>
                </c:pt>
                <c:pt idx="43">
                  <c:v>1.7541</c:v>
                </c:pt>
                <c:pt idx="44">
                  <c:v>1.7545299999999999</c:v>
                </c:pt>
                <c:pt idx="45">
                  <c:v>1.7549300000000001</c:v>
                </c:pt>
                <c:pt idx="46">
                  <c:v>1.7553099999999999</c:v>
                </c:pt>
                <c:pt idx="47">
                  <c:v>1.7556799999999999</c:v>
                </c:pt>
                <c:pt idx="48">
                  <c:v>1.75604</c:v>
                </c:pt>
                <c:pt idx="49">
                  <c:v>1.7563800000000001</c:v>
                </c:pt>
                <c:pt idx="50">
                  <c:v>1.75671</c:v>
                </c:pt>
                <c:pt idx="51">
                  <c:v>1.75702</c:v>
                </c:pt>
                <c:pt idx="52">
                  <c:v>1.75732</c:v>
                </c:pt>
                <c:pt idx="53">
                  <c:v>1.75762</c:v>
                </c:pt>
                <c:pt idx="54">
                  <c:v>1.7579</c:v>
                </c:pt>
                <c:pt idx="55">
                  <c:v>1.75817</c:v>
                </c:pt>
                <c:pt idx="56">
                  <c:v>1.7584299999999999</c:v>
                </c:pt>
                <c:pt idx="57">
                  <c:v>1.75868</c:v>
                </c:pt>
                <c:pt idx="58">
                  <c:v>1.75892</c:v>
                </c:pt>
                <c:pt idx="59">
                  <c:v>1.7591600000000001</c:v>
                </c:pt>
                <c:pt idx="60">
                  <c:v>1.75939</c:v>
                </c:pt>
                <c:pt idx="61">
                  <c:v>1.7596099999999999</c:v>
                </c:pt>
                <c:pt idx="62">
                  <c:v>1.7598199999999999</c:v>
                </c:pt>
                <c:pt idx="63">
                  <c:v>1.76003</c:v>
                </c:pt>
                <c:pt idx="64">
                  <c:v>1.76023</c:v>
                </c:pt>
                <c:pt idx="65">
                  <c:v>1.7604200000000001</c:v>
                </c:pt>
                <c:pt idx="66">
                  <c:v>1.76061</c:v>
                </c:pt>
                <c:pt idx="67">
                  <c:v>1.7607999999999999</c:v>
                </c:pt>
                <c:pt idx="68">
                  <c:v>1.7609699999999999</c:v>
                </c:pt>
                <c:pt idx="69">
                  <c:v>1.76115</c:v>
                </c:pt>
                <c:pt idx="70">
                  <c:v>1.7613099999999999</c:v>
                </c:pt>
                <c:pt idx="71">
                  <c:v>1.7614799999999999</c:v>
                </c:pt>
                <c:pt idx="72">
                  <c:v>1.7616400000000001</c:v>
                </c:pt>
                <c:pt idx="73">
                  <c:v>1.76179</c:v>
                </c:pt>
                <c:pt idx="74">
                  <c:v>1.7619400000000001</c:v>
                </c:pt>
                <c:pt idx="75">
                  <c:v>1.7620899999999999</c:v>
                </c:pt>
                <c:pt idx="76">
                  <c:v>1.76223</c:v>
                </c:pt>
                <c:pt idx="77">
                  <c:v>1.76237</c:v>
                </c:pt>
                <c:pt idx="78">
                  <c:v>1.76251</c:v>
                </c:pt>
                <c:pt idx="79">
                  <c:v>1.76264</c:v>
                </c:pt>
                <c:pt idx="80">
                  <c:v>1.7627699999999999</c:v>
                </c:pt>
                <c:pt idx="81">
                  <c:v>1.7628900000000001</c:v>
                </c:pt>
                <c:pt idx="82">
                  <c:v>1.76301</c:v>
                </c:pt>
                <c:pt idx="83">
                  <c:v>1.7631300000000001</c:v>
                </c:pt>
                <c:pt idx="84">
                  <c:v>1.76325</c:v>
                </c:pt>
                <c:pt idx="85">
                  <c:v>1.76336</c:v>
                </c:pt>
                <c:pt idx="86">
                  <c:v>1.7634799999999999</c:v>
                </c:pt>
                <c:pt idx="87">
                  <c:v>1.76359</c:v>
                </c:pt>
                <c:pt idx="88">
                  <c:v>1.76369</c:v>
                </c:pt>
                <c:pt idx="89">
                  <c:v>1.7638</c:v>
                </c:pt>
                <c:pt idx="90">
                  <c:v>1.7639</c:v>
                </c:pt>
                <c:pt idx="91">
                  <c:v>1.764</c:v>
                </c:pt>
                <c:pt idx="92">
                  <c:v>1.7641</c:v>
                </c:pt>
                <c:pt idx="93">
                  <c:v>1.7641899999999999</c:v>
                </c:pt>
                <c:pt idx="94">
                  <c:v>1.7642800000000001</c:v>
                </c:pt>
                <c:pt idx="95">
                  <c:v>1.7643800000000001</c:v>
                </c:pt>
                <c:pt idx="96">
                  <c:v>1.76447</c:v>
                </c:pt>
                <c:pt idx="97">
                  <c:v>1.7645500000000001</c:v>
                </c:pt>
                <c:pt idx="98">
                  <c:v>1.76464</c:v>
                </c:pt>
                <c:pt idx="99">
                  <c:v>1.7647200000000001</c:v>
                </c:pt>
                <c:pt idx="100">
                  <c:v>1.76481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6-4E6E-94B6-30426F621632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'03'!$B$2:$B$102</c:f>
              <c:numCache>
                <c:formatCode>General</c:formatCode>
                <c:ptCount val="101"/>
                <c:pt idx="0">
                  <c:v>0</c:v>
                </c:pt>
                <c:pt idx="1">
                  <c:v>365</c:v>
                </c:pt>
                <c:pt idx="2">
                  <c:v>730</c:v>
                </c:pt>
                <c:pt idx="3" formatCode="#,##0">
                  <c:v>1095</c:v>
                </c:pt>
                <c:pt idx="4" formatCode="#,##0">
                  <c:v>1460</c:v>
                </c:pt>
                <c:pt idx="5" formatCode="#,##0">
                  <c:v>1825</c:v>
                </c:pt>
                <c:pt idx="6" formatCode="#,##0">
                  <c:v>2190</c:v>
                </c:pt>
                <c:pt idx="7" formatCode="#,##0">
                  <c:v>2555</c:v>
                </c:pt>
                <c:pt idx="8" formatCode="#,##0">
                  <c:v>2920</c:v>
                </c:pt>
                <c:pt idx="9" formatCode="#,##0">
                  <c:v>3285</c:v>
                </c:pt>
                <c:pt idx="10" formatCode="#,##0">
                  <c:v>3650</c:v>
                </c:pt>
                <c:pt idx="11" formatCode="#,##0">
                  <c:v>4015</c:v>
                </c:pt>
                <c:pt idx="12" formatCode="#,##0">
                  <c:v>4380</c:v>
                </c:pt>
                <c:pt idx="13" formatCode="#,##0">
                  <c:v>4745</c:v>
                </c:pt>
                <c:pt idx="14" formatCode="#,##0">
                  <c:v>5110</c:v>
                </c:pt>
                <c:pt idx="15" formatCode="#,##0">
                  <c:v>5475</c:v>
                </c:pt>
                <c:pt idx="16" formatCode="#,##0">
                  <c:v>5840</c:v>
                </c:pt>
                <c:pt idx="17" formatCode="#,##0">
                  <c:v>6205</c:v>
                </c:pt>
                <c:pt idx="18" formatCode="#,##0">
                  <c:v>6570</c:v>
                </c:pt>
                <c:pt idx="19" formatCode="#,##0">
                  <c:v>6935</c:v>
                </c:pt>
                <c:pt idx="20" formatCode="#,##0">
                  <c:v>7300</c:v>
                </c:pt>
                <c:pt idx="21" formatCode="#,##0">
                  <c:v>7665</c:v>
                </c:pt>
                <c:pt idx="22" formatCode="#,##0">
                  <c:v>8030</c:v>
                </c:pt>
                <c:pt idx="23" formatCode="#,##0">
                  <c:v>8395</c:v>
                </c:pt>
                <c:pt idx="24" formatCode="#,##0">
                  <c:v>8760</c:v>
                </c:pt>
                <c:pt idx="25" formatCode="#,##0">
                  <c:v>9125</c:v>
                </c:pt>
                <c:pt idx="26" formatCode="#,##0">
                  <c:v>9490</c:v>
                </c:pt>
                <c:pt idx="27" formatCode="#,##0">
                  <c:v>9855</c:v>
                </c:pt>
                <c:pt idx="28" formatCode="#,##0">
                  <c:v>10220</c:v>
                </c:pt>
                <c:pt idx="29" formatCode="#,##0">
                  <c:v>10585</c:v>
                </c:pt>
                <c:pt idx="30" formatCode="#,##0">
                  <c:v>10950</c:v>
                </c:pt>
                <c:pt idx="31" formatCode="#,##0">
                  <c:v>11315</c:v>
                </c:pt>
                <c:pt idx="32" formatCode="#,##0">
                  <c:v>11680</c:v>
                </c:pt>
                <c:pt idx="33" formatCode="#,##0">
                  <c:v>12045</c:v>
                </c:pt>
                <c:pt idx="34" formatCode="#,##0">
                  <c:v>12410</c:v>
                </c:pt>
                <c:pt idx="35" formatCode="#,##0">
                  <c:v>12775</c:v>
                </c:pt>
                <c:pt idx="36" formatCode="#,##0">
                  <c:v>13140</c:v>
                </c:pt>
                <c:pt idx="37" formatCode="#,##0">
                  <c:v>13505</c:v>
                </c:pt>
                <c:pt idx="38" formatCode="#,##0">
                  <c:v>13870</c:v>
                </c:pt>
                <c:pt idx="39" formatCode="#,##0">
                  <c:v>14235</c:v>
                </c:pt>
                <c:pt idx="40" formatCode="#,##0">
                  <c:v>14600</c:v>
                </c:pt>
                <c:pt idx="41" formatCode="#,##0">
                  <c:v>14965</c:v>
                </c:pt>
                <c:pt idx="42" formatCode="#,##0">
                  <c:v>15330</c:v>
                </c:pt>
                <c:pt idx="43" formatCode="#,##0">
                  <c:v>15695</c:v>
                </c:pt>
                <c:pt idx="44" formatCode="#,##0">
                  <c:v>16060</c:v>
                </c:pt>
                <c:pt idx="45" formatCode="#,##0">
                  <c:v>16425</c:v>
                </c:pt>
                <c:pt idx="46" formatCode="#,##0">
                  <c:v>16790</c:v>
                </c:pt>
                <c:pt idx="47" formatCode="#,##0">
                  <c:v>17155</c:v>
                </c:pt>
                <c:pt idx="48" formatCode="#,##0">
                  <c:v>17520</c:v>
                </c:pt>
                <c:pt idx="49" formatCode="#,##0">
                  <c:v>17885</c:v>
                </c:pt>
                <c:pt idx="50" formatCode="#,##0">
                  <c:v>18250</c:v>
                </c:pt>
                <c:pt idx="51" formatCode="#,##0">
                  <c:v>18615</c:v>
                </c:pt>
                <c:pt idx="52" formatCode="#,##0">
                  <c:v>18980</c:v>
                </c:pt>
                <c:pt idx="53" formatCode="#,##0">
                  <c:v>19345</c:v>
                </c:pt>
                <c:pt idx="54" formatCode="#,##0">
                  <c:v>19710</c:v>
                </c:pt>
                <c:pt idx="55" formatCode="#,##0">
                  <c:v>20075</c:v>
                </c:pt>
                <c:pt idx="56" formatCode="#,##0">
                  <c:v>20440</c:v>
                </c:pt>
                <c:pt idx="57" formatCode="#,##0">
                  <c:v>20805</c:v>
                </c:pt>
                <c:pt idx="58" formatCode="#,##0">
                  <c:v>21170</c:v>
                </c:pt>
                <c:pt idx="59" formatCode="#,##0">
                  <c:v>21535</c:v>
                </c:pt>
                <c:pt idx="60" formatCode="#,##0">
                  <c:v>21900</c:v>
                </c:pt>
                <c:pt idx="61" formatCode="#,##0">
                  <c:v>22265</c:v>
                </c:pt>
                <c:pt idx="62" formatCode="#,##0">
                  <c:v>22630</c:v>
                </c:pt>
                <c:pt idx="63" formatCode="#,##0">
                  <c:v>22995</c:v>
                </c:pt>
                <c:pt idx="64" formatCode="#,##0">
                  <c:v>23360</c:v>
                </c:pt>
                <c:pt idx="65" formatCode="#,##0">
                  <c:v>23725</c:v>
                </c:pt>
                <c:pt idx="66" formatCode="#,##0">
                  <c:v>24090</c:v>
                </c:pt>
                <c:pt idx="67" formatCode="#,##0">
                  <c:v>24455</c:v>
                </c:pt>
                <c:pt idx="68" formatCode="#,##0">
                  <c:v>24820</c:v>
                </c:pt>
                <c:pt idx="69" formatCode="#,##0">
                  <c:v>25185</c:v>
                </c:pt>
                <c:pt idx="70" formatCode="#,##0">
                  <c:v>25550</c:v>
                </c:pt>
                <c:pt idx="71" formatCode="#,##0">
                  <c:v>25915</c:v>
                </c:pt>
                <c:pt idx="72" formatCode="#,##0">
                  <c:v>26280</c:v>
                </c:pt>
                <c:pt idx="73" formatCode="#,##0">
                  <c:v>26645</c:v>
                </c:pt>
                <c:pt idx="74" formatCode="#,##0">
                  <c:v>27010</c:v>
                </c:pt>
                <c:pt idx="75" formatCode="#,##0">
                  <c:v>27375</c:v>
                </c:pt>
                <c:pt idx="76" formatCode="#,##0">
                  <c:v>27740</c:v>
                </c:pt>
                <c:pt idx="77" formatCode="#,##0">
                  <c:v>28105</c:v>
                </c:pt>
                <c:pt idx="78" formatCode="#,##0">
                  <c:v>28470</c:v>
                </c:pt>
                <c:pt idx="79" formatCode="#,##0">
                  <c:v>28835</c:v>
                </c:pt>
                <c:pt idx="80" formatCode="#,##0">
                  <c:v>29200</c:v>
                </c:pt>
                <c:pt idx="81" formatCode="#,##0">
                  <c:v>29565</c:v>
                </c:pt>
                <c:pt idx="82" formatCode="#,##0">
                  <c:v>29930</c:v>
                </c:pt>
                <c:pt idx="83" formatCode="#,##0">
                  <c:v>30295</c:v>
                </c:pt>
                <c:pt idx="84" formatCode="#,##0">
                  <c:v>30660</c:v>
                </c:pt>
                <c:pt idx="85" formatCode="#,##0">
                  <c:v>31025</c:v>
                </c:pt>
                <c:pt idx="86" formatCode="#,##0">
                  <c:v>31390</c:v>
                </c:pt>
                <c:pt idx="87" formatCode="#,##0">
                  <c:v>31755</c:v>
                </c:pt>
                <c:pt idx="88" formatCode="#,##0">
                  <c:v>32120</c:v>
                </c:pt>
                <c:pt idx="89" formatCode="#,##0">
                  <c:v>32485</c:v>
                </c:pt>
                <c:pt idx="90" formatCode="#,##0">
                  <c:v>32850</c:v>
                </c:pt>
                <c:pt idx="91" formatCode="#,##0">
                  <c:v>33215</c:v>
                </c:pt>
                <c:pt idx="92" formatCode="#,##0">
                  <c:v>33580</c:v>
                </c:pt>
                <c:pt idx="93" formatCode="#,##0">
                  <c:v>33945</c:v>
                </c:pt>
                <c:pt idx="94" formatCode="#,##0">
                  <c:v>34310</c:v>
                </c:pt>
                <c:pt idx="95" formatCode="#,##0">
                  <c:v>34675</c:v>
                </c:pt>
                <c:pt idx="96" formatCode="#,##0">
                  <c:v>35040</c:v>
                </c:pt>
                <c:pt idx="97" formatCode="#,##0">
                  <c:v>35405</c:v>
                </c:pt>
                <c:pt idx="98" formatCode="#,##0">
                  <c:v>35770</c:v>
                </c:pt>
                <c:pt idx="99" formatCode="#,##0">
                  <c:v>36135</c:v>
                </c:pt>
                <c:pt idx="100" formatCode="#,##0">
                  <c:v>36500</c:v>
                </c:pt>
              </c:numCache>
            </c:numRef>
          </c:xVal>
          <c:yVal>
            <c:numRef>
              <c:f>'03'!$C$2:$C$102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0.97597100000000003</c:v>
                </c:pt>
                <c:pt idx="2">
                  <c:v>1.0887199999999999</c:v>
                </c:pt>
                <c:pt idx="3">
                  <c:v>1.14174</c:v>
                </c:pt>
                <c:pt idx="4">
                  <c:v>1.1729000000000001</c:v>
                </c:pt>
                <c:pt idx="5">
                  <c:v>1.1934899999999999</c:v>
                </c:pt>
                <c:pt idx="6">
                  <c:v>1.2081299999999999</c:v>
                </c:pt>
                <c:pt idx="7">
                  <c:v>1.2190799999999999</c:v>
                </c:pt>
                <c:pt idx="8">
                  <c:v>1.2275799999999999</c:v>
                </c:pt>
                <c:pt idx="9">
                  <c:v>1.23437</c:v>
                </c:pt>
                <c:pt idx="10">
                  <c:v>1.2399199999999999</c:v>
                </c:pt>
                <c:pt idx="11">
                  <c:v>1.24455</c:v>
                </c:pt>
                <c:pt idx="12">
                  <c:v>1.2484599999999999</c:v>
                </c:pt>
                <c:pt idx="13">
                  <c:v>1.2518100000000001</c:v>
                </c:pt>
                <c:pt idx="14">
                  <c:v>1.25471</c:v>
                </c:pt>
                <c:pt idx="15">
                  <c:v>1.25725</c:v>
                </c:pt>
                <c:pt idx="16">
                  <c:v>1.25949</c:v>
                </c:pt>
                <c:pt idx="17">
                  <c:v>1.26149</c:v>
                </c:pt>
                <c:pt idx="18">
                  <c:v>1.2632699999999999</c:v>
                </c:pt>
                <c:pt idx="19">
                  <c:v>1.2648699999999999</c:v>
                </c:pt>
                <c:pt idx="20">
                  <c:v>1.2663199999999999</c:v>
                </c:pt>
                <c:pt idx="21">
                  <c:v>1.2676400000000001</c:v>
                </c:pt>
                <c:pt idx="22">
                  <c:v>1.26885</c:v>
                </c:pt>
                <c:pt idx="23">
                  <c:v>1.2699499999999999</c:v>
                </c:pt>
                <c:pt idx="24">
                  <c:v>1.2709699999999999</c:v>
                </c:pt>
                <c:pt idx="25">
                  <c:v>1.2719100000000001</c:v>
                </c:pt>
                <c:pt idx="26">
                  <c:v>1.27277</c:v>
                </c:pt>
                <c:pt idx="27">
                  <c:v>1.2735799999999999</c:v>
                </c:pt>
                <c:pt idx="28">
                  <c:v>1.27433</c:v>
                </c:pt>
                <c:pt idx="29">
                  <c:v>1.2750300000000001</c:v>
                </c:pt>
                <c:pt idx="30">
                  <c:v>1.27569</c:v>
                </c:pt>
                <c:pt idx="31">
                  <c:v>1.2763</c:v>
                </c:pt>
                <c:pt idx="32">
                  <c:v>1.27688</c:v>
                </c:pt>
                <c:pt idx="33">
                  <c:v>1.27742</c:v>
                </c:pt>
                <c:pt idx="34">
                  <c:v>1.27793</c:v>
                </c:pt>
                <c:pt idx="35">
                  <c:v>1.2784199999999999</c:v>
                </c:pt>
                <c:pt idx="36">
                  <c:v>1.27887</c:v>
                </c:pt>
                <c:pt idx="37">
                  <c:v>1.2793099999999999</c:v>
                </c:pt>
                <c:pt idx="38">
                  <c:v>1.27972</c:v>
                </c:pt>
                <c:pt idx="39">
                  <c:v>1.2801100000000001</c:v>
                </c:pt>
                <c:pt idx="40">
                  <c:v>1.2804800000000001</c:v>
                </c:pt>
                <c:pt idx="41">
                  <c:v>1.28084</c:v>
                </c:pt>
                <c:pt idx="42">
                  <c:v>1.2811699999999999</c:v>
                </c:pt>
                <c:pt idx="43">
                  <c:v>1.2815000000000001</c:v>
                </c:pt>
                <c:pt idx="44">
                  <c:v>1.2818000000000001</c:v>
                </c:pt>
                <c:pt idx="45">
                  <c:v>1.2821</c:v>
                </c:pt>
                <c:pt idx="46">
                  <c:v>1.2823800000000001</c:v>
                </c:pt>
                <c:pt idx="47">
                  <c:v>1.2826500000000001</c:v>
                </c:pt>
                <c:pt idx="48">
                  <c:v>1.28291</c:v>
                </c:pt>
                <c:pt idx="49">
                  <c:v>1.2831600000000001</c:v>
                </c:pt>
                <c:pt idx="50">
                  <c:v>1.2834000000000001</c:v>
                </c:pt>
                <c:pt idx="51">
                  <c:v>1.28363</c:v>
                </c:pt>
                <c:pt idx="52">
                  <c:v>1.2838499999999999</c:v>
                </c:pt>
                <c:pt idx="53">
                  <c:v>1.28406</c:v>
                </c:pt>
                <c:pt idx="54">
                  <c:v>1.28427</c:v>
                </c:pt>
                <c:pt idx="55">
                  <c:v>1.2844599999999999</c:v>
                </c:pt>
                <c:pt idx="56">
                  <c:v>1.2846599999999999</c:v>
                </c:pt>
                <c:pt idx="57">
                  <c:v>1.28484</c:v>
                </c:pt>
                <c:pt idx="58">
                  <c:v>1.2850200000000001</c:v>
                </c:pt>
                <c:pt idx="59">
                  <c:v>1.2851900000000001</c:v>
                </c:pt>
                <c:pt idx="60">
                  <c:v>1.2853600000000001</c:v>
                </c:pt>
                <c:pt idx="61">
                  <c:v>1.28552</c:v>
                </c:pt>
                <c:pt idx="62">
                  <c:v>1.2856700000000001</c:v>
                </c:pt>
                <c:pt idx="63">
                  <c:v>1.28582</c:v>
                </c:pt>
                <c:pt idx="64">
                  <c:v>1.2859700000000001</c:v>
                </c:pt>
                <c:pt idx="65">
                  <c:v>1.2861100000000001</c:v>
                </c:pt>
                <c:pt idx="66">
                  <c:v>1.2862499999999999</c:v>
                </c:pt>
                <c:pt idx="67">
                  <c:v>1.2863899999999999</c:v>
                </c:pt>
                <c:pt idx="68">
                  <c:v>1.28651</c:v>
                </c:pt>
                <c:pt idx="69">
                  <c:v>1.28664</c:v>
                </c:pt>
                <c:pt idx="70">
                  <c:v>1.2867599999999999</c:v>
                </c:pt>
                <c:pt idx="71">
                  <c:v>1.28688</c:v>
                </c:pt>
                <c:pt idx="72">
                  <c:v>1.2869999999999999</c:v>
                </c:pt>
                <c:pt idx="73">
                  <c:v>1.28711</c:v>
                </c:pt>
                <c:pt idx="74">
                  <c:v>1.28722</c:v>
                </c:pt>
                <c:pt idx="75">
                  <c:v>1.2873300000000001</c:v>
                </c:pt>
                <c:pt idx="76">
                  <c:v>1.2874300000000001</c:v>
                </c:pt>
                <c:pt idx="77">
                  <c:v>1.2875300000000001</c:v>
                </c:pt>
                <c:pt idx="78">
                  <c:v>1.2876300000000001</c:v>
                </c:pt>
                <c:pt idx="79">
                  <c:v>1.28773</c:v>
                </c:pt>
                <c:pt idx="80">
                  <c:v>1.28782</c:v>
                </c:pt>
                <c:pt idx="81">
                  <c:v>1.28792</c:v>
                </c:pt>
                <c:pt idx="82">
                  <c:v>1.2880100000000001</c:v>
                </c:pt>
                <c:pt idx="83">
                  <c:v>1.28809</c:v>
                </c:pt>
                <c:pt idx="84">
                  <c:v>1.2881800000000001</c:v>
                </c:pt>
                <c:pt idx="85">
                  <c:v>1.28826</c:v>
                </c:pt>
                <c:pt idx="86">
                  <c:v>1.28834</c:v>
                </c:pt>
                <c:pt idx="87">
                  <c:v>1.2884199999999999</c:v>
                </c:pt>
                <c:pt idx="88">
                  <c:v>1.2885</c:v>
                </c:pt>
                <c:pt idx="89">
                  <c:v>1.2885800000000001</c:v>
                </c:pt>
                <c:pt idx="90">
                  <c:v>1.2886500000000001</c:v>
                </c:pt>
                <c:pt idx="91">
                  <c:v>1.2887200000000001</c:v>
                </c:pt>
                <c:pt idx="92">
                  <c:v>1.2887999999999999</c:v>
                </c:pt>
                <c:pt idx="93">
                  <c:v>1.2888599999999999</c:v>
                </c:pt>
                <c:pt idx="94">
                  <c:v>1.2889299999999999</c:v>
                </c:pt>
                <c:pt idx="95">
                  <c:v>1.2889999999999999</c:v>
                </c:pt>
                <c:pt idx="96">
                  <c:v>1.2890699999999999</c:v>
                </c:pt>
                <c:pt idx="97">
                  <c:v>1.2891300000000001</c:v>
                </c:pt>
                <c:pt idx="98">
                  <c:v>1.2891900000000001</c:v>
                </c:pt>
                <c:pt idx="99">
                  <c:v>1.28925</c:v>
                </c:pt>
                <c:pt idx="100">
                  <c:v>1.28931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C6-4E6E-94B6-30426F62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122735"/>
        <c:axId val="1906124175"/>
      </c:scatterChart>
      <c:valAx>
        <c:axId val="190612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24175"/>
        <c:crosses val="autoZero"/>
        <c:crossBetween val="midCat"/>
      </c:valAx>
      <c:valAx>
        <c:axId val="190612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2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'EC-20'!$B$2:$B$376</c:f>
              <c:numCache>
                <c:formatCode>#,##0</c:formatCode>
                <c:ptCount val="375"/>
                <c:pt idx="0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 formatCode="0.00E+00">
                  <c:v>1036800</c:v>
                </c:pt>
                <c:pt idx="12" formatCode="0.00E+00">
                  <c:v>1123200</c:v>
                </c:pt>
                <c:pt idx="13" formatCode="0.00E+00">
                  <c:v>1209600</c:v>
                </c:pt>
                <c:pt idx="14" formatCode="0.00E+00">
                  <c:v>1296000</c:v>
                </c:pt>
                <c:pt idx="15" formatCode="0.00E+00">
                  <c:v>1382400</c:v>
                </c:pt>
                <c:pt idx="16" formatCode="0.00E+00">
                  <c:v>1468800</c:v>
                </c:pt>
                <c:pt idx="17" formatCode="0.00E+00">
                  <c:v>1555200</c:v>
                </c:pt>
                <c:pt idx="18" formatCode="0.00E+00">
                  <c:v>1641600</c:v>
                </c:pt>
                <c:pt idx="19" formatCode="0.00E+00">
                  <c:v>1728000</c:v>
                </c:pt>
                <c:pt idx="20" formatCode="0.00E+00">
                  <c:v>1814400</c:v>
                </c:pt>
                <c:pt idx="21" formatCode="0.00E+00">
                  <c:v>1900800</c:v>
                </c:pt>
                <c:pt idx="22" formatCode="0.00E+00">
                  <c:v>1987200</c:v>
                </c:pt>
                <c:pt idx="23" formatCode="0.00E+00">
                  <c:v>2073600</c:v>
                </c:pt>
                <c:pt idx="24" formatCode="0.00E+00">
                  <c:v>2160000</c:v>
                </c:pt>
                <c:pt idx="25" formatCode="0.00E+00">
                  <c:v>2246400</c:v>
                </c:pt>
                <c:pt idx="26" formatCode="0.00E+00">
                  <c:v>2332800</c:v>
                </c:pt>
                <c:pt idx="27" formatCode="0.00E+00">
                  <c:v>2419200</c:v>
                </c:pt>
                <c:pt idx="28" formatCode="0.00E+00">
                  <c:v>2505600</c:v>
                </c:pt>
                <c:pt idx="29" formatCode="0.00E+00">
                  <c:v>2592000</c:v>
                </c:pt>
                <c:pt idx="30" formatCode="0.00E+00">
                  <c:v>2678400</c:v>
                </c:pt>
                <c:pt idx="31" formatCode="0.00E+00">
                  <c:v>2764800</c:v>
                </c:pt>
                <c:pt idx="32" formatCode="0.00E+00">
                  <c:v>2851200</c:v>
                </c:pt>
                <c:pt idx="33" formatCode="0.00E+00">
                  <c:v>2937600</c:v>
                </c:pt>
                <c:pt idx="34" formatCode="0.00E+00">
                  <c:v>3024000</c:v>
                </c:pt>
                <c:pt idx="35" formatCode="0.00E+00">
                  <c:v>3110400</c:v>
                </c:pt>
                <c:pt idx="36" formatCode="0.00E+00">
                  <c:v>3196800</c:v>
                </c:pt>
                <c:pt idx="37" formatCode="0.00E+00">
                  <c:v>3283200</c:v>
                </c:pt>
                <c:pt idx="38" formatCode="0.00E+00">
                  <c:v>3369600</c:v>
                </c:pt>
                <c:pt idx="39" formatCode="0.00E+00">
                  <c:v>3456000</c:v>
                </c:pt>
                <c:pt idx="40" formatCode="0.00E+00">
                  <c:v>3542400</c:v>
                </c:pt>
                <c:pt idx="41" formatCode="0.00E+00">
                  <c:v>3628800</c:v>
                </c:pt>
                <c:pt idx="42" formatCode="0.00E+00">
                  <c:v>3715200</c:v>
                </c:pt>
                <c:pt idx="43" formatCode="0.00E+00">
                  <c:v>3801600</c:v>
                </c:pt>
                <c:pt idx="44" formatCode="0.00E+00">
                  <c:v>3888000</c:v>
                </c:pt>
                <c:pt idx="45" formatCode="0.00E+00">
                  <c:v>3974400</c:v>
                </c:pt>
                <c:pt idx="46" formatCode="0.00E+00">
                  <c:v>4060800</c:v>
                </c:pt>
                <c:pt idx="47" formatCode="0.00E+00">
                  <c:v>4147200</c:v>
                </c:pt>
                <c:pt idx="48" formatCode="0.00E+00">
                  <c:v>4233600</c:v>
                </c:pt>
                <c:pt idx="49" formatCode="0.00E+00">
                  <c:v>4320000</c:v>
                </c:pt>
                <c:pt idx="50" formatCode="0.00E+00">
                  <c:v>4406400</c:v>
                </c:pt>
                <c:pt idx="51" formatCode="0.00E+00">
                  <c:v>4492800</c:v>
                </c:pt>
                <c:pt idx="52" formatCode="0.00E+00">
                  <c:v>4579200</c:v>
                </c:pt>
                <c:pt idx="53" formatCode="0.00E+00">
                  <c:v>4665600</c:v>
                </c:pt>
                <c:pt idx="54" formatCode="0.00E+00">
                  <c:v>4752000</c:v>
                </c:pt>
                <c:pt idx="55" formatCode="0.00E+00">
                  <c:v>4838400</c:v>
                </c:pt>
                <c:pt idx="56" formatCode="0.00E+00">
                  <c:v>4924800</c:v>
                </c:pt>
                <c:pt idx="57" formatCode="0.00E+00">
                  <c:v>5011200</c:v>
                </c:pt>
                <c:pt idx="58" formatCode="0.00E+00">
                  <c:v>5097600</c:v>
                </c:pt>
                <c:pt idx="59" formatCode="0.00E+00">
                  <c:v>5184000</c:v>
                </c:pt>
                <c:pt idx="60" formatCode="0.00E+00">
                  <c:v>5270400</c:v>
                </c:pt>
                <c:pt idx="61" formatCode="0.00E+00">
                  <c:v>5356800</c:v>
                </c:pt>
                <c:pt idx="62" formatCode="0.00E+00">
                  <c:v>5443200</c:v>
                </c:pt>
                <c:pt idx="63" formatCode="0.00E+00">
                  <c:v>5529600</c:v>
                </c:pt>
                <c:pt idx="64" formatCode="0.00E+00">
                  <c:v>5616000</c:v>
                </c:pt>
                <c:pt idx="65" formatCode="0.00E+00">
                  <c:v>5702400</c:v>
                </c:pt>
                <c:pt idx="66" formatCode="0.00E+00">
                  <c:v>5788800</c:v>
                </c:pt>
                <c:pt idx="67" formatCode="0.00E+00">
                  <c:v>5875200</c:v>
                </c:pt>
                <c:pt idx="68" formatCode="0.00E+00">
                  <c:v>5961600</c:v>
                </c:pt>
                <c:pt idx="69" formatCode="0.00E+00">
                  <c:v>6048000</c:v>
                </c:pt>
                <c:pt idx="70" formatCode="0.00E+00">
                  <c:v>6134400</c:v>
                </c:pt>
                <c:pt idx="71" formatCode="0.00E+00">
                  <c:v>6220800</c:v>
                </c:pt>
                <c:pt idx="72" formatCode="0.00E+00">
                  <c:v>6307200</c:v>
                </c:pt>
                <c:pt idx="73" formatCode="0.00E+00">
                  <c:v>6393600</c:v>
                </c:pt>
                <c:pt idx="74" formatCode="0.00E+00">
                  <c:v>6480000</c:v>
                </c:pt>
                <c:pt idx="75" formatCode="0.00E+00">
                  <c:v>6566400</c:v>
                </c:pt>
                <c:pt idx="76" formatCode="0.00E+00">
                  <c:v>6652800</c:v>
                </c:pt>
                <c:pt idx="77" formatCode="0.00E+00">
                  <c:v>6739200</c:v>
                </c:pt>
                <c:pt idx="78" formatCode="0.00E+00">
                  <c:v>6825600</c:v>
                </c:pt>
                <c:pt idx="79" formatCode="0.00E+00">
                  <c:v>6912000</c:v>
                </c:pt>
                <c:pt idx="80" formatCode="0.00E+00">
                  <c:v>6998400</c:v>
                </c:pt>
                <c:pt idx="81" formatCode="0.00E+00">
                  <c:v>7084800</c:v>
                </c:pt>
                <c:pt idx="82" formatCode="0.00E+00">
                  <c:v>7171200</c:v>
                </c:pt>
                <c:pt idx="83" formatCode="0.00E+00">
                  <c:v>7257600</c:v>
                </c:pt>
                <c:pt idx="84" formatCode="0.00E+00">
                  <c:v>7344000</c:v>
                </c:pt>
                <c:pt idx="85" formatCode="0.00E+00">
                  <c:v>7430400</c:v>
                </c:pt>
                <c:pt idx="86" formatCode="0.00E+00">
                  <c:v>7516800</c:v>
                </c:pt>
                <c:pt idx="87" formatCode="0.00E+00">
                  <c:v>7603200</c:v>
                </c:pt>
                <c:pt idx="88" formatCode="0.00E+00">
                  <c:v>7689600</c:v>
                </c:pt>
                <c:pt idx="89" formatCode="0.00E+00">
                  <c:v>7776000</c:v>
                </c:pt>
                <c:pt idx="90" formatCode="0.00E+00">
                  <c:v>7862400</c:v>
                </c:pt>
                <c:pt idx="91" formatCode="0.00E+00">
                  <c:v>7948800</c:v>
                </c:pt>
                <c:pt idx="92" formatCode="0.00E+00">
                  <c:v>8035200</c:v>
                </c:pt>
                <c:pt idx="93" formatCode="0.00E+00">
                  <c:v>8121600</c:v>
                </c:pt>
                <c:pt idx="94" formatCode="0.00E+00">
                  <c:v>8208000</c:v>
                </c:pt>
                <c:pt idx="95" formatCode="0.00E+00">
                  <c:v>8294400</c:v>
                </c:pt>
                <c:pt idx="96" formatCode="0.00E+00">
                  <c:v>8380800</c:v>
                </c:pt>
                <c:pt idx="97" formatCode="0.00E+00">
                  <c:v>8467200</c:v>
                </c:pt>
                <c:pt idx="98" formatCode="0.00E+00">
                  <c:v>8553600</c:v>
                </c:pt>
                <c:pt idx="99" formatCode="0.00E+00">
                  <c:v>8640000</c:v>
                </c:pt>
                <c:pt idx="100" formatCode="0.00E+00">
                  <c:v>8726400</c:v>
                </c:pt>
                <c:pt idx="101" formatCode="0.00E+00">
                  <c:v>8812800</c:v>
                </c:pt>
                <c:pt idx="102" formatCode="0.00E+00">
                  <c:v>8899200</c:v>
                </c:pt>
                <c:pt idx="103" formatCode="0.00E+00">
                  <c:v>8985600</c:v>
                </c:pt>
                <c:pt idx="104" formatCode="0.00E+00">
                  <c:v>9072000</c:v>
                </c:pt>
                <c:pt idx="105" formatCode="0.00E+00">
                  <c:v>9158400</c:v>
                </c:pt>
                <c:pt idx="106" formatCode="0.00E+00">
                  <c:v>9244800</c:v>
                </c:pt>
                <c:pt idx="107" formatCode="0.00E+00">
                  <c:v>9331200</c:v>
                </c:pt>
                <c:pt idx="108" formatCode="0.00E+00">
                  <c:v>9417600</c:v>
                </c:pt>
                <c:pt idx="109" formatCode="0.00E+00">
                  <c:v>9504000</c:v>
                </c:pt>
                <c:pt idx="110" formatCode="0.00E+00">
                  <c:v>9590400</c:v>
                </c:pt>
                <c:pt idx="111" formatCode="0.00E+00">
                  <c:v>9676800</c:v>
                </c:pt>
                <c:pt idx="112" formatCode="0.00E+00">
                  <c:v>9763200</c:v>
                </c:pt>
                <c:pt idx="113" formatCode="0.00E+00">
                  <c:v>9849600</c:v>
                </c:pt>
                <c:pt idx="114" formatCode="0.00E+00">
                  <c:v>9936000</c:v>
                </c:pt>
                <c:pt idx="115" formatCode="0.00E+00">
                  <c:v>10022400</c:v>
                </c:pt>
                <c:pt idx="116" formatCode="0.00E+00">
                  <c:v>10108800</c:v>
                </c:pt>
                <c:pt idx="117" formatCode="0.00E+00">
                  <c:v>10195200</c:v>
                </c:pt>
                <c:pt idx="118" formatCode="0.00E+00">
                  <c:v>10281600</c:v>
                </c:pt>
                <c:pt idx="119" formatCode="0.00E+00">
                  <c:v>10368000</c:v>
                </c:pt>
                <c:pt idx="120" formatCode="0.00E+00">
                  <c:v>10454400</c:v>
                </c:pt>
                <c:pt idx="121" formatCode="0.00E+00">
                  <c:v>10540800</c:v>
                </c:pt>
                <c:pt idx="122" formatCode="0.00E+00">
                  <c:v>10627200</c:v>
                </c:pt>
                <c:pt idx="123" formatCode="0.00E+00">
                  <c:v>10713600</c:v>
                </c:pt>
                <c:pt idx="124" formatCode="0.00E+00">
                  <c:v>10800000</c:v>
                </c:pt>
                <c:pt idx="125" formatCode="0.00E+00">
                  <c:v>10886400</c:v>
                </c:pt>
                <c:pt idx="126" formatCode="0.00E+00">
                  <c:v>10972800</c:v>
                </c:pt>
                <c:pt idx="127" formatCode="0.00E+00">
                  <c:v>11059200</c:v>
                </c:pt>
                <c:pt idx="128" formatCode="0.00E+00">
                  <c:v>11145600</c:v>
                </c:pt>
                <c:pt idx="129" formatCode="0.00E+00">
                  <c:v>11232000</c:v>
                </c:pt>
                <c:pt idx="130" formatCode="0.00E+00">
                  <c:v>11318400</c:v>
                </c:pt>
                <c:pt idx="131" formatCode="0.00E+00">
                  <c:v>11404800</c:v>
                </c:pt>
                <c:pt idx="132" formatCode="0.00E+00">
                  <c:v>11491200</c:v>
                </c:pt>
                <c:pt idx="133" formatCode="0.00E+00">
                  <c:v>11577600</c:v>
                </c:pt>
                <c:pt idx="134" formatCode="0.00E+00">
                  <c:v>11664000</c:v>
                </c:pt>
                <c:pt idx="135" formatCode="0.00E+00">
                  <c:v>11750400</c:v>
                </c:pt>
                <c:pt idx="136" formatCode="0.00E+00">
                  <c:v>11836800</c:v>
                </c:pt>
                <c:pt idx="137" formatCode="0.00E+00">
                  <c:v>11923200</c:v>
                </c:pt>
                <c:pt idx="138" formatCode="0.00E+00">
                  <c:v>12009600</c:v>
                </c:pt>
                <c:pt idx="139" formatCode="0.00E+00">
                  <c:v>12096000</c:v>
                </c:pt>
                <c:pt idx="140" formatCode="0.00E+00">
                  <c:v>12182400</c:v>
                </c:pt>
                <c:pt idx="141" formatCode="0.00E+00">
                  <c:v>12268800</c:v>
                </c:pt>
                <c:pt idx="142" formatCode="0.00E+00">
                  <c:v>12355200</c:v>
                </c:pt>
                <c:pt idx="143" formatCode="0.00E+00">
                  <c:v>12441600</c:v>
                </c:pt>
                <c:pt idx="144" formatCode="0.00E+00">
                  <c:v>12528000</c:v>
                </c:pt>
                <c:pt idx="145" formatCode="0.00E+00">
                  <c:v>12614400</c:v>
                </c:pt>
                <c:pt idx="146" formatCode="0.00E+00">
                  <c:v>12700800</c:v>
                </c:pt>
                <c:pt idx="147" formatCode="0.00E+00">
                  <c:v>12787200</c:v>
                </c:pt>
                <c:pt idx="148" formatCode="0.00E+00">
                  <c:v>12873600</c:v>
                </c:pt>
                <c:pt idx="149" formatCode="0.00E+00">
                  <c:v>12960000</c:v>
                </c:pt>
                <c:pt idx="150" formatCode="0.00E+00">
                  <c:v>13046400</c:v>
                </c:pt>
                <c:pt idx="151" formatCode="0.00E+00">
                  <c:v>13132800</c:v>
                </c:pt>
                <c:pt idx="152" formatCode="0.00E+00">
                  <c:v>13219200</c:v>
                </c:pt>
                <c:pt idx="153" formatCode="0.00E+00">
                  <c:v>13305600</c:v>
                </c:pt>
                <c:pt idx="154" formatCode="0.00E+00">
                  <c:v>13392000</c:v>
                </c:pt>
                <c:pt idx="155" formatCode="0.00E+00">
                  <c:v>13478400</c:v>
                </c:pt>
                <c:pt idx="156" formatCode="0.00E+00">
                  <c:v>13564800</c:v>
                </c:pt>
                <c:pt idx="157" formatCode="0.00E+00">
                  <c:v>13651200</c:v>
                </c:pt>
                <c:pt idx="158" formatCode="0.00E+00">
                  <c:v>13737600</c:v>
                </c:pt>
                <c:pt idx="159" formatCode="0.00E+00">
                  <c:v>13824000</c:v>
                </c:pt>
                <c:pt idx="160" formatCode="0.00E+00">
                  <c:v>13910400</c:v>
                </c:pt>
                <c:pt idx="161" formatCode="0.00E+00">
                  <c:v>13996800</c:v>
                </c:pt>
                <c:pt idx="162" formatCode="0.00E+00">
                  <c:v>14083200</c:v>
                </c:pt>
                <c:pt idx="163" formatCode="0.00E+00">
                  <c:v>14169600</c:v>
                </c:pt>
                <c:pt idx="164" formatCode="0.00E+00">
                  <c:v>14256000</c:v>
                </c:pt>
                <c:pt idx="165" formatCode="0.00E+00">
                  <c:v>14342400</c:v>
                </c:pt>
                <c:pt idx="166" formatCode="0.00E+00">
                  <c:v>14428800</c:v>
                </c:pt>
                <c:pt idx="167" formatCode="0.00E+00">
                  <c:v>14515200</c:v>
                </c:pt>
                <c:pt idx="168" formatCode="0.00E+00">
                  <c:v>14601600</c:v>
                </c:pt>
                <c:pt idx="169" formatCode="0.00E+00">
                  <c:v>14688000</c:v>
                </c:pt>
                <c:pt idx="170" formatCode="0.00E+00">
                  <c:v>14774400</c:v>
                </c:pt>
                <c:pt idx="171" formatCode="0.00E+00">
                  <c:v>14860800</c:v>
                </c:pt>
                <c:pt idx="172" formatCode="0.00E+00">
                  <c:v>14947200</c:v>
                </c:pt>
                <c:pt idx="173" formatCode="0.00E+00">
                  <c:v>15033600</c:v>
                </c:pt>
                <c:pt idx="174" formatCode="0.00E+00">
                  <c:v>15120000</c:v>
                </c:pt>
                <c:pt idx="175" formatCode="0.00E+00">
                  <c:v>15206400</c:v>
                </c:pt>
                <c:pt idx="176" formatCode="0.00E+00">
                  <c:v>15292800</c:v>
                </c:pt>
                <c:pt idx="177" formatCode="0.00E+00">
                  <c:v>15379200</c:v>
                </c:pt>
                <c:pt idx="178" formatCode="0.00E+00">
                  <c:v>15465600</c:v>
                </c:pt>
                <c:pt idx="179" formatCode="0.00E+00">
                  <c:v>15552000</c:v>
                </c:pt>
                <c:pt idx="180" formatCode="0.00E+00">
                  <c:v>15638400</c:v>
                </c:pt>
                <c:pt idx="181" formatCode="0.00E+00">
                  <c:v>15724800</c:v>
                </c:pt>
                <c:pt idx="182" formatCode="0.00E+00">
                  <c:v>15811200</c:v>
                </c:pt>
                <c:pt idx="183" formatCode="0.00E+00">
                  <c:v>15897600</c:v>
                </c:pt>
                <c:pt idx="184" formatCode="0.00E+00">
                  <c:v>15984000</c:v>
                </c:pt>
                <c:pt idx="185" formatCode="0.00E+00">
                  <c:v>16070400</c:v>
                </c:pt>
                <c:pt idx="186" formatCode="0.00E+00">
                  <c:v>16156800</c:v>
                </c:pt>
                <c:pt idx="187" formatCode="0.00E+00">
                  <c:v>16243200</c:v>
                </c:pt>
                <c:pt idx="188" formatCode="0.00E+00">
                  <c:v>16329600</c:v>
                </c:pt>
                <c:pt idx="189" formatCode="0.00E+00">
                  <c:v>16416000</c:v>
                </c:pt>
                <c:pt idx="190" formatCode="0.00E+00">
                  <c:v>16502400</c:v>
                </c:pt>
                <c:pt idx="191" formatCode="0.00E+00">
                  <c:v>16588800</c:v>
                </c:pt>
                <c:pt idx="192" formatCode="0.00E+00">
                  <c:v>16675200</c:v>
                </c:pt>
                <c:pt idx="193" formatCode="0.00E+00">
                  <c:v>16761600</c:v>
                </c:pt>
                <c:pt idx="194" formatCode="0.00E+00">
                  <c:v>16848000</c:v>
                </c:pt>
                <c:pt idx="195" formatCode="0.00E+00">
                  <c:v>16934400</c:v>
                </c:pt>
                <c:pt idx="196" formatCode="0.00E+00">
                  <c:v>17020800</c:v>
                </c:pt>
                <c:pt idx="197" formatCode="0.00E+00">
                  <c:v>17107200</c:v>
                </c:pt>
                <c:pt idx="198" formatCode="0.00E+00">
                  <c:v>17193600</c:v>
                </c:pt>
                <c:pt idx="199" formatCode="0.00E+00">
                  <c:v>17280000</c:v>
                </c:pt>
                <c:pt idx="200" formatCode="0.00E+00">
                  <c:v>17366400</c:v>
                </c:pt>
                <c:pt idx="201" formatCode="0.00E+00">
                  <c:v>17452800</c:v>
                </c:pt>
                <c:pt idx="202" formatCode="0.00E+00">
                  <c:v>17539200</c:v>
                </c:pt>
                <c:pt idx="203" formatCode="0.00E+00">
                  <c:v>17625600</c:v>
                </c:pt>
                <c:pt idx="204" formatCode="0.00E+00">
                  <c:v>17712000</c:v>
                </c:pt>
                <c:pt idx="205" formatCode="0.00E+00">
                  <c:v>17798400</c:v>
                </c:pt>
                <c:pt idx="206" formatCode="0.00E+00">
                  <c:v>17884800</c:v>
                </c:pt>
                <c:pt idx="207" formatCode="0.00E+00">
                  <c:v>17971200</c:v>
                </c:pt>
                <c:pt idx="208" formatCode="0.00E+00">
                  <c:v>18057600</c:v>
                </c:pt>
                <c:pt idx="209" formatCode="0.00E+00">
                  <c:v>18144000</c:v>
                </c:pt>
                <c:pt idx="210" formatCode="0.00E+00">
                  <c:v>18230400</c:v>
                </c:pt>
                <c:pt idx="211" formatCode="0.00E+00">
                  <c:v>18316800</c:v>
                </c:pt>
                <c:pt idx="212" formatCode="0.00E+00">
                  <c:v>18403200</c:v>
                </c:pt>
                <c:pt idx="213" formatCode="0.00E+00">
                  <c:v>18489600</c:v>
                </c:pt>
                <c:pt idx="214" formatCode="0.00E+00">
                  <c:v>18576000</c:v>
                </c:pt>
                <c:pt idx="215" formatCode="0.00E+00">
                  <c:v>18662400</c:v>
                </c:pt>
                <c:pt idx="216" formatCode="0.00E+00">
                  <c:v>18748800</c:v>
                </c:pt>
                <c:pt idx="217" formatCode="0.00E+00">
                  <c:v>18835200</c:v>
                </c:pt>
                <c:pt idx="218" formatCode="0.00E+00">
                  <c:v>18921600</c:v>
                </c:pt>
                <c:pt idx="219" formatCode="0.00E+00">
                  <c:v>19008000</c:v>
                </c:pt>
                <c:pt idx="220" formatCode="0.00E+00">
                  <c:v>19094400</c:v>
                </c:pt>
                <c:pt idx="221" formatCode="0.00E+00">
                  <c:v>19180800</c:v>
                </c:pt>
                <c:pt idx="222" formatCode="0.00E+00">
                  <c:v>19267200</c:v>
                </c:pt>
                <c:pt idx="223" formatCode="0.00E+00">
                  <c:v>19353600</c:v>
                </c:pt>
                <c:pt idx="224" formatCode="0.00E+00">
                  <c:v>19440000</c:v>
                </c:pt>
                <c:pt idx="225" formatCode="0.00E+00">
                  <c:v>19526400</c:v>
                </c:pt>
                <c:pt idx="226" formatCode="0.00E+00">
                  <c:v>19612800</c:v>
                </c:pt>
                <c:pt idx="227" formatCode="0.00E+00">
                  <c:v>19699200</c:v>
                </c:pt>
                <c:pt idx="228" formatCode="0.00E+00">
                  <c:v>19785600</c:v>
                </c:pt>
                <c:pt idx="229" formatCode="0.00E+00">
                  <c:v>19872000</c:v>
                </c:pt>
                <c:pt idx="230" formatCode="0.00E+00">
                  <c:v>19958400</c:v>
                </c:pt>
                <c:pt idx="231" formatCode="0.00E+00">
                  <c:v>20044800</c:v>
                </c:pt>
                <c:pt idx="232" formatCode="0.00E+00">
                  <c:v>20131200</c:v>
                </c:pt>
                <c:pt idx="233" formatCode="0.00E+00">
                  <c:v>20217600</c:v>
                </c:pt>
                <c:pt idx="234" formatCode="0.00E+00">
                  <c:v>20304000</c:v>
                </c:pt>
                <c:pt idx="235" formatCode="0.00E+00">
                  <c:v>20390400</c:v>
                </c:pt>
                <c:pt idx="236" formatCode="0.00E+00">
                  <c:v>20476800</c:v>
                </c:pt>
                <c:pt idx="237" formatCode="0.00E+00">
                  <c:v>20563200</c:v>
                </c:pt>
                <c:pt idx="238" formatCode="0.00E+00">
                  <c:v>20649600</c:v>
                </c:pt>
                <c:pt idx="239" formatCode="0.00E+00">
                  <c:v>20736000</c:v>
                </c:pt>
                <c:pt idx="240" formatCode="0.00E+00">
                  <c:v>20822400</c:v>
                </c:pt>
                <c:pt idx="241" formatCode="0.00E+00">
                  <c:v>20908800</c:v>
                </c:pt>
                <c:pt idx="242" formatCode="0.00E+00">
                  <c:v>20995200</c:v>
                </c:pt>
                <c:pt idx="243" formatCode="0.00E+00">
                  <c:v>21081600</c:v>
                </c:pt>
                <c:pt idx="244" formatCode="0.00E+00">
                  <c:v>21168000</c:v>
                </c:pt>
                <c:pt idx="245" formatCode="0.00E+00">
                  <c:v>21254400</c:v>
                </c:pt>
                <c:pt idx="246" formatCode="0.00E+00">
                  <c:v>21340800</c:v>
                </c:pt>
                <c:pt idx="247" formatCode="0.00E+00">
                  <c:v>21427200</c:v>
                </c:pt>
                <c:pt idx="248" formatCode="0.00E+00">
                  <c:v>21513600</c:v>
                </c:pt>
                <c:pt idx="249" formatCode="0.00E+00">
                  <c:v>21600000</c:v>
                </c:pt>
                <c:pt idx="250" formatCode="0.00E+00">
                  <c:v>21686400</c:v>
                </c:pt>
                <c:pt idx="251" formatCode="0.00E+00">
                  <c:v>21772800</c:v>
                </c:pt>
                <c:pt idx="252" formatCode="0.00E+00">
                  <c:v>21859200</c:v>
                </c:pt>
                <c:pt idx="253" formatCode="0.00E+00">
                  <c:v>21945600</c:v>
                </c:pt>
                <c:pt idx="254" formatCode="0.00E+00">
                  <c:v>22032000</c:v>
                </c:pt>
                <c:pt idx="255" formatCode="0.00E+00">
                  <c:v>22118400</c:v>
                </c:pt>
                <c:pt idx="256" formatCode="0.00E+00">
                  <c:v>22204800</c:v>
                </c:pt>
                <c:pt idx="257" formatCode="0.00E+00">
                  <c:v>22291200</c:v>
                </c:pt>
                <c:pt idx="258" formatCode="0.00E+00">
                  <c:v>22377600</c:v>
                </c:pt>
                <c:pt idx="259" formatCode="0.00E+00">
                  <c:v>22464000</c:v>
                </c:pt>
                <c:pt idx="260" formatCode="0.00E+00">
                  <c:v>22550400</c:v>
                </c:pt>
                <c:pt idx="261" formatCode="0.00E+00">
                  <c:v>22636800</c:v>
                </c:pt>
                <c:pt idx="262" formatCode="0.00E+00">
                  <c:v>22723200</c:v>
                </c:pt>
                <c:pt idx="263" formatCode="0.00E+00">
                  <c:v>22809600</c:v>
                </c:pt>
                <c:pt idx="264" formatCode="0.00E+00">
                  <c:v>22896000</c:v>
                </c:pt>
                <c:pt idx="265" formatCode="0.00E+00">
                  <c:v>22982400</c:v>
                </c:pt>
                <c:pt idx="266" formatCode="0.00E+00">
                  <c:v>23068800</c:v>
                </c:pt>
                <c:pt idx="267" formatCode="0.00E+00">
                  <c:v>23155200</c:v>
                </c:pt>
                <c:pt idx="268" formatCode="0.00E+00">
                  <c:v>23241600</c:v>
                </c:pt>
                <c:pt idx="269" formatCode="0.00E+00">
                  <c:v>23328000</c:v>
                </c:pt>
                <c:pt idx="270" formatCode="0.00E+00">
                  <c:v>23414400</c:v>
                </c:pt>
                <c:pt idx="271" formatCode="0.00E+00">
                  <c:v>23500800</c:v>
                </c:pt>
                <c:pt idx="272" formatCode="0.00E+00">
                  <c:v>23587200</c:v>
                </c:pt>
                <c:pt idx="273" formatCode="0.00E+00">
                  <c:v>23673600</c:v>
                </c:pt>
                <c:pt idx="274" formatCode="0.00E+00">
                  <c:v>23760000</c:v>
                </c:pt>
                <c:pt idx="275" formatCode="0.00E+00">
                  <c:v>23846400</c:v>
                </c:pt>
                <c:pt idx="276" formatCode="0.00E+00">
                  <c:v>23932800</c:v>
                </c:pt>
                <c:pt idx="277" formatCode="0.00E+00">
                  <c:v>24019200</c:v>
                </c:pt>
                <c:pt idx="278" formatCode="0.00E+00">
                  <c:v>24105600</c:v>
                </c:pt>
                <c:pt idx="279" formatCode="0.00E+00">
                  <c:v>24192000</c:v>
                </c:pt>
                <c:pt idx="280" formatCode="0.00E+00">
                  <c:v>24278400</c:v>
                </c:pt>
                <c:pt idx="281" formatCode="0.00E+00">
                  <c:v>24364800</c:v>
                </c:pt>
                <c:pt idx="282" formatCode="0.00E+00">
                  <c:v>24451200</c:v>
                </c:pt>
                <c:pt idx="283" formatCode="0.00E+00">
                  <c:v>24537600</c:v>
                </c:pt>
                <c:pt idx="284" formatCode="0.00E+00">
                  <c:v>24624000</c:v>
                </c:pt>
                <c:pt idx="285" formatCode="0.00E+00">
                  <c:v>24710400</c:v>
                </c:pt>
                <c:pt idx="286" formatCode="0.00E+00">
                  <c:v>24796800</c:v>
                </c:pt>
                <c:pt idx="287" formatCode="0.00E+00">
                  <c:v>24883200</c:v>
                </c:pt>
                <c:pt idx="288" formatCode="0.00E+00">
                  <c:v>24969600</c:v>
                </c:pt>
                <c:pt idx="289" formatCode="0.00E+00">
                  <c:v>25056000</c:v>
                </c:pt>
                <c:pt idx="290" formatCode="0.00E+00">
                  <c:v>25142400</c:v>
                </c:pt>
                <c:pt idx="291" formatCode="0.00E+00">
                  <c:v>25228800</c:v>
                </c:pt>
                <c:pt idx="292" formatCode="0.00E+00">
                  <c:v>25315200</c:v>
                </c:pt>
                <c:pt idx="293" formatCode="0.00E+00">
                  <c:v>25401600</c:v>
                </c:pt>
                <c:pt idx="294" formatCode="0.00E+00">
                  <c:v>25488000</c:v>
                </c:pt>
                <c:pt idx="295" formatCode="0.00E+00">
                  <c:v>25574400</c:v>
                </c:pt>
                <c:pt idx="296" formatCode="0.00E+00">
                  <c:v>25660800</c:v>
                </c:pt>
                <c:pt idx="297" formatCode="0.00E+00">
                  <c:v>25747200</c:v>
                </c:pt>
                <c:pt idx="298" formatCode="0.00E+00">
                  <c:v>25833600</c:v>
                </c:pt>
                <c:pt idx="299" formatCode="0.00E+00">
                  <c:v>25920000</c:v>
                </c:pt>
                <c:pt idx="300" formatCode="0.00E+00">
                  <c:v>26006400</c:v>
                </c:pt>
                <c:pt idx="301" formatCode="0.00E+00">
                  <c:v>26092800</c:v>
                </c:pt>
                <c:pt idx="302" formatCode="0.00E+00">
                  <c:v>26179200</c:v>
                </c:pt>
                <c:pt idx="303" formatCode="0.00E+00">
                  <c:v>26265600</c:v>
                </c:pt>
                <c:pt idx="304" formatCode="0.00E+00">
                  <c:v>26352000</c:v>
                </c:pt>
                <c:pt idx="305" formatCode="0.00E+00">
                  <c:v>26438400</c:v>
                </c:pt>
                <c:pt idx="306" formatCode="0.00E+00">
                  <c:v>26524800</c:v>
                </c:pt>
                <c:pt idx="307" formatCode="0.00E+00">
                  <c:v>26611200</c:v>
                </c:pt>
                <c:pt idx="308" formatCode="0.00E+00">
                  <c:v>26697600</c:v>
                </c:pt>
                <c:pt idx="309" formatCode="0.00E+00">
                  <c:v>26784000</c:v>
                </c:pt>
                <c:pt idx="310" formatCode="0.00E+00">
                  <c:v>26870400</c:v>
                </c:pt>
                <c:pt idx="311" formatCode="0.00E+00">
                  <c:v>26956800</c:v>
                </c:pt>
                <c:pt idx="312" formatCode="0.00E+00">
                  <c:v>27043200</c:v>
                </c:pt>
                <c:pt idx="313" formatCode="0.00E+00">
                  <c:v>27129600</c:v>
                </c:pt>
                <c:pt idx="314" formatCode="0.00E+00">
                  <c:v>27216000</c:v>
                </c:pt>
                <c:pt idx="315" formatCode="0.00E+00">
                  <c:v>27302400</c:v>
                </c:pt>
                <c:pt idx="316" formatCode="0.00E+00">
                  <c:v>27388800</c:v>
                </c:pt>
                <c:pt idx="317" formatCode="0.00E+00">
                  <c:v>27475200</c:v>
                </c:pt>
                <c:pt idx="318" formatCode="0.00E+00">
                  <c:v>27561600</c:v>
                </c:pt>
                <c:pt idx="319" formatCode="0.00E+00">
                  <c:v>27648000</c:v>
                </c:pt>
                <c:pt idx="320" formatCode="0.00E+00">
                  <c:v>27734400</c:v>
                </c:pt>
                <c:pt idx="321" formatCode="0.00E+00">
                  <c:v>27820800</c:v>
                </c:pt>
                <c:pt idx="322" formatCode="0.00E+00">
                  <c:v>27907200</c:v>
                </c:pt>
                <c:pt idx="323" formatCode="0.00E+00">
                  <c:v>27993600</c:v>
                </c:pt>
                <c:pt idx="324" formatCode="0.00E+00">
                  <c:v>28080000</c:v>
                </c:pt>
                <c:pt idx="325" formatCode="0.00E+00">
                  <c:v>28166400</c:v>
                </c:pt>
                <c:pt idx="326" formatCode="0.00E+00">
                  <c:v>28252800</c:v>
                </c:pt>
                <c:pt idx="327" formatCode="0.00E+00">
                  <c:v>28339200</c:v>
                </c:pt>
                <c:pt idx="328" formatCode="0.00E+00">
                  <c:v>28425600</c:v>
                </c:pt>
                <c:pt idx="329" formatCode="0.00E+00">
                  <c:v>28512000</c:v>
                </c:pt>
                <c:pt idx="330" formatCode="0.00E+00">
                  <c:v>28598400</c:v>
                </c:pt>
                <c:pt idx="331" formatCode="0.00E+00">
                  <c:v>28684800</c:v>
                </c:pt>
                <c:pt idx="332" formatCode="0.00E+00">
                  <c:v>28771200</c:v>
                </c:pt>
                <c:pt idx="333" formatCode="0.00E+00">
                  <c:v>28857600</c:v>
                </c:pt>
                <c:pt idx="334" formatCode="0.00E+00">
                  <c:v>28944000</c:v>
                </c:pt>
                <c:pt idx="335" formatCode="0.00E+00">
                  <c:v>29030400</c:v>
                </c:pt>
                <c:pt idx="336" formatCode="0.00E+00">
                  <c:v>29116800</c:v>
                </c:pt>
                <c:pt idx="337" formatCode="0.00E+00">
                  <c:v>29203200</c:v>
                </c:pt>
                <c:pt idx="338" formatCode="0.00E+00">
                  <c:v>29289600</c:v>
                </c:pt>
                <c:pt idx="339" formatCode="0.00E+00">
                  <c:v>29376000</c:v>
                </c:pt>
                <c:pt idx="340" formatCode="0.00E+00">
                  <c:v>29462400</c:v>
                </c:pt>
                <c:pt idx="341" formatCode="0.00E+00">
                  <c:v>29548800</c:v>
                </c:pt>
                <c:pt idx="342" formatCode="0.00E+00">
                  <c:v>29635200</c:v>
                </c:pt>
                <c:pt idx="343" formatCode="0.00E+00">
                  <c:v>29721600</c:v>
                </c:pt>
                <c:pt idx="344" formatCode="0.00E+00">
                  <c:v>29808000</c:v>
                </c:pt>
                <c:pt idx="345" formatCode="0.00E+00">
                  <c:v>29894400</c:v>
                </c:pt>
                <c:pt idx="346" formatCode="0.00E+00">
                  <c:v>29980800</c:v>
                </c:pt>
                <c:pt idx="347" formatCode="0.00E+00">
                  <c:v>30067200</c:v>
                </c:pt>
                <c:pt idx="348" formatCode="0.00E+00">
                  <c:v>30153600</c:v>
                </c:pt>
                <c:pt idx="349" formatCode="0.00E+00">
                  <c:v>30240000</c:v>
                </c:pt>
                <c:pt idx="350" formatCode="0.00E+00">
                  <c:v>30326400</c:v>
                </c:pt>
                <c:pt idx="351" formatCode="0.00E+00">
                  <c:v>30412800</c:v>
                </c:pt>
                <c:pt idx="352" formatCode="0.00E+00">
                  <c:v>30499200</c:v>
                </c:pt>
                <c:pt idx="353" formatCode="0.00E+00">
                  <c:v>30585600</c:v>
                </c:pt>
                <c:pt idx="354" formatCode="0.00E+00">
                  <c:v>30672000</c:v>
                </c:pt>
                <c:pt idx="355" formatCode="0.00E+00">
                  <c:v>30758400</c:v>
                </c:pt>
                <c:pt idx="356" formatCode="0.00E+00">
                  <c:v>30844800</c:v>
                </c:pt>
                <c:pt idx="357" formatCode="0.00E+00">
                  <c:v>30931200</c:v>
                </c:pt>
                <c:pt idx="358" formatCode="0.00E+00">
                  <c:v>31017600</c:v>
                </c:pt>
                <c:pt idx="359" formatCode="0.00E+00">
                  <c:v>31104000</c:v>
                </c:pt>
                <c:pt idx="360" formatCode="0.00E+00">
                  <c:v>31190400</c:v>
                </c:pt>
                <c:pt idx="361" formatCode="0.00E+00">
                  <c:v>31276800</c:v>
                </c:pt>
                <c:pt idx="362" formatCode="0.00E+00">
                  <c:v>31363200</c:v>
                </c:pt>
                <c:pt idx="363" formatCode="0.00E+00">
                  <c:v>31449600</c:v>
                </c:pt>
                <c:pt idx="364" formatCode="0.00E+00">
                  <c:v>31536000</c:v>
                </c:pt>
                <c:pt idx="365" formatCode="0.00E+00">
                  <c:v>31622400</c:v>
                </c:pt>
                <c:pt idx="366" formatCode="0.00E+00">
                  <c:v>63158400</c:v>
                </c:pt>
                <c:pt idx="367" formatCode="0.00E+00">
                  <c:v>94694400</c:v>
                </c:pt>
                <c:pt idx="368" formatCode="0.00E+00">
                  <c:v>126230000</c:v>
                </c:pt>
                <c:pt idx="369" formatCode="0.00E+00">
                  <c:v>157766000</c:v>
                </c:pt>
                <c:pt idx="370" formatCode="0.00E+00">
                  <c:v>189302000</c:v>
                </c:pt>
                <c:pt idx="371" formatCode="0.00E+00">
                  <c:v>220838000</c:v>
                </c:pt>
                <c:pt idx="372" formatCode="0.00E+00">
                  <c:v>252374000</c:v>
                </c:pt>
                <c:pt idx="373" formatCode="0.00E+00">
                  <c:v>283910000</c:v>
                </c:pt>
                <c:pt idx="374" formatCode="0.00E+00">
                  <c:v>315446000</c:v>
                </c:pt>
              </c:numCache>
            </c:numRef>
          </c:xVal>
          <c:yVal>
            <c:numRef>
              <c:f>'EC-20'!$D$2:$D$376</c:f>
              <c:numCache>
                <c:formatCode>0.00</c:formatCode>
                <c:ptCount val="375"/>
                <c:pt idx="0">
                  <c:v>0</c:v>
                </c:pt>
                <c:pt idx="1">
                  <c:v>0.38753319650000012</c:v>
                </c:pt>
                <c:pt idx="2">
                  <c:v>0.56207439100000001</c:v>
                </c:pt>
                <c:pt idx="3">
                  <c:v>0.65552450550000019</c:v>
                </c:pt>
                <c:pt idx="4">
                  <c:v>0.72418299900000005</c:v>
                </c:pt>
                <c:pt idx="5">
                  <c:v>0.78144782800000012</c:v>
                </c:pt>
                <c:pt idx="6">
                  <c:v>0.8314425015000001</c:v>
                </c:pt>
                <c:pt idx="7">
                  <c:v>0.87589089450000002</c:v>
                </c:pt>
                <c:pt idx="8">
                  <c:v>0.91580434700000002</c:v>
                </c:pt>
                <c:pt idx="9">
                  <c:v>0.95192757300000019</c:v>
                </c:pt>
                <c:pt idx="10">
                  <c:v>0.98484898850000013</c:v>
                </c:pt>
                <c:pt idx="11">
                  <c:v>1.0150604725000001</c:v>
                </c:pt>
                <c:pt idx="12">
                  <c:v>1.0429619640000001</c:v>
                </c:pt>
                <c:pt idx="13">
                  <c:v>1.0688936410000001</c:v>
                </c:pt>
                <c:pt idx="14">
                  <c:v>1.0931382190000001</c:v>
                </c:pt>
                <c:pt idx="15">
                  <c:v>1.1159255480000001</c:v>
                </c:pt>
                <c:pt idx="16">
                  <c:v>1.1374555975</c:v>
                </c:pt>
                <c:pt idx="17">
                  <c:v>1.1578938595000001</c:v>
                </c:pt>
                <c:pt idx="18">
                  <c:v>1.1773759455000001</c:v>
                </c:pt>
                <c:pt idx="19">
                  <c:v>1.1960167804999999</c:v>
                </c:pt>
                <c:pt idx="20">
                  <c:v>1.2139152</c:v>
                </c:pt>
                <c:pt idx="21">
                  <c:v>1.2311539500000004</c:v>
                </c:pt>
                <c:pt idx="22">
                  <c:v>1.2477973885000002</c:v>
                </c:pt>
                <c:pt idx="23">
                  <c:v>1.2639075750000002</c:v>
                </c:pt>
                <c:pt idx="24">
                  <c:v>1.2795327780000001</c:v>
                </c:pt>
                <c:pt idx="25">
                  <c:v>1.2947166690000003</c:v>
                </c:pt>
                <c:pt idx="26">
                  <c:v>1.30948683</c:v>
                </c:pt>
                <c:pt idx="27">
                  <c:v>1.3238984250000001</c:v>
                </c:pt>
                <c:pt idx="28">
                  <c:v>1.3379422599999999</c:v>
                </c:pt>
                <c:pt idx="29">
                  <c:v>1.3516643050000001</c:v>
                </c:pt>
                <c:pt idx="30">
                  <c:v>1.36506456</c:v>
                </c:pt>
                <c:pt idx="31">
                  <c:v>1.3781889950000001</c:v>
                </c:pt>
                <c:pt idx="32">
                  <c:v>1.3910376099999999</c:v>
                </c:pt>
                <c:pt idx="33">
                  <c:v>1.4036333900000002</c:v>
                </c:pt>
                <c:pt idx="34">
                  <c:v>1.4159763350000003</c:v>
                </c:pt>
                <c:pt idx="35">
                  <c:v>1.428066445</c:v>
                </c:pt>
                <c:pt idx="36">
                  <c:v>1.4399267049999998</c:v>
                </c:pt>
                <c:pt idx="37">
                  <c:v>1.4515801000000004</c:v>
                </c:pt>
                <c:pt idx="38">
                  <c:v>1.4630036450000001</c:v>
                </c:pt>
                <c:pt idx="39">
                  <c:v>1.4742203250000003</c:v>
                </c:pt>
                <c:pt idx="40">
                  <c:v>1.4852531250000001</c:v>
                </c:pt>
                <c:pt idx="41">
                  <c:v>1.4960790600000002</c:v>
                </c:pt>
                <c:pt idx="42">
                  <c:v>1.5067211149999999</c:v>
                </c:pt>
                <c:pt idx="43">
                  <c:v>1.5171792900000001</c:v>
                </c:pt>
                <c:pt idx="44">
                  <c:v>1.5274765699999999</c:v>
                </c:pt>
                <c:pt idx="45">
                  <c:v>1.5375899700000002</c:v>
                </c:pt>
                <c:pt idx="46">
                  <c:v>1.5475194900000002</c:v>
                </c:pt>
                <c:pt idx="47">
                  <c:v>1.5572881150000004</c:v>
                </c:pt>
                <c:pt idx="48">
                  <c:v>1.5669188299999999</c:v>
                </c:pt>
                <c:pt idx="49">
                  <c:v>1.5763886499999999</c:v>
                </c:pt>
                <c:pt idx="50">
                  <c:v>1.585697575</c:v>
                </c:pt>
                <c:pt idx="51">
                  <c:v>1.5948456050000004</c:v>
                </c:pt>
                <c:pt idx="52">
                  <c:v>1.6038557250000003</c:v>
                </c:pt>
                <c:pt idx="53">
                  <c:v>1.6127509200000001</c:v>
                </c:pt>
                <c:pt idx="54">
                  <c:v>1.6214852200000003</c:v>
                </c:pt>
                <c:pt idx="55">
                  <c:v>1.63008161</c:v>
                </c:pt>
                <c:pt idx="56">
                  <c:v>1.6385400900000002</c:v>
                </c:pt>
                <c:pt idx="57">
                  <c:v>1.646883645</c:v>
                </c:pt>
                <c:pt idx="58">
                  <c:v>1.6551122750000002</c:v>
                </c:pt>
                <c:pt idx="59">
                  <c:v>1.6632029950000002</c:v>
                </c:pt>
                <c:pt idx="60">
                  <c:v>1.6711787899999999</c:v>
                </c:pt>
                <c:pt idx="61">
                  <c:v>1.6790166750000002</c:v>
                </c:pt>
                <c:pt idx="62">
                  <c:v>1.6867626200000003</c:v>
                </c:pt>
                <c:pt idx="63">
                  <c:v>1.6943936400000001</c:v>
                </c:pt>
                <c:pt idx="64">
                  <c:v>1.7019097350000003</c:v>
                </c:pt>
                <c:pt idx="65">
                  <c:v>1.7093109050000002</c:v>
                </c:pt>
                <c:pt idx="66">
                  <c:v>1.7166201349999999</c:v>
                </c:pt>
                <c:pt idx="67">
                  <c:v>1.7238144399999999</c:v>
                </c:pt>
                <c:pt idx="68">
                  <c:v>1.7309168050000003</c:v>
                </c:pt>
                <c:pt idx="69">
                  <c:v>1.7379272300000002</c:v>
                </c:pt>
                <c:pt idx="70">
                  <c:v>1.7448227300000001</c:v>
                </c:pt>
                <c:pt idx="71">
                  <c:v>1.7516492750000001</c:v>
                </c:pt>
                <c:pt idx="72">
                  <c:v>1.758360895</c:v>
                </c:pt>
                <c:pt idx="73">
                  <c:v>1.7650035599999998</c:v>
                </c:pt>
                <c:pt idx="74">
                  <c:v>1.7715312999999999</c:v>
                </c:pt>
                <c:pt idx="75">
                  <c:v>1.7779900850000001</c:v>
                </c:pt>
                <c:pt idx="76">
                  <c:v>1.7843569300000002</c:v>
                </c:pt>
                <c:pt idx="77">
                  <c:v>1.7906548200000003</c:v>
                </c:pt>
                <c:pt idx="78">
                  <c:v>1.7968607700000003</c:v>
                </c:pt>
                <c:pt idx="79">
                  <c:v>1.8029977650000002</c:v>
                </c:pt>
                <c:pt idx="80">
                  <c:v>1.8090428200000002</c:v>
                </c:pt>
                <c:pt idx="81">
                  <c:v>1.8150189200000002</c:v>
                </c:pt>
                <c:pt idx="82">
                  <c:v>1.8209260650000001</c:v>
                </c:pt>
                <c:pt idx="83">
                  <c:v>1.8267412700000001</c:v>
                </c:pt>
                <c:pt idx="84">
                  <c:v>1.8325105050000001</c:v>
                </c:pt>
                <c:pt idx="85">
                  <c:v>1.8381878000000003</c:v>
                </c:pt>
                <c:pt idx="86">
                  <c:v>1.8437961400000002</c:v>
                </c:pt>
                <c:pt idx="87">
                  <c:v>1.8493585099999998</c:v>
                </c:pt>
                <c:pt idx="88">
                  <c:v>1.8548519250000002</c:v>
                </c:pt>
                <c:pt idx="89">
                  <c:v>1.8602763849999999</c:v>
                </c:pt>
                <c:pt idx="90">
                  <c:v>1.86563189</c:v>
                </c:pt>
                <c:pt idx="91">
                  <c:v>1.8709184400000003</c:v>
                </c:pt>
                <c:pt idx="92">
                  <c:v>1.8761590199999998</c:v>
                </c:pt>
                <c:pt idx="93">
                  <c:v>1.8813536300000002</c:v>
                </c:pt>
                <c:pt idx="94">
                  <c:v>1.8864792850000001</c:v>
                </c:pt>
                <c:pt idx="95">
                  <c:v>1.891535985</c:v>
                </c:pt>
                <c:pt idx="96">
                  <c:v>1.8965467149999999</c:v>
                </c:pt>
                <c:pt idx="97">
                  <c:v>1.9014884900000002</c:v>
                </c:pt>
                <c:pt idx="98">
                  <c:v>1.90640728</c:v>
                </c:pt>
                <c:pt idx="99">
                  <c:v>1.9112571150000002</c:v>
                </c:pt>
                <c:pt idx="100">
                  <c:v>1.9160379950000002</c:v>
                </c:pt>
                <c:pt idx="101">
                  <c:v>1.9207958900000002</c:v>
                </c:pt>
                <c:pt idx="102">
                  <c:v>1.9255078150000002</c:v>
                </c:pt>
                <c:pt idx="103">
                  <c:v>1.9301507849999999</c:v>
                </c:pt>
                <c:pt idx="104">
                  <c:v>1.9347477850000003</c:v>
                </c:pt>
                <c:pt idx="105">
                  <c:v>1.9393217999999999</c:v>
                </c:pt>
                <c:pt idx="106">
                  <c:v>1.9438268600000002</c:v>
                </c:pt>
                <c:pt idx="107">
                  <c:v>1.94828595</c:v>
                </c:pt>
                <c:pt idx="108">
                  <c:v>1.952722055</c:v>
                </c:pt>
                <c:pt idx="109">
                  <c:v>1.9570892050000004</c:v>
                </c:pt>
                <c:pt idx="110">
                  <c:v>1.96143337</c:v>
                </c:pt>
                <c:pt idx="111">
                  <c:v>1.9657315650000002</c:v>
                </c:pt>
                <c:pt idx="112">
                  <c:v>1.9699837899999999</c:v>
                </c:pt>
                <c:pt idx="113">
                  <c:v>1.9742130300000003</c:v>
                </c:pt>
                <c:pt idx="114">
                  <c:v>1.9783963</c:v>
                </c:pt>
                <c:pt idx="115">
                  <c:v>1.9825336000000002</c:v>
                </c:pt>
                <c:pt idx="116">
                  <c:v>1.986647915</c:v>
                </c:pt>
                <c:pt idx="117">
                  <c:v>1.9906932750000002</c:v>
                </c:pt>
                <c:pt idx="118">
                  <c:v>1.9947386349999998</c:v>
                </c:pt>
                <c:pt idx="119">
                  <c:v>1.9987380250000002</c:v>
                </c:pt>
                <c:pt idx="120">
                  <c:v>2.002691445</c:v>
                </c:pt>
                <c:pt idx="121">
                  <c:v>2.0066218800000004</c:v>
                </c:pt>
                <c:pt idx="122">
                  <c:v>2.010506345</c:v>
                </c:pt>
                <c:pt idx="123">
                  <c:v>2.0143678249999999</c:v>
                </c:pt>
                <c:pt idx="124">
                  <c:v>2.0182063200000004</c:v>
                </c:pt>
                <c:pt idx="125">
                  <c:v>2.0219988449999997</c:v>
                </c:pt>
                <c:pt idx="126">
                  <c:v>2.0257683850000001</c:v>
                </c:pt>
                <c:pt idx="127">
                  <c:v>2.0294919549999997</c:v>
                </c:pt>
                <c:pt idx="128">
                  <c:v>2.0331925400000004</c:v>
                </c:pt>
                <c:pt idx="129">
                  <c:v>2.03687014</c:v>
                </c:pt>
                <c:pt idx="130">
                  <c:v>2.0405247550000003</c:v>
                </c:pt>
                <c:pt idx="131">
                  <c:v>2.0441334000000002</c:v>
                </c:pt>
                <c:pt idx="132">
                  <c:v>2.0477190600000004</c:v>
                </c:pt>
                <c:pt idx="133">
                  <c:v>2.0512817350000003</c:v>
                </c:pt>
                <c:pt idx="134">
                  <c:v>2.0548214250000001</c:v>
                </c:pt>
                <c:pt idx="135">
                  <c:v>2.0583381300000005</c:v>
                </c:pt>
                <c:pt idx="136">
                  <c:v>2.0618088650000002</c:v>
                </c:pt>
                <c:pt idx="137">
                  <c:v>2.0652796000000002</c:v>
                </c:pt>
                <c:pt idx="138">
                  <c:v>2.0687043650000003</c:v>
                </c:pt>
                <c:pt idx="139">
                  <c:v>2.0721061450000002</c:v>
                </c:pt>
                <c:pt idx="140">
                  <c:v>2.0754849399999999</c:v>
                </c:pt>
                <c:pt idx="141">
                  <c:v>2.0788407500000003</c:v>
                </c:pt>
                <c:pt idx="142">
                  <c:v>2.0821735750000001</c:v>
                </c:pt>
                <c:pt idx="143">
                  <c:v>2.0854834150000001</c:v>
                </c:pt>
                <c:pt idx="144">
                  <c:v>2.0887702700000004</c:v>
                </c:pt>
                <c:pt idx="145">
                  <c:v>2.0920341400000004</c:v>
                </c:pt>
                <c:pt idx="146">
                  <c:v>2.0952750250000003</c:v>
                </c:pt>
                <c:pt idx="147">
                  <c:v>2.0985159100000002</c:v>
                </c:pt>
                <c:pt idx="148">
                  <c:v>2.1017108250000001</c:v>
                </c:pt>
                <c:pt idx="149">
                  <c:v>2.1048827550000002</c:v>
                </c:pt>
                <c:pt idx="150">
                  <c:v>2.1080317000000002</c:v>
                </c:pt>
                <c:pt idx="151">
                  <c:v>2.1111806450000001</c:v>
                </c:pt>
                <c:pt idx="152">
                  <c:v>2.1142836200000001</c:v>
                </c:pt>
                <c:pt idx="153">
                  <c:v>2.1173865950000001</c:v>
                </c:pt>
                <c:pt idx="154">
                  <c:v>2.120466585</c:v>
                </c:pt>
                <c:pt idx="155">
                  <c:v>2.1235235900000005</c:v>
                </c:pt>
                <c:pt idx="156">
                  <c:v>2.1265576100000003</c:v>
                </c:pt>
                <c:pt idx="157">
                  <c:v>2.1295916300000002</c:v>
                </c:pt>
                <c:pt idx="158">
                  <c:v>2.1325796800000001</c:v>
                </c:pt>
                <c:pt idx="159">
                  <c:v>2.1355677300000004</c:v>
                </c:pt>
                <c:pt idx="160">
                  <c:v>2.1385327949999997</c:v>
                </c:pt>
                <c:pt idx="161">
                  <c:v>2.1414748750000001</c:v>
                </c:pt>
                <c:pt idx="162">
                  <c:v>2.1444169550000001</c:v>
                </c:pt>
                <c:pt idx="163">
                  <c:v>2.1473130650000001</c:v>
                </c:pt>
                <c:pt idx="164">
                  <c:v>2.1502091750000001</c:v>
                </c:pt>
                <c:pt idx="165">
                  <c:v>2.1530822999999999</c:v>
                </c:pt>
                <c:pt idx="166">
                  <c:v>2.1559554250000001</c:v>
                </c:pt>
                <c:pt idx="167">
                  <c:v>2.1588055650000002</c:v>
                </c:pt>
                <c:pt idx="168">
                  <c:v>2.1616327200000001</c:v>
                </c:pt>
                <c:pt idx="169">
                  <c:v>2.1644368900000002</c:v>
                </c:pt>
                <c:pt idx="170">
                  <c:v>2.1672410599999998</c:v>
                </c:pt>
                <c:pt idx="171">
                  <c:v>2.1700222450000002</c:v>
                </c:pt>
                <c:pt idx="172">
                  <c:v>2.1728034300000001</c:v>
                </c:pt>
                <c:pt idx="173">
                  <c:v>2.175538645</c:v>
                </c:pt>
                <c:pt idx="174">
                  <c:v>2.1782738600000005</c:v>
                </c:pt>
                <c:pt idx="175">
                  <c:v>2.181009075</c:v>
                </c:pt>
                <c:pt idx="176">
                  <c:v>2.1837213050000002</c:v>
                </c:pt>
                <c:pt idx="177">
                  <c:v>2.1864105500000002</c:v>
                </c:pt>
                <c:pt idx="178">
                  <c:v>2.1890997950000002</c:v>
                </c:pt>
                <c:pt idx="179">
                  <c:v>2.191766055</c:v>
                </c:pt>
                <c:pt idx="180">
                  <c:v>2.1944093300000005</c:v>
                </c:pt>
                <c:pt idx="181">
                  <c:v>2.1970526050000005</c:v>
                </c:pt>
                <c:pt idx="182">
                  <c:v>2.199672895</c:v>
                </c:pt>
                <c:pt idx="183">
                  <c:v>2.2022931850000003</c:v>
                </c:pt>
                <c:pt idx="184">
                  <c:v>2.2048904899999999</c:v>
                </c:pt>
                <c:pt idx="185">
                  <c:v>2.2074648099999998</c:v>
                </c:pt>
                <c:pt idx="186">
                  <c:v>2.2100391299999997</c:v>
                </c:pt>
                <c:pt idx="187">
                  <c:v>2.2125904650000003</c:v>
                </c:pt>
                <c:pt idx="188">
                  <c:v>2.2151418000000005</c:v>
                </c:pt>
                <c:pt idx="189">
                  <c:v>2.2176931349999998</c:v>
                </c:pt>
                <c:pt idx="190">
                  <c:v>2.2201985</c:v>
                </c:pt>
                <c:pt idx="191">
                  <c:v>2.2227268500000004</c:v>
                </c:pt>
                <c:pt idx="192">
                  <c:v>2.2252092299999999</c:v>
                </c:pt>
                <c:pt idx="193">
                  <c:v>2.2277145950000001</c:v>
                </c:pt>
                <c:pt idx="194">
                  <c:v>2.2301739899999999</c:v>
                </c:pt>
                <c:pt idx="195">
                  <c:v>2.2326333850000006</c:v>
                </c:pt>
                <c:pt idx="196">
                  <c:v>2.2350927800000004</c:v>
                </c:pt>
                <c:pt idx="197">
                  <c:v>2.2375291900000005</c:v>
                </c:pt>
                <c:pt idx="198">
                  <c:v>2.2399656000000006</c:v>
                </c:pt>
                <c:pt idx="199">
                  <c:v>2.242379025</c:v>
                </c:pt>
                <c:pt idx="200">
                  <c:v>2.2447924500000003</c:v>
                </c:pt>
                <c:pt idx="201">
                  <c:v>2.2471828899999999</c:v>
                </c:pt>
                <c:pt idx="202">
                  <c:v>2.24957333</c:v>
                </c:pt>
                <c:pt idx="203">
                  <c:v>2.2519407849999999</c:v>
                </c:pt>
                <c:pt idx="204">
                  <c:v>2.2543082400000003</c:v>
                </c:pt>
                <c:pt idx="205">
                  <c:v>2.2566756950000002</c:v>
                </c:pt>
                <c:pt idx="206">
                  <c:v>2.2590201649999999</c:v>
                </c:pt>
                <c:pt idx="207">
                  <c:v>2.2613416500000008</c:v>
                </c:pt>
                <c:pt idx="208">
                  <c:v>2.2636631350000003</c:v>
                </c:pt>
                <c:pt idx="209">
                  <c:v>2.2659846200000002</c:v>
                </c:pt>
                <c:pt idx="210">
                  <c:v>2.2682831200000004</c:v>
                </c:pt>
                <c:pt idx="211">
                  <c:v>2.2705816200000006</c:v>
                </c:pt>
                <c:pt idx="212">
                  <c:v>2.2728571350000002</c:v>
                </c:pt>
                <c:pt idx="213">
                  <c:v>2.2751326499999998</c:v>
                </c:pt>
                <c:pt idx="214">
                  <c:v>2.2773851800000005</c:v>
                </c:pt>
                <c:pt idx="215">
                  <c:v>2.279660695</c:v>
                </c:pt>
                <c:pt idx="216">
                  <c:v>2.2818902400000001</c:v>
                </c:pt>
                <c:pt idx="217">
                  <c:v>2.2841197850000006</c:v>
                </c:pt>
                <c:pt idx="218">
                  <c:v>2.2863493299999997</c:v>
                </c:pt>
                <c:pt idx="219">
                  <c:v>2.2885788749999998</c:v>
                </c:pt>
                <c:pt idx="220">
                  <c:v>2.2907854350000005</c:v>
                </c:pt>
                <c:pt idx="221">
                  <c:v>2.2929690100000002</c:v>
                </c:pt>
                <c:pt idx="222">
                  <c:v>2.2951755700000001</c:v>
                </c:pt>
                <c:pt idx="223">
                  <c:v>2.2973591449999997</c:v>
                </c:pt>
                <c:pt idx="224">
                  <c:v>2.2995197350000001</c:v>
                </c:pt>
                <c:pt idx="225">
                  <c:v>2.3016803250000004</c:v>
                </c:pt>
                <c:pt idx="226">
                  <c:v>2.3038409149999999</c:v>
                </c:pt>
                <c:pt idx="227">
                  <c:v>2.3059785200000005</c:v>
                </c:pt>
                <c:pt idx="228">
                  <c:v>2.3081161249999997</c:v>
                </c:pt>
                <c:pt idx="229">
                  <c:v>2.3102537300000003</c:v>
                </c:pt>
                <c:pt idx="230">
                  <c:v>2.3123683500000003</c:v>
                </c:pt>
                <c:pt idx="231">
                  <c:v>2.3144829700000007</c:v>
                </c:pt>
                <c:pt idx="232">
                  <c:v>2.316574605</c:v>
                </c:pt>
                <c:pt idx="233">
                  <c:v>2.318689225</c:v>
                </c:pt>
                <c:pt idx="234">
                  <c:v>2.3207578750000004</c:v>
                </c:pt>
                <c:pt idx="235">
                  <c:v>2.3228495099999997</c:v>
                </c:pt>
                <c:pt idx="236">
                  <c:v>2.3249181600000002</c:v>
                </c:pt>
                <c:pt idx="237">
                  <c:v>2.3269868100000002</c:v>
                </c:pt>
                <c:pt idx="238">
                  <c:v>2.329032475</c:v>
                </c:pt>
                <c:pt idx="239">
                  <c:v>2.3310781400000002</c:v>
                </c:pt>
                <c:pt idx="240">
                  <c:v>2.3331238050000001</c:v>
                </c:pt>
                <c:pt idx="241">
                  <c:v>2.3351464850000005</c:v>
                </c:pt>
                <c:pt idx="242">
                  <c:v>2.3371691649999997</c:v>
                </c:pt>
                <c:pt idx="243">
                  <c:v>2.3391918450000002</c:v>
                </c:pt>
                <c:pt idx="244">
                  <c:v>2.3411915400000001</c:v>
                </c:pt>
                <c:pt idx="245">
                  <c:v>2.3431912350000004</c:v>
                </c:pt>
                <c:pt idx="246">
                  <c:v>2.3451909300000002</c:v>
                </c:pt>
                <c:pt idx="247">
                  <c:v>2.3471676400000003</c:v>
                </c:pt>
                <c:pt idx="248">
                  <c:v>2.3491443500000004</c:v>
                </c:pt>
                <c:pt idx="249">
                  <c:v>2.3511210600000005</c:v>
                </c:pt>
                <c:pt idx="250">
                  <c:v>2.353074785</c:v>
                </c:pt>
                <c:pt idx="251">
                  <c:v>2.3550285100000004</c:v>
                </c:pt>
                <c:pt idx="252">
                  <c:v>2.3569822350000007</c:v>
                </c:pt>
                <c:pt idx="253">
                  <c:v>2.3589359600000002</c:v>
                </c:pt>
                <c:pt idx="254">
                  <c:v>2.3608666999999999</c:v>
                </c:pt>
                <c:pt idx="255">
                  <c:v>2.3627974400000005</c:v>
                </c:pt>
                <c:pt idx="256">
                  <c:v>2.3647051950000004</c:v>
                </c:pt>
                <c:pt idx="257">
                  <c:v>2.3666129499999999</c:v>
                </c:pt>
                <c:pt idx="258">
                  <c:v>2.3685207049999999</c:v>
                </c:pt>
                <c:pt idx="259">
                  <c:v>2.3704284599999998</c:v>
                </c:pt>
                <c:pt idx="260">
                  <c:v>2.3723132300000005</c:v>
                </c:pt>
                <c:pt idx="261">
                  <c:v>2.3741979999999998</c:v>
                </c:pt>
                <c:pt idx="262">
                  <c:v>2.3760827700000005</c:v>
                </c:pt>
                <c:pt idx="263">
                  <c:v>2.3779675399999998</c:v>
                </c:pt>
                <c:pt idx="264">
                  <c:v>2.3798293250000007</c:v>
                </c:pt>
                <c:pt idx="265">
                  <c:v>2.3816911100000002</c:v>
                </c:pt>
                <c:pt idx="266">
                  <c:v>2.3835299100000005</c:v>
                </c:pt>
                <c:pt idx="267">
                  <c:v>2.3853687100000007</c:v>
                </c:pt>
                <c:pt idx="268">
                  <c:v>2.3872075099999996</c:v>
                </c:pt>
                <c:pt idx="269">
                  <c:v>2.3890463099999999</c:v>
                </c:pt>
                <c:pt idx="270">
                  <c:v>2.3908621250000004</c:v>
                </c:pt>
                <c:pt idx="271">
                  <c:v>2.3927009250000006</c:v>
                </c:pt>
                <c:pt idx="272">
                  <c:v>2.3944937550000005</c:v>
                </c:pt>
                <c:pt idx="273">
                  <c:v>2.3963095699999997</c:v>
                </c:pt>
                <c:pt idx="274">
                  <c:v>2.3981023999999995</c:v>
                </c:pt>
                <c:pt idx="275">
                  <c:v>2.3998952300000003</c:v>
                </c:pt>
                <c:pt idx="276">
                  <c:v>2.4016880600000001</c:v>
                </c:pt>
                <c:pt idx="277">
                  <c:v>2.40348089</c:v>
                </c:pt>
                <c:pt idx="278">
                  <c:v>2.4052507350000005</c:v>
                </c:pt>
                <c:pt idx="279">
                  <c:v>2.4070205800000006</c:v>
                </c:pt>
                <c:pt idx="280">
                  <c:v>2.4087674400000001</c:v>
                </c:pt>
                <c:pt idx="281">
                  <c:v>2.4105372850000002</c:v>
                </c:pt>
                <c:pt idx="282">
                  <c:v>2.4122841449999997</c:v>
                </c:pt>
                <c:pt idx="283">
                  <c:v>2.4140310050000005</c:v>
                </c:pt>
                <c:pt idx="284">
                  <c:v>2.4157548800000002</c:v>
                </c:pt>
                <c:pt idx="285">
                  <c:v>2.4175017399999996</c:v>
                </c:pt>
                <c:pt idx="286">
                  <c:v>2.4192256150000007</c:v>
                </c:pt>
                <c:pt idx="287">
                  <c:v>2.4209494900000004</c:v>
                </c:pt>
                <c:pt idx="288">
                  <c:v>2.4226503799999999</c:v>
                </c:pt>
                <c:pt idx="289">
                  <c:v>2.4243512699999998</c:v>
                </c:pt>
                <c:pt idx="290">
                  <c:v>2.426075145</c:v>
                </c:pt>
                <c:pt idx="291">
                  <c:v>2.4277530500000006</c:v>
                </c:pt>
                <c:pt idx="292">
                  <c:v>2.4294539399999997</c:v>
                </c:pt>
                <c:pt idx="293">
                  <c:v>2.4311318450000003</c:v>
                </c:pt>
                <c:pt idx="294">
                  <c:v>2.4328097499999997</c:v>
                </c:pt>
                <c:pt idx="295">
                  <c:v>2.4344876550000003</c:v>
                </c:pt>
                <c:pt idx="296">
                  <c:v>2.4361655600000001</c:v>
                </c:pt>
                <c:pt idx="297">
                  <c:v>2.4378204800000001</c:v>
                </c:pt>
                <c:pt idx="298">
                  <c:v>2.4394753999999996</c:v>
                </c:pt>
                <c:pt idx="299">
                  <c:v>2.4411303199999996</c:v>
                </c:pt>
                <c:pt idx="300">
                  <c:v>2.4427622549999999</c:v>
                </c:pt>
                <c:pt idx="301">
                  <c:v>2.4444171749999999</c:v>
                </c:pt>
                <c:pt idx="302">
                  <c:v>2.4460491100000001</c:v>
                </c:pt>
                <c:pt idx="303">
                  <c:v>2.4476580599999997</c:v>
                </c:pt>
                <c:pt idx="304">
                  <c:v>2.449289995</c:v>
                </c:pt>
                <c:pt idx="305">
                  <c:v>2.4508989449999996</c:v>
                </c:pt>
                <c:pt idx="306">
                  <c:v>2.4525308799999999</c:v>
                </c:pt>
                <c:pt idx="307">
                  <c:v>2.4541168450000002</c:v>
                </c:pt>
                <c:pt idx="308">
                  <c:v>2.4557257949999998</c:v>
                </c:pt>
                <c:pt idx="309">
                  <c:v>2.4573347450000003</c:v>
                </c:pt>
                <c:pt idx="310">
                  <c:v>2.4589207100000001</c:v>
                </c:pt>
                <c:pt idx="311">
                  <c:v>2.4605066750000004</c:v>
                </c:pt>
                <c:pt idx="312">
                  <c:v>2.4620696550000005</c:v>
                </c:pt>
                <c:pt idx="313">
                  <c:v>2.4636556200000004</c:v>
                </c:pt>
                <c:pt idx="314">
                  <c:v>2.4652186</c:v>
                </c:pt>
                <c:pt idx="315">
                  <c:v>2.4667815800000001</c:v>
                </c:pt>
                <c:pt idx="316">
                  <c:v>2.4683445600000002</c:v>
                </c:pt>
                <c:pt idx="317">
                  <c:v>2.4699075399999999</c:v>
                </c:pt>
                <c:pt idx="318">
                  <c:v>2.4714475350000003</c:v>
                </c:pt>
                <c:pt idx="319">
                  <c:v>2.4729875300000002</c:v>
                </c:pt>
                <c:pt idx="320">
                  <c:v>2.4745275249999996</c:v>
                </c:pt>
                <c:pt idx="321">
                  <c:v>2.4760675200000004</c:v>
                </c:pt>
                <c:pt idx="322">
                  <c:v>2.4775845300000006</c:v>
                </c:pt>
                <c:pt idx="323">
                  <c:v>2.479124525</c:v>
                </c:pt>
                <c:pt idx="324">
                  <c:v>2.4806415350000002</c:v>
                </c:pt>
                <c:pt idx="325">
                  <c:v>2.4821355600000006</c:v>
                </c:pt>
                <c:pt idx="326">
                  <c:v>2.4836525700000007</c:v>
                </c:pt>
                <c:pt idx="327">
                  <c:v>2.4851465949999998</c:v>
                </c:pt>
                <c:pt idx="328">
                  <c:v>2.4866636049999999</c:v>
                </c:pt>
                <c:pt idx="329">
                  <c:v>2.4881576300000003</c:v>
                </c:pt>
                <c:pt idx="330">
                  <c:v>2.4896286700000001</c:v>
                </c:pt>
                <c:pt idx="331">
                  <c:v>2.4911226950000005</c:v>
                </c:pt>
                <c:pt idx="332">
                  <c:v>2.4925937350000003</c:v>
                </c:pt>
                <c:pt idx="333">
                  <c:v>2.494064775</c:v>
                </c:pt>
                <c:pt idx="334">
                  <c:v>2.4955358150000007</c:v>
                </c:pt>
                <c:pt idx="335">
                  <c:v>2.4970068550000004</c:v>
                </c:pt>
                <c:pt idx="336">
                  <c:v>2.4984549100000004</c:v>
                </c:pt>
                <c:pt idx="337">
                  <c:v>2.4999259500000002</c:v>
                </c:pt>
                <c:pt idx="338">
                  <c:v>2.5013740050000002</c:v>
                </c:pt>
                <c:pt idx="339">
                  <c:v>2.5027990750000004</c:v>
                </c:pt>
                <c:pt idx="340">
                  <c:v>2.5042471300000004</c:v>
                </c:pt>
                <c:pt idx="341">
                  <c:v>2.5056951850000004</c:v>
                </c:pt>
                <c:pt idx="342">
                  <c:v>2.5071202549999998</c:v>
                </c:pt>
                <c:pt idx="343">
                  <c:v>2.5085453250000005</c:v>
                </c:pt>
                <c:pt idx="344">
                  <c:v>2.5099703949999999</c:v>
                </c:pt>
                <c:pt idx="345">
                  <c:v>2.5113724800000008</c:v>
                </c:pt>
                <c:pt idx="346">
                  <c:v>2.5127975500000002</c:v>
                </c:pt>
                <c:pt idx="347">
                  <c:v>2.5141996349999998</c:v>
                </c:pt>
                <c:pt idx="348">
                  <c:v>2.5156017200000007</c:v>
                </c:pt>
                <c:pt idx="349">
                  <c:v>2.5170038050000003</c:v>
                </c:pt>
                <c:pt idx="350">
                  <c:v>2.5184058899999999</c:v>
                </c:pt>
                <c:pt idx="351">
                  <c:v>2.5197849900000002</c:v>
                </c:pt>
                <c:pt idx="352">
                  <c:v>2.5211640900000001</c:v>
                </c:pt>
                <c:pt idx="353">
                  <c:v>2.5225431900000004</c:v>
                </c:pt>
                <c:pt idx="354">
                  <c:v>2.5239222900000002</c:v>
                </c:pt>
                <c:pt idx="355">
                  <c:v>2.5253013900000005</c:v>
                </c:pt>
                <c:pt idx="356">
                  <c:v>2.5266575050000002</c:v>
                </c:pt>
                <c:pt idx="357">
                  <c:v>2.528036605</c:v>
                </c:pt>
                <c:pt idx="358">
                  <c:v>2.5293927200000006</c:v>
                </c:pt>
                <c:pt idx="359">
                  <c:v>2.5307488350000003</c:v>
                </c:pt>
                <c:pt idx="360">
                  <c:v>2.5321049500000004</c:v>
                </c:pt>
                <c:pt idx="361">
                  <c:v>2.5334380800000003</c:v>
                </c:pt>
                <c:pt idx="362">
                  <c:v>2.5347712100000002</c:v>
                </c:pt>
                <c:pt idx="363">
                  <c:v>2.5361273250000007</c:v>
                </c:pt>
                <c:pt idx="364">
                  <c:v>2.5374604550000002</c:v>
                </c:pt>
                <c:pt idx="365">
                  <c:v>2.5387706000000003</c:v>
                </c:pt>
                <c:pt idx="366">
                  <c:v>2.8201299849999999</c:v>
                </c:pt>
                <c:pt idx="367">
                  <c:v>2.9391233300000001</c:v>
                </c:pt>
                <c:pt idx="368">
                  <c:v>3.0034353599999997</c:v>
                </c:pt>
                <c:pt idx="369">
                  <c:v>3.0474976050000002</c:v>
                </c:pt>
                <c:pt idx="370">
                  <c:v>3.0822049550000004</c:v>
                </c:pt>
                <c:pt idx="371">
                  <c:v>3.1112120249999999</c:v>
                </c:pt>
                <c:pt idx="372">
                  <c:v>3.1360128400000002</c:v>
                </c:pt>
                <c:pt idx="373">
                  <c:v>3.1573888900000004</c:v>
                </c:pt>
                <c:pt idx="374">
                  <c:v>3.1758688300000002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1-4907-9C60-0E77B52F0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02015"/>
        <c:axId val="389202495"/>
      </c:scatterChart>
      <c:valAx>
        <c:axId val="3892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495"/>
        <c:crosses val="autoZero"/>
        <c:crossBetween val="midCat"/>
      </c:valAx>
      <c:valAx>
        <c:axId val="389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'EC-21'!$B$2:$B$376</c:f>
              <c:numCache>
                <c:formatCode>General</c:formatCode>
                <c:ptCount val="3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731</c:v>
                </c:pt>
                <c:pt idx="367" formatCode="#,##0">
                  <c:v>1096</c:v>
                </c:pt>
                <c:pt idx="368" formatCode="#,##0">
                  <c:v>1461</c:v>
                </c:pt>
                <c:pt idx="369" formatCode="#,##0">
                  <c:v>1826</c:v>
                </c:pt>
                <c:pt idx="370" formatCode="#,##0">
                  <c:v>2191</c:v>
                </c:pt>
                <c:pt idx="371" formatCode="#,##0">
                  <c:v>2556</c:v>
                </c:pt>
                <c:pt idx="372" formatCode="#,##0">
                  <c:v>2921</c:v>
                </c:pt>
                <c:pt idx="373" formatCode="#,##0">
                  <c:v>3286</c:v>
                </c:pt>
                <c:pt idx="374" formatCode="#,##0">
                  <c:v>3651</c:v>
                </c:pt>
              </c:numCache>
            </c:numRef>
          </c:xVal>
          <c:yVal>
            <c:numRef>
              <c:f>'EC-21'!$D$2:$D$376</c:f>
              <c:numCache>
                <c:formatCode>0.00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-3.9482133499999926E-2</c:v>
                </c:pt>
                <c:pt idx="8">
                  <c:v>0.33708342000000002</c:v>
                </c:pt>
                <c:pt idx="9">
                  <c:v>0.40834381549999998</c:v>
                </c:pt>
                <c:pt idx="10">
                  <c:v>0.46300904100000012</c:v>
                </c:pt>
                <c:pt idx="11">
                  <c:v>0.50644149699999996</c:v>
                </c:pt>
                <c:pt idx="12">
                  <c:v>0.54285893100000016</c:v>
                </c:pt>
                <c:pt idx="13">
                  <c:v>0.57475061849999998</c:v>
                </c:pt>
                <c:pt idx="14">
                  <c:v>0.60362437549999992</c:v>
                </c:pt>
                <c:pt idx="15">
                  <c:v>0.62725295550000004</c:v>
                </c:pt>
                <c:pt idx="16">
                  <c:v>0.6495024355000002</c:v>
                </c:pt>
                <c:pt idx="17">
                  <c:v>0.67043947200000009</c:v>
                </c:pt>
                <c:pt idx="18">
                  <c:v>0.69036516850000018</c:v>
                </c:pt>
                <c:pt idx="19">
                  <c:v>0.7094174350000001</c:v>
                </c:pt>
                <c:pt idx="20">
                  <c:v>0.72770430099999994</c:v>
                </c:pt>
                <c:pt idx="21">
                  <c:v>0.74529472149999998</c:v>
                </c:pt>
                <c:pt idx="22">
                  <c:v>0.76224615900000015</c:v>
                </c:pt>
                <c:pt idx="23">
                  <c:v>0.77860228499999995</c:v>
                </c:pt>
                <c:pt idx="24">
                  <c:v>0.79440217400000002</c:v>
                </c:pt>
                <c:pt idx="25">
                  <c:v>0.8096780050000002</c:v>
                </c:pt>
                <c:pt idx="26">
                  <c:v>0.82445965850000014</c:v>
                </c:pt>
                <c:pt idx="27">
                  <c:v>0.83877471650000002</c:v>
                </c:pt>
                <c:pt idx="28">
                  <c:v>0.85264846250000015</c:v>
                </c:pt>
                <c:pt idx="29">
                  <c:v>0.86507875050000016</c:v>
                </c:pt>
                <c:pt idx="30">
                  <c:v>0.87713898000000012</c:v>
                </c:pt>
                <c:pt idx="31">
                  <c:v>0.88880616599999995</c:v>
                </c:pt>
                <c:pt idx="32">
                  <c:v>0.90011248750000006</c:v>
                </c:pt>
                <c:pt idx="33">
                  <c:v>0.91107863100000008</c:v>
                </c:pt>
                <c:pt idx="34">
                  <c:v>0.92172068600000012</c:v>
                </c:pt>
                <c:pt idx="35">
                  <c:v>0.93206163750000004</c:v>
                </c:pt>
                <c:pt idx="36">
                  <c:v>0.94211297800000005</c:v>
                </c:pt>
                <c:pt idx="37">
                  <c:v>0.95188849850000001</c:v>
                </c:pt>
                <c:pt idx="38">
                  <c:v>0.96140658700000015</c:v>
                </c:pt>
                <c:pt idx="39">
                  <c:v>0.9706764375000001</c:v>
                </c:pt>
                <c:pt idx="40">
                  <c:v>0.9797095425000002</c:v>
                </c:pt>
                <c:pt idx="41">
                  <c:v>0.98852199150000009</c:v>
                </c:pt>
                <c:pt idx="42">
                  <c:v>0.99711838150000009</c:v>
                </c:pt>
                <c:pt idx="43">
                  <c:v>1.0055148020000002</c:v>
                </c:pt>
                <c:pt idx="44">
                  <c:v>1.0137181485</c:v>
                </c:pt>
                <c:pt idx="45">
                  <c:v>1.0217353165</c:v>
                </c:pt>
                <c:pt idx="46">
                  <c:v>1.0295800970000002</c:v>
                </c:pt>
                <c:pt idx="47">
                  <c:v>1.037257087</c:v>
                </c:pt>
                <c:pt idx="48">
                  <c:v>1.0447731820000001</c:v>
                </c:pt>
                <c:pt idx="49">
                  <c:v>1.0521398745000001</c:v>
                </c:pt>
                <c:pt idx="50">
                  <c:v>1.0593594630000001</c:v>
                </c:pt>
                <c:pt idx="51">
                  <c:v>1.0660503965000001</c:v>
                </c:pt>
                <c:pt idx="52">
                  <c:v>1.0726103155</c:v>
                </c:pt>
                <c:pt idx="53">
                  <c:v>1.0790369215</c:v>
                </c:pt>
                <c:pt idx="54">
                  <c:v>1.0853440055000001</c:v>
                </c:pt>
                <c:pt idx="55">
                  <c:v>1.0915315675000001</c:v>
                </c:pt>
                <c:pt idx="56">
                  <c:v>1.0976088015000001</c:v>
                </c:pt>
                <c:pt idx="57">
                  <c:v>1.1035803044999999</c:v>
                </c:pt>
                <c:pt idx="58">
                  <c:v>1.1094506735000003</c:v>
                </c:pt>
                <c:pt idx="59">
                  <c:v>1.1152222070000002</c:v>
                </c:pt>
                <c:pt idx="60">
                  <c:v>1.1209018005000002</c:v>
                </c:pt>
                <c:pt idx="61">
                  <c:v>1.1264917525000002</c:v>
                </c:pt>
                <c:pt idx="62">
                  <c:v>1.13199666</c:v>
                </c:pt>
                <c:pt idx="63">
                  <c:v>1.1374188215000001</c:v>
                </c:pt>
                <c:pt idx="64">
                  <c:v>1.142762834</c:v>
                </c:pt>
                <c:pt idx="65">
                  <c:v>1.1480286975</c:v>
                </c:pt>
                <c:pt idx="66">
                  <c:v>1.1532233075000002</c:v>
                </c:pt>
                <c:pt idx="67">
                  <c:v>1.158346664</c:v>
                </c:pt>
                <c:pt idx="68">
                  <c:v>1.1634033640000001</c:v>
                </c:pt>
                <c:pt idx="69">
                  <c:v>1.1683934075000002</c:v>
                </c:pt>
                <c:pt idx="70">
                  <c:v>1.1733190930000001</c:v>
                </c:pt>
                <c:pt idx="71">
                  <c:v>1.1781850174999999</c:v>
                </c:pt>
                <c:pt idx="72">
                  <c:v>1.1829934795000001</c:v>
                </c:pt>
                <c:pt idx="73">
                  <c:v>1.187744479</c:v>
                </c:pt>
                <c:pt idx="74">
                  <c:v>1.1924403145</c:v>
                </c:pt>
                <c:pt idx="75">
                  <c:v>1.197080986</c:v>
                </c:pt>
                <c:pt idx="76">
                  <c:v>1.2016733890000002</c:v>
                </c:pt>
                <c:pt idx="77">
                  <c:v>1.2062129265000001</c:v>
                </c:pt>
                <c:pt idx="78">
                  <c:v>1.2107064939999999</c:v>
                </c:pt>
                <c:pt idx="79">
                  <c:v>1.215151793</c:v>
                </c:pt>
                <c:pt idx="80">
                  <c:v>1.2195534205000003</c:v>
                </c:pt>
                <c:pt idx="81">
                  <c:v>1.2239090779999999</c:v>
                </c:pt>
                <c:pt idx="82">
                  <c:v>1.2282210640000002</c:v>
                </c:pt>
                <c:pt idx="83">
                  <c:v>1.2324939755000002</c:v>
                </c:pt>
                <c:pt idx="84">
                  <c:v>1.2367232155000003</c:v>
                </c:pt>
                <c:pt idx="85">
                  <c:v>1.2409156795</c:v>
                </c:pt>
                <c:pt idx="86">
                  <c:v>1.2450667705000003</c:v>
                </c:pt>
                <c:pt idx="87">
                  <c:v>1.249183384</c:v>
                </c:pt>
                <c:pt idx="88">
                  <c:v>1.2532609230000002</c:v>
                </c:pt>
                <c:pt idx="89">
                  <c:v>1.2573039845000002</c:v>
                </c:pt>
                <c:pt idx="90">
                  <c:v>1.2613125685</c:v>
                </c:pt>
                <c:pt idx="91">
                  <c:v>1.2652866750000002</c:v>
                </c:pt>
                <c:pt idx="92">
                  <c:v>1.2692263039999998</c:v>
                </c:pt>
                <c:pt idx="93">
                  <c:v>1.2731337540000003</c:v>
                </c:pt>
                <c:pt idx="94">
                  <c:v>1.2770113235000002</c:v>
                </c:pt>
                <c:pt idx="95">
                  <c:v>1.2808544155000001</c:v>
                </c:pt>
                <c:pt idx="96">
                  <c:v>1.2846699255000003</c:v>
                </c:pt>
                <c:pt idx="97">
                  <c:v>1.2884532565000002</c:v>
                </c:pt>
                <c:pt idx="98">
                  <c:v>1.2922090055000002</c:v>
                </c:pt>
                <c:pt idx="99">
                  <c:v>1.2959348740000003</c:v>
                </c:pt>
                <c:pt idx="100">
                  <c:v>1.2996262649999999</c:v>
                </c:pt>
                <c:pt idx="101">
                  <c:v>1.3030740150000002</c:v>
                </c:pt>
                <c:pt idx="102">
                  <c:v>1.3064987800000003</c:v>
                </c:pt>
                <c:pt idx="103">
                  <c:v>1.3099005600000002</c:v>
                </c:pt>
                <c:pt idx="104">
                  <c:v>1.31325637</c:v>
                </c:pt>
                <c:pt idx="105">
                  <c:v>1.3166121800000001</c:v>
                </c:pt>
                <c:pt idx="106">
                  <c:v>1.3199220199999999</c:v>
                </c:pt>
                <c:pt idx="107">
                  <c:v>1.3232088750000002</c:v>
                </c:pt>
                <c:pt idx="108">
                  <c:v>1.3264727450000002</c:v>
                </c:pt>
                <c:pt idx="109">
                  <c:v>1.3297136300000001</c:v>
                </c:pt>
                <c:pt idx="110">
                  <c:v>1.3329315299999998</c:v>
                </c:pt>
                <c:pt idx="111">
                  <c:v>1.3361034600000004</c:v>
                </c:pt>
                <c:pt idx="112">
                  <c:v>1.3392753900000003</c:v>
                </c:pt>
                <c:pt idx="113">
                  <c:v>1.342424335</c:v>
                </c:pt>
                <c:pt idx="114">
                  <c:v>1.3455502950000002</c:v>
                </c:pt>
                <c:pt idx="115">
                  <c:v>1.3486532700000002</c:v>
                </c:pt>
                <c:pt idx="116">
                  <c:v>1.35173326</c:v>
                </c:pt>
                <c:pt idx="117">
                  <c:v>1.3547902650000001</c:v>
                </c:pt>
                <c:pt idx="118">
                  <c:v>1.3578242850000002</c:v>
                </c:pt>
                <c:pt idx="119">
                  <c:v>1.3608353200000001</c:v>
                </c:pt>
                <c:pt idx="120">
                  <c:v>1.363846355</c:v>
                </c:pt>
                <c:pt idx="121">
                  <c:v>1.3668114200000001</c:v>
                </c:pt>
                <c:pt idx="122">
                  <c:v>1.369776485</c:v>
                </c:pt>
                <c:pt idx="123">
                  <c:v>1.37269558</c:v>
                </c:pt>
                <c:pt idx="124">
                  <c:v>1.3756146750000002</c:v>
                </c:pt>
                <c:pt idx="125">
                  <c:v>1.3785107850000002</c:v>
                </c:pt>
                <c:pt idx="126">
                  <c:v>1.3813839100000003</c:v>
                </c:pt>
                <c:pt idx="127">
                  <c:v>1.3842340500000001</c:v>
                </c:pt>
                <c:pt idx="128">
                  <c:v>1.3870841899999999</c:v>
                </c:pt>
                <c:pt idx="129">
                  <c:v>1.38988836</c:v>
                </c:pt>
                <c:pt idx="130">
                  <c:v>1.3926925299999999</c:v>
                </c:pt>
                <c:pt idx="131">
                  <c:v>1.3954737150000003</c:v>
                </c:pt>
                <c:pt idx="132">
                  <c:v>1.3982549000000002</c:v>
                </c:pt>
                <c:pt idx="133">
                  <c:v>1.4009901150000001</c:v>
                </c:pt>
                <c:pt idx="134">
                  <c:v>1.4037253300000003</c:v>
                </c:pt>
                <c:pt idx="135">
                  <c:v>1.4064375600000003</c:v>
                </c:pt>
                <c:pt idx="136">
                  <c:v>1.4091268049999999</c:v>
                </c:pt>
                <c:pt idx="137">
                  <c:v>1.4118160500000003</c:v>
                </c:pt>
                <c:pt idx="138">
                  <c:v>1.4144593250000002</c:v>
                </c:pt>
                <c:pt idx="139">
                  <c:v>1.4171026000000002</c:v>
                </c:pt>
                <c:pt idx="140">
                  <c:v>1.419745875</c:v>
                </c:pt>
                <c:pt idx="141">
                  <c:v>1.4223431800000002</c:v>
                </c:pt>
                <c:pt idx="142">
                  <c:v>1.4249404849999998</c:v>
                </c:pt>
                <c:pt idx="143">
                  <c:v>1.4275148049999999</c:v>
                </c:pt>
                <c:pt idx="144">
                  <c:v>1.4300891249999999</c:v>
                </c:pt>
                <c:pt idx="145">
                  <c:v>1.432617475</c:v>
                </c:pt>
                <c:pt idx="146">
                  <c:v>1.4351458250000002</c:v>
                </c:pt>
                <c:pt idx="147">
                  <c:v>1.4376741749999999</c:v>
                </c:pt>
                <c:pt idx="148">
                  <c:v>1.4401795399999999</c:v>
                </c:pt>
                <c:pt idx="149">
                  <c:v>1.4426619199999999</c:v>
                </c:pt>
                <c:pt idx="150">
                  <c:v>1.4451213150000002</c:v>
                </c:pt>
                <c:pt idx="151">
                  <c:v>1.44758071</c:v>
                </c:pt>
                <c:pt idx="152">
                  <c:v>1.45001712</c:v>
                </c:pt>
                <c:pt idx="153">
                  <c:v>1.4524305449999999</c:v>
                </c:pt>
                <c:pt idx="154">
                  <c:v>1.4548439699999998</c:v>
                </c:pt>
                <c:pt idx="155">
                  <c:v>1.4572344100000001</c:v>
                </c:pt>
                <c:pt idx="156">
                  <c:v>1.45962485</c:v>
                </c:pt>
                <c:pt idx="157">
                  <c:v>1.4619923050000001</c:v>
                </c:pt>
                <c:pt idx="158">
                  <c:v>1.464336775</c:v>
                </c:pt>
                <c:pt idx="159">
                  <c:v>1.466681245</c:v>
                </c:pt>
                <c:pt idx="160">
                  <c:v>1.4690027299999999</c:v>
                </c:pt>
                <c:pt idx="161">
                  <c:v>1.4713012300000001</c:v>
                </c:pt>
                <c:pt idx="162">
                  <c:v>1.4735997300000001</c:v>
                </c:pt>
                <c:pt idx="163">
                  <c:v>1.4758982299999999</c:v>
                </c:pt>
                <c:pt idx="164">
                  <c:v>1.4781507600000003</c:v>
                </c:pt>
                <c:pt idx="165">
                  <c:v>1.4804262750000003</c:v>
                </c:pt>
                <c:pt idx="166">
                  <c:v>1.48265582</c:v>
                </c:pt>
                <c:pt idx="167">
                  <c:v>1.4848853650000002</c:v>
                </c:pt>
                <c:pt idx="168">
                  <c:v>1.4871149099999998</c:v>
                </c:pt>
                <c:pt idx="169">
                  <c:v>1.4892984849999999</c:v>
                </c:pt>
                <c:pt idx="170">
                  <c:v>1.491505045</c:v>
                </c:pt>
                <c:pt idx="171">
                  <c:v>1.4936656350000002</c:v>
                </c:pt>
                <c:pt idx="172">
                  <c:v>1.49584921</c:v>
                </c:pt>
                <c:pt idx="173">
                  <c:v>1.4979868150000002</c:v>
                </c:pt>
                <c:pt idx="174">
                  <c:v>1.5001244199999999</c:v>
                </c:pt>
                <c:pt idx="175">
                  <c:v>1.5022620250000001</c:v>
                </c:pt>
                <c:pt idx="176">
                  <c:v>1.504376645</c:v>
                </c:pt>
                <c:pt idx="177">
                  <c:v>1.506491265</c:v>
                </c:pt>
                <c:pt idx="178">
                  <c:v>1.5085829000000002</c:v>
                </c:pt>
                <c:pt idx="179">
                  <c:v>1.51065155</c:v>
                </c:pt>
                <c:pt idx="180">
                  <c:v>1.5127202</c:v>
                </c:pt>
                <c:pt idx="181">
                  <c:v>1.514765865</c:v>
                </c:pt>
                <c:pt idx="182">
                  <c:v>1.51681153</c:v>
                </c:pt>
                <c:pt idx="183">
                  <c:v>1.518857195</c:v>
                </c:pt>
                <c:pt idx="184">
                  <c:v>1.5208798749999999</c:v>
                </c:pt>
                <c:pt idx="185">
                  <c:v>1.5228795700000002</c:v>
                </c:pt>
                <c:pt idx="186">
                  <c:v>1.5248792650000003</c:v>
                </c:pt>
                <c:pt idx="187">
                  <c:v>1.5268789600000001</c:v>
                </c:pt>
                <c:pt idx="188">
                  <c:v>1.52885567</c:v>
                </c:pt>
                <c:pt idx="189">
                  <c:v>1.5308093949999999</c:v>
                </c:pt>
                <c:pt idx="190">
                  <c:v>1.5327631199999998</c:v>
                </c:pt>
                <c:pt idx="191">
                  <c:v>1.5347168450000002</c:v>
                </c:pt>
                <c:pt idx="192">
                  <c:v>1.5366475850000001</c:v>
                </c:pt>
                <c:pt idx="193">
                  <c:v>1.53855534</c:v>
                </c:pt>
                <c:pt idx="194">
                  <c:v>1.54048608</c:v>
                </c:pt>
                <c:pt idx="195">
                  <c:v>1.5423708500000004</c:v>
                </c:pt>
                <c:pt idx="196">
                  <c:v>1.5442556200000002</c:v>
                </c:pt>
                <c:pt idx="197">
                  <c:v>1.5461403900000001</c:v>
                </c:pt>
                <c:pt idx="198">
                  <c:v>1.5480251600000001</c:v>
                </c:pt>
                <c:pt idx="199">
                  <c:v>1.5498869449999999</c:v>
                </c:pt>
                <c:pt idx="200">
                  <c:v>1.5517257450000002</c:v>
                </c:pt>
                <c:pt idx="201">
                  <c:v>1.5535645450000002</c:v>
                </c:pt>
                <c:pt idx="202">
                  <c:v>1.5554033449999998</c:v>
                </c:pt>
                <c:pt idx="203">
                  <c:v>1.5572191599999998</c:v>
                </c:pt>
                <c:pt idx="204">
                  <c:v>1.5590119900000001</c:v>
                </c:pt>
                <c:pt idx="205">
                  <c:v>1.5608278050000002</c:v>
                </c:pt>
                <c:pt idx="206">
                  <c:v>1.562620635</c:v>
                </c:pt>
                <c:pt idx="207">
                  <c:v>1.5643904800000001</c:v>
                </c:pt>
                <c:pt idx="208">
                  <c:v>1.5661603249999998</c:v>
                </c:pt>
                <c:pt idx="209">
                  <c:v>1.5679301700000001</c:v>
                </c:pt>
                <c:pt idx="210">
                  <c:v>1.56967703</c:v>
                </c:pt>
                <c:pt idx="211">
                  <c:v>1.5714238900000002</c:v>
                </c:pt>
                <c:pt idx="212">
                  <c:v>1.5731477650000001</c:v>
                </c:pt>
                <c:pt idx="213">
                  <c:v>1.57487164</c:v>
                </c:pt>
                <c:pt idx="214">
                  <c:v>1.5765955150000004</c:v>
                </c:pt>
                <c:pt idx="215">
                  <c:v>1.5782964050000001</c:v>
                </c:pt>
                <c:pt idx="216">
                  <c:v>1.5799972950000003</c:v>
                </c:pt>
                <c:pt idx="217">
                  <c:v>1.5816752000000003</c:v>
                </c:pt>
                <c:pt idx="218">
                  <c:v>1.583353105</c:v>
                </c:pt>
                <c:pt idx="219">
                  <c:v>1.58503101</c:v>
                </c:pt>
                <c:pt idx="220">
                  <c:v>1.58668593</c:v>
                </c:pt>
                <c:pt idx="221">
                  <c:v>1.5883408499999998</c:v>
                </c:pt>
                <c:pt idx="222">
                  <c:v>1.5899727850000001</c:v>
                </c:pt>
                <c:pt idx="223">
                  <c:v>1.5916277050000001</c:v>
                </c:pt>
                <c:pt idx="224">
                  <c:v>1.5932366550000001</c:v>
                </c:pt>
                <c:pt idx="225">
                  <c:v>1.5948685899999999</c:v>
                </c:pt>
                <c:pt idx="226">
                  <c:v>1.5964775400000002</c:v>
                </c:pt>
                <c:pt idx="227">
                  <c:v>1.5980635050000001</c:v>
                </c:pt>
                <c:pt idx="228">
                  <c:v>1.5996724550000001</c:v>
                </c:pt>
                <c:pt idx="229">
                  <c:v>1.6012584200000002</c:v>
                </c:pt>
                <c:pt idx="230">
                  <c:v>1.6028214000000001</c:v>
                </c:pt>
                <c:pt idx="231">
                  <c:v>1.6044073649999999</c:v>
                </c:pt>
                <c:pt idx="232">
                  <c:v>1.6059703450000002</c:v>
                </c:pt>
                <c:pt idx="233">
                  <c:v>1.6075103399999999</c:v>
                </c:pt>
                <c:pt idx="234">
                  <c:v>1.6090503350000001</c:v>
                </c:pt>
                <c:pt idx="235">
                  <c:v>1.6105903300000002</c:v>
                </c:pt>
                <c:pt idx="236">
                  <c:v>1.6121303249999999</c:v>
                </c:pt>
                <c:pt idx="237">
                  <c:v>1.613647335</c:v>
                </c:pt>
                <c:pt idx="238">
                  <c:v>1.6151643449999999</c:v>
                </c:pt>
                <c:pt idx="239">
                  <c:v>1.6166583700000003</c:v>
                </c:pt>
                <c:pt idx="240">
                  <c:v>1.6181753799999998</c:v>
                </c:pt>
                <c:pt idx="241">
                  <c:v>1.6196694050000002</c:v>
                </c:pt>
                <c:pt idx="242">
                  <c:v>1.621140445</c:v>
                </c:pt>
                <c:pt idx="243">
                  <c:v>1.6226114850000002</c:v>
                </c:pt>
                <c:pt idx="244">
                  <c:v>1.6240825249999999</c:v>
                </c:pt>
                <c:pt idx="245">
                  <c:v>1.6255535650000001</c:v>
                </c:pt>
                <c:pt idx="246">
                  <c:v>1.6270016200000001</c:v>
                </c:pt>
                <c:pt idx="247">
                  <c:v>1.6284496750000002</c:v>
                </c:pt>
                <c:pt idx="248">
                  <c:v>1.6298977300000004</c:v>
                </c:pt>
                <c:pt idx="249">
                  <c:v>1.6313228000000002</c:v>
                </c:pt>
                <c:pt idx="250">
                  <c:v>1.63274787</c:v>
                </c:pt>
                <c:pt idx="251">
                  <c:v>1.63417294</c:v>
                </c:pt>
                <c:pt idx="252">
                  <c:v>1.6355980099999998</c:v>
                </c:pt>
                <c:pt idx="253">
                  <c:v>1.6370000950000001</c:v>
                </c:pt>
                <c:pt idx="254">
                  <c:v>1.6384021799999999</c:v>
                </c:pt>
                <c:pt idx="255">
                  <c:v>1.63978128</c:v>
                </c:pt>
                <c:pt idx="256">
                  <c:v>1.6411833650000003</c:v>
                </c:pt>
                <c:pt idx="257">
                  <c:v>1.6425624649999999</c:v>
                </c:pt>
                <c:pt idx="258">
                  <c:v>1.6439185799999998</c:v>
                </c:pt>
                <c:pt idx="259">
                  <c:v>1.6452976799999999</c:v>
                </c:pt>
                <c:pt idx="260">
                  <c:v>1.646653795</c:v>
                </c:pt>
                <c:pt idx="261">
                  <c:v>1.6480099099999999</c:v>
                </c:pt>
                <c:pt idx="262">
                  <c:v>1.6493430400000002</c:v>
                </c:pt>
                <c:pt idx="263">
                  <c:v>1.6506991550000001</c:v>
                </c:pt>
                <c:pt idx="264">
                  <c:v>1.652032285</c:v>
                </c:pt>
                <c:pt idx="265">
                  <c:v>1.6533424300000001</c:v>
                </c:pt>
                <c:pt idx="266">
                  <c:v>1.6546755599999998</c:v>
                </c:pt>
                <c:pt idx="267">
                  <c:v>1.655985705</c:v>
                </c:pt>
                <c:pt idx="268">
                  <c:v>1.6572958500000001</c:v>
                </c:pt>
                <c:pt idx="269">
                  <c:v>1.6586059950000003</c:v>
                </c:pt>
                <c:pt idx="270">
                  <c:v>1.6598931550000002</c:v>
                </c:pt>
                <c:pt idx="271">
                  <c:v>1.6611803150000004</c:v>
                </c:pt>
                <c:pt idx="272">
                  <c:v>1.6624674750000004</c:v>
                </c:pt>
                <c:pt idx="273">
                  <c:v>1.6637546350000003</c:v>
                </c:pt>
                <c:pt idx="274">
                  <c:v>1.6650188100000001</c:v>
                </c:pt>
                <c:pt idx="275">
                  <c:v>1.666282985</c:v>
                </c:pt>
                <c:pt idx="276">
                  <c:v>1.6675471599999998</c:v>
                </c:pt>
                <c:pt idx="277">
                  <c:v>1.6688113350000002</c:v>
                </c:pt>
                <c:pt idx="278">
                  <c:v>1.670052525</c:v>
                </c:pt>
                <c:pt idx="279">
                  <c:v>1.671293715</c:v>
                </c:pt>
                <c:pt idx="280">
                  <c:v>1.6725349050000002</c:v>
                </c:pt>
                <c:pt idx="281">
                  <c:v>1.673776095</c:v>
                </c:pt>
                <c:pt idx="282">
                  <c:v>1.6749943</c:v>
                </c:pt>
                <c:pt idx="283">
                  <c:v>1.6762125050000001</c:v>
                </c:pt>
                <c:pt idx="284">
                  <c:v>1.6774307100000001</c:v>
                </c:pt>
                <c:pt idx="285">
                  <c:v>1.6786489150000001</c:v>
                </c:pt>
                <c:pt idx="286">
                  <c:v>1.6798441350000002</c:v>
                </c:pt>
                <c:pt idx="287">
                  <c:v>1.681039355</c:v>
                </c:pt>
                <c:pt idx="288">
                  <c:v>1.6822345749999998</c:v>
                </c:pt>
                <c:pt idx="289">
                  <c:v>1.6834297950000003</c:v>
                </c:pt>
                <c:pt idx="290">
                  <c:v>1.6846250150000002</c:v>
                </c:pt>
                <c:pt idx="291">
                  <c:v>1.6857972499999998</c:v>
                </c:pt>
                <c:pt idx="292">
                  <c:v>1.6869694850000001</c:v>
                </c:pt>
                <c:pt idx="293">
                  <c:v>1.68814172</c:v>
                </c:pt>
                <c:pt idx="294">
                  <c:v>1.6892909700000001</c:v>
                </c:pt>
                <c:pt idx="295">
                  <c:v>1.6904632050000001</c:v>
                </c:pt>
                <c:pt idx="296">
                  <c:v>1.6916124550000002</c:v>
                </c:pt>
                <c:pt idx="297">
                  <c:v>1.6927617049999999</c:v>
                </c:pt>
                <c:pt idx="298">
                  <c:v>1.693910955</c:v>
                </c:pt>
                <c:pt idx="299">
                  <c:v>1.6950372199999999</c:v>
                </c:pt>
                <c:pt idx="300">
                  <c:v>1.6961634850000002</c:v>
                </c:pt>
                <c:pt idx="301">
                  <c:v>1.6972897500000004</c:v>
                </c:pt>
                <c:pt idx="302">
                  <c:v>1.6984160150000003</c:v>
                </c:pt>
                <c:pt idx="303">
                  <c:v>1.6995422800000002</c:v>
                </c:pt>
                <c:pt idx="304">
                  <c:v>1.7006455599999999</c:v>
                </c:pt>
                <c:pt idx="305">
                  <c:v>1.7017718249999998</c:v>
                </c:pt>
                <c:pt idx="306">
                  <c:v>1.7028751050000002</c:v>
                </c:pt>
                <c:pt idx="307">
                  <c:v>1.7039783849999999</c:v>
                </c:pt>
                <c:pt idx="308">
                  <c:v>1.70505868</c:v>
                </c:pt>
                <c:pt idx="309">
                  <c:v>1.70616196</c:v>
                </c:pt>
                <c:pt idx="310">
                  <c:v>1.7072422549999999</c:v>
                </c:pt>
                <c:pt idx="311">
                  <c:v>1.7083225500000001</c:v>
                </c:pt>
                <c:pt idx="312">
                  <c:v>1.7094028450000003</c:v>
                </c:pt>
                <c:pt idx="313">
                  <c:v>1.7104601550000003</c:v>
                </c:pt>
                <c:pt idx="314">
                  <c:v>1.71154045</c:v>
                </c:pt>
                <c:pt idx="315">
                  <c:v>1.71259776</c:v>
                </c:pt>
                <c:pt idx="316">
                  <c:v>1.7136550700000004</c:v>
                </c:pt>
                <c:pt idx="317">
                  <c:v>1.7147123800000004</c:v>
                </c:pt>
                <c:pt idx="318">
                  <c:v>1.7157696900000003</c:v>
                </c:pt>
                <c:pt idx="319">
                  <c:v>1.7168040150000001</c:v>
                </c:pt>
                <c:pt idx="320">
                  <c:v>1.7178613250000001</c:v>
                </c:pt>
                <c:pt idx="321">
                  <c:v>1.7188956499999999</c:v>
                </c:pt>
                <c:pt idx="322">
                  <c:v>1.7199299750000003</c:v>
                </c:pt>
                <c:pt idx="323">
                  <c:v>1.7209643000000001</c:v>
                </c:pt>
                <c:pt idx="324">
                  <c:v>1.7219756400000004</c:v>
                </c:pt>
                <c:pt idx="325">
                  <c:v>1.7230099650000001</c:v>
                </c:pt>
                <c:pt idx="326">
                  <c:v>1.7240213050000004</c:v>
                </c:pt>
                <c:pt idx="327">
                  <c:v>1.725032645</c:v>
                </c:pt>
                <c:pt idx="328">
                  <c:v>1.7260439850000002</c:v>
                </c:pt>
                <c:pt idx="329">
                  <c:v>1.7270323400000003</c:v>
                </c:pt>
                <c:pt idx="330">
                  <c:v>1.7280436800000003</c:v>
                </c:pt>
                <c:pt idx="331">
                  <c:v>1.7290320349999999</c:v>
                </c:pt>
                <c:pt idx="332">
                  <c:v>1.73002039</c:v>
                </c:pt>
                <c:pt idx="333">
                  <c:v>1.731008745</c:v>
                </c:pt>
                <c:pt idx="334">
                  <c:v>1.7319971000000001</c:v>
                </c:pt>
                <c:pt idx="335">
                  <c:v>1.7329854549999999</c:v>
                </c:pt>
                <c:pt idx="336">
                  <c:v>1.733950825</c:v>
                </c:pt>
                <c:pt idx="337">
                  <c:v>1.7349391799999998</c:v>
                </c:pt>
                <c:pt idx="338">
                  <c:v>1.7359045500000003</c:v>
                </c:pt>
                <c:pt idx="339">
                  <c:v>1.7368699200000002</c:v>
                </c:pt>
                <c:pt idx="340">
                  <c:v>1.73783529</c:v>
                </c:pt>
                <c:pt idx="341">
                  <c:v>1.7388006599999999</c:v>
                </c:pt>
                <c:pt idx="342">
                  <c:v>1.7397430450000002</c:v>
                </c:pt>
                <c:pt idx="343">
                  <c:v>1.7406854300000003</c:v>
                </c:pt>
                <c:pt idx="344">
                  <c:v>1.7416508000000002</c:v>
                </c:pt>
                <c:pt idx="345">
                  <c:v>1.7425931849999998</c:v>
                </c:pt>
                <c:pt idx="346">
                  <c:v>1.7435355700000001</c:v>
                </c:pt>
                <c:pt idx="347">
                  <c:v>1.7444549700000003</c:v>
                </c:pt>
                <c:pt idx="348">
                  <c:v>1.7453973549999999</c:v>
                </c:pt>
                <c:pt idx="349">
                  <c:v>1.7463167550000001</c:v>
                </c:pt>
                <c:pt idx="350">
                  <c:v>1.7472591400000002</c:v>
                </c:pt>
                <c:pt idx="351">
                  <c:v>1.7481785400000003</c:v>
                </c:pt>
                <c:pt idx="352">
                  <c:v>1.74909794</c:v>
                </c:pt>
                <c:pt idx="353">
                  <c:v>1.7500173399999999</c:v>
                </c:pt>
                <c:pt idx="354">
                  <c:v>1.7509137549999998</c:v>
                </c:pt>
                <c:pt idx="355">
                  <c:v>1.7518331549999999</c:v>
                </c:pt>
                <c:pt idx="356">
                  <c:v>1.7527295700000003</c:v>
                </c:pt>
                <c:pt idx="357">
                  <c:v>1.7536259850000002</c:v>
                </c:pt>
                <c:pt idx="358">
                  <c:v>1.7545224000000001</c:v>
                </c:pt>
                <c:pt idx="359">
                  <c:v>1.7554188150000001</c:v>
                </c:pt>
                <c:pt idx="360">
                  <c:v>1.75631523</c:v>
                </c:pt>
                <c:pt idx="361">
                  <c:v>1.7572116449999999</c:v>
                </c:pt>
                <c:pt idx="362">
                  <c:v>1.7580850750000001</c:v>
                </c:pt>
                <c:pt idx="363">
                  <c:v>1.75898149</c:v>
                </c:pt>
                <c:pt idx="364">
                  <c:v>1.75985492</c:v>
                </c:pt>
                <c:pt idx="365">
                  <c:v>1.7607283500000002</c:v>
                </c:pt>
                <c:pt idx="366">
                  <c:v>1.9547447350000002</c:v>
                </c:pt>
                <c:pt idx="367">
                  <c:v>2.0600160349999999</c:v>
                </c:pt>
                <c:pt idx="368">
                  <c:v>2.1254543300000002</c:v>
                </c:pt>
                <c:pt idx="369">
                  <c:v>2.1640461450000004</c:v>
                </c:pt>
                <c:pt idx="370">
                  <c:v>2.1895365100000004</c:v>
                </c:pt>
                <c:pt idx="371">
                  <c:v>2.2074418250000001</c:v>
                </c:pt>
                <c:pt idx="372">
                  <c:v>2.2207501400000007</c:v>
                </c:pt>
                <c:pt idx="373">
                  <c:v>2.2312083149999999</c:v>
                </c:pt>
                <c:pt idx="374">
                  <c:v>2.239850675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3-4F42-BC5E-4C1BCD6FD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02015"/>
        <c:axId val="389202495"/>
      </c:scatterChart>
      <c:valAx>
        <c:axId val="3892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495"/>
        <c:crosses val="autoZero"/>
        <c:crossBetween val="midCat"/>
      </c:valAx>
      <c:valAx>
        <c:axId val="389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'EC-22'!$B$2:$B$376</c:f>
              <c:numCache>
                <c:formatCode>General</c:formatCode>
                <c:ptCount val="3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731</c:v>
                </c:pt>
                <c:pt idx="367" formatCode="#,##0">
                  <c:v>1096</c:v>
                </c:pt>
                <c:pt idx="368" formatCode="#,##0">
                  <c:v>1461</c:v>
                </c:pt>
                <c:pt idx="369" formatCode="#,##0">
                  <c:v>1826</c:v>
                </c:pt>
                <c:pt idx="370" formatCode="#,##0">
                  <c:v>2191</c:v>
                </c:pt>
                <c:pt idx="371" formatCode="#,##0">
                  <c:v>2556</c:v>
                </c:pt>
                <c:pt idx="372" formatCode="#,##0">
                  <c:v>2921</c:v>
                </c:pt>
                <c:pt idx="373" formatCode="#,##0">
                  <c:v>3286</c:v>
                </c:pt>
                <c:pt idx="374" formatCode="#,##0">
                  <c:v>3651</c:v>
                </c:pt>
              </c:numCache>
            </c:numRef>
          </c:xVal>
          <c:yVal>
            <c:numRef>
              <c:f>'EC-22'!$D$2:$D$376</c:f>
              <c:numCache>
                <c:formatCode>0.00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-5.2156062499999933E-2</c:v>
                </c:pt>
                <c:pt idx="29">
                  <c:v>0.25599923550000003</c:v>
                </c:pt>
                <c:pt idx="30">
                  <c:v>0.29987989900000006</c:v>
                </c:pt>
                <c:pt idx="31">
                  <c:v>0.33909920449999997</c:v>
                </c:pt>
                <c:pt idx="32">
                  <c:v>0.36892454049999995</c:v>
                </c:pt>
                <c:pt idx="33">
                  <c:v>0.39338977449999996</c:v>
                </c:pt>
                <c:pt idx="34">
                  <c:v>0.41433600500000017</c:v>
                </c:pt>
                <c:pt idx="35">
                  <c:v>0.43295385500000011</c:v>
                </c:pt>
                <c:pt idx="36">
                  <c:v>0.44994206850000007</c:v>
                </c:pt>
                <c:pt idx="37">
                  <c:v>0.46572816649999998</c:v>
                </c:pt>
                <c:pt idx="38">
                  <c:v>0.48057417799999996</c:v>
                </c:pt>
                <c:pt idx="39">
                  <c:v>0.49464559499999994</c:v>
                </c:pt>
                <c:pt idx="40">
                  <c:v>0.50805734250000001</c:v>
                </c:pt>
                <c:pt idx="41">
                  <c:v>0.52088067400000015</c:v>
                </c:pt>
                <c:pt idx="42">
                  <c:v>0.53317075350000009</c:v>
                </c:pt>
                <c:pt idx="43">
                  <c:v>0.54496895400000001</c:v>
                </c:pt>
                <c:pt idx="44">
                  <c:v>0.55631435000000018</c:v>
                </c:pt>
                <c:pt idx="45">
                  <c:v>0.56722762800000015</c:v>
                </c:pt>
                <c:pt idx="46">
                  <c:v>0.57774096699999999</c:v>
                </c:pt>
                <c:pt idx="47">
                  <c:v>0.58787505350000013</c:v>
                </c:pt>
                <c:pt idx="48">
                  <c:v>0.5976505740000001</c:v>
                </c:pt>
                <c:pt idx="49">
                  <c:v>0.6070836180000001</c:v>
                </c:pt>
                <c:pt idx="50">
                  <c:v>0.6161971705</c:v>
                </c:pt>
                <c:pt idx="51">
                  <c:v>0.62500502250000001</c:v>
                </c:pt>
                <c:pt idx="52">
                  <c:v>0.6335232635000001</c:v>
                </c:pt>
                <c:pt idx="53">
                  <c:v>0.64176798300000004</c:v>
                </c:pt>
                <c:pt idx="54">
                  <c:v>0.64975067349999993</c:v>
                </c:pt>
                <c:pt idx="55">
                  <c:v>0.65748742450000008</c:v>
                </c:pt>
                <c:pt idx="56">
                  <c:v>0.66498972850000004</c:v>
                </c:pt>
                <c:pt idx="57">
                  <c:v>0.67226907800000002</c:v>
                </c:pt>
                <c:pt idx="58">
                  <c:v>0.67933696550000011</c:v>
                </c:pt>
                <c:pt idx="59">
                  <c:v>0.6862048835000002</c:v>
                </c:pt>
                <c:pt idx="60">
                  <c:v>0.69287972749999993</c:v>
                </c:pt>
                <c:pt idx="61">
                  <c:v>0.69937299000000008</c:v>
                </c:pt>
                <c:pt idx="62">
                  <c:v>0.70569386500000009</c:v>
                </c:pt>
                <c:pt idx="63">
                  <c:v>0.71185154650000015</c:v>
                </c:pt>
                <c:pt idx="64">
                  <c:v>0.71785063150000006</c:v>
                </c:pt>
                <c:pt idx="65">
                  <c:v>0.72370261250000001</c:v>
                </c:pt>
                <c:pt idx="66">
                  <c:v>0.72940978800000011</c:v>
                </c:pt>
                <c:pt idx="67">
                  <c:v>0.73498365050000014</c:v>
                </c:pt>
                <c:pt idx="68">
                  <c:v>0.74042879699999997</c:v>
                </c:pt>
                <c:pt idx="69">
                  <c:v>0.74574982450000016</c:v>
                </c:pt>
                <c:pt idx="70">
                  <c:v>0.75095592700000002</c:v>
                </c:pt>
                <c:pt idx="71">
                  <c:v>0.75604710450000012</c:v>
                </c:pt>
                <c:pt idx="72">
                  <c:v>0.761032551</c:v>
                </c:pt>
                <c:pt idx="73">
                  <c:v>0.76591686349999999</c:v>
                </c:pt>
                <c:pt idx="74">
                  <c:v>0.77070234049999997</c:v>
                </c:pt>
                <c:pt idx="75">
                  <c:v>0.77539357900000005</c:v>
                </c:pt>
                <c:pt idx="76">
                  <c:v>0.77999747450000001</c:v>
                </c:pt>
                <c:pt idx="77">
                  <c:v>0.78451632550000017</c:v>
                </c:pt>
                <c:pt idx="78">
                  <c:v>0.78895243049999997</c:v>
                </c:pt>
                <c:pt idx="79">
                  <c:v>0.79331038650000008</c:v>
                </c:pt>
                <c:pt idx="80">
                  <c:v>0.79759249199999993</c:v>
                </c:pt>
                <c:pt idx="81">
                  <c:v>0.80180334400000008</c:v>
                </c:pt>
                <c:pt idx="82">
                  <c:v>0.80594524100000009</c:v>
                </c:pt>
                <c:pt idx="83">
                  <c:v>0.81002277999999994</c:v>
                </c:pt>
                <c:pt idx="84">
                  <c:v>0.81403366249999998</c:v>
                </c:pt>
                <c:pt idx="85">
                  <c:v>0.81798478399999996</c:v>
                </c:pt>
                <c:pt idx="86">
                  <c:v>0.82187614450000013</c:v>
                </c:pt>
                <c:pt idx="87">
                  <c:v>0.82571234100000013</c:v>
                </c:pt>
                <c:pt idx="88">
                  <c:v>0.82949337350000008</c:v>
                </c:pt>
                <c:pt idx="89">
                  <c:v>0.83322154050000008</c:v>
                </c:pt>
                <c:pt idx="90">
                  <c:v>0.83689914050000014</c:v>
                </c:pt>
                <c:pt idx="91">
                  <c:v>0.84052617350000014</c:v>
                </c:pt>
                <c:pt idx="92">
                  <c:v>0.84410953500000008</c:v>
                </c:pt>
                <c:pt idx="93">
                  <c:v>0.84764462800000007</c:v>
                </c:pt>
                <c:pt idx="94">
                  <c:v>0.85113604949999999</c:v>
                </c:pt>
                <c:pt idx="95">
                  <c:v>0.85458609800000007</c:v>
                </c:pt>
                <c:pt idx="96">
                  <c:v>0.85799477350000009</c:v>
                </c:pt>
                <c:pt idx="97">
                  <c:v>0.86136207600000003</c:v>
                </c:pt>
                <c:pt idx="98">
                  <c:v>0.86469260250000002</c:v>
                </c:pt>
                <c:pt idx="99">
                  <c:v>0.86798635300000015</c:v>
                </c:pt>
                <c:pt idx="100">
                  <c:v>0.87124102900000011</c:v>
                </c:pt>
                <c:pt idx="101">
                  <c:v>0.87446352599999999</c:v>
                </c:pt>
                <c:pt idx="102">
                  <c:v>0.87764924700000013</c:v>
                </c:pt>
                <c:pt idx="103">
                  <c:v>0.88080278900000009</c:v>
                </c:pt>
                <c:pt idx="104">
                  <c:v>0.88392415200000007</c:v>
                </c:pt>
                <c:pt idx="105">
                  <c:v>0.8870133360000001</c:v>
                </c:pt>
                <c:pt idx="106">
                  <c:v>0.89007263950000015</c:v>
                </c:pt>
                <c:pt idx="107">
                  <c:v>0.89310206250000002</c:v>
                </c:pt>
                <c:pt idx="108">
                  <c:v>0.89610390350000013</c:v>
                </c:pt>
                <c:pt idx="109">
                  <c:v>0.89907586399999995</c:v>
                </c:pt>
                <c:pt idx="110">
                  <c:v>0.90202024250000024</c:v>
                </c:pt>
                <c:pt idx="111">
                  <c:v>0.90493703900000011</c:v>
                </c:pt>
                <c:pt idx="112">
                  <c:v>0.90782855200000012</c:v>
                </c:pt>
                <c:pt idx="113">
                  <c:v>0.91069478150000016</c:v>
                </c:pt>
                <c:pt idx="114">
                  <c:v>0.91353342900000012</c:v>
                </c:pt>
                <c:pt idx="115">
                  <c:v>0.91634909149999999</c:v>
                </c:pt>
                <c:pt idx="116">
                  <c:v>0.919141769</c:v>
                </c:pt>
                <c:pt idx="117">
                  <c:v>0.92190916300000014</c:v>
                </c:pt>
                <c:pt idx="118">
                  <c:v>0.92465357199999998</c:v>
                </c:pt>
                <c:pt idx="119">
                  <c:v>0.92737499600000017</c:v>
                </c:pt>
                <c:pt idx="120">
                  <c:v>0.93007573349999995</c:v>
                </c:pt>
                <c:pt idx="121">
                  <c:v>0.93275348600000019</c:v>
                </c:pt>
                <c:pt idx="122">
                  <c:v>0.93541055200000001</c:v>
                </c:pt>
                <c:pt idx="123">
                  <c:v>0.93804463299999996</c:v>
                </c:pt>
                <c:pt idx="124">
                  <c:v>0.94066032600000016</c:v>
                </c:pt>
                <c:pt idx="125">
                  <c:v>0.94325533249999993</c:v>
                </c:pt>
                <c:pt idx="126">
                  <c:v>0.94582965249999995</c:v>
                </c:pt>
                <c:pt idx="127">
                  <c:v>0.94838558449999999</c:v>
                </c:pt>
                <c:pt idx="128">
                  <c:v>0.95092083000000005</c:v>
                </c:pt>
                <c:pt idx="129">
                  <c:v>0.95343768750000002</c:v>
                </c:pt>
                <c:pt idx="130">
                  <c:v>0.95593615700000001</c:v>
                </c:pt>
                <c:pt idx="131">
                  <c:v>0.95841394000000002</c:v>
                </c:pt>
                <c:pt idx="132">
                  <c:v>0.96087563350000016</c:v>
                </c:pt>
                <c:pt idx="133">
                  <c:v>0.96331893900000021</c:v>
                </c:pt>
                <c:pt idx="134">
                  <c:v>0.96574615499999994</c:v>
                </c:pt>
                <c:pt idx="135">
                  <c:v>0.96815498300000002</c:v>
                </c:pt>
                <c:pt idx="136">
                  <c:v>0.97054542300000013</c:v>
                </c:pt>
                <c:pt idx="137">
                  <c:v>0.97291977350000014</c:v>
                </c:pt>
                <c:pt idx="138">
                  <c:v>0.97527803450000006</c:v>
                </c:pt>
                <c:pt idx="139">
                  <c:v>0.97762020600000021</c:v>
                </c:pt>
                <c:pt idx="140">
                  <c:v>0.97994398950000006</c:v>
                </c:pt>
                <c:pt idx="141">
                  <c:v>0.98225398200000014</c:v>
                </c:pt>
                <c:pt idx="142">
                  <c:v>0.98454788500000012</c:v>
                </c:pt>
                <c:pt idx="143">
                  <c:v>0.98682569850000001</c:v>
                </c:pt>
                <c:pt idx="144">
                  <c:v>0.98908742250000015</c:v>
                </c:pt>
                <c:pt idx="145">
                  <c:v>0.99133305700000007</c:v>
                </c:pt>
                <c:pt idx="146">
                  <c:v>0.99356490050000013</c:v>
                </c:pt>
                <c:pt idx="147">
                  <c:v>0.99578295299999997</c:v>
                </c:pt>
                <c:pt idx="148">
                  <c:v>0.99798491600000017</c:v>
                </c:pt>
                <c:pt idx="149">
                  <c:v>1.0001707895</c:v>
                </c:pt>
                <c:pt idx="150">
                  <c:v>1.0023451705000002</c:v>
                </c:pt>
                <c:pt idx="151">
                  <c:v>1.004503462</c:v>
                </c:pt>
                <c:pt idx="152">
                  <c:v>1.0066479625</c:v>
                </c:pt>
                <c:pt idx="153">
                  <c:v>1.008778672</c:v>
                </c:pt>
                <c:pt idx="154">
                  <c:v>1.0108955905000001</c:v>
                </c:pt>
                <c:pt idx="155">
                  <c:v>1.0129987180000002</c:v>
                </c:pt>
                <c:pt idx="156">
                  <c:v>1.0150880545000001</c:v>
                </c:pt>
                <c:pt idx="157">
                  <c:v>1.0171635999999999</c:v>
                </c:pt>
                <c:pt idx="158">
                  <c:v>1.0192253545000001</c:v>
                </c:pt>
                <c:pt idx="159">
                  <c:v>1.0212756165000001</c:v>
                </c:pt>
                <c:pt idx="160">
                  <c:v>1.0233120875000001</c:v>
                </c:pt>
                <c:pt idx="161">
                  <c:v>1.0253347675</c:v>
                </c:pt>
                <c:pt idx="162">
                  <c:v>1.0273459549999999</c:v>
                </c:pt>
                <c:pt idx="163">
                  <c:v>1.0293433515000001</c:v>
                </c:pt>
                <c:pt idx="164">
                  <c:v>1.0313292555000002</c:v>
                </c:pt>
                <c:pt idx="165">
                  <c:v>1.0333036670000002</c:v>
                </c:pt>
                <c:pt idx="166">
                  <c:v>1.0352642875</c:v>
                </c:pt>
                <c:pt idx="167">
                  <c:v>1.037211117</c:v>
                </c:pt>
                <c:pt idx="168">
                  <c:v>1.0391487525000003</c:v>
                </c:pt>
                <c:pt idx="169">
                  <c:v>1.0410725969999999</c:v>
                </c:pt>
                <c:pt idx="170">
                  <c:v>1.0429849490000001</c:v>
                </c:pt>
                <c:pt idx="171">
                  <c:v>1.0448858085000001</c:v>
                </c:pt>
                <c:pt idx="172">
                  <c:v>1.0467751755000001</c:v>
                </c:pt>
                <c:pt idx="173">
                  <c:v>1.0486530500000002</c:v>
                </c:pt>
                <c:pt idx="174">
                  <c:v>1.0505171335000001</c:v>
                </c:pt>
                <c:pt idx="175">
                  <c:v>1.0523720230000002</c:v>
                </c:pt>
                <c:pt idx="176">
                  <c:v>1.0542154200000002</c:v>
                </c:pt>
                <c:pt idx="177">
                  <c:v>1.0560473245000002</c:v>
                </c:pt>
                <c:pt idx="178">
                  <c:v>1.0578677365</c:v>
                </c:pt>
                <c:pt idx="179">
                  <c:v>1.0596789545</c:v>
                </c:pt>
                <c:pt idx="180">
                  <c:v>1.0614786800000002</c:v>
                </c:pt>
                <c:pt idx="181">
                  <c:v>1.0632669130000001</c:v>
                </c:pt>
                <c:pt idx="182">
                  <c:v>1.0650436535000001</c:v>
                </c:pt>
                <c:pt idx="183">
                  <c:v>1.0668112000000001</c:v>
                </c:pt>
                <c:pt idx="184">
                  <c:v>1.0685672540000002</c:v>
                </c:pt>
                <c:pt idx="185">
                  <c:v>1.0703118155000002</c:v>
                </c:pt>
                <c:pt idx="186">
                  <c:v>1.072047183</c:v>
                </c:pt>
                <c:pt idx="187">
                  <c:v>1.0737733565000001</c:v>
                </c:pt>
                <c:pt idx="188">
                  <c:v>1.0754880375000002</c:v>
                </c:pt>
                <c:pt idx="189">
                  <c:v>1.0771935244999999</c:v>
                </c:pt>
                <c:pt idx="190">
                  <c:v>1.078887519</c:v>
                </c:pt>
                <c:pt idx="191">
                  <c:v>1.0805723195000001</c:v>
                </c:pt>
                <c:pt idx="192">
                  <c:v>1.082247926</c:v>
                </c:pt>
                <c:pt idx="193">
                  <c:v>1.08391204</c:v>
                </c:pt>
                <c:pt idx="194">
                  <c:v>1.0855669600000002</c:v>
                </c:pt>
                <c:pt idx="195">
                  <c:v>1.0872126860000002</c:v>
                </c:pt>
                <c:pt idx="196">
                  <c:v>1.088849218</c:v>
                </c:pt>
                <c:pt idx="197">
                  <c:v>1.0904765560000003</c:v>
                </c:pt>
                <c:pt idx="198">
                  <c:v>1.0920924015</c:v>
                </c:pt>
                <c:pt idx="199">
                  <c:v>1.0937013515</c:v>
                </c:pt>
                <c:pt idx="200">
                  <c:v>1.0952988090000002</c:v>
                </c:pt>
                <c:pt idx="201">
                  <c:v>1.0968870725000002</c:v>
                </c:pt>
                <c:pt idx="202">
                  <c:v>1.0984684405</c:v>
                </c:pt>
                <c:pt idx="203">
                  <c:v>1.100038316</c:v>
                </c:pt>
                <c:pt idx="204">
                  <c:v>1.1016012960000001</c:v>
                </c:pt>
                <c:pt idx="205">
                  <c:v>1.1031550820000002</c:v>
                </c:pt>
                <c:pt idx="206">
                  <c:v>1.1046996739999999</c:v>
                </c:pt>
                <c:pt idx="207">
                  <c:v>1.106235072</c:v>
                </c:pt>
                <c:pt idx="208">
                  <c:v>1.107761276</c:v>
                </c:pt>
                <c:pt idx="209">
                  <c:v>1.1092782860000001</c:v>
                </c:pt>
                <c:pt idx="210">
                  <c:v>1.1107884005000002</c:v>
                </c:pt>
                <c:pt idx="211">
                  <c:v>1.1122893210000002</c:v>
                </c:pt>
                <c:pt idx="212">
                  <c:v>1.113783346</c:v>
                </c:pt>
                <c:pt idx="213">
                  <c:v>1.1152658785</c:v>
                </c:pt>
                <c:pt idx="214">
                  <c:v>1.1167415155000002</c:v>
                </c:pt>
                <c:pt idx="215">
                  <c:v>1.1182102570000001</c:v>
                </c:pt>
                <c:pt idx="216">
                  <c:v>1.1196698045</c:v>
                </c:pt>
                <c:pt idx="217">
                  <c:v>1.1211201580000001</c:v>
                </c:pt>
                <c:pt idx="218">
                  <c:v>1.1225636160000001</c:v>
                </c:pt>
                <c:pt idx="219">
                  <c:v>1.1239978799999999</c:v>
                </c:pt>
                <c:pt idx="220">
                  <c:v>1.1254252485000003</c:v>
                </c:pt>
                <c:pt idx="221">
                  <c:v>1.1268457215000001</c:v>
                </c:pt>
                <c:pt idx="222">
                  <c:v>1.1282570004999999</c:v>
                </c:pt>
                <c:pt idx="223">
                  <c:v>1.1296590854999999</c:v>
                </c:pt>
                <c:pt idx="224">
                  <c:v>1.1310565735000002</c:v>
                </c:pt>
                <c:pt idx="225">
                  <c:v>1.1324448675000001</c:v>
                </c:pt>
                <c:pt idx="226">
                  <c:v>1.1338239675000001</c:v>
                </c:pt>
                <c:pt idx="227">
                  <c:v>1.1351984705</c:v>
                </c:pt>
                <c:pt idx="228">
                  <c:v>1.1365637795000001</c:v>
                </c:pt>
                <c:pt idx="229">
                  <c:v>1.1379221930000001</c:v>
                </c:pt>
                <c:pt idx="230">
                  <c:v>1.1392714125000001</c:v>
                </c:pt>
                <c:pt idx="231">
                  <c:v>1.1406160350000001</c:v>
                </c:pt>
                <c:pt idx="232">
                  <c:v>1.1419514635000001</c:v>
                </c:pt>
                <c:pt idx="233">
                  <c:v>1.1432822950000001</c:v>
                </c:pt>
                <c:pt idx="234">
                  <c:v>1.1446039324999999</c:v>
                </c:pt>
                <c:pt idx="235">
                  <c:v>1.1459186745000001</c:v>
                </c:pt>
                <c:pt idx="236">
                  <c:v>1.1472265210000001</c:v>
                </c:pt>
                <c:pt idx="237">
                  <c:v>1.1485251734999999</c:v>
                </c:pt>
                <c:pt idx="238">
                  <c:v>1.1498192290000002</c:v>
                </c:pt>
                <c:pt idx="239">
                  <c:v>1.1511063890000002</c:v>
                </c:pt>
                <c:pt idx="240">
                  <c:v>1.1523866535</c:v>
                </c:pt>
                <c:pt idx="241">
                  <c:v>1.1536600225</c:v>
                </c:pt>
                <c:pt idx="242">
                  <c:v>1.1549264960000001</c:v>
                </c:pt>
                <c:pt idx="243">
                  <c:v>1.1561860740000003</c:v>
                </c:pt>
                <c:pt idx="244">
                  <c:v>1.1574387564999999</c:v>
                </c:pt>
                <c:pt idx="245">
                  <c:v>1.1586845434999999</c:v>
                </c:pt>
                <c:pt idx="246">
                  <c:v>1.1599257334999999</c:v>
                </c:pt>
                <c:pt idx="247">
                  <c:v>1.1611600280000001</c:v>
                </c:pt>
                <c:pt idx="248">
                  <c:v>1.1623851285</c:v>
                </c:pt>
                <c:pt idx="249">
                  <c:v>1.1636056320000001</c:v>
                </c:pt>
                <c:pt idx="250">
                  <c:v>1.1648215385</c:v>
                </c:pt>
                <c:pt idx="251">
                  <c:v>1.166028251</c:v>
                </c:pt>
                <c:pt idx="252">
                  <c:v>1.1672303665000001</c:v>
                </c:pt>
                <c:pt idx="253">
                  <c:v>1.1684255864999999</c:v>
                </c:pt>
                <c:pt idx="254">
                  <c:v>1.1696162095</c:v>
                </c:pt>
                <c:pt idx="255">
                  <c:v>1.1707976385000001</c:v>
                </c:pt>
                <c:pt idx="256">
                  <c:v>1.1719744705000001</c:v>
                </c:pt>
                <c:pt idx="257">
                  <c:v>1.1731467055000002</c:v>
                </c:pt>
                <c:pt idx="258">
                  <c:v>1.1743120450000002</c:v>
                </c:pt>
                <c:pt idx="259">
                  <c:v>1.1754704890000001</c:v>
                </c:pt>
                <c:pt idx="260">
                  <c:v>1.1766243359999999</c:v>
                </c:pt>
                <c:pt idx="261">
                  <c:v>1.1777712874999999</c:v>
                </c:pt>
                <c:pt idx="262">
                  <c:v>1.1789113435</c:v>
                </c:pt>
                <c:pt idx="263">
                  <c:v>1.180049101</c:v>
                </c:pt>
                <c:pt idx="264">
                  <c:v>1.1811776645000001</c:v>
                </c:pt>
                <c:pt idx="265">
                  <c:v>1.1823016310000001</c:v>
                </c:pt>
                <c:pt idx="266">
                  <c:v>1.1834210005000001</c:v>
                </c:pt>
                <c:pt idx="267">
                  <c:v>1.1845334745</c:v>
                </c:pt>
                <c:pt idx="268">
                  <c:v>1.1856413515000002</c:v>
                </c:pt>
                <c:pt idx="269">
                  <c:v>1.1867423330000002</c:v>
                </c:pt>
                <c:pt idx="270">
                  <c:v>1.1878387175</c:v>
                </c:pt>
                <c:pt idx="271">
                  <c:v>1.1889305050000001</c:v>
                </c:pt>
                <c:pt idx="272">
                  <c:v>1.190015397</c:v>
                </c:pt>
                <c:pt idx="273">
                  <c:v>1.1910956920000002</c:v>
                </c:pt>
                <c:pt idx="274">
                  <c:v>1.1921713899999999</c:v>
                </c:pt>
                <c:pt idx="275">
                  <c:v>1.1932401925000002</c:v>
                </c:pt>
                <c:pt idx="276">
                  <c:v>1.1943043979999999</c:v>
                </c:pt>
                <c:pt idx="277">
                  <c:v>1.1953640065</c:v>
                </c:pt>
                <c:pt idx="278">
                  <c:v>1.1964190180000003</c:v>
                </c:pt>
                <c:pt idx="279">
                  <c:v>1.197467134</c:v>
                </c:pt>
                <c:pt idx="280">
                  <c:v>1.198510653</c:v>
                </c:pt>
                <c:pt idx="281">
                  <c:v>1.199549575</c:v>
                </c:pt>
                <c:pt idx="282">
                  <c:v>1.2005838999999998</c:v>
                </c:pt>
                <c:pt idx="283">
                  <c:v>1.2016113295000002</c:v>
                </c:pt>
                <c:pt idx="284">
                  <c:v>1.2026341620000001</c:v>
                </c:pt>
                <c:pt idx="285">
                  <c:v>1.2036546960000001</c:v>
                </c:pt>
                <c:pt idx="286">
                  <c:v>1.2046683345000002</c:v>
                </c:pt>
                <c:pt idx="287">
                  <c:v>1.2056773759999999</c:v>
                </c:pt>
                <c:pt idx="288">
                  <c:v>1.2066795220000002</c:v>
                </c:pt>
                <c:pt idx="289">
                  <c:v>1.2076793695000001</c:v>
                </c:pt>
                <c:pt idx="290">
                  <c:v>1.2086746199999998</c:v>
                </c:pt>
                <c:pt idx="291">
                  <c:v>1.2096629749999999</c:v>
                </c:pt>
                <c:pt idx="292">
                  <c:v>1.2106490315000003</c:v>
                </c:pt>
                <c:pt idx="293">
                  <c:v>1.2116304910000002</c:v>
                </c:pt>
                <c:pt idx="294">
                  <c:v>1.2126050550000003</c:v>
                </c:pt>
                <c:pt idx="295">
                  <c:v>1.2135773204999998</c:v>
                </c:pt>
                <c:pt idx="296">
                  <c:v>1.2145426905000003</c:v>
                </c:pt>
                <c:pt idx="297">
                  <c:v>1.215505762</c:v>
                </c:pt>
                <c:pt idx="298">
                  <c:v>1.2164642365000002</c:v>
                </c:pt>
                <c:pt idx="299">
                  <c:v>1.2174158155000001</c:v>
                </c:pt>
                <c:pt idx="300">
                  <c:v>1.2183650960000001</c:v>
                </c:pt>
                <c:pt idx="301">
                  <c:v>1.2193097794999999</c:v>
                </c:pt>
                <c:pt idx="302">
                  <c:v>1.2202498660000001</c:v>
                </c:pt>
                <c:pt idx="303">
                  <c:v>1.2211853555000001</c:v>
                </c:pt>
                <c:pt idx="304">
                  <c:v>1.2221185465000002</c:v>
                </c:pt>
                <c:pt idx="305">
                  <c:v>1.2230448420000004</c:v>
                </c:pt>
                <c:pt idx="306">
                  <c:v>1.2239665405</c:v>
                </c:pt>
                <c:pt idx="307">
                  <c:v>1.2248859405000001</c:v>
                </c:pt>
                <c:pt idx="308">
                  <c:v>1.2258007435</c:v>
                </c:pt>
                <c:pt idx="309">
                  <c:v>1.2267109495000004</c:v>
                </c:pt>
                <c:pt idx="310">
                  <c:v>1.2276165585000001</c:v>
                </c:pt>
                <c:pt idx="311">
                  <c:v>1.2285198690000001</c:v>
                </c:pt>
                <c:pt idx="312">
                  <c:v>1.2294185825000001</c:v>
                </c:pt>
                <c:pt idx="313">
                  <c:v>1.230312699</c:v>
                </c:pt>
                <c:pt idx="314">
                  <c:v>1.2312022185000002</c:v>
                </c:pt>
                <c:pt idx="315">
                  <c:v>1.2320871410000003</c:v>
                </c:pt>
                <c:pt idx="316">
                  <c:v>1.2329697650000002</c:v>
                </c:pt>
                <c:pt idx="317">
                  <c:v>1.2338477920000002</c:v>
                </c:pt>
                <c:pt idx="318">
                  <c:v>1.2347235205</c:v>
                </c:pt>
                <c:pt idx="319">
                  <c:v>1.2355923535000002</c:v>
                </c:pt>
                <c:pt idx="320">
                  <c:v>1.2364588880000003</c:v>
                </c:pt>
                <c:pt idx="321">
                  <c:v>1.2373231240000002</c:v>
                </c:pt>
                <c:pt idx="322">
                  <c:v>1.2381804645000001</c:v>
                </c:pt>
                <c:pt idx="323">
                  <c:v>1.2390378049999999</c:v>
                </c:pt>
                <c:pt idx="324">
                  <c:v>1.2398882499999999</c:v>
                </c:pt>
                <c:pt idx="325">
                  <c:v>1.2407363965</c:v>
                </c:pt>
                <c:pt idx="326">
                  <c:v>1.2415799459999999</c:v>
                </c:pt>
                <c:pt idx="327">
                  <c:v>1.2424211970000003</c:v>
                </c:pt>
                <c:pt idx="328">
                  <c:v>1.2432578510000001</c:v>
                </c:pt>
                <c:pt idx="329">
                  <c:v>1.2440899080000001</c:v>
                </c:pt>
                <c:pt idx="330">
                  <c:v>1.2449196665000002</c:v>
                </c:pt>
                <c:pt idx="331">
                  <c:v>1.2457448280000001</c:v>
                </c:pt>
                <c:pt idx="332">
                  <c:v>1.2465676909999999</c:v>
                </c:pt>
                <c:pt idx="333">
                  <c:v>1.2473882555000002</c:v>
                </c:pt>
                <c:pt idx="334">
                  <c:v>1.2482019245000002</c:v>
                </c:pt>
                <c:pt idx="335">
                  <c:v>1.2490155935000002</c:v>
                </c:pt>
                <c:pt idx="336">
                  <c:v>1.2498223670000002</c:v>
                </c:pt>
                <c:pt idx="337">
                  <c:v>1.2506291405000001</c:v>
                </c:pt>
                <c:pt idx="338">
                  <c:v>1.2514313170000002</c:v>
                </c:pt>
                <c:pt idx="339">
                  <c:v>1.2522288964999999</c:v>
                </c:pt>
                <c:pt idx="340">
                  <c:v>1.2530241774999999</c:v>
                </c:pt>
                <c:pt idx="341">
                  <c:v>1.2538148614999998</c:v>
                </c:pt>
                <c:pt idx="342">
                  <c:v>1.2546032470000001</c:v>
                </c:pt>
                <c:pt idx="343">
                  <c:v>1.255389334</c:v>
                </c:pt>
                <c:pt idx="344">
                  <c:v>1.2561708240000002</c:v>
                </c:pt>
                <c:pt idx="345">
                  <c:v>1.2569500155000002</c:v>
                </c:pt>
                <c:pt idx="346">
                  <c:v>1.2577246100000001</c:v>
                </c:pt>
                <c:pt idx="347">
                  <c:v>1.2584969060000002</c:v>
                </c:pt>
                <c:pt idx="348">
                  <c:v>1.2592669034999999</c:v>
                </c:pt>
                <c:pt idx="349">
                  <c:v>1.2600323040000001</c:v>
                </c:pt>
                <c:pt idx="350">
                  <c:v>1.2607954060000004</c:v>
                </c:pt>
                <c:pt idx="351">
                  <c:v>1.2615539110000002</c:v>
                </c:pt>
                <c:pt idx="352">
                  <c:v>1.2623101175000002</c:v>
                </c:pt>
                <c:pt idx="353">
                  <c:v>1.2630640255000001</c:v>
                </c:pt>
                <c:pt idx="354">
                  <c:v>1.263815635</c:v>
                </c:pt>
                <c:pt idx="355">
                  <c:v>1.2645626475</c:v>
                </c:pt>
                <c:pt idx="356">
                  <c:v>1.2653073615000003</c:v>
                </c:pt>
                <c:pt idx="357">
                  <c:v>1.2660474785000002</c:v>
                </c:pt>
                <c:pt idx="358">
                  <c:v>1.2667852970000002</c:v>
                </c:pt>
                <c:pt idx="359">
                  <c:v>1.2675208170000001</c:v>
                </c:pt>
                <c:pt idx="360">
                  <c:v>1.2682540385000003</c:v>
                </c:pt>
                <c:pt idx="361">
                  <c:v>1.2689849615</c:v>
                </c:pt>
                <c:pt idx="362">
                  <c:v>1.2697112875000001</c:v>
                </c:pt>
                <c:pt idx="363">
                  <c:v>1.2704353150000001</c:v>
                </c:pt>
                <c:pt idx="364">
                  <c:v>1.2711547455000001</c:v>
                </c:pt>
                <c:pt idx="365">
                  <c:v>1.2718741760000001</c:v>
                </c:pt>
                <c:pt idx="366">
                  <c:v>1.4313303150000001</c:v>
                </c:pt>
                <c:pt idx="367">
                  <c:v>1.5102378200000002</c:v>
                </c:pt>
                <c:pt idx="368">
                  <c:v>1.557839755</c:v>
                </c:pt>
                <c:pt idx="369">
                  <c:v>1.5879960750000002</c:v>
                </c:pt>
                <c:pt idx="370">
                  <c:v>1.6079700399999999</c:v>
                </c:pt>
                <c:pt idx="371">
                  <c:v>1.6218989500000001</c:v>
                </c:pt>
                <c:pt idx="372">
                  <c:v>1.6321732450000004</c:v>
                </c:pt>
                <c:pt idx="373">
                  <c:v>1.6401950100000002</c:v>
                </c:pt>
                <c:pt idx="374">
                  <c:v>1.6467687200000001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6-4FB1-86B7-D491AAE9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02015"/>
        <c:axId val="389202495"/>
      </c:scatterChart>
      <c:valAx>
        <c:axId val="3892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495"/>
        <c:crosses val="autoZero"/>
        <c:crossBetween val="midCat"/>
      </c:valAx>
      <c:valAx>
        <c:axId val="389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'EC-23'!$B$2:$B$376</c:f>
              <c:numCache>
                <c:formatCode>General</c:formatCode>
                <c:ptCount val="3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731</c:v>
                </c:pt>
                <c:pt idx="367" formatCode="#,##0">
                  <c:v>1096</c:v>
                </c:pt>
                <c:pt idx="368" formatCode="#,##0">
                  <c:v>1461</c:v>
                </c:pt>
                <c:pt idx="369" formatCode="#,##0">
                  <c:v>1826</c:v>
                </c:pt>
                <c:pt idx="370" formatCode="#,##0">
                  <c:v>2191</c:v>
                </c:pt>
                <c:pt idx="371" formatCode="#,##0">
                  <c:v>2556</c:v>
                </c:pt>
                <c:pt idx="372" formatCode="#,##0">
                  <c:v>2921</c:v>
                </c:pt>
                <c:pt idx="373" formatCode="#,##0">
                  <c:v>3286</c:v>
                </c:pt>
                <c:pt idx="374" formatCode="#,##0">
                  <c:v>3651</c:v>
                </c:pt>
              </c:numCache>
            </c:numRef>
          </c:xVal>
          <c:yVal>
            <c:numRef>
              <c:f>'EC-23'!$D$2:$D$376</c:f>
              <c:numCache>
                <c:formatCode>0.00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-4.0817561999999918E-2</c:v>
                </c:pt>
                <c:pt idx="91">
                  <c:v>0.19179983200000006</c:v>
                </c:pt>
                <c:pt idx="92">
                  <c:v>0.23082376500000013</c:v>
                </c:pt>
                <c:pt idx="93">
                  <c:v>0.26179605250000015</c:v>
                </c:pt>
                <c:pt idx="94">
                  <c:v>0.28569815399999993</c:v>
                </c:pt>
                <c:pt idx="95">
                  <c:v>0.30524229950000015</c:v>
                </c:pt>
                <c:pt idx="96">
                  <c:v>0.32198687199999998</c:v>
                </c:pt>
                <c:pt idx="97">
                  <c:v>0.33686965949999997</c:v>
                </c:pt>
                <c:pt idx="98">
                  <c:v>0.35045149600000014</c:v>
                </c:pt>
                <c:pt idx="99">
                  <c:v>0.3630725595</c:v>
                </c:pt>
                <c:pt idx="100">
                  <c:v>0.37494201350000006</c:v>
                </c:pt>
                <c:pt idx="101">
                  <c:v>0.38619546949999994</c:v>
                </c:pt>
                <c:pt idx="102">
                  <c:v>0.39691797200000001</c:v>
                </c:pt>
                <c:pt idx="103">
                  <c:v>0.40717158050000002</c:v>
                </c:pt>
                <c:pt idx="104">
                  <c:v>0.41699996649999993</c:v>
                </c:pt>
                <c:pt idx="105">
                  <c:v>0.42643530899999998</c:v>
                </c:pt>
                <c:pt idx="106">
                  <c:v>0.43550748849999998</c:v>
                </c:pt>
                <c:pt idx="107">
                  <c:v>0.44423489299999996</c:v>
                </c:pt>
                <c:pt idx="108">
                  <c:v>0.45264280600000018</c:v>
                </c:pt>
                <c:pt idx="109">
                  <c:v>0.46074731699999999</c:v>
                </c:pt>
                <c:pt idx="110">
                  <c:v>0.46856221700000006</c:v>
                </c:pt>
                <c:pt idx="111">
                  <c:v>0.47610819250000008</c:v>
                </c:pt>
                <c:pt idx="112">
                  <c:v>0.48339443750000016</c:v>
                </c:pt>
                <c:pt idx="113">
                  <c:v>0.49043704150000011</c:v>
                </c:pt>
                <c:pt idx="114">
                  <c:v>0.49724979550000004</c:v>
                </c:pt>
                <c:pt idx="115">
                  <c:v>0.50384419200000008</c:v>
                </c:pt>
                <c:pt idx="116">
                  <c:v>0.51022712650000002</c:v>
                </c:pt>
                <c:pt idx="117">
                  <c:v>0.51641468850000005</c:v>
                </c:pt>
                <c:pt idx="118">
                  <c:v>0.52241377350000007</c:v>
                </c:pt>
                <c:pt idx="119">
                  <c:v>0.52823587399999994</c:v>
                </c:pt>
                <c:pt idx="120">
                  <c:v>0.53388788549999999</c:v>
                </c:pt>
                <c:pt idx="121">
                  <c:v>0.539379002</c:v>
                </c:pt>
                <c:pt idx="122">
                  <c:v>0.54471841750000005</c:v>
                </c:pt>
                <c:pt idx="123">
                  <c:v>0.54991072900000004</c:v>
                </c:pt>
                <c:pt idx="124">
                  <c:v>0.55496742899999996</c:v>
                </c:pt>
                <c:pt idx="125">
                  <c:v>0.55989081600000012</c:v>
                </c:pt>
                <c:pt idx="126">
                  <c:v>0.56468778550000009</c:v>
                </c:pt>
                <c:pt idx="127">
                  <c:v>0.56936753150000008</c:v>
                </c:pt>
                <c:pt idx="128">
                  <c:v>0.57393235249999996</c:v>
                </c:pt>
                <c:pt idx="129">
                  <c:v>0.57839144249999996</c:v>
                </c:pt>
                <c:pt idx="130">
                  <c:v>0.58274480150000019</c:v>
                </c:pt>
                <c:pt idx="131">
                  <c:v>0.58700162350000007</c:v>
                </c:pt>
                <c:pt idx="132">
                  <c:v>0.59116190850000006</c:v>
                </c:pt>
                <c:pt idx="133">
                  <c:v>0.59523485050000002</c:v>
                </c:pt>
                <c:pt idx="134">
                  <c:v>0.59922274800000019</c:v>
                </c:pt>
                <c:pt idx="135">
                  <c:v>0.60312789950000012</c:v>
                </c:pt>
                <c:pt idx="136">
                  <c:v>0.60695490200000013</c:v>
                </c:pt>
                <c:pt idx="137">
                  <c:v>0.61070835250000011</c:v>
                </c:pt>
                <c:pt idx="138">
                  <c:v>0.61439054950000005</c:v>
                </c:pt>
                <c:pt idx="139">
                  <c:v>0.61800379149999995</c:v>
                </c:pt>
                <c:pt idx="140">
                  <c:v>0.62155267550000015</c:v>
                </c:pt>
                <c:pt idx="141">
                  <c:v>0.62503720150000019</c:v>
                </c:pt>
                <c:pt idx="142">
                  <c:v>0.62846196650000008</c:v>
                </c:pt>
                <c:pt idx="143">
                  <c:v>0.63183156750000002</c:v>
                </c:pt>
                <c:pt idx="144">
                  <c:v>0.63514370600000003</c:v>
                </c:pt>
                <c:pt idx="145">
                  <c:v>0.6384029790000002</c:v>
                </c:pt>
                <c:pt idx="146">
                  <c:v>0.64161168500000021</c:v>
                </c:pt>
                <c:pt idx="147">
                  <c:v>0.64477212250000004</c:v>
                </c:pt>
                <c:pt idx="148">
                  <c:v>0.64788429150000004</c:v>
                </c:pt>
                <c:pt idx="149">
                  <c:v>0.65095049049999998</c:v>
                </c:pt>
                <c:pt idx="150">
                  <c:v>0.65397531649999996</c:v>
                </c:pt>
                <c:pt idx="151">
                  <c:v>0.65695647099999999</c:v>
                </c:pt>
                <c:pt idx="152">
                  <c:v>0.65989855099999994</c:v>
                </c:pt>
                <c:pt idx="153">
                  <c:v>0.66279925799999995</c:v>
                </c:pt>
                <c:pt idx="154">
                  <c:v>0.66566548749999999</c:v>
                </c:pt>
                <c:pt idx="155">
                  <c:v>0.66849264250000018</c:v>
                </c:pt>
                <c:pt idx="156">
                  <c:v>0.67128532000000007</c:v>
                </c:pt>
                <c:pt idx="157">
                  <c:v>0.67404581850000012</c:v>
                </c:pt>
                <c:pt idx="158">
                  <c:v>0.67677183950000019</c:v>
                </c:pt>
                <c:pt idx="159">
                  <c:v>0.67946568150000008</c:v>
                </c:pt>
                <c:pt idx="160">
                  <c:v>0.68212734450000001</c:v>
                </c:pt>
                <c:pt idx="161">
                  <c:v>0.68476142549999997</c:v>
                </c:pt>
                <c:pt idx="162">
                  <c:v>0.68736562600000006</c:v>
                </c:pt>
                <c:pt idx="163">
                  <c:v>0.68994224450000019</c:v>
                </c:pt>
                <c:pt idx="164">
                  <c:v>0.69249128100000013</c:v>
                </c:pt>
                <c:pt idx="165">
                  <c:v>0.6950127355000002</c:v>
                </c:pt>
                <c:pt idx="166">
                  <c:v>0.69750890649999997</c:v>
                </c:pt>
                <c:pt idx="167">
                  <c:v>0.6999820925000001</c:v>
                </c:pt>
                <c:pt idx="168">
                  <c:v>0.70242769650000014</c:v>
                </c:pt>
                <c:pt idx="169">
                  <c:v>0.7048503155000001</c:v>
                </c:pt>
                <c:pt idx="170">
                  <c:v>0.7072499495000002</c:v>
                </c:pt>
                <c:pt idx="171">
                  <c:v>0.70962889700000009</c:v>
                </c:pt>
                <c:pt idx="172">
                  <c:v>0.71198256100000012</c:v>
                </c:pt>
                <c:pt idx="173">
                  <c:v>0.71431553850000007</c:v>
                </c:pt>
                <c:pt idx="174">
                  <c:v>0.71662782950000015</c:v>
                </c:pt>
                <c:pt idx="175">
                  <c:v>0.71892173250000013</c:v>
                </c:pt>
                <c:pt idx="176">
                  <c:v>0.72119265050000003</c:v>
                </c:pt>
                <c:pt idx="177">
                  <c:v>0.72344518050000017</c:v>
                </c:pt>
                <c:pt idx="178">
                  <c:v>0.725677024</c:v>
                </c:pt>
                <c:pt idx="179">
                  <c:v>0.72789047949999997</c:v>
                </c:pt>
                <c:pt idx="180">
                  <c:v>0.73008554699999995</c:v>
                </c:pt>
                <c:pt idx="181">
                  <c:v>0.73226222649999995</c:v>
                </c:pt>
                <c:pt idx="182">
                  <c:v>0.73442281649999996</c:v>
                </c:pt>
                <c:pt idx="183">
                  <c:v>0.7365650185</c:v>
                </c:pt>
                <c:pt idx="184">
                  <c:v>0.73868883250000017</c:v>
                </c:pt>
                <c:pt idx="185">
                  <c:v>0.74079655699999991</c:v>
                </c:pt>
                <c:pt idx="186">
                  <c:v>0.742888192</c:v>
                </c:pt>
                <c:pt idx="187">
                  <c:v>0.74496373750000011</c:v>
                </c:pt>
                <c:pt idx="188">
                  <c:v>0.74702319350000002</c:v>
                </c:pt>
                <c:pt idx="189">
                  <c:v>0.74906655999999994</c:v>
                </c:pt>
                <c:pt idx="190">
                  <c:v>0.75109383699999999</c:v>
                </c:pt>
                <c:pt idx="191">
                  <c:v>0.75310732300000005</c:v>
                </c:pt>
                <c:pt idx="192">
                  <c:v>0.75510471950000013</c:v>
                </c:pt>
                <c:pt idx="193">
                  <c:v>0.75708832500000023</c:v>
                </c:pt>
                <c:pt idx="194">
                  <c:v>0.75905813950000001</c:v>
                </c:pt>
                <c:pt idx="195">
                  <c:v>0.76101186450000013</c:v>
                </c:pt>
                <c:pt idx="196">
                  <c:v>0.76295179849999994</c:v>
                </c:pt>
                <c:pt idx="197">
                  <c:v>0.7648779415000001</c:v>
                </c:pt>
                <c:pt idx="198">
                  <c:v>0.76679259200000005</c:v>
                </c:pt>
                <c:pt idx="199">
                  <c:v>0.76869115300000024</c:v>
                </c:pt>
                <c:pt idx="200">
                  <c:v>0.77057592300000011</c:v>
                </c:pt>
                <c:pt idx="201">
                  <c:v>0.77244920049999999</c:v>
                </c:pt>
                <c:pt idx="202">
                  <c:v>0.774308687</c:v>
                </c:pt>
                <c:pt idx="203">
                  <c:v>0.77615668100000013</c:v>
                </c:pt>
                <c:pt idx="204">
                  <c:v>0.77799088400000016</c:v>
                </c:pt>
                <c:pt idx="205">
                  <c:v>0.77981129599999999</c:v>
                </c:pt>
                <c:pt idx="206">
                  <c:v>0.78162251400000016</c:v>
                </c:pt>
                <c:pt idx="207">
                  <c:v>0.78341764250000001</c:v>
                </c:pt>
                <c:pt idx="208">
                  <c:v>0.78520357700000021</c:v>
                </c:pt>
                <c:pt idx="209">
                  <c:v>0.7869757205000002</c:v>
                </c:pt>
                <c:pt idx="210">
                  <c:v>0.7887386700000002</c:v>
                </c:pt>
                <c:pt idx="211">
                  <c:v>0.79048782849999999</c:v>
                </c:pt>
                <c:pt idx="212">
                  <c:v>0.79222549450000002</c:v>
                </c:pt>
                <c:pt idx="213">
                  <c:v>0.79395166799999994</c:v>
                </c:pt>
                <c:pt idx="214">
                  <c:v>0.79566634900000011</c:v>
                </c:pt>
                <c:pt idx="215">
                  <c:v>0.79737183599999994</c:v>
                </c:pt>
                <c:pt idx="216">
                  <c:v>0.79906353199999991</c:v>
                </c:pt>
                <c:pt idx="217">
                  <c:v>0.80074603400000011</c:v>
                </c:pt>
                <c:pt idx="218">
                  <c:v>0.80241704350000009</c:v>
                </c:pt>
                <c:pt idx="219">
                  <c:v>0.8040788590000002</c:v>
                </c:pt>
                <c:pt idx="220">
                  <c:v>0.8057268835000001</c:v>
                </c:pt>
                <c:pt idx="221">
                  <c:v>0.80736801250000023</c:v>
                </c:pt>
                <c:pt idx="222">
                  <c:v>0.80899535050000004</c:v>
                </c:pt>
                <c:pt idx="223">
                  <c:v>0.81061349449999998</c:v>
                </c:pt>
                <c:pt idx="224">
                  <c:v>0.81222244450000014</c:v>
                </c:pt>
                <c:pt idx="225">
                  <c:v>0.81381990200000009</c:v>
                </c:pt>
                <c:pt idx="226">
                  <c:v>0.81540816550000017</c:v>
                </c:pt>
                <c:pt idx="227">
                  <c:v>0.81698723499999992</c:v>
                </c:pt>
                <c:pt idx="228">
                  <c:v>0.81855481200000013</c:v>
                </c:pt>
                <c:pt idx="229">
                  <c:v>0.82011319500000013</c:v>
                </c:pt>
                <c:pt idx="230">
                  <c:v>0.82166238400000002</c:v>
                </c:pt>
                <c:pt idx="231">
                  <c:v>0.82320237900000015</c:v>
                </c:pt>
                <c:pt idx="232">
                  <c:v>0.82473088150000007</c:v>
                </c:pt>
                <c:pt idx="233">
                  <c:v>0.82625019000000011</c:v>
                </c:pt>
                <c:pt idx="234">
                  <c:v>0.82776260300000004</c:v>
                </c:pt>
                <c:pt idx="235">
                  <c:v>0.8292635235000001</c:v>
                </c:pt>
                <c:pt idx="236">
                  <c:v>0.83075525000000017</c:v>
                </c:pt>
                <c:pt idx="237">
                  <c:v>0.83224008100000002</c:v>
                </c:pt>
                <c:pt idx="238">
                  <c:v>0.8337134195</c:v>
                </c:pt>
                <c:pt idx="239">
                  <c:v>0.83517986250000009</c:v>
                </c:pt>
                <c:pt idx="240">
                  <c:v>0.83663481300000009</c:v>
                </c:pt>
                <c:pt idx="241">
                  <c:v>0.8380828680000002</c:v>
                </c:pt>
                <c:pt idx="242">
                  <c:v>0.83952172899999999</c:v>
                </c:pt>
                <c:pt idx="243">
                  <c:v>0.84095139600000002</c:v>
                </c:pt>
                <c:pt idx="244">
                  <c:v>0.84237416750000005</c:v>
                </c:pt>
                <c:pt idx="245">
                  <c:v>0.8437877450000002</c:v>
                </c:pt>
                <c:pt idx="246">
                  <c:v>0.84519212850000003</c:v>
                </c:pt>
                <c:pt idx="247">
                  <c:v>0.84658961650000009</c:v>
                </c:pt>
                <c:pt idx="248">
                  <c:v>0.84797561200000016</c:v>
                </c:pt>
                <c:pt idx="249">
                  <c:v>0.84935701050000012</c:v>
                </c:pt>
                <c:pt idx="250">
                  <c:v>0.85072691650000021</c:v>
                </c:pt>
                <c:pt idx="251">
                  <c:v>0.85209222550000019</c:v>
                </c:pt>
                <c:pt idx="252">
                  <c:v>0.85344604200000007</c:v>
                </c:pt>
                <c:pt idx="253">
                  <c:v>0.85479526150000007</c:v>
                </c:pt>
                <c:pt idx="254">
                  <c:v>0.85613528700000008</c:v>
                </c:pt>
                <c:pt idx="255">
                  <c:v>0.8574661185000001</c:v>
                </c:pt>
                <c:pt idx="256">
                  <c:v>0.85879005450000012</c:v>
                </c:pt>
                <c:pt idx="257">
                  <c:v>0.86010709500000015</c:v>
                </c:pt>
                <c:pt idx="258">
                  <c:v>0.86141494149999998</c:v>
                </c:pt>
                <c:pt idx="259">
                  <c:v>0.86271589250000014</c:v>
                </c:pt>
                <c:pt idx="260">
                  <c:v>0.86400994800000008</c:v>
                </c:pt>
                <c:pt idx="261">
                  <c:v>0.86529480950000004</c:v>
                </c:pt>
                <c:pt idx="262">
                  <c:v>0.8665727755</c:v>
                </c:pt>
                <c:pt idx="263">
                  <c:v>0.86784384600000009</c:v>
                </c:pt>
                <c:pt idx="264">
                  <c:v>0.86910802100000017</c:v>
                </c:pt>
                <c:pt idx="265">
                  <c:v>0.87036530050000005</c:v>
                </c:pt>
                <c:pt idx="266">
                  <c:v>0.87161568450000004</c:v>
                </c:pt>
                <c:pt idx="267">
                  <c:v>0.87285687449999994</c:v>
                </c:pt>
                <c:pt idx="268">
                  <c:v>0.87409116899999995</c:v>
                </c:pt>
                <c:pt idx="269">
                  <c:v>0.87532086650000007</c:v>
                </c:pt>
                <c:pt idx="270">
                  <c:v>0.87654136999999999</c:v>
                </c:pt>
                <c:pt idx="271">
                  <c:v>0.87775497800000013</c:v>
                </c:pt>
                <c:pt idx="272">
                  <c:v>0.87896398900000017</c:v>
                </c:pt>
                <c:pt idx="273">
                  <c:v>0.88016380600000022</c:v>
                </c:pt>
                <c:pt idx="274">
                  <c:v>0.88135672750000005</c:v>
                </c:pt>
                <c:pt idx="275">
                  <c:v>0.88254505200000022</c:v>
                </c:pt>
                <c:pt idx="276">
                  <c:v>0.88372418250000018</c:v>
                </c:pt>
                <c:pt idx="277">
                  <c:v>0.88489871600000014</c:v>
                </c:pt>
                <c:pt idx="278">
                  <c:v>0.886066354</c:v>
                </c:pt>
                <c:pt idx="279">
                  <c:v>0.88722709649999998</c:v>
                </c:pt>
                <c:pt idx="280">
                  <c:v>0.88838094350000019</c:v>
                </c:pt>
                <c:pt idx="281">
                  <c:v>0.88952789499999996</c:v>
                </c:pt>
                <c:pt idx="282">
                  <c:v>0.89067024950000007</c:v>
                </c:pt>
                <c:pt idx="283">
                  <c:v>0.89180570850000007</c:v>
                </c:pt>
                <c:pt idx="284">
                  <c:v>0.89293427200000008</c:v>
                </c:pt>
                <c:pt idx="285">
                  <c:v>0.89405823850000021</c:v>
                </c:pt>
                <c:pt idx="286">
                  <c:v>0.89517301100000002</c:v>
                </c:pt>
                <c:pt idx="287">
                  <c:v>0.89628318650000005</c:v>
                </c:pt>
                <c:pt idx="288">
                  <c:v>0.89738876500000009</c:v>
                </c:pt>
                <c:pt idx="289">
                  <c:v>0.89848744800000002</c:v>
                </c:pt>
                <c:pt idx="290">
                  <c:v>0.89957923549999996</c:v>
                </c:pt>
                <c:pt idx="291">
                  <c:v>0.90066412750000002</c:v>
                </c:pt>
                <c:pt idx="292">
                  <c:v>0.9017467210000002</c:v>
                </c:pt>
                <c:pt idx="293">
                  <c:v>0.90282012050000016</c:v>
                </c:pt>
                <c:pt idx="294">
                  <c:v>0.90388892300000023</c:v>
                </c:pt>
                <c:pt idx="295">
                  <c:v>0.90495083000000009</c:v>
                </c:pt>
                <c:pt idx="296">
                  <c:v>0.90600814000000007</c:v>
                </c:pt>
                <c:pt idx="297">
                  <c:v>0.90706085300000017</c:v>
                </c:pt>
                <c:pt idx="298">
                  <c:v>0.90810667050000005</c:v>
                </c:pt>
                <c:pt idx="299">
                  <c:v>0.90914789100000004</c:v>
                </c:pt>
                <c:pt idx="300">
                  <c:v>0.91018221600000015</c:v>
                </c:pt>
                <c:pt idx="301">
                  <c:v>0.91121194400000005</c:v>
                </c:pt>
                <c:pt idx="302">
                  <c:v>0.91223477650000007</c:v>
                </c:pt>
                <c:pt idx="303">
                  <c:v>0.91325301199999998</c:v>
                </c:pt>
                <c:pt idx="304">
                  <c:v>0.9142666505</c:v>
                </c:pt>
                <c:pt idx="305">
                  <c:v>0.91527339350000003</c:v>
                </c:pt>
                <c:pt idx="306">
                  <c:v>0.91627553950000018</c:v>
                </c:pt>
                <c:pt idx="307">
                  <c:v>0.9172730885</c:v>
                </c:pt>
                <c:pt idx="308">
                  <c:v>0.91826374200000005</c:v>
                </c:pt>
                <c:pt idx="309">
                  <c:v>0.9192520970000001</c:v>
                </c:pt>
                <c:pt idx="310">
                  <c:v>0.92023355650000016</c:v>
                </c:pt>
                <c:pt idx="311">
                  <c:v>0.92120812050000001</c:v>
                </c:pt>
                <c:pt idx="312">
                  <c:v>0.92218038600000007</c:v>
                </c:pt>
                <c:pt idx="313">
                  <c:v>0.92314575600000004</c:v>
                </c:pt>
                <c:pt idx="314">
                  <c:v>0.92410652900000001</c:v>
                </c:pt>
                <c:pt idx="315">
                  <c:v>0.9250627050000001</c:v>
                </c:pt>
                <c:pt idx="316">
                  <c:v>0.92601428400000008</c:v>
                </c:pt>
                <c:pt idx="317">
                  <c:v>0.92696126600000017</c:v>
                </c:pt>
                <c:pt idx="318">
                  <c:v>0.92790365100000016</c:v>
                </c:pt>
                <c:pt idx="319">
                  <c:v>0.92883914050000016</c:v>
                </c:pt>
                <c:pt idx="320">
                  <c:v>0.92977003300000005</c:v>
                </c:pt>
                <c:pt idx="321">
                  <c:v>0.93069862700000017</c:v>
                </c:pt>
                <c:pt idx="322">
                  <c:v>0.93162032550000007</c:v>
                </c:pt>
                <c:pt idx="323">
                  <c:v>0.93253742700000009</c:v>
                </c:pt>
                <c:pt idx="324">
                  <c:v>0.93345222999999999</c:v>
                </c:pt>
                <c:pt idx="325">
                  <c:v>0.93436013750000002</c:v>
                </c:pt>
                <c:pt idx="326">
                  <c:v>0.93526344800000005</c:v>
                </c:pt>
                <c:pt idx="327">
                  <c:v>0.93616216150000009</c:v>
                </c:pt>
                <c:pt idx="328">
                  <c:v>0.93705627800000024</c:v>
                </c:pt>
                <c:pt idx="329">
                  <c:v>0.93794809599999995</c:v>
                </c:pt>
                <c:pt idx="330">
                  <c:v>0.93883301850000012</c:v>
                </c:pt>
                <c:pt idx="331">
                  <c:v>0.93971564250000006</c:v>
                </c:pt>
                <c:pt idx="332">
                  <c:v>0.94059137100000023</c:v>
                </c:pt>
                <c:pt idx="333">
                  <c:v>0.94146480099999996</c:v>
                </c:pt>
                <c:pt idx="334">
                  <c:v>0.94233363400000014</c:v>
                </c:pt>
                <c:pt idx="335">
                  <c:v>0.9431955715</c:v>
                </c:pt>
                <c:pt idx="336">
                  <c:v>0.94405521050000019</c:v>
                </c:pt>
                <c:pt idx="337">
                  <c:v>0.94491255099999993</c:v>
                </c:pt>
                <c:pt idx="338">
                  <c:v>0.94576299600000013</c:v>
                </c:pt>
                <c:pt idx="339">
                  <c:v>0.94661114250000011</c:v>
                </c:pt>
                <c:pt idx="340">
                  <c:v>0.94745239349999999</c:v>
                </c:pt>
                <c:pt idx="341">
                  <c:v>0.94829134599999998</c:v>
                </c:pt>
                <c:pt idx="342">
                  <c:v>0.9491257015000002</c:v>
                </c:pt>
                <c:pt idx="343">
                  <c:v>0.94995775850000008</c:v>
                </c:pt>
                <c:pt idx="344">
                  <c:v>0.9507829200000002</c:v>
                </c:pt>
                <c:pt idx="345">
                  <c:v>0.95160578299999998</c:v>
                </c:pt>
                <c:pt idx="346">
                  <c:v>0.95242634749999999</c:v>
                </c:pt>
                <c:pt idx="347">
                  <c:v>0.95324001650000012</c:v>
                </c:pt>
                <c:pt idx="348">
                  <c:v>0.95405138700000014</c:v>
                </c:pt>
                <c:pt idx="349">
                  <c:v>0.95485816049999994</c:v>
                </c:pt>
                <c:pt idx="350">
                  <c:v>0.95566033699999997</c:v>
                </c:pt>
                <c:pt idx="351">
                  <c:v>0.95646021500000011</c:v>
                </c:pt>
                <c:pt idx="352">
                  <c:v>0.95725549599999993</c:v>
                </c:pt>
                <c:pt idx="353">
                  <c:v>0.95804847849999997</c:v>
                </c:pt>
                <c:pt idx="354">
                  <c:v>0.95883456550000001</c:v>
                </c:pt>
                <c:pt idx="355">
                  <c:v>0.95962065250000006</c:v>
                </c:pt>
                <c:pt idx="356">
                  <c:v>0.96039984400000011</c:v>
                </c:pt>
                <c:pt idx="357">
                  <c:v>0.96117673700000017</c:v>
                </c:pt>
                <c:pt idx="358">
                  <c:v>0.96195133150000012</c:v>
                </c:pt>
                <c:pt idx="359">
                  <c:v>0.96272132899999996</c:v>
                </c:pt>
                <c:pt idx="360">
                  <c:v>0.96348672950000014</c:v>
                </c:pt>
                <c:pt idx="361">
                  <c:v>0.9642498315000001</c:v>
                </c:pt>
                <c:pt idx="362">
                  <c:v>0.96500833650000006</c:v>
                </c:pt>
                <c:pt idx="363">
                  <c:v>0.96576224450000014</c:v>
                </c:pt>
                <c:pt idx="364">
                  <c:v>0.96651385400000001</c:v>
                </c:pt>
                <c:pt idx="365">
                  <c:v>0.96726316499999998</c:v>
                </c:pt>
                <c:pt idx="366">
                  <c:v>1.1205202495000002</c:v>
                </c:pt>
                <c:pt idx="367">
                  <c:v>1.1899510390000001</c:v>
                </c:pt>
                <c:pt idx="368">
                  <c:v>1.2312619794999999</c:v>
                </c:pt>
                <c:pt idx="369">
                  <c:v>1.257255716</c:v>
                </c:pt>
                <c:pt idx="370">
                  <c:v>1.2743266755</c:v>
                </c:pt>
                <c:pt idx="371">
                  <c:v>1.2861225775</c:v>
                </c:pt>
                <c:pt idx="372">
                  <c:v>1.294744251</c:v>
                </c:pt>
                <c:pt idx="373">
                  <c:v>1.3014190950000002</c:v>
                </c:pt>
                <c:pt idx="374">
                  <c:v>1.3068435550000002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D28-AE3A-B29C85144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02015"/>
        <c:axId val="389202495"/>
      </c:scatterChart>
      <c:valAx>
        <c:axId val="3892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495"/>
        <c:crosses val="autoZero"/>
        <c:crossBetween val="midCat"/>
      </c:valAx>
      <c:valAx>
        <c:axId val="389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'EC-24'!$B$2:$B$376</c:f>
              <c:numCache>
                <c:formatCode>General</c:formatCode>
                <c:ptCount val="3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731</c:v>
                </c:pt>
                <c:pt idx="367" formatCode="#,##0">
                  <c:v>1096</c:v>
                </c:pt>
                <c:pt idx="368" formatCode="#,##0">
                  <c:v>1461</c:v>
                </c:pt>
                <c:pt idx="369" formatCode="#,##0">
                  <c:v>1826</c:v>
                </c:pt>
                <c:pt idx="370" formatCode="#,##0">
                  <c:v>2191</c:v>
                </c:pt>
                <c:pt idx="371" formatCode="#,##0">
                  <c:v>2556</c:v>
                </c:pt>
                <c:pt idx="372" formatCode="#,##0">
                  <c:v>2921</c:v>
                </c:pt>
                <c:pt idx="373" formatCode="#,##0">
                  <c:v>3286</c:v>
                </c:pt>
                <c:pt idx="374" formatCode="#,##0">
                  <c:v>3651</c:v>
                </c:pt>
              </c:numCache>
            </c:numRef>
          </c:xVal>
          <c:yVal>
            <c:numRef>
              <c:f>'EC-24'!$D$2:$D$376</c:f>
              <c:numCache>
                <c:formatCode>0.00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-4.5269756499999918E-2</c:v>
                </c:pt>
                <c:pt idx="366">
                  <c:v>0.77037595349999999</c:v>
                </c:pt>
                <c:pt idx="367">
                  <c:v>0.8599462000000001</c:v>
                </c:pt>
                <c:pt idx="368">
                  <c:v>0.90602882650000016</c:v>
                </c:pt>
                <c:pt idx="369">
                  <c:v>0.93400846700000006</c:v>
                </c:pt>
                <c:pt idx="370">
                  <c:v>0.95179655850000022</c:v>
                </c:pt>
                <c:pt idx="371">
                  <c:v>0.96361774400000011</c:v>
                </c:pt>
                <c:pt idx="372">
                  <c:v>0.97189923950000001</c:v>
                </c:pt>
                <c:pt idx="373">
                  <c:v>0.9780408315000001</c:v>
                </c:pt>
                <c:pt idx="374">
                  <c:v>0.98285159200000005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9-49D4-8D33-4D48C1DEB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02015"/>
        <c:axId val="389202495"/>
      </c:scatterChart>
      <c:valAx>
        <c:axId val="3892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495"/>
        <c:crosses val="autoZero"/>
        <c:crossBetween val="midCat"/>
      </c:valAx>
      <c:valAx>
        <c:axId val="389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9</xdr:row>
      <xdr:rowOff>101917</xdr:rowOff>
    </xdr:from>
    <xdr:to>
      <xdr:col>12</xdr:col>
      <xdr:colOff>123825</xdr:colOff>
      <xdr:row>24</xdr:row>
      <xdr:rowOff>126682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C761C-7A66-60B5-5738-16C445000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29563</xdr:colOff>
      <xdr:row>1</xdr:row>
      <xdr:rowOff>29309</xdr:rowOff>
    </xdr:from>
    <xdr:to>
      <xdr:col>15</xdr:col>
      <xdr:colOff>334363</xdr:colOff>
      <xdr:row>16</xdr:row>
      <xdr:rowOff>168455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F9B48-8F22-4099-94FC-A73789C6A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26505</xdr:colOff>
      <xdr:row>1</xdr:row>
      <xdr:rowOff>26504</xdr:rowOff>
    </xdr:from>
    <xdr:to>
      <xdr:col>15</xdr:col>
      <xdr:colOff>331305</xdr:colOff>
      <xdr:row>16</xdr:row>
      <xdr:rowOff>159025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84B5A-BD15-4DF2-8F21-685D2A4EB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26505</xdr:colOff>
      <xdr:row>1</xdr:row>
      <xdr:rowOff>26504</xdr:rowOff>
    </xdr:from>
    <xdr:to>
      <xdr:col>15</xdr:col>
      <xdr:colOff>331305</xdr:colOff>
      <xdr:row>16</xdr:row>
      <xdr:rowOff>159025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45BDE-4230-41A0-8B32-DF65DFF04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26505</xdr:colOff>
      <xdr:row>1</xdr:row>
      <xdr:rowOff>26504</xdr:rowOff>
    </xdr:from>
    <xdr:to>
      <xdr:col>15</xdr:col>
      <xdr:colOff>331305</xdr:colOff>
      <xdr:row>16</xdr:row>
      <xdr:rowOff>159025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FDBDA-E4D7-49B4-B929-47D5527B2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26505</xdr:colOff>
      <xdr:row>1</xdr:row>
      <xdr:rowOff>26504</xdr:rowOff>
    </xdr:from>
    <xdr:to>
      <xdr:col>15</xdr:col>
      <xdr:colOff>331305</xdr:colOff>
      <xdr:row>16</xdr:row>
      <xdr:rowOff>159025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399CD-E8E2-4065-9809-4E1FCBADD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8EB0-A38D-4E4A-B493-0BBF913690C6}">
  <dimension ref="A1:P52"/>
  <sheetViews>
    <sheetView topLeftCell="A4" zoomScale="85" zoomScaleNormal="85" workbookViewId="0">
      <selection activeCell="A21" sqref="A21:XFD21"/>
    </sheetView>
  </sheetViews>
  <sheetFormatPr defaultRowHeight="14.4" x14ac:dyDescent="0.3"/>
  <cols>
    <col min="1" max="5" width="20.44140625" customWidth="1"/>
  </cols>
  <sheetData>
    <row r="1" spans="1:16" x14ac:dyDescent="0.3">
      <c r="A1" t="s">
        <v>13</v>
      </c>
      <c r="B1" t="s">
        <v>14</v>
      </c>
      <c r="C1" t="s">
        <v>0</v>
      </c>
      <c r="D1" t="s">
        <v>4</v>
      </c>
      <c r="E1" t="s">
        <v>6</v>
      </c>
      <c r="F1" t="s">
        <v>9</v>
      </c>
      <c r="G1" t="s">
        <v>3</v>
      </c>
      <c r="H1" t="s">
        <v>2</v>
      </c>
      <c r="I1" t="s">
        <v>17</v>
      </c>
      <c r="J1" t="s">
        <v>12</v>
      </c>
    </row>
    <row r="2" spans="1:16" x14ac:dyDescent="0.3">
      <c r="A2" t="s">
        <v>0</v>
      </c>
      <c r="B2" t="s">
        <v>28</v>
      </c>
      <c r="C2" t="s">
        <v>15</v>
      </c>
      <c r="D2" s="12" t="s">
        <v>16</v>
      </c>
      <c r="E2" s="12" t="s">
        <v>8</v>
      </c>
      <c r="F2" s="12" t="s">
        <v>10</v>
      </c>
      <c r="G2" s="12">
        <v>80</v>
      </c>
      <c r="H2" s="12">
        <v>150</v>
      </c>
      <c r="I2" s="12">
        <v>28</v>
      </c>
      <c r="J2">
        <v>1</v>
      </c>
      <c r="K2">
        <v>0</v>
      </c>
      <c r="M2">
        <f>250</f>
        <v>250</v>
      </c>
      <c r="N2">
        <v>250</v>
      </c>
      <c r="O2">
        <f>N2*M2</f>
        <v>62500</v>
      </c>
      <c r="P2">
        <f>2*O2/150</f>
        <v>833.33333333333337</v>
      </c>
    </row>
    <row r="3" spans="1:16" x14ac:dyDescent="0.3">
      <c r="B3" t="s">
        <v>29</v>
      </c>
      <c r="C3" t="s">
        <v>15</v>
      </c>
      <c r="D3" s="12"/>
      <c r="E3" s="12"/>
      <c r="F3" s="12"/>
      <c r="G3" s="12"/>
      <c r="H3" s="12"/>
      <c r="I3" s="12"/>
      <c r="J3">
        <v>2</v>
      </c>
      <c r="K3">
        <v>1</v>
      </c>
      <c r="M3">
        <v>250</v>
      </c>
      <c r="N3">
        <v>250</v>
      </c>
      <c r="O3">
        <f t="shared" ref="O3:O4" si="0">N3*M3</f>
        <v>62500</v>
      </c>
    </row>
    <row r="4" spans="1:16" x14ac:dyDescent="0.3">
      <c r="B4" t="s">
        <v>30</v>
      </c>
      <c r="C4" t="s">
        <v>15</v>
      </c>
      <c r="D4" s="12"/>
      <c r="E4" s="12"/>
      <c r="F4" s="12"/>
      <c r="G4" s="12"/>
      <c r="H4" s="12"/>
      <c r="I4" s="12"/>
      <c r="J4">
        <v>3</v>
      </c>
      <c r="K4">
        <v>2</v>
      </c>
      <c r="M4">
        <v>250</v>
      </c>
      <c r="N4">
        <v>250</v>
      </c>
      <c r="O4">
        <f t="shared" si="0"/>
        <v>62500</v>
      </c>
    </row>
    <row r="5" spans="1:16" x14ac:dyDescent="0.3">
      <c r="A5" t="s">
        <v>4</v>
      </c>
      <c r="B5" t="s">
        <v>5</v>
      </c>
      <c r="C5" s="13">
        <v>20</v>
      </c>
      <c r="D5" t="s">
        <v>15</v>
      </c>
      <c r="E5" s="12" t="s">
        <v>8</v>
      </c>
      <c r="F5" s="12" t="s">
        <v>10</v>
      </c>
      <c r="G5" s="12">
        <v>80</v>
      </c>
      <c r="H5" s="12">
        <v>150</v>
      </c>
      <c r="I5" s="12">
        <v>28</v>
      </c>
      <c r="J5">
        <v>4</v>
      </c>
      <c r="K5">
        <v>3</v>
      </c>
    </row>
    <row r="6" spans="1:16" x14ac:dyDescent="0.3">
      <c r="B6" t="s">
        <v>18</v>
      </c>
      <c r="C6" s="13"/>
      <c r="D6" t="s">
        <v>15</v>
      </c>
      <c r="E6" s="12"/>
      <c r="F6" s="12"/>
      <c r="G6" s="12"/>
      <c r="H6" s="12"/>
      <c r="I6" s="12"/>
      <c r="J6">
        <v>5</v>
      </c>
      <c r="K6">
        <v>4</v>
      </c>
      <c r="P6">
        <v>1000</v>
      </c>
    </row>
    <row r="7" spans="1:16" x14ac:dyDescent="0.3">
      <c r="B7" t="s">
        <v>19</v>
      </c>
      <c r="C7" s="13"/>
      <c r="D7" t="s">
        <v>15</v>
      </c>
      <c r="E7" s="12"/>
      <c r="F7" s="12"/>
      <c r="G7" s="12"/>
      <c r="H7" s="12"/>
      <c r="I7" s="12"/>
      <c r="J7">
        <v>6</v>
      </c>
      <c r="K7">
        <v>5</v>
      </c>
    </row>
    <row r="8" spans="1:16" x14ac:dyDescent="0.3">
      <c r="A8" t="s">
        <v>6</v>
      </c>
      <c r="B8" t="s">
        <v>8</v>
      </c>
      <c r="C8" s="13">
        <v>20</v>
      </c>
      <c r="D8" s="12" t="s">
        <v>16</v>
      </c>
      <c r="E8" s="1" t="s">
        <v>15</v>
      </c>
      <c r="F8" s="12" t="s">
        <v>10</v>
      </c>
      <c r="G8" s="12">
        <v>80</v>
      </c>
      <c r="H8" s="12">
        <v>150</v>
      </c>
      <c r="I8" s="12">
        <v>28</v>
      </c>
      <c r="J8">
        <v>7</v>
      </c>
      <c r="K8">
        <v>6</v>
      </c>
      <c r="M8">
        <f>75000/2</f>
        <v>37500</v>
      </c>
      <c r="N8">
        <v>375</v>
      </c>
      <c r="O8">
        <v>100</v>
      </c>
      <c r="P8">
        <f>N8*O8*2/150</f>
        <v>500</v>
      </c>
    </row>
    <row r="9" spans="1:16" x14ac:dyDescent="0.3">
      <c r="B9" t="s">
        <v>7</v>
      </c>
      <c r="C9" s="13"/>
      <c r="D9" s="12"/>
      <c r="E9" s="1" t="s">
        <v>15</v>
      </c>
      <c r="F9" s="12"/>
      <c r="G9" s="12"/>
      <c r="H9" s="12"/>
      <c r="I9" s="12"/>
      <c r="J9">
        <v>8</v>
      </c>
      <c r="K9">
        <v>7</v>
      </c>
    </row>
    <row r="10" spans="1:16" x14ac:dyDescent="0.3">
      <c r="B10" t="s">
        <v>20</v>
      </c>
      <c r="C10" s="13"/>
      <c r="D10" s="12"/>
      <c r="E10" s="1" t="s">
        <v>15</v>
      </c>
      <c r="F10" s="12"/>
      <c r="G10" s="12"/>
      <c r="H10" s="12"/>
      <c r="I10" s="12"/>
      <c r="J10">
        <v>9</v>
      </c>
      <c r="K10">
        <v>8</v>
      </c>
    </row>
    <row r="11" spans="1:16" x14ac:dyDescent="0.3">
      <c r="B11" t="s">
        <v>21</v>
      </c>
      <c r="C11" s="13"/>
      <c r="D11" s="12"/>
      <c r="E11" s="1" t="s">
        <v>15</v>
      </c>
      <c r="F11" s="12"/>
      <c r="G11" s="12"/>
      <c r="H11" s="12"/>
      <c r="I11" s="12"/>
      <c r="J11">
        <v>10</v>
      </c>
      <c r="K11">
        <v>9</v>
      </c>
    </row>
    <row r="12" spans="1:16" x14ac:dyDescent="0.3">
      <c r="A12" t="s">
        <v>9</v>
      </c>
      <c r="B12" t="s">
        <v>10</v>
      </c>
      <c r="C12" s="13">
        <v>20</v>
      </c>
      <c r="D12" s="12" t="s">
        <v>16</v>
      </c>
      <c r="E12" s="12" t="s">
        <v>8</v>
      </c>
      <c r="F12" s="1" t="s">
        <v>23</v>
      </c>
      <c r="G12" s="12">
        <v>80</v>
      </c>
      <c r="H12" s="12">
        <v>150</v>
      </c>
      <c r="I12" s="12">
        <v>28</v>
      </c>
      <c r="J12">
        <v>11</v>
      </c>
      <c r="K12">
        <v>10</v>
      </c>
    </row>
    <row r="13" spans="1:16" x14ac:dyDescent="0.3">
      <c r="B13" t="s">
        <v>11</v>
      </c>
      <c r="C13" s="13"/>
      <c r="D13" s="12"/>
      <c r="E13" s="12"/>
      <c r="F13" s="1" t="s">
        <v>23</v>
      </c>
      <c r="G13" s="12"/>
      <c r="H13" s="12"/>
      <c r="I13" s="12"/>
      <c r="J13">
        <v>12</v>
      </c>
      <c r="K13">
        <v>11</v>
      </c>
    </row>
    <row r="14" spans="1:16" x14ac:dyDescent="0.3">
      <c r="B14" t="s">
        <v>22</v>
      </c>
      <c r="C14" s="13"/>
      <c r="D14" s="12"/>
      <c r="E14" s="12"/>
      <c r="F14" s="1" t="s">
        <v>23</v>
      </c>
      <c r="G14" s="12"/>
      <c r="H14" s="12"/>
      <c r="I14" s="12"/>
      <c r="J14">
        <v>13</v>
      </c>
      <c r="K14">
        <v>12</v>
      </c>
    </row>
    <row r="15" spans="1:16" x14ac:dyDescent="0.3">
      <c r="A15" t="s">
        <v>24</v>
      </c>
      <c r="B15" s="5">
        <v>0.5</v>
      </c>
      <c r="C15" s="13">
        <v>20</v>
      </c>
      <c r="D15" s="12" t="s">
        <v>16</v>
      </c>
      <c r="E15" s="12" t="s">
        <v>8</v>
      </c>
      <c r="F15" s="12" t="s">
        <v>10</v>
      </c>
      <c r="G15" s="1" t="s">
        <v>23</v>
      </c>
      <c r="H15" s="12">
        <v>150</v>
      </c>
      <c r="I15" s="12">
        <v>28</v>
      </c>
      <c r="J15">
        <v>14</v>
      </c>
      <c r="K15">
        <v>13</v>
      </c>
    </row>
    <row r="16" spans="1:16" x14ac:dyDescent="0.3">
      <c r="B16" s="5">
        <v>0.8</v>
      </c>
      <c r="C16" s="13"/>
      <c r="D16" s="12"/>
      <c r="E16" s="12"/>
      <c r="F16" s="12"/>
      <c r="G16" s="1" t="s">
        <v>23</v>
      </c>
      <c r="H16" s="12"/>
      <c r="I16" s="12"/>
      <c r="J16">
        <v>15</v>
      </c>
      <c r="K16">
        <v>14</v>
      </c>
    </row>
    <row r="17" spans="1:15" x14ac:dyDescent="0.3">
      <c r="B17" s="5">
        <v>1</v>
      </c>
      <c r="C17" s="13"/>
      <c r="D17" s="12"/>
      <c r="E17" s="12"/>
      <c r="F17" s="12"/>
      <c r="G17" s="1" t="s">
        <v>23</v>
      </c>
      <c r="H17" s="12"/>
      <c r="I17" s="12"/>
      <c r="J17">
        <v>16</v>
      </c>
      <c r="K17">
        <v>15</v>
      </c>
    </row>
    <row r="18" spans="1:15" x14ac:dyDescent="0.3">
      <c r="A18" t="s">
        <v>1</v>
      </c>
      <c r="B18" t="s">
        <v>31</v>
      </c>
      <c r="C18" s="13">
        <v>20</v>
      </c>
      <c r="D18" s="12" t="s">
        <v>16</v>
      </c>
      <c r="E18" s="12" t="s">
        <v>8</v>
      </c>
      <c r="F18" s="12" t="s">
        <v>10</v>
      </c>
      <c r="G18" s="12">
        <v>80</v>
      </c>
      <c r="H18" s="1" t="s">
        <v>23</v>
      </c>
      <c r="I18" s="12">
        <v>28</v>
      </c>
      <c r="J18">
        <v>17</v>
      </c>
      <c r="K18">
        <v>16</v>
      </c>
      <c r="O18">
        <f>2*375*100/500</f>
        <v>150</v>
      </c>
    </row>
    <row r="19" spans="1:15" x14ac:dyDescent="0.3">
      <c r="B19" t="s">
        <v>32</v>
      </c>
      <c r="C19" s="13"/>
      <c r="D19" s="12"/>
      <c r="E19" s="12"/>
      <c r="F19" s="12"/>
      <c r="G19" s="12"/>
      <c r="H19" s="1" t="s">
        <v>23</v>
      </c>
      <c r="I19" s="12"/>
      <c r="J19">
        <v>18</v>
      </c>
      <c r="K19">
        <v>17</v>
      </c>
    </row>
    <row r="20" spans="1:15" x14ac:dyDescent="0.3">
      <c r="B20" t="s">
        <v>33</v>
      </c>
      <c r="C20" s="13"/>
      <c r="D20" s="12"/>
      <c r="E20" s="12"/>
      <c r="F20" s="12"/>
      <c r="G20" s="12"/>
      <c r="H20" s="1" t="s">
        <v>23</v>
      </c>
      <c r="I20" s="12"/>
      <c r="J20">
        <v>19</v>
      </c>
      <c r="K20">
        <v>18</v>
      </c>
    </row>
    <row r="21" spans="1:15" x14ac:dyDescent="0.3">
      <c r="A21" t="s">
        <v>25</v>
      </c>
      <c r="B21" t="s">
        <v>34</v>
      </c>
      <c r="C21" s="13">
        <v>20</v>
      </c>
      <c r="D21" s="12" t="s">
        <v>16</v>
      </c>
      <c r="E21" s="12" t="s">
        <v>8</v>
      </c>
      <c r="F21" s="12" t="s">
        <v>10</v>
      </c>
      <c r="G21" s="12">
        <v>80</v>
      </c>
      <c r="H21" s="12">
        <v>150</v>
      </c>
      <c r="I21" s="1" t="s">
        <v>15</v>
      </c>
      <c r="J21">
        <v>20</v>
      </c>
      <c r="K21">
        <v>19</v>
      </c>
    </row>
    <row r="22" spans="1:15" x14ac:dyDescent="0.3">
      <c r="B22" t="s">
        <v>35</v>
      </c>
      <c r="C22" s="13"/>
      <c r="D22" s="12"/>
      <c r="E22" s="12"/>
      <c r="F22" s="12"/>
      <c r="G22" s="12"/>
      <c r="H22" s="12"/>
      <c r="I22" s="1" t="s">
        <v>15</v>
      </c>
      <c r="J22">
        <v>21</v>
      </c>
      <c r="K22">
        <v>20</v>
      </c>
    </row>
    <row r="23" spans="1:15" x14ac:dyDescent="0.3">
      <c r="B23" t="s">
        <v>36</v>
      </c>
      <c r="C23" s="13"/>
      <c r="D23" s="12"/>
      <c r="E23" s="12"/>
      <c r="F23" s="12"/>
      <c r="G23" s="12"/>
      <c r="H23" s="12"/>
      <c r="I23" s="1" t="s">
        <v>15</v>
      </c>
      <c r="J23">
        <v>22</v>
      </c>
      <c r="K23">
        <v>21</v>
      </c>
    </row>
    <row r="24" spans="1:15" x14ac:dyDescent="0.3">
      <c r="B24" t="s">
        <v>37</v>
      </c>
      <c r="C24" s="13"/>
      <c r="D24" s="12"/>
      <c r="E24" s="12"/>
      <c r="F24" s="12"/>
      <c r="G24" s="12"/>
      <c r="H24" s="12"/>
      <c r="I24" s="1" t="s">
        <v>15</v>
      </c>
      <c r="J24">
        <v>23</v>
      </c>
      <c r="K24">
        <v>22</v>
      </c>
    </row>
    <row r="25" spans="1:15" x14ac:dyDescent="0.3">
      <c r="B25" t="s">
        <v>38</v>
      </c>
      <c r="C25" s="13"/>
      <c r="D25" s="12"/>
      <c r="E25" s="12"/>
      <c r="F25" s="12"/>
      <c r="G25" s="12"/>
      <c r="H25" s="12"/>
      <c r="I25" s="1" t="s">
        <v>15</v>
      </c>
      <c r="J25">
        <v>24</v>
      </c>
      <c r="K25">
        <v>23</v>
      </c>
    </row>
    <row r="29" spans="1:15" x14ac:dyDescent="0.3">
      <c r="A29" t="s">
        <v>28</v>
      </c>
      <c r="B29" t="str">
        <f>_xlfn.CONCAT("""",A29,"""")</f>
        <v>"20C"</v>
      </c>
    </row>
    <row r="30" spans="1:15" x14ac:dyDescent="0.3">
      <c r="A30" t="s">
        <v>29</v>
      </c>
      <c r="B30" t="str">
        <f t="shared" ref="B30:B52" si="1">_xlfn.CONCAT("""",A30,"""")</f>
        <v>"40C"</v>
      </c>
    </row>
    <row r="31" spans="1:15" x14ac:dyDescent="0.3">
      <c r="A31" t="s">
        <v>30</v>
      </c>
      <c r="B31" t="str">
        <f t="shared" si="1"/>
        <v>"60C"</v>
      </c>
    </row>
    <row r="32" spans="1:15" x14ac:dyDescent="0.3">
      <c r="A32" t="s">
        <v>5</v>
      </c>
      <c r="B32" t="str">
        <f t="shared" si="1"/>
        <v>"C25"</v>
      </c>
    </row>
    <row r="33" spans="1:2" x14ac:dyDescent="0.3">
      <c r="A33" t="s">
        <v>18</v>
      </c>
      <c r="B33" t="str">
        <f t="shared" si="1"/>
        <v>"C35"</v>
      </c>
    </row>
    <row r="34" spans="1:2" x14ac:dyDescent="0.3">
      <c r="A34" t="s">
        <v>19</v>
      </c>
      <c r="B34" t="str">
        <f t="shared" si="1"/>
        <v>"C45"</v>
      </c>
    </row>
    <row r="35" spans="1:2" x14ac:dyDescent="0.3">
      <c r="A35" t="s">
        <v>8</v>
      </c>
      <c r="B35" t="str">
        <f t="shared" si="1"/>
        <v>"Sandstone"</v>
      </c>
    </row>
    <row r="36" spans="1:2" x14ac:dyDescent="0.3">
      <c r="A36" t="s">
        <v>7</v>
      </c>
      <c r="B36" t="str">
        <f t="shared" si="1"/>
        <v>"Quartzite"</v>
      </c>
    </row>
    <row r="37" spans="1:2" x14ac:dyDescent="0.3">
      <c r="A37" t="s">
        <v>20</v>
      </c>
      <c r="B37" t="str">
        <f t="shared" si="1"/>
        <v>"Limestone"</v>
      </c>
    </row>
    <row r="38" spans="1:2" x14ac:dyDescent="0.3">
      <c r="A38" t="s">
        <v>21</v>
      </c>
      <c r="B38" t="str">
        <f t="shared" si="1"/>
        <v>"Basalt"</v>
      </c>
    </row>
    <row r="39" spans="1:2" x14ac:dyDescent="0.3">
      <c r="A39" t="s">
        <v>10</v>
      </c>
      <c r="B39" t="str">
        <f t="shared" si="1"/>
        <v>"N"</v>
      </c>
    </row>
    <row r="40" spans="1:2" x14ac:dyDescent="0.3">
      <c r="A40" t="s">
        <v>11</v>
      </c>
      <c r="B40" t="str">
        <f t="shared" si="1"/>
        <v>"R"</v>
      </c>
    </row>
    <row r="41" spans="1:2" x14ac:dyDescent="0.3">
      <c r="A41" t="s">
        <v>22</v>
      </c>
      <c r="B41" t="str">
        <f t="shared" si="1"/>
        <v>"S"</v>
      </c>
    </row>
    <row r="42" spans="1:2" x14ac:dyDescent="0.3">
      <c r="A42" s="5">
        <v>0.5</v>
      </c>
      <c r="B42" t="str">
        <f t="shared" si="1"/>
        <v>"0.5"</v>
      </c>
    </row>
    <row r="43" spans="1:2" x14ac:dyDescent="0.3">
      <c r="A43" s="5">
        <v>0.8</v>
      </c>
      <c r="B43" t="str">
        <f t="shared" si="1"/>
        <v>"0.8"</v>
      </c>
    </row>
    <row r="44" spans="1:2" x14ac:dyDescent="0.3">
      <c r="A44" s="5">
        <v>1</v>
      </c>
      <c r="B44" t="str">
        <f t="shared" si="1"/>
        <v>"1"</v>
      </c>
    </row>
    <row r="45" spans="1:2" x14ac:dyDescent="0.3">
      <c r="A45" t="s">
        <v>31</v>
      </c>
      <c r="B45" t="str">
        <f t="shared" si="1"/>
        <v>"50 mm"</v>
      </c>
    </row>
    <row r="46" spans="1:2" x14ac:dyDescent="0.3">
      <c r="A46" t="s">
        <v>32</v>
      </c>
      <c r="B46" t="str">
        <f t="shared" si="1"/>
        <v>"150 mm"</v>
      </c>
    </row>
    <row r="47" spans="1:2" x14ac:dyDescent="0.3">
      <c r="A47" t="s">
        <v>33</v>
      </c>
      <c r="B47" t="str">
        <f t="shared" si="1"/>
        <v>"600 mm"</v>
      </c>
    </row>
    <row r="48" spans="1:2" x14ac:dyDescent="0.3">
      <c r="A48" t="s">
        <v>34</v>
      </c>
      <c r="B48" t="str">
        <f t="shared" si="1"/>
        <v>"1 day"</v>
      </c>
    </row>
    <row r="49" spans="1:2" x14ac:dyDescent="0.3">
      <c r="A49" t="s">
        <v>35</v>
      </c>
      <c r="B49" t="str">
        <f t="shared" si="1"/>
        <v>"7 day"</v>
      </c>
    </row>
    <row r="50" spans="1:2" x14ac:dyDescent="0.3">
      <c r="A50" t="s">
        <v>36</v>
      </c>
      <c r="B50" t="str">
        <f t="shared" si="1"/>
        <v>"28 day"</v>
      </c>
    </row>
    <row r="51" spans="1:2" x14ac:dyDescent="0.3">
      <c r="A51" t="s">
        <v>37</v>
      </c>
      <c r="B51" t="str">
        <f t="shared" si="1"/>
        <v>"90 day"</v>
      </c>
    </row>
    <row r="52" spans="1:2" x14ac:dyDescent="0.3">
      <c r="A52" t="s">
        <v>38</v>
      </c>
      <c r="B52" t="str">
        <f t="shared" si="1"/>
        <v>"365 day"</v>
      </c>
    </row>
  </sheetData>
  <mergeCells count="42">
    <mergeCell ref="G21:G25"/>
    <mergeCell ref="H21:H25"/>
    <mergeCell ref="I18:I20"/>
    <mergeCell ref="G18:G20"/>
    <mergeCell ref="C21:C25"/>
    <mergeCell ref="D21:D25"/>
    <mergeCell ref="E21:E25"/>
    <mergeCell ref="F21:F25"/>
    <mergeCell ref="F15:F17"/>
    <mergeCell ref="C18:C20"/>
    <mergeCell ref="D18:D20"/>
    <mergeCell ref="E18:E20"/>
    <mergeCell ref="F18:F20"/>
    <mergeCell ref="C15:C17"/>
    <mergeCell ref="D15:D17"/>
    <mergeCell ref="E15:E17"/>
    <mergeCell ref="H15:H17"/>
    <mergeCell ref="I15:I17"/>
    <mergeCell ref="H8:H11"/>
    <mergeCell ref="I8:I11"/>
    <mergeCell ref="H12:H14"/>
    <mergeCell ref="I12:I14"/>
    <mergeCell ref="C12:C14"/>
    <mergeCell ref="D12:D14"/>
    <mergeCell ref="E12:E14"/>
    <mergeCell ref="G12:G14"/>
    <mergeCell ref="C8:C11"/>
    <mergeCell ref="C5:C7"/>
    <mergeCell ref="E5:E7"/>
    <mergeCell ref="F5:F7"/>
    <mergeCell ref="G5:G7"/>
    <mergeCell ref="D8:D11"/>
    <mergeCell ref="F8:F11"/>
    <mergeCell ref="G8:G11"/>
    <mergeCell ref="H5:H7"/>
    <mergeCell ref="I5:I7"/>
    <mergeCell ref="D2:D4"/>
    <mergeCell ref="E2:E4"/>
    <mergeCell ref="F2:F4"/>
    <mergeCell ref="G2:G4"/>
    <mergeCell ref="H2:H4"/>
    <mergeCell ref="I2:I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9645-7AB1-410D-8B31-5FE3E7990745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1.3359000000000001</v>
      </c>
    </row>
    <row r="4" spans="1:3" x14ac:dyDescent="0.3">
      <c r="A4" s="2">
        <v>3</v>
      </c>
      <c r="B4" s="3">
        <v>730</v>
      </c>
      <c r="C4" s="3">
        <v>1.49024</v>
      </c>
    </row>
    <row r="5" spans="1:3" x14ac:dyDescent="0.3">
      <c r="A5" s="2">
        <v>4</v>
      </c>
      <c r="B5" s="4">
        <v>1095</v>
      </c>
      <c r="C5" s="3">
        <v>1.5628</v>
      </c>
    </row>
    <row r="6" spans="1:3" x14ac:dyDescent="0.3">
      <c r="A6" s="2">
        <v>5</v>
      </c>
      <c r="B6" s="4">
        <v>1460</v>
      </c>
      <c r="C6" s="3">
        <v>1.6054600000000001</v>
      </c>
    </row>
    <row r="7" spans="1:3" x14ac:dyDescent="0.3">
      <c r="A7" s="2">
        <v>6</v>
      </c>
      <c r="B7" s="4">
        <v>1825</v>
      </c>
      <c r="C7" s="3">
        <v>1.63365</v>
      </c>
    </row>
    <row r="8" spans="1:3" x14ac:dyDescent="0.3">
      <c r="A8" s="2">
        <v>7</v>
      </c>
      <c r="B8" s="4">
        <v>2190</v>
      </c>
      <c r="C8" s="3">
        <v>1.65368</v>
      </c>
    </row>
    <row r="9" spans="1:3" x14ac:dyDescent="0.3">
      <c r="A9" s="2">
        <v>8</v>
      </c>
      <c r="B9" s="4">
        <v>2555</v>
      </c>
      <c r="C9" s="3">
        <v>1.6686700000000001</v>
      </c>
    </row>
    <row r="10" spans="1:3" x14ac:dyDescent="0.3">
      <c r="A10" s="2">
        <v>9</v>
      </c>
      <c r="B10" s="4">
        <v>2920</v>
      </c>
      <c r="C10" s="3">
        <v>1.6802999999999999</v>
      </c>
    </row>
    <row r="11" spans="1:3" x14ac:dyDescent="0.3">
      <c r="A11" s="2">
        <v>10</v>
      </c>
      <c r="B11" s="4">
        <v>3285</v>
      </c>
      <c r="C11" s="3">
        <v>1.6896</v>
      </c>
    </row>
    <row r="12" spans="1:3" x14ac:dyDescent="0.3">
      <c r="A12" s="2">
        <v>11</v>
      </c>
      <c r="B12" s="4">
        <v>3650</v>
      </c>
      <c r="C12" s="3">
        <v>1.6972</v>
      </c>
    </row>
    <row r="13" spans="1:3" x14ac:dyDescent="0.3">
      <c r="A13" s="2">
        <v>12</v>
      </c>
      <c r="B13" s="4">
        <v>4015</v>
      </c>
      <c r="C13" s="3">
        <v>1.70353</v>
      </c>
    </row>
    <row r="14" spans="1:3" x14ac:dyDescent="0.3">
      <c r="A14" s="2">
        <v>13</v>
      </c>
      <c r="B14" s="4">
        <v>4380</v>
      </c>
      <c r="C14" s="3">
        <v>1.70888</v>
      </c>
    </row>
    <row r="15" spans="1:3" x14ac:dyDescent="0.3">
      <c r="A15" s="2">
        <v>14</v>
      </c>
      <c r="B15" s="4">
        <v>4745</v>
      </c>
      <c r="C15" s="3">
        <v>1.71347</v>
      </c>
    </row>
    <row r="16" spans="1:3" x14ac:dyDescent="0.3">
      <c r="A16" s="2">
        <v>15</v>
      </c>
      <c r="B16" s="4">
        <v>5110</v>
      </c>
      <c r="C16" s="3">
        <v>1.7174400000000001</v>
      </c>
    </row>
    <row r="17" spans="1:3" x14ac:dyDescent="0.3">
      <c r="A17" s="2">
        <v>16</v>
      </c>
      <c r="B17" s="4">
        <v>5475</v>
      </c>
      <c r="C17" s="3">
        <v>1.72092</v>
      </c>
    </row>
    <row r="18" spans="1:3" x14ac:dyDescent="0.3">
      <c r="A18" s="2">
        <v>17</v>
      </c>
      <c r="B18" s="4">
        <v>5840</v>
      </c>
      <c r="C18" s="3">
        <v>1.7239899999999999</v>
      </c>
    </row>
    <row r="19" spans="1:3" x14ac:dyDescent="0.3">
      <c r="A19" s="2">
        <v>18</v>
      </c>
      <c r="B19" s="4">
        <v>6205</v>
      </c>
      <c r="C19" s="3">
        <v>1.72672</v>
      </c>
    </row>
    <row r="20" spans="1:3" x14ac:dyDescent="0.3">
      <c r="A20" s="2">
        <v>19</v>
      </c>
      <c r="B20" s="4">
        <v>6570</v>
      </c>
      <c r="C20" s="3">
        <v>1.72916</v>
      </c>
    </row>
    <row r="21" spans="1:3" x14ac:dyDescent="0.3">
      <c r="A21" s="2">
        <v>20</v>
      </c>
      <c r="B21" s="4">
        <v>6935</v>
      </c>
      <c r="C21" s="3">
        <v>1.7313499999999999</v>
      </c>
    </row>
    <row r="22" spans="1:3" x14ac:dyDescent="0.3">
      <c r="A22" s="2">
        <v>21</v>
      </c>
      <c r="B22" s="4">
        <v>7300</v>
      </c>
      <c r="C22" s="3">
        <v>1.7333400000000001</v>
      </c>
    </row>
    <row r="23" spans="1:3" x14ac:dyDescent="0.3">
      <c r="A23" s="2">
        <v>22</v>
      </c>
      <c r="B23" s="4">
        <v>7665</v>
      </c>
      <c r="C23" s="3">
        <v>1.7351399999999999</v>
      </c>
    </row>
    <row r="24" spans="1:3" x14ac:dyDescent="0.3">
      <c r="A24" s="2">
        <v>23</v>
      </c>
      <c r="B24" s="4">
        <v>8030</v>
      </c>
      <c r="C24" s="3">
        <v>1.7367900000000001</v>
      </c>
    </row>
    <row r="25" spans="1:3" x14ac:dyDescent="0.3">
      <c r="A25" s="2">
        <v>24</v>
      </c>
      <c r="B25" s="4">
        <v>8395</v>
      </c>
      <c r="C25" s="3">
        <v>1.7383</v>
      </c>
    </row>
    <row r="26" spans="1:3" x14ac:dyDescent="0.3">
      <c r="A26" s="2">
        <v>25</v>
      </c>
      <c r="B26" s="4">
        <v>8760</v>
      </c>
      <c r="C26" s="3">
        <v>1.73969</v>
      </c>
    </row>
    <row r="27" spans="1:3" x14ac:dyDescent="0.3">
      <c r="A27" s="2">
        <v>26</v>
      </c>
      <c r="B27" s="4">
        <v>9125</v>
      </c>
      <c r="C27" s="3">
        <v>1.74098</v>
      </c>
    </row>
    <row r="28" spans="1:3" x14ac:dyDescent="0.3">
      <c r="A28" s="2">
        <v>27</v>
      </c>
      <c r="B28" s="4">
        <v>9490</v>
      </c>
      <c r="C28" s="3">
        <v>1.74217</v>
      </c>
    </row>
    <row r="29" spans="1:3" x14ac:dyDescent="0.3">
      <c r="A29" s="2">
        <v>28</v>
      </c>
      <c r="B29" s="4">
        <v>9855</v>
      </c>
      <c r="C29" s="3">
        <v>1.7432700000000001</v>
      </c>
    </row>
    <row r="30" spans="1:3" x14ac:dyDescent="0.3">
      <c r="A30" s="2">
        <v>29</v>
      </c>
      <c r="B30" s="4">
        <v>10220</v>
      </c>
      <c r="C30" s="3">
        <v>1.7443</v>
      </c>
    </row>
    <row r="31" spans="1:3" x14ac:dyDescent="0.3">
      <c r="A31" s="2">
        <v>30</v>
      </c>
      <c r="B31" s="4">
        <v>10585</v>
      </c>
      <c r="C31" s="3">
        <v>1.74526</v>
      </c>
    </row>
    <row r="32" spans="1:3" x14ac:dyDescent="0.3">
      <c r="A32" s="2">
        <v>31</v>
      </c>
      <c r="B32" s="4">
        <v>10950</v>
      </c>
      <c r="C32" s="3">
        <v>1.7461500000000001</v>
      </c>
    </row>
    <row r="33" spans="1:3" x14ac:dyDescent="0.3">
      <c r="A33" s="2">
        <v>32</v>
      </c>
      <c r="B33" s="4">
        <v>11315</v>
      </c>
      <c r="C33" s="3">
        <v>1.74699</v>
      </c>
    </row>
    <row r="34" spans="1:3" x14ac:dyDescent="0.3">
      <c r="A34" s="2">
        <v>33</v>
      </c>
      <c r="B34" s="4">
        <v>11680</v>
      </c>
      <c r="C34" s="3">
        <v>1.7477799999999999</v>
      </c>
    </row>
    <row r="35" spans="1:3" x14ac:dyDescent="0.3">
      <c r="A35" s="2">
        <v>34</v>
      </c>
      <c r="B35" s="4">
        <v>12045</v>
      </c>
      <c r="C35" s="3">
        <v>1.7485299999999999</v>
      </c>
    </row>
    <row r="36" spans="1:3" x14ac:dyDescent="0.3">
      <c r="A36" s="2">
        <v>35</v>
      </c>
      <c r="B36" s="4">
        <v>12410</v>
      </c>
      <c r="C36" s="3">
        <v>1.7492300000000001</v>
      </c>
    </row>
    <row r="37" spans="1:3" x14ac:dyDescent="0.3">
      <c r="A37" s="2">
        <v>36</v>
      </c>
      <c r="B37" s="4">
        <v>12775</v>
      </c>
      <c r="C37" s="3">
        <v>1.7498899999999999</v>
      </c>
    </row>
    <row r="38" spans="1:3" x14ac:dyDescent="0.3">
      <c r="A38" s="2">
        <v>37</v>
      </c>
      <c r="B38" s="4">
        <v>13140</v>
      </c>
      <c r="C38" s="3">
        <v>1.7505200000000001</v>
      </c>
    </row>
    <row r="39" spans="1:3" x14ac:dyDescent="0.3">
      <c r="A39" s="2">
        <v>38</v>
      </c>
      <c r="B39" s="4">
        <v>13505</v>
      </c>
      <c r="C39" s="3">
        <v>1.7511099999999999</v>
      </c>
    </row>
    <row r="40" spans="1:3" x14ac:dyDescent="0.3">
      <c r="A40" s="2">
        <v>39</v>
      </c>
      <c r="B40" s="4">
        <v>13870</v>
      </c>
      <c r="C40" s="3">
        <v>1.7516700000000001</v>
      </c>
    </row>
    <row r="41" spans="1:3" x14ac:dyDescent="0.3">
      <c r="A41" s="2">
        <v>40</v>
      </c>
      <c r="B41" s="4">
        <v>14235</v>
      </c>
      <c r="C41" s="3">
        <v>1.75221</v>
      </c>
    </row>
    <row r="42" spans="1:3" x14ac:dyDescent="0.3">
      <c r="A42" s="2">
        <v>41</v>
      </c>
      <c r="B42" s="4">
        <v>14600</v>
      </c>
      <c r="C42" s="3">
        <v>1.7527200000000001</v>
      </c>
    </row>
    <row r="43" spans="1:3" x14ac:dyDescent="0.3">
      <c r="A43" s="2">
        <v>42</v>
      </c>
      <c r="B43" s="4">
        <v>14965</v>
      </c>
      <c r="C43" s="3">
        <v>1.7532000000000001</v>
      </c>
    </row>
    <row r="44" spans="1:3" x14ac:dyDescent="0.3">
      <c r="A44" s="2">
        <v>43</v>
      </c>
      <c r="B44" s="4">
        <v>15330</v>
      </c>
      <c r="C44" s="3">
        <v>1.75366</v>
      </c>
    </row>
    <row r="45" spans="1:3" x14ac:dyDescent="0.3">
      <c r="A45" s="2">
        <v>44</v>
      </c>
      <c r="B45" s="4">
        <v>15695</v>
      </c>
      <c r="C45" s="3">
        <v>1.7541</v>
      </c>
    </row>
    <row r="46" spans="1:3" x14ac:dyDescent="0.3">
      <c r="A46" s="2">
        <v>45</v>
      </c>
      <c r="B46" s="4">
        <v>16060</v>
      </c>
      <c r="C46" s="3">
        <v>1.7545299999999999</v>
      </c>
    </row>
    <row r="47" spans="1:3" x14ac:dyDescent="0.3">
      <c r="A47" s="2">
        <v>46</v>
      </c>
      <c r="B47" s="4">
        <v>16425</v>
      </c>
      <c r="C47" s="3">
        <v>1.7549300000000001</v>
      </c>
    </row>
    <row r="48" spans="1:3" x14ac:dyDescent="0.3">
      <c r="A48" s="2">
        <v>47</v>
      </c>
      <c r="B48" s="4">
        <v>16790</v>
      </c>
      <c r="C48" s="3">
        <v>1.7553099999999999</v>
      </c>
    </row>
    <row r="49" spans="1:3" x14ac:dyDescent="0.3">
      <c r="A49" s="2">
        <v>48</v>
      </c>
      <c r="B49" s="4">
        <v>17155</v>
      </c>
      <c r="C49" s="3">
        <v>1.7556799999999999</v>
      </c>
    </row>
    <row r="50" spans="1:3" x14ac:dyDescent="0.3">
      <c r="A50" s="2">
        <v>49</v>
      </c>
      <c r="B50" s="4">
        <v>17520</v>
      </c>
      <c r="C50" s="3">
        <v>1.75604</v>
      </c>
    </row>
    <row r="51" spans="1:3" x14ac:dyDescent="0.3">
      <c r="A51" s="2">
        <v>50</v>
      </c>
      <c r="B51" s="4">
        <v>17885</v>
      </c>
      <c r="C51" s="3">
        <v>1.7563800000000001</v>
      </c>
    </row>
    <row r="52" spans="1:3" x14ac:dyDescent="0.3">
      <c r="A52" s="2">
        <v>51</v>
      </c>
      <c r="B52" s="4">
        <v>18250</v>
      </c>
      <c r="C52" s="3">
        <v>1.75671</v>
      </c>
    </row>
    <row r="53" spans="1:3" x14ac:dyDescent="0.3">
      <c r="A53" s="2">
        <v>52</v>
      </c>
      <c r="B53" s="4">
        <v>18615</v>
      </c>
      <c r="C53" s="3">
        <v>1.75702</v>
      </c>
    </row>
    <row r="54" spans="1:3" x14ac:dyDescent="0.3">
      <c r="A54" s="2">
        <v>53</v>
      </c>
      <c r="B54" s="4">
        <v>18980</v>
      </c>
      <c r="C54" s="3">
        <v>1.75732</v>
      </c>
    </row>
    <row r="55" spans="1:3" x14ac:dyDescent="0.3">
      <c r="A55" s="2">
        <v>54</v>
      </c>
      <c r="B55" s="4">
        <v>19345</v>
      </c>
      <c r="C55" s="3">
        <v>1.75762</v>
      </c>
    </row>
    <row r="56" spans="1:3" x14ac:dyDescent="0.3">
      <c r="A56" s="2">
        <v>55</v>
      </c>
      <c r="B56" s="4">
        <v>19710</v>
      </c>
      <c r="C56" s="3">
        <v>1.7579</v>
      </c>
    </row>
    <row r="57" spans="1:3" x14ac:dyDescent="0.3">
      <c r="A57" s="2">
        <v>56</v>
      </c>
      <c r="B57" s="4">
        <v>20075</v>
      </c>
      <c r="C57" s="3">
        <v>1.75817</v>
      </c>
    </row>
    <row r="58" spans="1:3" x14ac:dyDescent="0.3">
      <c r="A58" s="2">
        <v>57</v>
      </c>
      <c r="B58" s="4">
        <v>20440</v>
      </c>
      <c r="C58" s="3">
        <v>1.7584299999999999</v>
      </c>
    </row>
    <row r="59" spans="1:3" x14ac:dyDescent="0.3">
      <c r="A59" s="2">
        <v>58</v>
      </c>
      <c r="B59" s="4">
        <v>20805</v>
      </c>
      <c r="C59" s="3">
        <v>1.75868</v>
      </c>
    </row>
    <row r="60" spans="1:3" x14ac:dyDescent="0.3">
      <c r="A60" s="2">
        <v>59</v>
      </c>
      <c r="B60" s="4">
        <v>21170</v>
      </c>
      <c r="C60" s="3">
        <v>1.75892</v>
      </c>
    </row>
    <row r="61" spans="1:3" x14ac:dyDescent="0.3">
      <c r="A61" s="2">
        <v>60</v>
      </c>
      <c r="B61" s="4">
        <v>21535</v>
      </c>
      <c r="C61" s="3">
        <v>1.7591600000000001</v>
      </c>
    </row>
    <row r="62" spans="1:3" x14ac:dyDescent="0.3">
      <c r="A62" s="2">
        <v>61</v>
      </c>
      <c r="B62" s="4">
        <v>21900</v>
      </c>
      <c r="C62" s="3">
        <v>1.75939</v>
      </c>
    </row>
    <row r="63" spans="1:3" x14ac:dyDescent="0.3">
      <c r="A63" s="2">
        <v>62</v>
      </c>
      <c r="B63" s="4">
        <v>22265</v>
      </c>
      <c r="C63" s="3">
        <v>1.7596099999999999</v>
      </c>
    </row>
    <row r="64" spans="1:3" x14ac:dyDescent="0.3">
      <c r="A64" s="2">
        <v>63</v>
      </c>
      <c r="B64" s="4">
        <v>22630</v>
      </c>
      <c r="C64" s="3">
        <v>1.7598199999999999</v>
      </c>
    </row>
    <row r="65" spans="1:3" x14ac:dyDescent="0.3">
      <c r="A65" s="2">
        <v>64</v>
      </c>
      <c r="B65" s="4">
        <v>22995</v>
      </c>
      <c r="C65" s="3">
        <v>1.76003</v>
      </c>
    </row>
    <row r="66" spans="1:3" x14ac:dyDescent="0.3">
      <c r="A66" s="2">
        <v>65</v>
      </c>
      <c r="B66" s="4">
        <v>23360</v>
      </c>
      <c r="C66" s="3">
        <v>1.76023</v>
      </c>
    </row>
    <row r="67" spans="1:3" x14ac:dyDescent="0.3">
      <c r="A67" s="2">
        <v>66</v>
      </c>
      <c r="B67" s="4">
        <v>23725</v>
      </c>
      <c r="C67" s="3">
        <v>1.7604200000000001</v>
      </c>
    </row>
    <row r="68" spans="1:3" x14ac:dyDescent="0.3">
      <c r="A68" s="2">
        <v>67</v>
      </c>
      <c r="B68" s="4">
        <v>24090</v>
      </c>
      <c r="C68" s="3">
        <v>1.76061</v>
      </c>
    </row>
    <row r="69" spans="1:3" x14ac:dyDescent="0.3">
      <c r="A69" s="2">
        <v>68</v>
      </c>
      <c r="B69" s="4">
        <v>24455</v>
      </c>
      <c r="C69" s="3">
        <v>1.7607999999999999</v>
      </c>
    </row>
    <row r="70" spans="1:3" x14ac:dyDescent="0.3">
      <c r="A70" s="2">
        <v>69</v>
      </c>
      <c r="B70" s="4">
        <v>24820</v>
      </c>
      <c r="C70" s="3">
        <v>1.7609699999999999</v>
      </c>
    </row>
    <row r="71" spans="1:3" x14ac:dyDescent="0.3">
      <c r="A71" s="2">
        <v>70</v>
      </c>
      <c r="B71" s="4">
        <v>25185</v>
      </c>
      <c r="C71" s="3">
        <v>1.76115</v>
      </c>
    </row>
    <row r="72" spans="1:3" x14ac:dyDescent="0.3">
      <c r="A72" s="2">
        <v>71</v>
      </c>
      <c r="B72" s="4">
        <v>25550</v>
      </c>
      <c r="C72" s="3">
        <v>1.7613099999999999</v>
      </c>
    </row>
    <row r="73" spans="1:3" x14ac:dyDescent="0.3">
      <c r="A73" s="2">
        <v>72</v>
      </c>
      <c r="B73" s="4">
        <v>25915</v>
      </c>
      <c r="C73" s="3">
        <v>1.7614799999999999</v>
      </c>
    </row>
    <row r="74" spans="1:3" x14ac:dyDescent="0.3">
      <c r="A74" s="2">
        <v>73</v>
      </c>
      <c r="B74" s="4">
        <v>26280</v>
      </c>
      <c r="C74" s="3">
        <v>1.7616400000000001</v>
      </c>
    </row>
    <row r="75" spans="1:3" x14ac:dyDescent="0.3">
      <c r="A75" s="2">
        <v>74</v>
      </c>
      <c r="B75" s="4">
        <v>26645</v>
      </c>
      <c r="C75" s="3">
        <v>1.76179</v>
      </c>
    </row>
    <row r="76" spans="1:3" x14ac:dyDescent="0.3">
      <c r="A76" s="2">
        <v>75</v>
      </c>
      <c r="B76" s="4">
        <v>27010</v>
      </c>
      <c r="C76" s="3">
        <v>1.7619400000000001</v>
      </c>
    </row>
    <row r="77" spans="1:3" x14ac:dyDescent="0.3">
      <c r="A77" s="2">
        <v>76</v>
      </c>
      <c r="B77" s="4">
        <v>27375</v>
      </c>
      <c r="C77" s="3">
        <v>1.7620899999999999</v>
      </c>
    </row>
    <row r="78" spans="1:3" x14ac:dyDescent="0.3">
      <c r="A78" s="2">
        <v>77</v>
      </c>
      <c r="B78" s="4">
        <v>27740</v>
      </c>
      <c r="C78" s="3">
        <v>1.76223</v>
      </c>
    </row>
    <row r="79" spans="1:3" x14ac:dyDescent="0.3">
      <c r="A79" s="2">
        <v>78</v>
      </c>
      <c r="B79" s="4">
        <v>28105</v>
      </c>
      <c r="C79" s="3">
        <v>1.76237</v>
      </c>
    </row>
    <row r="80" spans="1:3" x14ac:dyDescent="0.3">
      <c r="A80" s="2">
        <v>79</v>
      </c>
      <c r="B80" s="4">
        <v>28470</v>
      </c>
      <c r="C80" s="3">
        <v>1.76251</v>
      </c>
    </row>
    <row r="81" spans="1:3" x14ac:dyDescent="0.3">
      <c r="A81" s="2">
        <v>80</v>
      </c>
      <c r="B81" s="4">
        <v>28835</v>
      </c>
      <c r="C81" s="3">
        <v>1.76264</v>
      </c>
    </row>
    <row r="82" spans="1:3" x14ac:dyDescent="0.3">
      <c r="A82" s="2">
        <v>81</v>
      </c>
      <c r="B82" s="4">
        <v>29200</v>
      </c>
      <c r="C82" s="3">
        <v>1.7627699999999999</v>
      </c>
    </row>
    <row r="83" spans="1:3" x14ac:dyDescent="0.3">
      <c r="A83" s="2">
        <v>82</v>
      </c>
      <c r="B83" s="4">
        <v>29565</v>
      </c>
      <c r="C83" s="3">
        <v>1.7628900000000001</v>
      </c>
    </row>
    <row r="84" spans="1:3" x14ac:dyDescent="0.3">
      <c r="A84" s="2">
        <v>83</v>
      </c>
      <c r="B84" s="4">
        <v>29930</v>
      </c>
      <c r="C84" s="3">
        <v>1.76301</v>
      </c>
    </row>
    <row r="85" spans="1:3" x14ac:dyDescent="0.3">
      <c r="A85" s="2">
        <v>84</v>
      </c>
      <c r="B85" s="4">
        <v>30295</v>
      </c>
      <c r="C85" s="3">
        <v>1.7631300000000001</v>
      </c>
    </row>
    <row r="86" spans="1:3" x14ac:dyDescent="0.3">
      <c r="A86" s="2">
        <v>85</v>
      </c>
      <c r="B86" s="4">
        <v>30660</v>
      </c>
      <c r="C86" s="3">
        <v>1.76325</v>
      </c>
    </row>
    <row r="87" spans="1:3" x14ac:dyDescent="0.3">
      <c r="A87" s="2">
        <v>86</v>
      </c>
      <c r="B87" s="4">
        <v>31025</v>
      </c>
      <c r="C87" s="3">
        <v>1.76336</v>
      </c>
    </row>
    <row r="88" spans="1:3" x14ac:dyDescent="0.3">
      <c r="A88" s="2">
        <v>87</v>
      </c>
      <c r="B88" s="4">
        <v>31390</v>
      </c>
      <c r="C88" s="3">
        <v>1.7634799999999999</v>
      </c>
    </row>
    <row r="89" spans="1:3" x14ac:dyDescent="0.3">
      <c r="A89" s="2">
        <v>88</v>
      </c>
      <c r="B89" s="4">
        <v>31755</v>
      </c>
      <c r="C89" s="3">
        <v>1.76359</v>
      </c>
    </row>
    <row r="90" spans="1:3" x14ac:dyDescent="0.3">
      <c r="A90" s="2">
        <v>89</v>
      </c>
      <c r="B90" s="4">
        <v>32120</v>
      </c>
      <c r="C90" s="3">
        <v>1.76369</v>
      </c>
    </row>
    <row r="91" spans="1:3" x14ac:dyDescent="0.3">
      <c r="A91" s="2">
        <v>90</v>
      </c>
      <c r="B91" s="4">
        <v>32485</v>
      </c>
      <c r="C91" s="3">
        <v>1.7638</v>
      </c>
    </row>
    <row r="92" spans="1:3" x14ac:dyDescent="0.3">
      <c r="A92" s="2">
        <v>91</v>
      </c>
      <c r="B92" s="4">
        <v>32850</v>
      </c>
      <c r="C92" s="3">
        <v>1.7639</v>
      </c>
    </row>
    <row r="93" spans="1:3" x14ac:dyDescent="0.3">
      <c r="A93" s="2">
        <v>92</v>
      </c>
      <c r="B93" s="4">
        <v>33215</v>
      </c>
      <c r="C93" s="3">
        <v>1.764</v>
      </c>
    </row>
    <row r="94" spans="1:3" x14ac:dyDescent="0.3">
      <c r="A94" s="2">
        <v>93</v>
      </c>
      <c r="B94" s="4">
        <v>33580</v>
      </c>
      <c r="C94" s="3">
        <v>1.7641</v>
      </c>
    </row>
    <row r="95" spans="1:3" x14ac:dyDescent="0.3">
      <c r="A95" s="2">
        <v>94</v>
      </c>
      <c r="B95" s="4">
        <v>33945</v>
      </c>
      <c r="C95" s="3">
        <v>1.7641899999999999</v>
      </c>
    </row>
    <row r="96" spans="1:3" x14ac:dyDescent="0.3">
      <c r="A96" s="2">
        <v>95</v>
      </c>
      <c r="B96" s="4">
        <v>34310</v>
      </c>
      <c r="C96" s="3">
        <v>1.7642800000000001</v>
      </c>
    </row>
    <row r="97" spans="1:3" x14ac:dyDescent="0.3">
      <c r="A97" s="2">
        <v>96</v>
      </c>
      <c r="B97" s="4">
        <v>34675</v>
      </c>
      <c r="C97" s="3">
        <v>1.7643800000000001</v>
      </c>
    </row>
    <row r="98" spans="1:3" x14ac:dyDescent="0.3">
      <c r="A98" s="2">
        <v>97</v>
      </c>
      <c r="B98" s="4">
        <v>35040</v>
      </c>
      <c r="C98" s="3">
        <v>1.76447</v>
      </c>
    </row>
    <row r="99" spans="1:3" x14ac:dyDescent="0.3">
      <c r="A99" s="2">
        <v>98</v>
      </c>
      <c r="B99" s="4">
        <v>35405</v>
      </c>
      <c r="C99" s="3">
        <v>1.7645500000000001</v>
      </c>
    </row>
    <row r="100" spans="1:3" x14ac:dyDescent="0.3">
      <c r="A100" s="2">
        <v>99</v>
      </c>
      <c r="B100" s="4">
        <v>35770</v>
      </c>
      <c r="C100" s="3">
        <v>1.76464</v>
      </c>
    </row>
    <row r="101" spans="1:3" x14ac:dyDescent="0.3">
      <c r="A101" s="2">
        <v>100</v>
      </c>
      <c r="B101" s="4">
        <v>36135</v>
      </c>
      <c r="C101" s="3">
        <v>1.7647200000000001</v>
      </c>
    </row>
    <row r="102" spans="1:3" x14ac:dyDescent="0.3">
      <c r="A102" s="2">
        <v>101</v>
      </c>
      <c r="B102" s="4">
        <v>36500</v>
      </c>
      <c r="C102" s="3">
        <v>1.76481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E97C-A155-444C-9F41-2B8EC4E3353D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1.3359000000000001</v>
      </c>
    </row>
    <row r="4" spans="1:3" x14ac:dyDescent="0.3">
      <c r="A4" s="2">
        <v>3</v>
      </c>
      <c r="B4" s="3">
        <v>730</v>
      </c>
      <c r="C4" s="3">
        <v>1.49024</v>
      </c>
    </row>
    <row r="5" spans="1:3" x14ac:dyDescent="0.3">
      <c r="A5" s="2">
        <v>4</v>
      </c>
      <c r="B5" s="4">
        <v>1095</v>
      </c>
      <c r="C5" s="3">
        <v>1.5628</v>
      </c>
    </row>
    <row r="6" spans="1:3" x14ac:dyDescent="0.3">
      <c r="A6" s="2">
        <v>5</v>
      </c>
      <c r="B6" s="4">
        <v>1460</v>
      </c>
      <c r="C6" s="3">
        <v>1.6054600000000001</v>
      </c>
    </row>
    <row r="7" spans="1:3" x14ac:dyDescent="0.3">
      <c r="A7" s="2">
        <v>6</v>
      </c>
      <c r="B7" s="4">
        <v>1825</v>
      </c>
      <c r="C7" s="3">
        <v>1.63365</v>
      </c>
    </row>
    <row r="8" spans="1:3" x14ac:dyDescent="0.3">
      <c r="A8" s="2">
        <v>7</v>
      </c>
      <c r="B8" s="4">
        <v>2190</v>
      </c>
      <c r="C8" s="3">
        <v>1.65368</v>
      </c>
    </row>
    <row r="9" spans="1:3" x14ac:dyDescent="0.3">
      <c r="A9" s="2">
        <v>8</v>
      </c>
      <c r="B9" s="4">
        <v>2555</v>
      </c>
      <c r="C9" s="3">
        <v>1.6686700000000001</v>
      </c>
    </row>
    <row r="10" spans="1:3" x14ac:dyDescent="0.3">
      <c r="A10" s="2">
        <v>9</v>
      </c>
      <c r="B10" s="4">
        <v>2920</v>
      </c>
      <c r="C10" s="3">
        <v>1.6802999999999999</v>
      </c>
    </row>
    <row r="11" spans="1:3" x14ac:dyDescent="0.3">
      <c r="A11" s="2">
        <v>10</v>
      </c>
      <c r="B11" s="4">
        <v>3285</v>
      </c>
      <c r="C11" s="3">
        <v>1.6896</v>
      </c>
    </row>
    <row r="12" spans="1:3" x14ac:dyDescent="0.3">
      <c r="A12" s="2">
        <v>11</v>
      </c>
      <c r="B12" s="4">
        <v>3650</v>
      </c>
      <c r="C12" s="3">
        <v>1.6972</v>
      </c>
    </row>
    <row r="13" spans="1:3" x14ac:dyDescent="0.3">
      <c r="A13" s="2">
        <v>12</v>
      </c>
      <c r="B13" s="4">
        <v>4015</v>
      </c>
      <c r="C13" s="3">
        <v>1.70353</v>
      </c>
    </row>
    <row r="14" spans="1:3" x14ac:dyDescent="0.3">
      <c r="A14" s="2">
        <v>13</v>
      </c>
      <c r="B14" s="4">
        <v>4380</v>
      </c>
      <c r="C14" s="3">
        <v>1.70888</v>
      </c>
    </row>
    <row r="15" spans="1:3" x14ac:dyDescent="0.3">
      <c r="A15" s="2">
        <v>14</v>
      </c>
      <c r="B15" s="4">
        <v>4745</v>
      </c>
      <c r="C15" s="3">
        <v>1.71347</v>
      </c>
    </row>
    <row r="16" spans="1:3" x14ac:dyDescent="0.3">
      <c r="A16" s="2">
        <v>15</v>
      </c>
      <c r="B16" s="4">
        <v>5110</v>
      </c>
      <c r="C16" s="3">
        <v>1.7174400000000001</v>
      </c>
    </row>
    <row r="17" spans="1:3" x14ac:dyDescent="0.3">
      <c r="A17" s="2">
        <v>16</v>
      </c>
      <c r="B17" s="4">
        <v>5475</v>
      </c>
      <c r="C17" s="3">
        <v>1.72092</v>
      </c>
    </row>
    <row r="18" spans="1:3" x14ac:dyDescent="0.3">
      <c r="A18" s="2">
        <v>17</v>
      </c>
      <c r="B18" s="4">
        <v>5840</v>
      </c>
      <c r="C18" s="3">
        <v>1.7239899999999999</v>
      </c>
    </row>
    <row r="19" spans="1:3" x14ac:dyDescent="0.3">
      <c r="A19" s="2">
        <v>18</v>
      </c>
      <c r="B19" s="4">
        <v>6205</v>
      </c>
      <c r="C19" s="3">
        <v>1.72672</v>
      </c>
    </row>
    <row r="20" spans="1:3" x14ac:dyDescent="0.3">
      <c r="A20" s="2">
        <v>19</v>
      </c>
      <c r="B20" s="4">
        <v>6570</v>
      </c>
      <c r="C20" s="3">
        <v>1.72916</v>
      </c>
    </row>
    <row r="21" spans="1:3" x14ac:dyDescent="0.3">
      <c r="A21" s="2">
        <v>20</v>
      </c>
      <c r="B21" s="4">
        <v>6935</v>
      </c>
      <c r="C21" s="3">
        <v>1.7313499999999999</v>
      </c>
    </row>
    <row r="22" spans="1:3" x14ac:dyDescent="0.3">
      <c r="A22" s="2">
        <v>21</v>
      </c>
      <c r="B22" s="4">
        <v>7300</v>
      </c>
      <c r="C22" s="3">
        <v>1.7333400000000001</v>
      </c>
    </row>
    <row r="23" spans="1:3" x14ac:dyDescent="0.3">
      <c r="A23" s="2">
        <v>22</v>
      </c>
      <c r="B23" s="4">
        <v>7665</v>
      </c>
      <c r="C23" s="3">
        <v>1.7351399999999999</v>
      </c>
    </row>
    <row r="24" spans="1:3" x14ac:dyDescent="0.3">
      <c r="A24" s="2">
        <v>23</v>
      </c>
      <c r="B24" s="4">
        <v>8030</v>
      </c>
      <c r="C24" s="3">
        <v>1.7367900000000001</v>
      </c>
    </row>
    <row r="25" spans="1:3" x14ac:dyDescent="0.3">
      <c r="A25" s="2">
        <v>24</v>
      </c>
      <c r="B25" s="4">
        <v>8395</v>
      </c>
      <c r="C25" s="3">
        <v>1.7383</v>
      </c>
    </row>
    <row r="26" spans="1:3" x14ac:dyDescent="0.3">
      <c r="A26" s="2">
        <v>25</v>
      </c>
      <c r="B26" s="4">
        <v>8760</v>
      </c>
      <c r="C26" s="3">
        <v>1.73969</v>
      </c>
    </row>
    <row r="27" spans="1:3" x14ac:dyDescent="0.3">
      <c r="A27" s="2">
        <v>26</v>
      </c>
      <c r="B27" s="4">
        <v>9125</v>
      </c>
      <c r="C27" s="3">
        <v>1.74098</v>
      </c>
    </row>
    <row r="28" spans="1:3" x14ac:dyDescent="0.3">
      <c r="A28" s="2">
        <v>27</v>
      </c>
      <c r="B28" s="4">
        <v>9490</v>
      </c>
      <c r="C28" s="3">
        <v>1.74217</v>
      </c>
    </row>
    <row r="29" spans="1:3" x14ac:dyDescent="0.3">
      <c r="A29" s="2">
        <v>28</v>
      </c>
      <c r="B29" s="4">
        <v>9855</v>
      </c>
      <c r="C29" s="3">
        <v>1.7432700000000001</v>
      </c>
    </row>
    <row r="30" spans="1:3" x14ac:dyDescent="0.3">
      <c r="A30" s="2">
        <v>29</v>
      </c>
      <c r="B30" s="4">
        <v>10220</v>
      </c>
      <c r="C30" s="3">
        <v>1.7443</v>
      </c>
    </row>
    <row r="31" spans="1:3" x14ac:dyDescent="0.3">
      <c r="A31" s="2">
        <v>30</v>
      </c>
      <c r="B31" s="4">
        <v>10585</v>
      </c>
      <c r="C31" s="3">
        <v>1.74526</v>
      </c>
    </row>
    <row r="32" spans="1:3" x14ac:dyDescent="0.3">
      <c r="A32" s="2">
        <v>31</v>
      </c>
      <c r="B32" s="4">
        <v>10950</v>
      </c>
      <c r="C32" s="3">
        <v>1.7461500000000001</v>
      </c>
    </row>
    <row r="33" spans="1:3" x14ac:dyDescent="0.3">
      <c r="A33" s="2">
        <v>32</v>
      </c>
      <c r="B33" s="4">
        <v>11315</v>
      </c>
      <c r="C33" s="3">
        <v>1.74699</v>
      </c>
    </row>
    <row r="34" spans="1:3" x14ac:dyDescent="0.3">
      <c r="A34" s="2">
        <v>33</v>
      </c>
      <c r="B34" s="4">
        <v>11680</v>
      </c>
      <c r="C34" s="3">
        <v>1.7477799999999999</v>
      </c>
    </row>
    <row r="35" spans="1:3" x14ac:dyDescent="0.3">
      <c r="A35" s="2">
        <v>34</v>
      </c>
      <c r="B35" s="4">
        <v>12045</v>
      </c>
      <c r="C35" s="3">
        <v>1.7485299999999999</v>
      </c>
    </row>
    <row r="36" spans="1:3" x14ac:dyDescent="0.3">
      <c r="A36" s="2">
        <v>35</v>
      </c>
      <c r="B36" s="4">
        <v>12410</v>
      </c>
      <c r="C36" s="3">
        <v>1.7492300000000001</v>
      </c>
    </row>
    <row r="37" spans="1:3" x14ac:dyDescent="0.3">
      <c r="A37" s="2">
        <v>36</v>
      </c>
      <c r="B37" s="4">
        <v>12775</v>
      </c>
      <c r="C37" s="3">
        <v>1.7498899999999999</v>
      </c>
    </row>
    <row r="38" spans="1:3" x14ac:dyDescent="0.3">
      <c r="A38" s="2">
        <v>37</v>
      </c>
      <c r="B38" s="4">
        <v>13140</v>
      </c>
      <c r="C38" s="3">
        <v>1.7505200000000001</v>
      </c>
    </row>
    <row r="39" spans="1:3" x14ac:dyDescent="0.3">
      <c r="A39" s="2">
        <v>38</v>
      </c>
      <c r="B39" s="4">
        <v>13505</v>
      </c>
      <c r="C39" s="3">
        <v>1.7511099999999999</v>
      </c>
    </row>
    <row r="40" spans="1:3" x14ac:dyDescent="0.3">
      <c r="A40" s="2">
        <v>39</v>
      </c>
      <c r="B40" s="4">
        <v>13870</v>
      </c>
      <c r="C40" s="3">
        <v>1.7516700000000001</v>
      </c>
    </row>
    <row r="41" spans="1:3" x14ac:dyDescent="0.3">
      <c r="A41" s="2">
        <v>40</v>
      </c>
      <c r="B41" s="4">
        <v>14235</v>
      </c>
      <c r="C41" s="3">
        <v>1.75221</v>
      </c>
    </row>
    <row r="42" spans="1:3" x14ac:dyDescent="0.3">
      <c r="A42" s="2">
        <v>41</v>
      </c>
      <c r="B42" s="4">
        <v>14600</v>
      </c>
      <c r="C42" s="3">
        <v>1.7527200000000001</v>
      </c>
    </row>
    <row r="43" spans="1:3" x14ac:dyDescent="0.3">
      <c r="A43" s="2">
        <v>42</v>
      </c>
      <c r="B43" s="4">
        <v>14965</v>
      </c>
      <c r="C43" s="3">
        <v>1.7532000000000001</v>
      </c>
    </row>
    <row r="44" spans="1:3" x14ac:dyDescent="0.3">
      <c r="A44" s="2">
        <v>43</v>
      </c>
      <c r="B44" s="4">
        <v>15330</v>
      </c>
      <c r="C44" s="3">
        <v>1.75366</v>
      </c>
    </row>
    <row r="45" spans="1:3" x14ac:dyDescent="0.3">
      <c r="A45" s="2">
        <v>44</v>
      </c>
      <c r="B45" s="4">
        <v>15695</v>
      </c>
      <c r="C45" s="3">
        <v>1.7541</v>
      </c>
    </row>
    <row r="46" spans="1:3" x14ac:dyDescent="0.3">
      <c r="A46" s="2">
        <v>45</v>
      </c>
      <c r="B46" s="4">
        <v>16060</v>
      </c>
      <c r="C46" s="3">
        <v>1.7545299999999999</v>
      </c>
    </row>
    <row r="47" spans="1:3" x14ac:dyDescent="0.3">
      <c r="A47" s="2">
        <v>46</v>
      </c>
      <c r="B47" s="4">
        <v>16425</v>
      </c>
      <c r="C47" s="3">
        <v>1.7549300000000001</v>
      </c>
    </row>
    <row r="48" spans="1:3" x14ac:dyDescent="0.3">
      <c r="A48" s="2">
        <v>47</v>
      </c>
      <c r="B48" s="4">
        <v>16790</v>
      </c>
      <c r="C48" s="3">
        <v>1.7553099999999999</v>
      </c>
    </row>
    <row r="49" spans="1:3" x14ac:dyDescent="0.3">
      <c r="A49" s="2">
        <v>48</v>
      </c>
      <c r="B49" s="4">
        <v>17155</v>
      </c>
      <c r="C49" s="3">
        <v>1.7556799999999999</v>
      </c>
    </row>
    <row r="50" spans="1:3" x14ac:dyDescent="0.3">
      <c r="A50" s="2">
        <v>49</v>
      </c>
      <c r="B50" s="4">
        <v>17520</v>
      </c>
      <c r="C50" s="3">
        <v>1.75604</v>
      </c>
    </row>
    <row r="51" spans="1:3" x14ac:dyDescent="0.3">
      <c r="A51" s="2">
        <v>50</v>
      </c>
      <c r="B51" s="4">
        <v>17885</v>
      </c>
      <c r="C51" s="3">
        <v>1.7563800000000001</v>
      </c>
    </row>
    <row r="52" spans="1:3" x14ac:dyDescent="0.3">
      <c r="A52" s="2">
        <v>51</v>
      </c>
      <c r="B52" s="4">
        <v>18250</v>
      </c>
      <c r="C52" s="3">
        <v>1.75671</v>
      </c>
    </row>
    <row r="53" spans="1:3" x14ac:dyDescent="0.3">
      <c r="A53" s="2">
        <v>52</v>
      </c>
      <c r="B53" s="4">
        <v>18615</v>
      </c>
      <c r="C53" s="3">
        <v>1.75702</v>
      </c>
    </row>
    <row r="54" spans="1:3" x14ac:dyDescent="0.3">
      <c r="A54" s="2">
        <v>53</v>
      </c>
      <c r="B54" s="4">
        <v>18980</v>
      </c>
      <c r="C54" s="3">
        <v>1.75732</v>
      </c>
    </row>
    <row r="55" spans="1:3" x14ac:dyDescent="0.3">
      <c r="A55" s="2">
        <v>54</v>
      </c>
      <c r="B55" s="4">
        <v>19345</v>
      </c>
      <c r="C55" s="3">
        <v>1.75762</v>
      </c>
    </row>
    <row r="56" spans="1:3" x14ac:dyDescent="0.3">
      <c r="A56" s="2">
        <v>55</v>
      </c>
      <c r="B56" s="4">
        <v>19710</v>
      </c>
      <c r="C56" s="3">
        <v>1.7579</v>
      </c>
    </row>
    <row r="57" spans="1:3" x14ac:dyDescent="0.3">
      <c r="A57" s="2">
        <v>56</v>
      </c>
      <c r="B57" s="4">
        <v>20075</v>
      </c>
      <c r="C57" s="3">
        <v>1.75817</v>
      </c>
    </row>
    <row r="58" spans="1:3" x14ac:dyDescent="0.3">
      <c r="A58" s="2">
        <v>57</v>
      </c>
      <c r="B58" s="4">
        <v>20440</v>
      </c>
      <c r="C58" s="3">
        <v>1.7584299999999999</v>
      </c>
    </row>
    <row r="59" spans="1:3" x14ac:dyDescent="0.3">
      <c r="A59" s="2">
        <v>58</v>
      </c>
      <c r="B59" s="4">
        <v>20805</v>
      </c>
      <c r="C59" s="3">
        <v>1.75868</v>
      </c>
    </row>
    <row r="60" spans="1:3" x14ac:dyDescent="0.3">
      <c r="A60" s="2">
        <v>59</v>
      </c>
      <c r="B60" s="4">
        <v>21170</v>
      </c>
      <c r="C60" s="3">
        <v>1.75892</v>
      </c>
    </row>
    <row r="61" spans="1:3" x14ac:dyDescent="0.3">
      <c r="A61" s="2">
        <v>60</v>
      </c>
      <c r="B61" s="4">
        <v>21535</v>
      </c>
      <c r="C61" s="3">
        <v>1.7591600000000001</v>
      </c>
    </row>
    <row r="62" spans="1:3" x14ac:dyDescent="0.3">
      <c r="A62" s="2">
        <v>61</v>
      </c>
      <c r="B62" s="4">
        <v>21900</v>
      </c>
      <c r="C62" s="3">
        <v>1.75939</v>
      </c>
    </row>
    <row r="63" spans="1:3" x14ac:dyDescent="0.3">
      <c r="A63" s="2">
        <v>62</v>
      </c>
      <c r="B63" s="4">
        <v>22265</v>
      </c>
      <c r="C63" s="3">
        <v>1.7596099999999999</v>
      </c>
    </row>
    <row r="64" spans="1:3" x14ac:dyDescent="0.3">
      <c r="A64" s="2">
        <v>63</v>
      </c>
      <c r="B64" s="4">
        <v>22630</v>
      </c>
      <c r="C64" s="3">
        <v>1.7598199999999999</v>
      </c>
    </row>
    <row r="65" spans="1:3" x14ac:dyDescent="0.3">
      <c r="A65" s="2">
        <v>64</v>
      </c>
      <c r="B65" s="4">
        <v>22995</v>
      </c>
      <c r="C65" s="3">
        <v>1.76003</v>
      </c>
    </row>
    <row r="66" spans="1:3" x14ac:dyDescent="0.3">
      <c r="A66" s="2">
        <v>65</v>
      </c>
      <c r="B66" s="4">
        <v>23360</v>
      </c>
      <c r="C66" s="3">
        <v>1.76023</v>
      </c>
    </row>
    <row r="67" spans="1:3" x14ac:dyDescent="0.3">
      <c r="A67" s="2">
        <v>66</v>
      </c>
      <c r="B67" s="4">
        <v>23725</v>
      </c>
      <c r="C67" s="3">
        <v>1.7604200000000001</v>
      </c>
    </row>
    <row r="68" spans="1:3" x14ac:dyDescent="0.3">
      <c r="A68" s="2">
        <v>67</v>
      </c>
      <c r="B68" s="4">
        <v>24090</v>
      </c>
      <c r="C68" s="3">
        <v>1.76061</v>
      </c>
    </row>
    <row r="69" spans="1:3" x14ac:dyDescent="0.3">
      <c r="A69" s="2">
        <v>68</v>
      </c>
      <c r="B69" s="4">
        <v>24455</v>
      </c>
      <c r="C69" s="3">
        <v>1.7607999999999999</v>
      </c>
    </row>
    <row r="70" spans="1:3" x14ac:dyDescent="0.3">
      <c r="A70" s="2">
        <v>69</v>
      </c>
      <c r="B70" s="4">
        <v>24820</v>
      </c>
      <c r="C70" s="3">
        <v>1.7609699999999999</v>
      </c>
    </row>
    <row r="71" spans="1:3" x14ac:dyDescent="0.3">
      <c r="A71" s="2">
        <v>70</v>
      </c>
      <c r="B71" s="4">
        <v>25185</v>
      </c>
      <c r="C71" s="3">
        <v>1.76115</v>
      </c>
    </row>
    <row r="72" spans="1:3" x14ac:dyDescent="0.3">
      <c r="A72" s="2">
        <v>71</v>
      </c>
      <c r="B72" s="4">
        <v>25550</v>
      </c>
      <c r="C72" s="3">
        <v>1.7613099999999999</v>
      </c>
    </row>
    <row r="73" spans="1:3" x14ac:dyDescent="0.3">
      <c r="A73" s="2">
        <v>72</v>
      </c>
      <c r="B73" s="4">
        <v>25915</v>
      </c>
      <c r="C73" s="3">
        <v>1.7614799999999999</v>
      </c>
    </row>
    <row r="74" spans="1:3" x14ac:dyDescent="0.3">
      <c r="A74" s="2">
        <v>73</v>
      </c>
      <c r="B74" s="4">
        <v>26280</v>
      </c>
      <c r="C74" s="3">
        <v>1.7616400000000001</v>
      </c>
    </row>
    <row r="75" spans="1:3" x14ac:dyDescent="0.3">
      <c r="A75" s="2">
        <v>74</v>
      </c>
      <c r="B75" s="4">
        <v>26645</v>
      </c>
      <c r="C75" s="3">
        <v>1.76179</v>
      </c>
    </row>
    <row r="76" spans="1:3" x14ac:dyDescent="0.3">
      <c r="A76" s="2">
        <v>75</v>
      </c>
      <c r="B76" s="4">
        <v>27010</v>
      </c>
      <c r="C76" s="3">
        <v>1.7619400000000001</v>
      </c>
    </row>
    <row r="77" spans="1:3" x14ac:dyDescent="0.3">
      <c r="A77" s="2">
        <v>76</v>
      </c>
      <c r="B77" s="4">
        <v>27375</v>
      </c>
      <c r="C77" s="3">
        <v>1.7620899999999999</v>
      </c>
    </row>
    <row r="78" spans="1:3" x14ac:dyDescent="0.3">
      <c r="A78" s="2">
        <v>77</v>
      </c>
      <c r="B78" s="4">
        <v>27740</v>
      </c>
      <c r="C78" s="3">
        <v>1.76223</v>
      </c>
    </row>
    <row r="79" spans="1:3" x14ac:dyDescent="0.3">
      <c r="A79" s="2">
        <v>78</v>
      </c>
      <c r="B79" s="4">
        <v>28105</v>
      </c>
      <c r="C79" s="3">
        <v>1.76237</v>
      </c>
    </row>
    <row r="80" spans="1:3" x14ac:dyDescent="0.3">
      <c r="A80" s="2">
        <v>79</v>
      </c>
      <c r="B80" s="4">
        <v>28470</v>
      </c>
      <c r="C80" s="3">
        <v>1.76251</v>
      </c>
    </row>
    <row r="81" spans="1:3" x14ac:dyDescent="0.3">
      <c r="A81" s="2">
        <v>80</v>
      </c>
      <c r="B81" s="4">
        <v>28835</v>
      </c>
      <c r="C81" s="3">
        <v>1.76264</v>
      </c>
    </row>
    <row r="82" spans="1:3" x14ac:dyDescent="0.3">
      <c r="A82" s="2">
        <v>81</v>
      </c>
      <c r="B82" s="4">
        <v>29200</v>
      </c>
      <c r="C82" s="3">
        <v>1.7627699999999999</v>
      </c>
    </row>
    <row r="83" spans="1:3" x14ac:dyDescent="0.3">
      <c r="A83" s="2">
        <v>82</v>
      </c>
      <c r="B83" s="4">
        <v>29565</v>
      </c>
      <c r="C83" s="3">
        <v>1.7628900000000001</v>
      </c>
    </row>
    <row r="84" spans="1:3" x14ac:dyDescent="0.3">
      <c r="A84" s="2">
        <v>83</v>
      </c>
      <c r="B84" s="4">
        <v>29930</v>
      </c>
      <c r="C84" s="3">
        <v>1.76301</v>
      </c>
    </row>
    <row r="85" spans="1:3" x14ac:dyDescent="0.3">
      <c r="A85" s="2">
        <v>84</v>
      </c>
      <c r="B85" s="4">
        <v>30295</v>
      </c>
      <c r="C85" s="3">
        <v>1.7631300000000001</v>
      </c>
    </row>
    <row r="86" spans="1:3" x14ac:dyDescent="0.3">
      <c r="A86" s="2">
        <v>85</v>
      </c>
      <c r="B86" s="4">
        <v>30660</v>
      </c>
      <c r="C86" s="3">
        <v>1.76325</v>
      </c>
    </row>
    <row r="87" spans="1:3" x14ac:dyDescent="0.3">
      <c r="A87" s="2">
        <v>86</v>
      </c>
      <c r="B87" s="4">
        <v>31025</v>
      </c>
      <c r="C87" s="3">
        <v>1.76336</v>
      </c>
    </row>
    <row r="88" spans="1:3" x14ac:dyDescent="0.3">
      <c r="A88" s="2">
        <v>87</v>
      </c>
      <c r="B88" s="4">
        <v>31390</v>
      </c>
      <c r="C88" s="3">
        <v>1.7634799999999999</v>
      </c>
    </row>
    <row r="89" spans="1:3" x14ac:dyDescent="0.3">
      <c r="A89" s="2">
        <v>88</v>
      </c>
      <c r="B89" s="4">
        <v>31755</v>
      </c>
      <c r="C89" s="3">
        <v>1.76359</v>
      </c>
    </row>
    <row r="90" spans="1:3" x14ac:dyDescent="0.3">
      <c r="A90" s="2">
        <v>89</v>
      </c>
      <c r="B90" s="4">
        <v>32120</v>
      </c>
      <c r="C90" s="3">
        <v>1.76369</v>
      </c>
    </row>
    <row r="91" spans="1:3" x14ac:dyDescent="0.3">
      <c r="A91" s="2">
        <v>90</v>
      </c>
      <c r="B91" s="4">
        <v>32485</v>
      </c>
      <c r="C91" s="3">
        <v>1.7638</v>
      </c>
    </row>
    <row r="92" spans="1:3" x14ac:dyDescent="0.3">
      <c r="A92" s="2">
        <v>91</v>
      </c>
      <c r="B92" s="4">
        <v>32850</v>
      </c>
      <c r="C92" s="3">
        <v>1.7639</v>
      </c>
    </row>
    <row r="93" spans="1:3" x14ac:dyDescent="0.3">
      <c r="A93" s="2">
        <v>92</v>
      </c>
      <c r="B93" s="4">
        <v>33215</v>
      </c>
      <c r="C93" s="3">
        <v>1.764</v>
      </c>
    </row>
    <row r="94" spans="1:3" x14ac:dyDescent="0.3">
      <c r="A94" s="2">
        <v>93</v>
      </c>
      <c r="B94" s="4">
        <v>33580</v>
      </c>
      <c r="C94" s="3">
        <v>1.7641</v>
      </c>
    </row>
    <row r="95" spans="1:3" x14ac:dyDescent="0.3">
      <c r="A95" s="2">
        <v>94</v>
      </c>
      <c r="B95" s="4">
        <v>33945</v>
      </c>
      <c r="C95" s="3">
        <v>1.7641899999999999</v>
      </c>
    </row>
    <row r="96" spans="1:3" x14ac:dyDescent="0.3">
      <c r="A96" s="2">
        <v>95</v>
      </c>
      <c r="B96" s="4">
        <v>34310</v>
      </c>
      <c r="C96" s="3">
        <v>1.7642800000000001</v>
      </c>
    </row>
    <row r="97" spans="1:3" x14ac:dyDescent="0.3">
      <c r="A97" s="2">
        <v>96</v>
      </c>
      <c r="B97" s="4">
        <v>34675</v>
      </c>
      <c r="C97" s="3">
        <v>1.7643800000000001</v>
      </c>
    </row>
    <row r="98" spans="1:3" x14ac:dyDescent="0.3">
      <c r="A98" s="2">
        <v>97</v>
      </c>
      <c r="B98" s="4">
        <v>35040</v>
      </c>
      <c r="C98" s="3">
        <v>1.76447</v>
      </c>
    </row>
    <row r="99" spans="1:3" x14ac:dyDescent="0.3">
      <c r="A99" s="2">
        <v>98</v>
      </c>
      <c r="B99" s="4">
        <v>35405</v>
      </c>
      <c r="C99" s="3">
        <v>1.7645500000000001</v>
      </c>
    </row>
    <row r="100" spans="1:3" x14ac:dyDescent="0.3">
      <c r="A100" s="2">
        <v>99</v>
      </c>
      <c r="B100" s="4">
        <v>35770</v>
      </c>
      <c r="C100" s="3">
        <v>1.76464</v>
      </c>
    </row>
    <row r="101" spans="1:3" x14ac:dyDescent="0.3">
      <c r="A101" s="2">
        <v>100</v>
      </c>
      <c r="B101" s="4">
        <v>36135</v>
      </c>
      <c r="C101" s="3">
        <v>1.7647200000000001</v>
      </c>
    </row>
    <row r="102" spans="1:3" x14ac:dyDescent="0.3">
      <c r="A102" s="2">
        <v>101</v>
      </c>
      <c r="B102" s="4">
        <v>36500</v>
      </c>
      <c r="C102" s="3">
        <v>1.76481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0B5E-57A9-428F-A6E5-55A829860BC6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1.3359000000000001</v>
      </c>
    </row>
    <row r="4" spans="1:3" x14ac:dyDescent="0.3">
      <c r="A4" s="2">
        <v>3</v>
      </c>
      <c r="B4" s="3">
        <v>730</v>
      </c>
      <c r="C4" s="3">
        <v>1.49024</v>
      </c>
    </row>
    <row r="5" spans="1:3" x14ac:dyDescent="0.3">
      <c r="A5" s="2">
        <v>4</v>
      </c>
      <c r="B5" s="4">
        <v>1095</v>
      </c>
      <c r="C5" s="3">
        <v>1.5628</v>
      </c>
    </row>
    <row r="6" spans="1:3" x14ac:dyDescent="0.3">
      <c r="A6" s="2">
        <v>5</v>
      </c>
      <c r="B6" s="4">
        <v>1460</v>
      </c>
      <c r="C6" s="3">
        <v>1.6054600000000001</v>
      </c>
    </row>
    <row r="7" spans="1:3" x14ac:dyDescent="0.3">
      <c r="A7" s="2">
        <v>6</v>
      </c>
      <c r="B7" s="4">
        <v>1825</v>
      </c>
      <c r="C7" s="3">
        <v>1.63365</v>
      </c>
    </row>
    <row r="8" spans="1:3" x14ac:dyDescent="0.3">
      <c r="A8" s="2">
        <v>7</v>
      </c>
      <c r="B8" s="4">
        <v>2190</v>
      </c>
      <c r="C8" s="3">
        <v>1.65368</v>
      </c>
    </row>
    <row r="9" spans="1:3" x14ac:dyDescent="0.3">
      <c r="A9" s="2">
        <v>8</v>
      </c>
      <c r="B9" s="4">
        <v>2555</v>
      </c>
      <c r="C9" s="3">
        <v>1.6686700000000001</v>
      </c>
    </row>
    <row r="10" spans="1:3" x14ac:dyDescent="0.3">
      <c r="A10" s="2">
        <v>9</v>
      </c>
      <c r="B10" s="4">
        <v>2920</v>
      </c>
      <c r="C10" s="3">
        <v>1.6802999999999999</v>
      </c>
    </row>
    <row r="11" spans="1:3" x14ac:dyDescent="0.3">
      <c r="A11" s="2">
        <v>10</v>
      </c>
      <c r="B11" s="4">
        <v>3285</v>
      </c>
      <c r="C11" s="3">
        <v>1.6896</v>
      </c>
    </row>
    <row r="12" spans="1:3" x14ac:dyDescent="0.3">
      <c r="A12" s="2">
        <v>11</v>
      </c>
      <c r="B12" s="4">
        <v>3650</v>
      </c>
      <c r="C12" s="3">
        <v>1.6972</v>
      </c>
    </row>
    <row r="13" spans="1:3" x14ac:dyDescent="0.3">
      <c r="A13" s="2">
        <v>12</v>
      </c>
      <c r="B13" s="4">
        <v>4015</v>
      </c>
      <c r="C13" s="3">
        <v>1.70353</v>
      </c>
    </row>
    <row r="14" spans="1:3" x14ac:dyDescent="0.3">
      <c r="A14" s="2">
        <v>13</v>
      </c>
      <c r="B14" s="4">
        <v>4380</v>
      </c>
      <c r="C14" s="3">
        <v>1.70888</v>
      </c>
    </row>
    <row r="15" spans="1:3" x14ac:dyDescent="0.3">
      <c r="A15" s="2">
        <v>14</v>
      </c>
      <c r="B15" s="4">
        <v>4745</v>
      </c>
      <c r="C15" s="3">
        <v>1.71347</v>
      </c>
    </row>
    <row r="16" spans="1:3" x14ac:dyDescent="0.3">
      <c r="A16" s="2">
        <v>15</v>
      </c>
      <c r="B16" s="4">
        <v>5110</v>
      </c>
      <c r="C16" s="3">
        <v>1.7174400000000001</v>
      </c>
    </row>
    <row r="17" spans="1:3" x14ac:dyDescent="0.3">
      <c r="A17" s="2">
        <v>16</v>
      </c>
      <c r="B17" s="4">
        <v>5475</v>
      </c>
      <c r="C17" s="3">
        <v>1.72092</v>
      </c>
    </row>
    <row r="18" spans="1:3" x14ac:dyDescent="0.3">
      <c r="A18" s="2">
        <v>17</v>
      </c>
      <c r="B18" s="4">
        <v>5840</v>
      </c>
      <c r="C18" s="3">
        <v>1.7239899999999999</v>
      </c>
    </row>
    <row r="19" spans="1:3" x14ac:dyDescent="0.3">
      <c r="A19" s="2">
        <v>18</v>
      </c>
      <c r="B19" s="4">
        <v>6205</v>
      </c>
      <c r="C19" s="3">
        <v>1.72672</v>
      </c>
    </row>
    <row r="20" spans="1:3" x14ac:dyDescent="0.3">
      <c r="A20" s="2">
        <v>19</v>
      </c>
      <c r="B20" s="4">
        <v>6570</v>
      </c>
      <c r="C20" s="3">
        <v>1.72916</v>
      </c>
    </row>
    <row r="21" spans="1:3" x14ac:dyDescent="0.3">
      <c r="A21" s="2">
        <v>20</v>
      </c>
      <c r="B21" s="4">
        <v>6935</v>
      </c>
      <c r="C21" s="3">
        <v>1.7313499999999999</v>
      </c>
    </row>
    <row r="22" spans="1:3" x14ac:dyDescent="0.3">
      <c r="A22" s="2">
        <v>21</v>
      </c>
      <c r="B22" s="4">
        <v>7300</v>
      </c>
      <c r="C22" s="3">
        <v>1.7333400000000001</v>
      </c>
    </row>
    <row r="23" spans="1:3" x14ac:dyDescent="0.3">
      <c r="A23" s="2">
        <v>22</v>
      </c>
      <c r="B23" s="4">
        <v>7665</v>
      </c>
      <c r="C23" s="3">
        <v>1.7351399999999999</v>
      </c>
    </row>
    <row r="24" spans="1:3" x14ac:dyDescent="0.3">
      <c r="A24" s="2">
        <v>23</v>
      </c>
      <c r="B24" s="4">
        <v>8030</v>
      </c>
      <c r="C24" s="3">
        <v>1.7367900000000001</v>
      </c>
    </row>
    <row r="25" spans="1:3" x14ac:dyDescent="0.3">
      <c r="A25" s="2">
        <v>24</v>
      </c>
      <c r="B25" s="4">
        <v>8395</v>
      </c>
      <c r="C25" s="3">
        <v>1.7383</v>
      </c>
    </row>
    <row r="26" spans="1:3" x14ac:dyDescent="0.3">
      <c r="A26" s="2">
        <v>25</v>
      </c>
      <c r="B26" s="4">
        <v>8760</v>
      </c>
      <c r="C26" s="3">
        <v>1.73969</v>
      </c>
    </row>
    <row r="27" spans="1:3" x14ac:dyDescent="0.3">
      <c r="A27" s="2">
        <v>26</v>
      </c>
      <c r="B27" s="4">
        <v>9125</v>
      </c>
      <c r="C27" s="3">
        <v>1.74098</v>
      </c>
    </row>
    <row r="28" spans="1:3" x14ac:dyDescent="0.3">
      <c r="A28" s="2">
        <v>27</v>
      </c>
      <c r="B28" s="4">
        <v>9490</v>
      </c>
      <c r="C28" s="3">
        <v>1.74217</v>
      </c>
    </row>
    <row r="29" spans="1:3" x14ac:dyDescent="0.3">
      <c r="A29" s="2">
        <v>28</v>
      </c>
      <c r="B29" s="4">
        <v>9855</v>
      </c>
      <c r="C29" s="3">
        <v>1.7432700000000001</v>
      </c>
    </row>
    <row r="30" spans="1:3" x14ac:dyDescent="0.3">
      <c r="A30" s="2">
        <v>29</v>
      </c>
      <c r="B30" s="4">
        <v>10220</v>
      </c>
      <c r="C30" s="3">
        <v>1.7443</v>
      </c>
    </row>
    <row r="31" spans="1:3" x14ac:dyDescent="0.3">
      <c r="A31" s="2">
        <v>30</v>
      </c>
      <c r="B31" s="4">
        <v>10585</v>
      </c>
      <c r="C31" s="3">
        <v>1.74526</v>
      </c>
    </row>
    <row r="32" spans="1:3" x14ac:dyDescent="0.3">
      <c r="A32" s="2">
        <v>31</v>
      </c>
      <c r="B32" s="4">
        <v>10950</v>
      </c>
      <c r="C32" s="3">
        <v>1.7461500000000001</v>
      </c>
    </row>
    <row r="33" spans="1:3" x14ac:dyDescent="0.3">
      <c r="A33" s="2">
        <v>32</v>
      </c>
      <c r="B33" s="4">
        <v>11315</v>
      </c>
      <c r="C33" s="3">
        <v>1.74699</v>
      </c>
    </row>
    <row r="34" spans="1:3" x14ac:dyDescent="0.3">
      <c r="A34" s="2">
        <v>33</v>
      </c>
      <c r="B34" s="4">
        <v>11680</v>
      </c>
      <c r="C34" s="3">
        <v>1.7477799999999999</v>
      </c>
    </row>
    <row r="35" spans="1:3" x14ac:dyDescent="0.3">
      <c r="A35" s="2">
        <v>34</v>
      </c>
      <c r="B35" s="4">
        <v>12045</v>
      </c>
      <c r="C35" s="3">
        <v>1.7485299999999999</v>
      </c>
    </row>
    <row r="36" spans="1:3" x14ac:dyDescent="0.3">
      <c r="A36" s="2">
        <v>35</v>
      </c>
      <c r="B36" s="4">
        <v>12410</v>
      </c>
      <c r="C36" s="3">
        <v>1.7492300000000001</v>
      </c>
    </row>
    <row r="37" spans="1:3" x14ac:dyDescent="0.3">
      <c r="A37" s="2">
        <v>36</v>
      </c>
      <c r="B37" s="4">
        <v>12775</v>
      </c>
      <c r="C37" s="3">
        <v>1.7498899999999999</v>
      </c>
    </row>
    <row r="38" spans="1:3" x14ac:dyDescent="0.3">
      <c r="A38" s="2">
        <v>37</v>
      </c>
      <c r="B38" s="4">
        <v>13140</v>
      </c>
      <c r="C38" s="3">
        <v>1.7505200000000001</v>
      </c>
    </row>
    <row r="39" spans="1:3" x14ac:dyDescent="0.3">
      <c r="A39" s="2">
        <v>38</v>
      </c>
      <c r="B39" s="4">
        <v>13505</v>
      </c>
      <c r="C39" s="3">
        <v>1.7511099999999999</v>
      </c>
    </row>
    <row r="40" spans="1:3" x14ac:dyDescent="0.3">
      <c r="A40" s="2">
        <v>39</v>
      </c>
      <c r="B40" s="4">
        <v>13870</v>
      </c>
      <c r="C40" s="3">
        <v>1.7516700000000001</v>
      </c>
    </row>
    <row r="41" spans="1:3" x14ac:dyDescent="0.3">
      <c r="A41" s="2">
        <v>40</v>
      </c>
      <c r="B41" s="4">
        <v>14235</v>
      </c>
      <c r="C41" s="3">
        <v>1.75221</v>
      </c>
    </row>
    <row r="42" spans="1:3" x14ac:dyDescent="0.3">
      <c r="A42" s="2">
        <v>41</v>
      </c>
      <c r="B42" s="4">
        <v>14600</v>
      </c>
      <c r="C42" s="3">
        <v>1.7527200000000001</v>
      </c>
    </row>
    <row r="43" spans="1:3" x14ac:dyDescent="0.3">
      <c r="A43" s="2">
        <v>42</v>
      </c>
      <c r="B43" s="4">
        <v>14965</v>
      </c>
      <c r="C43" s="3">
        <v>1.7532000000000001</v>
      </c>
    </row>
    <row r="44" spans="1:3" x14ac:dyDescent="0.3">
      <c r="A44" s="2">
        <v>43</v>
      </c>
      <c r="B44" s="4">
        <v>15330</v>
      </c>
      <c r="C44" s="3">
        <v>1.75366</v>
      </c>
    </row>
    <row r="45" spans="1:3" x14ac:dyDescent="0.3">
      <c r="A45" s="2">
        <v>44</v>
      </c>
      <c r="B45" s="4">
        <v>15695</v>
      </c>
      <c r="C45" s="3">
        <v>1.7541</v>
      </c>
    </row>
    <row r="46" spans="1:3" x14ac:dyDescent="0.3">
      <c r="A46" s="2">
        <v>45</v>
      </c>
      <c r="B46" s="4">
        <v>16060</v>
      </c>
      <c r="C46" s="3">
        <v>1.7545299999999999</v>
      </c>
    </row>
    <row r="47" spans="1:3" x14ac:dyDescent="0.3">
      <c r="A47" s="2">
        <v>46</v>
      </c>
      <c r="B47" s="4">
        <v>16425</v>
      </c>
      <c r="C47" s="3">
        <v>1.7549300000000001</v>
      </c>
    </row>
    <row r="48" spans="1:3" x14ac:dyDescent="0.3">
      <c r="A48" s="2">
        <v>47</v>
      </c>
      <c r="B48" s="4">
        <v>16790</v>
      </c>
      <c r="C48" s="3">
        <v>1.7553099999999999</v>
      </c>
    </row>
    <row r="49" spans="1:3" x14ac:dyDescent="0.3">
      <c r="A49" s="2">
        <v>48</v>
      </c>
      <c r="B49" s="4">
        <v>17155</v>
      </c>
      <c r="C49" s="3">
        <v>1.7556799999999999</v>
      </c>
    </row>
    <row r="50" spans="1:3" x14ac:dyDescent="0.3">
      <c r="A50" s="2">
        <v>49</v>
      </c>
      <c r="B50" s="4">
        <v>17520</v>
      </c>
      <c r="C50" s="3">
        <v>1.75604</v>
      </c>
    </row>
    <row r="51" spans="1:3" x14ac:dyDescent="0.3">
      <c r="A51" s="2">
        <v>50</v>
      </c>
      <c r="B51" s="4">
        <v>17885</v>
      </c>
      <c r="C51" s="3">
        <v>1.7563800000000001</v>
      </c>
    </row>
    <row r="52" spans="1:3" x14ac:dyDescent="0.3">
      <c r="A52" s="2">
        <v>51</v>
      </c>
      <c r="B52" s="4">
        <v>18250</v>
      </c>
      <c r="C52" s="3">
        <v>1.75671</v>
      </c>
    </row>
    <row r="53" spans="1:3" x14ac:dyDescent="0.3">
      <c r="A53" s="2">
        <v>52</v>
      </c>
      <c r="B53" s="4">
        <v>18615</v>
      </c>
      <c r="C53" s="3">
        <v>1.75702</v>
      </c>
    </row>
    <row r="54" spans="1:3" x14ac:dyDescent="0.3">
      <c r="A54" s="2">
        <v>53</v>
      </c>
      <c r="B54" s="4">
        <v>18980</v>
      </c>
      <c r="C54" s="3">
        <v>1.75732</v>
      </c>
    </row>
    <row r="55" spans="1:3" x14ac:dyDescent="0.3">
      <c r="A55" s="2">
        <v>54</v>
      </c>
      <c r="B55" s="4">
        <v>19345</v>
      </c>
      <c r="C55" s="3">
        <v>1.75762</v>
      </c>
    </row>
    <row r="56" spans="1:3" x14ac:dyDescent="0.3">
      <c r="A56" s="2">
        <v>55</v>
      </c>
      <c r="B56" s="4">
        <v>19710</v>
      </c>
      <c r="C56" s="3">
        <v>1.7579</v>
      </c>
    </row>
    <row r="57" spans="1:3" x14ac:dyDescent="0.3">
      <c r="A57" s="2">
        <v>56</v>
      </c>
      <c r="B57" s="4">
        <v>20075</v>
      </c>
      <c r="C57" s="3">
        <v>1.75817</v>
      </c>
    </row>
    <row r="58" spans="1:3" x14ac:dyDescent="0.3">
      <c r="A58" s="2">
        <v>57</v>
      </c>
      <c r="B58" s="4">
        <v>20440</v>
      </c>
      <c r="C58" s="3">
        <v>1.7584299999999999</v>
      </c>
    </row>
    <row r="59" spans="1:3" x14ac:dyDescent="0.3">
      <c r="A59" s="2">
        <v>58</v>
      </c>
      <c r="B59" s="4">
        <v>20805</v>
      </c>
      <c r="C59" s="3">
        <v>1.75868</v>
      </c>
    </row>
    <row r="60" spans="1:3" x14ac:dyDescent="0.3">
      <c r="A60" s="2">
        <v>59</v>
      </c>
      <c r="B60" s="4">
        <v>21170</v>
      </c>
      <c r="C60" s="3">
        <v>1.75892</v>
      </c>
    </row>
    <row r="61" spans="1:3" x14ac:dyDescent="0.3">
      <c r="A61" s="2">
        <v>60</v>
      </c>
      <c r="B61" s="4">
        <v>21535</v>
      </c>
      <c r="C61" s="3">
        <v>1.7591600000000001</v>
      </c>
    </row>
    <row r="62" spans="1:3" x14ac:dyDescent="0.3">
      <c r="A62" s="2">
        <v>61</v>
      </c>
      <c r="B62" s="4">
        <v>21900</v>
      </c>
      <c r="C62" s="3">
        <v>1.75939</v>
      </c>
    </row>
    <row r="63" spans="1:3" x14ac:dyDescent="0.3">
      <c r="A63" s="2">
        <v>62</v>
      </c>
      <c r="B63" s="4">
        <v>22265</v>
      </c>
      <c r="C63" s="3">
        <v>1.7596099999999999</v>
      </c>
    </row>
    <row r="64" spans="1:3" x14ac:dyDescent="0.3">
      <c r="A64" s="2">
        <v>63</v>
      </c>
      <c r="B64" s="4">
        <v>22630</v>
      </c>
      <c r="C64" s="3">
        <v>1.7598199999999999</v>
      </c>
    </row>
    <row r="65" spans="1:3" x14ac:dyDescent="0.3">
      <c r="A65" s="2">
        <v>64</v>
      </c>
      <c r="B65" s="4">
        <v>22995</v>
      </c>
      <c r="C65" s="3">
        <v>1.76003</v>
      </c>
    </row>
    <row r="66" spans="1:3" x14ac:dyDescent="0.3">
      <c r="A66" s="2">
        <v>65</v>
      </c>
      <c r="B66" s="4">
        <v>23360</v>
      </c>
      <c r="C66" s="3">
        <v>1.76023</v>
      </c>
    </row>
    <row r="67" spans="1:3" x14ac:dyDescent="0.3">
      <c r="A67" s="2">
        <v>66</v>
      </c>
      <c r="B67" s="4">
        <v>23725</v>
      </c>
      <c r="C67" s="3">
        <v>1.7604200000000001</v>
      </c>
    </row>
    <row r="68" spans="1:3" x14ac:dyDescent="0.3">
      <c r="A68" s="2">
        <v>67</v>
      </c>
      <c r="B68" s="4">
        <v>24090</v>
      </c>
      <c r="C68" s="3">
        <v>1.76061</v>
      </c>
    </row>
    <row r="69" spans="1:3" x14ac:dyDescent="0.3">
      <c r="A69" s="2">
        <v>68</v>
      </c>
      <c r="B69" s="4">
        <v>24455</v>
      </c>
      <c r="C69" s="3">
        <v>1.7607999999999999</v>
      </c>
    </row>
    <row r="70" spans="1:3" x14ac:dyDescent="0.3">
      <c r="A70" s="2">
        <v>69</v>
      </c>
      <c r="B70" s="4">
        <v>24820</v>
      </c>
      <c r="C70" s="3">
        <v>1.7609699999999999</v>
      </c>
    </row>
    <row r="71" spans="1:3" x14ac:dyDescent="0.3">
      <c r="A71" s="2">
        <v>70</v>
      </c>
      <c r="B71" s="4">
        <v>25185</v>
      </c>
      <c r="C71" s="3">
        <v>1.76115</v>
      </c>
    </row>
    <row r="72" spans="1:3" x14ac:dyDescent="0.3">
      <c r="A72" s="2">
        <v>71</v>
      </c>
      <c r="B72" s="4">
        <v>25550</v>
      </c>
      <c r="C72" s="3">
        <v>1.7613099999999999</v>
      </c>
    </row>
    <row r="73" spans="1:3" x14ac:dyDescent="0.3">
      <c r="A73" s="2">
        <v>72</v>
      </c>
      <c r="B73" s="4">
        <v>25915</v>
      </c>
      <c r="C73" s="3">
        <v>1.7614799999999999</v>
      </c>
    </row>
    <row r="74" spans="1:3" x14ac:dyDescent="0.3">
      <c r="A74" s="2">
        <v>73</v>
      </c>
      <c r="B74" s="4">
        <v>26280</v>
      </c>
      <c r="C74" s="3">
        <v>1.7616400000000001</v>
      </c>
    </row>
    <row r="75" spans="1:3" x14ac:dyDescent="0.3">
      <c r="A75" s="2">
        <v>74</v>
      </c>
      <c r="B75" s="4">
        <v>26645</v>
      </c>
      <c r="C75" s="3">
        <v>1.76179</v>
      </c>
    </row>
    <row r="76" spans="1:3" x14ac:dyDescent="0.3">
      <c r="A76" s="2">
        <v>75</v>
      </c>
      <c r="B76" s="4">
        <v>27010</v>
      </c>
      <c r="C76" s="3">
        <v>1.7619400000000001</v>
      </c>
    </row>
    <row r="77" spans="1:3" x14ac:dyDescent="0.3">
      <c r="A77" s="2">
        <v>76</v>
      </c>
      <c r="B77" s="4">
        <v>27375</v>
      </c>
      <c r="C77" s="3">
        <v>1.7620899999999999</v>
      </c>
    </row>
    <row r="78" spans="1:3" x14ac:dyDescent="0.3">
      <c r="A78" s="2">
        <v>77</v>
      </c>
      <c r="B78" s="4">
        <v>27740</v>
      </c>
      <c r="C78" s="3">
        <v>1.76223</v>
      </c>
    </row>
    <row r="79" spans="1:3" x14ac:dyDescent="0.3">
      <c r="A79" s="2">
        <v>78</v>
      </c>
      <c r="B79" s="4">
        <v>28105</v>
      </c>
      <c r="C79" s="3">
        <v>1.76237</v>
      </c>
    </row>
    <row r="80" spans="1:3" x14ac:dyDescent="0.3">
      <c r="A80" s="2">
        <v>79</v>
      </c>
      <c r="B80" s="4">
        <v>28470</v>
      </c>
      <c r="C80" s="3">
        <v>1.76251</v>
      </c>
    </row>
    <row r="81" spans="1:3" x14ac:dyDescent="0.3">
      <c r="A81" s="2">
        <v>80</v>
      </c>
      <c r="B81" s="4">
        <v>28835</v>
      </c>
      <c r="C81" s="3">
        <v>1.76264</v>
      </c>
    </row>
    <row r="82" spans="1:3" x14ac:dyDescent="0.3">
      <c r="A82" s="2">
        <v>81</v>
      </c>
      <c r="B82" s="4">
        <v>29200</v>
      </c>
      <c r="C82" s="3">
        <v>1.7627699999999999</v>
      </c>
    </row>
    <row r="83" spans="1:3" x14ac:dyDescent="0.3">
      <c r="A83" s="2">
        <v>82</v>
      </c>
      <c r="B83" s="4">
        <v>29565</v>
      </c>
      <c r="C83" s="3">
        <v>1.7628900000000001</v>
      </c>
    </row>
    <row r="84" spans="1:3" x14ac:dyDescent="0.3">
      <c r="A84" s="2">
        <v>83</v>
      </c>
      <c r="B84" s="4">
        <v>29930</v>
      </c>
      <c r="C84" s="3">
        <v>1.76301</v>
      </c>
    </row>
    <row r="85" spans="1:3" x14ac:dyDescent="0.3">
      <c r="A85" s="2">
        <v>84</v>
      </c>
      <c r="B85" s="4">
        <v>30295</v>
      </c>
      <c r="C85" s="3">
        <v>1.7631300000000001</v>
      </c>
    </row>
    <row r="86" spans="1:3" x14ac:dyDescent="0.3">
      <c r="A86" s="2">
        <v>85</v>
      </c>
      <c r="B86" s="4">
        <v>30660</v>
      </c>
      <c r="C86" s="3">
        <v>1.76325</v>
      </c>
    </row>
    <row r="87" spans="1:3" x14ac:dyDescent="0.3">
      <c r="A87" s="2">
        <v>86</v>
      </c>
      <c r="B87" s="4">
        <v>31025</v>
      </c>
      <c r="C87" s="3">
        <v>1.76336</v>
      </c>
    </row>
    <row r="88" spans="1:3" x14ac:dyDescent="0.3">
      <c r="A88" s="2">
        <v>87</v>
      </c>
      <c r="B88" s="4">
        <v>31390</v>
      </c>
      <c r="C88" s="3">
        <v>1.7634799999999999</v>
      </c>
    </row>
    <row r="89" spans="1:3" x14ac:dyDescent="0.3">
      <c r="A89" s="2">
        <v>88</v>
      </c>
      <c r="B89" s="4">
        <v>31755</v>
      </c>
      <c r="C89" s="3">
        <v>1.76359</v>
      </c>
    </row>
    <row r="90" spans="1:3" x14ac:dyDescent="0.3">
      <c r="A90" s="2">
        <v>89</v>
      </c>
      <c r="B90" s="4">
        <v>32120</v>
      </c>
      <c r="C90" s="3">
        <v>1.76369</v>
      </c>
    </row>
    <row r="91" spans="1:3" x14ac:dyDescent="0.3">
      <c r="A91" s="2">
        <v>90</v>
      </c>
      <c r="B91" s="4">
        <v>32485</v>
      </c>
      <c r="C91" s="3">
        <v>1.7638</v>
      </c>
    </row>
    <row r="92" spans="1:3" x14ac:dyDescent="0.3">
      <c r="A92" s="2">
        <v>91</v>
      </c>
      <c r="B92" s="4">
        <v>32850</v>
      </c>
      <c r="C92" s="3">
        <v>1.7639</v>
      </c>
    </row>
    <row r="93" spans="1:3" x14ac:dyDescent="0.3">
      <c r="A93" s="2">
        <v>92</v>
      </c>
      <c r="B93" s="4">
        <v>33215</v>
      </c>
      <c r="C93" s="3">
        <v>1.764</v>
      </c>
    </row>
    <row r="94" spans="1:3" x14ac:dyDescent="0.3">
      <c r="A94" s="2">
        <v>93</v>
      </c>
      <c r="B94" s="4">
        <v>33580</v>
      </c>
      <c r="C94" s="3">
        <v>1.7641</v>
      </c>
    </row>
    <row r="95" spans="1:3" x14ac:dyDescent="0.3">
      <c r="A95" s="2">
        <v>94</v>
      </c>
      <c r="B95" s="4">
        <v>33945</v>
      </c>
      <c r="C95" s="3">
        <v>1.7641899999999999</v>
      </c>
    </row>
    <row r="96" spans="1:3" x14ac:dyDescent="0.3">
      <c r="A96" s="2">
        <v>95</v>
      </c>
      <c r="B96" s="4">
        <v>34310</v>
      </c>
      <c r="C96" s="3">
        <v>1.7642800000000001</v>
      </c>
    </row>
    <row r="97" spans="1:3" x14ac:dyDescent="0.3">
      <c r="A97" s="2">
        <v>96</v>
      </c>
      <c r="B97" s="4">
        <v>34675</v>
      </c>
      <c r="C97" s="3">
        <v>1.7643800000000001</v>
      </c>
    </row>
    <row r="98" spans="1:3" x14ac:dyDescent="0.3">
      <c r="A98" s="2">
        <v>97</v>
      </c>
      <c r="B98" s="4">
        <v>35040</v>
      </c>
      <c r="C98" s="3">
        <v>1.76447</v>
      </c>
    </row>
    <row r="99" spans="1:3" x14ac:dyDescent="0.3">
      <c r="A99" s="2">
        <v>98</v>
      </c>
      <c r="B99" s="4">
        <v>35405</v>
      </c>
      <c r="C99" s="3">
        <v>1.7645500000000001</v>
      </c>
    </row>
    <row r="100" spans="1:3" x14ac:dyDescent="0.3">
      <c r="A100" s="2">
        <v>99</v>
      </c>
      <c r="B100" s="4">
        <v>35770</v>
      </c>
      <c r="C100" s="3">
        <v>1.76464</v>
      </c>
    </row>
    <row r="101" spans="1:3" x14ac:dyDescent="0.3">
      <c r="A101" s="2">
        <v>100</v>
      </c>
      <c r="B101" s="4">
        <v>36135</v>
      </c>
      <c r="C101" s="3">
        <v>1.7647200000000001</v>
      </c>
    </row>
    <row r="102" spans="1:3" x14ac:dyDescent="0.3">
      <c r="A102" s="2">
        <v>101</v>
      </c>
      <c r="B102" s="4">
        <v>36500</v>
      </c>
      <c r="C102" s="3">
        <v>1.76481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AB4B-37BF-4D0F-A845-6EA65A226D51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1.29905</v>
      </c>
    </row>
    <row r="4" spans="1:3" x14ac:dyDescent="0.3">
      <c r="A4" s="2">
        <v>3</v>
      </c>
      <c r="B4" s="3">
        <v>730</v>
      </c>
      <c r="C4" s="3">
        <v>1.44913</v>
      </c>
    </row>
    <row r="5" spans="1:3" x14ac:dyDescent="0.3">
      <c r="A5" s="2">
        <v>4</v>
      </c>
      <c r="B5" s="4">
        <v>1095</v>
      </c>
      <c r="C5" s="3">
        <v>1.51969</v>
      </c>
    </row>
    <row r="6" spans="1:3" x14ac:dyDescent="0.3">
      <c r="A6" s="2">
        <v>5</v>
      </c>
      <c r="B6" s="4">
        <v>1460</v>
      </c>
      <c r="C6" s="3">
        <v>1.56118</v>
      </c>
    </row>
    <row r="7" spans="1:3" x14ac:dyDescent="0.3">
      <c r="A7" s="2">
        <v>6</v>
      </c>
      <c r="B7" s="4">
        <v>1825</v>
      </c>
      <c r="C7" s="3">
        <v>1.5885800000000001</v>
      </c>
    </row>
    <row r="8" spans="1:3" x14ac:dyDescent="0.3">
      <c r="A8" s="2">
        <v>7</v>
      </c>
      <c r="B8" s="4">
        <v>2190</v>
      </c>
      <c r="C8" s="3">
        <v>1.60806</v>
      </c>
    </row>
    <row r="9" spans="1:3" x14ac:dyDescent="0.3">
      <c r="A9" s="2">
        <v>8</v>
      </c>
      <c r="B9" s="4">
        <v>2555</v>
      </c>
      <c r="C9" s="3">
        <v>1.6226400000000001</v>
      </c>
    </row>
    <row r="10" spans="1:3" x14ac:dyDescent="0.3">
      <c r="A10" s="2">
        <v>9</v>
      </c>
      <c r="B10" s="4">
        <v>2920</v>
      </c>
      <c r="C10" s="3">
        <v>1.63395</v>
      </c>
    </row>
    <row r="11" spans="1:3" x14ac:dyDescent="0.3">
      <c r="A11" s="2">
        <v>10</v>
      </c>
      <c r="B11" s="4">
        <v>3285</v>
      </c>
      <c r="C11" s="3">
        <v>1.64299</v>
      </c>
    </row>
    <row r="12" spans="1:3" x14ac:dyDescent="0.3">
      <c r="A12" s="2">
        <v>11</v>
      </c>
      <c r="B12" s="4">
        <v>3650</v>
      </c>
      <c r="C12" s="3">
        <v>1.65038</v>
      </c>
    </row>
    <row r="13" spans="1:3" x14ac:dyDescent="0.3">
      <c r="A13" s="2">
        <v>12</v>
      </c>
      <c r="B13" s="4">
        <v>4015</v>
      </c>
      <c r="C13" s="3">
        <v>1.6565300000000001</v>
      </c>
    </row>
    <row r="14" spans="1:3" x14ac:dyDescent="0.3">
      <c r="A14" s="2">
        <v>13</v>
      </c>
      <c r="B14" s="4">
        <v>4380</v>
      </c>
      <c r="C14" s="3">
        <v>1.66174</v>
      </c>
    </row>
    <row r="15" spans="1:3" x14ac:dyDescent="0.3">
      <c r="A15" s="2">
        <v>14</v>
      </c>
      <c r="B15" s="4">
        <v>4745</v>
      </c>
      <c r="C15" s="3">
        <v>1.6661999999999999</v>
      </c>
    </row>
    <row r="16" spans="1:3" x14ac:dyDescent="0.3">
      <c r="A16" s="2">
        <v>15</v>
      </c>
      <c r="B16" s="4">
        <v>5110</v>
      </c>
      <c r="C16" s="3">
        <v>1.6700699999999999</v>
      </c>
    </row>
    <row r="17" spans="1:3" x14ac:dyDescent="0.3">
      <c r="A17" s="2">
        <v>16</v>
      </c>
      <c r="B17" s="4">
        <v>5475</v>
      </c>
      <c r="C17" s="3">
        <v>1.6734500000000001</v>
      </c>
    </row>
    <row r="18" spans="1:3" x14ac:dyDescent="0.3">
      <c r="A18" s="2">
        <v>17</v>
      </c>
      <c r="B18" s="4">
        <v>5840</v>
      </c>
      <c r="C18" s="3">
        <v>1.6764300000000001</v>
      </c>
    </row>
    <row r="19" spans="1:3" x14ac:dyDescent="0.3">
      <c r="A19" s="2">
        <v>18</v>
      </c>
      <c r="B19" s="4">
        <v>6205</v>
      </c>
      <c r="C19" s="3">
        <v>1.6790799999999999</v>
      </c>
    </row>
    <row r="20" spans="1:3" x14ac:dyDescent="0.3">
      <c r="A20" s="2">
        <v>19</v>
      </c>
      <c r="B20" s="4">
        <v>6570</v>
      </c>
      <c r="C20" s="3">
        <v>1.68146</v>
      </c>
    </row>
    <row r="21" spans="1:3" x14ac:dyDescent="0.3">
      <c r="A21" s="2">
        <v>20</v>
      </c>
      <c r="B21" s="4">
        <v>6935</v>
      </c>
      <c r="C21" s="3">
        <v>1.6835899999999999</v>
      </c>
    </row>
    <row r="22" spans="1:3" x14ac:dyDescent="0.3">
      <c r="A22" s="2">
        <v>21</v>
      </c>
      <c r="B22" s="4">
        <v>7300</v>
      </c>
      <c r="C22" s="3">
        <v>1.6855199999999999</v>
      </c>
    </row>
    <row r="23" spans="1:3" x14ac:dyDescent="0.3">
      <c r="A23" s="2">
        <v>22</v>
      </c>
      <c r="B23" s="4">
        <v>7665</v>
      </c>
      <c r="C23" s="3">
        <v>1.6872799999999999</v>
      </c>
    </row>
    <row r="24" spans="1:3" x14ac:dyDescent="0.3">
      <c r="A24" s="2">
        <v>23</v>
      </c>
      <c r="B24" s="4">
        <v>8030</v>
      </c>
      <c r="C24" s="3">
        <v>1.6888799999999999</v>
      </c>
    </row>
    <row r="25" spans="1:3" x14ac:dyDescent="0.3">
      <c r="A25" s="2">
        <v>24</v>
      </c>
      <c r="B25" s="4">
        <v>8395</v>
      </c>
      <c r="C25" s="3">
        <v>1.69035</v>
      </c>
    </row>
    <row r="26" spans="1:3" x14ac:dyDescent="0.3">
      <c r="A26" s="2">
        <v>25</v>
      </c>
      <c r="B26" s="4">
        <v>8760</v>
      </c>
      <c r="C26" s="3">
        <v>1.6917</v>
      </c>
    </row>
    <row r="27" spans="1:3" x14ac:dyDescent="0.3">
      <c r="A27" s="2">
        <v>26</v>
      </c>
      <c r="B27" s="4">
        <v>9125</v>
      </c>
      <c r="C27" s="3">
        <v>1.69295</v>
      </c>
    </row>
    <row r="28" spans="1:3" x14ac:dyDescent="0.3">
      <c r="A28" s="2">
        <v>27</v>
      </c>
      <c r="B28" s="4">
        <v>9490</v>
      </c>
      <c r="C28" s="3">
        <v>1.69411</v>
      </c>
    </row>
    <row r="29" spans="1:3" x14ac:dyDescent="0.3">
      <c r="A29" s="2">
        <v>28</v>
      </c>
      <c r="B29" s="4">
        <v>9855</v>
      </c>
      <c r="C29" s="3">
        <v>1.6951799999999999</v>
      </c>
    </row>
    <row r="30" spans="1:3" x14ac:dyDescent="0.3">
      <c r="A30" s="2">
        <v>29</v>
      </c>
      <c r="B30" s="4">
        <v>10220</v>
      </c>
      <c r="C30" s="3">
        <v>1.69618</v>
      </c>
    </row>
    <row r="31" spans="1:3" x14ac:dyDescent="0.3">
      <c r="A31" s="2">
        <v>30</v>
      </c>
      <c r="B31" s="4">
        <v>10585</v>
      </c>
      <c r="C31" s="3">
        <v>1.6971099999999999</v>
      </c>
    </row>
    <row r="32" spans="1:3" x14ac:dyDescent="0.3">
      <c r="A32" s="2">
        <v>31</v>
      </c>
      <c r="B32" s="4">
        <v>10950</v>
      </c>
      <c r="C32" s="3">
        <v>1.69798</v>
      </c>
    </row>
    <row r="33" spans="1:3" x14ac:dyDescent="0.3">
      <c r="A33" s="2">
        <v>32</v>
      </c>
      <c r="B33" s="4">
        <v>11315</v>
      </c>
      <c r="C33" s="3">
        <v>1.6988000000000001</v>
      </c>
    </row>
    <row r="34" spans="1:3" x14ac:dyDescent="0.3">
      <c r="A34" s="2">
        <v>33</v>
      </c>
      <c r="B34" s="4">
        <v>11680</v>
      </c>
      <c r="C34" s="3">
        <v>1.69957</v>
      </c>
    </row>
    <row r="35" spans="1:3" x14ac:dyDescent="0.3">
      <c r="A35" s="2">
        <v>34</v>
      </c>
      <c r="B35" s="4">
        <v>12045</v>
      </c>
      <c r="C35" s="3">
        <v>1.7002900000000001</v>
      </c>
    </row>
    <row r="36" spans="1:3" x14ac:dyDescent="0.3">
      <c r="A36" s="2">
        <v>35</v>
      </c>
      <c r="B36" s="4">
        <v>12410</v>
      </c>
      <c r="C36" s="3">
        <v>1.7009700000000001</v>
      </c>
    </row>
    <row r="37" spans="1:3" x14ac:dyDescent="0.3">
      <c r="A37" s="2">
        <v>36</v>
      </c>
      <c r="B37" s="4">
        <v>12775</v>
      </c>
      <c r="C37" s="3">
        <v>1.7016199999999999</v>
      </c>
    </row>
    <row r="38" spans="1:3" x14ac:dyDescent="0.3">
      <c r="A38" s="2">
        <v>37</v>
      </c>
      <c r="B38" s="4">
        <v>13140</v>
      </c>
      <c r="C38" s="3">
        <v>1.7022299999999999</v>
      </c>
    </row>
    <row r="39" spans="1:3" x14ac:dyDescent="0.3">
      <c r="A39" s="2">
        <v>38</v>
      </c>
      <c r="B39" s="4">
        <v>13505</v>
      </c>
      <c r="C39" s="3">
        <v>1.7028000000000001</v>
      </c>
    </row>
    <row r="40" spans="1:3" x14ac:dyDescent="0.3">
      <c r="A40" s="2">
        <v>39</v>
      </c>
      <c r="B40" s="4">
        <v>13870</v>
      </c>
      <c r="C40" s="3">
        <v>1.7033499999999999</v>
      </c>
    </row>
    <row r="41" spans="1:3" x14ac:dyDescent="0.3">
      <c r="A41" s="2">
        <v>40</v>
      </c>
      <c r="B41" s="4">
        <v>14235</v>
      </c>
      <c r="C41" s="3">
        <v>1.70387</v>
      </c>
    </row>
    <row r="42" spans="1:3" x14ac:dyDescent="0.3">
      <c r="A42" s="2">
        <v>41</v>
      </c>
      <c r="B42" s="4">
        <v>14600</v>
      </c>
      <c r="C42" s="3">
        <v>1.7043699999999999</v>
      </c>
    </row>
    <row r="43" spans="1:3" x14ac:dyDescent="0.3">
      <c r="A43" s="2">
        <v>42</v>
      </c>
      <c r="B43" s="4">
        <v>14965</v>
      </c>
      <c r="C43" s="3">
        <v>1.7048399999999999</v>
      </c>
    </row>
    <row r="44" spans="1:3" x14ac:dyDescent="0.3">
      <c r="A44" s="2">
        <v>43</v>
      </c>
      <c r="B44" s="4">
        <v>15330</v>
      </c>
      <c r="C44" s="3">
        <v>1.70529</v>
      </c>
    </row>
    <row r="45" spans="1:3" x14ac:dyDescent="0.3">
      <c r="A45" s="2">
        <v>44</v>
      </c>
      <c r="B45" s="4">
        <v>15695</v>
      </c>
      <c r="C45" s="3">
        <v>1.7057100000000001</v>
      </c>
    </row>
    <row r="46" spans="1:3" x14ac:dyDescent="0.3">
      <c r="A46" s="2">
        <v>45</v>
      </c>
      <c r="B46" s="4">
        <v>16060</v>
      </c>
      <c r="C46" s="3">
        <v>1.7061200000000001</v>
      </c>
    </row>
    <row r="47" spans="1:3" x14ac:dyDescent="0.3">
      <c r="A47" s="2">
        <v>46</v>
      </c>
      <c r="B47" s="4">
        <v>16425</v>
      </c>
      <c r="C47" s="3">
        <v>1.70652</v>
      </c>
    </row>
    <row r="48" spans="1:3" x14ac:dyDescent="0.3">
      <c r="A48" s="2">
        <v>47</v>
      </c>
      <c r="B48" s="4">
        <v>16790</v>
      </c>
      <c r="C48" s="3">
        <v>1.70689</v>
      </c>
    </row>
    <row r="49" spans="1:3" x14ac:dyDescent="0.3">
      <c r="A49" s="2">
        <v>48</v>
      </c>
      <c r="B49" s="4">
        <v>17155</v>
      </c>
      <c r="C49" s="3">
        <v>1.7072499999999999</v>
      </c>
    </row>
    <row r="50" spans="1:3" x14ac:dyDescent="0.3">
      <c r="A50" s="2">
        <v>49</v>
      </c>
      <c r="B50" s="4">
        <v>17520</v>
      </c>
      <c r="C50" s="3">
        <v>1.7076</v>
      </c>
    </row>
    <row r="51" spans="1:3" x14ac:dyDescent="0.3">
      <c r="A51" s="2">
        <v>50</v>
      </c>
      <c r="B51" s="4">
        <v>17885</v>
      </c>
      <c r="C51" s="3">
        <v>1.7079299999999999</v>
      </c>
    </row>
    <row r="52" spans="1:3" x14ac:dyDescent="0.3">
      <c r="A52" s="2">
        <v>51</v>
      </c>
      <c r="B52" s="4">
        <v>18250</v>
      </c>
      <c r="C52" s="3">
        <v>1.70825</v>
      </c>
    </row>
    <row r="53" spans="1:3" x14ac:dyDescent="0.3">
      <c r="A53" s="2">
        <v>52</v>
      </c>
      <c r="B53" s="4">
        <v>18615</v>
      </c>
      <c r="C53" s="3">
        <v>1.70855</v>
      </c>
    </row>
    <row r="54" spans="1:3" x14ac:dyDescent="0.3">
      <c r="A54" s="2">
        <v>53</v>
      </c>
      <c r="B54" s="4">
        <v>18980</v>
      </c>
      <c r="C54" s="3">
        <v>1.70885</v>
      </c>
    </row>
    <row r="55" spans="1:3" x14ac:dyDescent="0.3">
      <c r="A55" s="2">
        <v>54</v>
      </c>
      <c r="B55" s="4">
        <v>19345</v>
      </c>
      <c r="C55" s="3">
        <v>1.70913</v>
      </c>
    </row>
    <row r="56" spans="1:3" x14ac:dyDescent="0.3">
      <c r="A56" s="2">
        <v>55</v>
      </c>
      <c r="B56" s="4">
        <v>19710</v>
      </c>
      <c r="C56" s="3">
        <v>1.7094</v>
      </c>
    </row>
    <row r="57" spans="1:3" x14ac:dyDescent="0.3">
      <c r="A57" s="2">
        <v>56</v>
      </c>
      <c r="B57" s="4">
        <v>20075</v>
      </c>
      <c r="C57" s="3">
        <v>1.70967</v>
      </c>
    </row>
    <row r="58" spans="1:3" x14ac:dyDescent="0.3">
      <c r="A58" s="2">
        <v>57</v>
      </c>
      <c r="B58" s="4">
        <v>20440</v>
      </c>
      <c r="C58" s="3">
        <v>1.7099200000000001</v>
      </c>
    </row>
    <row r="59" spans="1:3" x14ac:dyDescent="0.3">
      <c r="A59" s="2">
        <v>58</v>
      </c>
      <c r="B59" s="4">
        <v>20805</v>
      </c>
      <c r="C59" s="3">
        <v>1.71017</v>
      </c>
    </row>
    <row r="60" spans="1:3" x14ac:dyDescent="0.3">
      <c r="A60" s="2">
        <v>59</v>
      </c>
      <c r="B60" s="4">
        <v>21170</v>
      </c>
      <c r="C60" s="3">
        <v>1.7103999999999999</v>
      </c>
    </row>
    <row r="61" spans="1:3" x14ac:dyDescent="0.3">
      <c r="A61" s="2">
        <v>60</v>
      </c>
      <c r="B61" s="4">
        <v>21535</v>
      </c>
      <c r="C61" s="3">
        <v>1.7106300000000001</v>
      </c>
    </row>
    <row r="62" spans="1:3" x14ac:dyDescent="0.3">
      <c r="A62" s="2">
        <v>61</v>
      </c>
      <c r="B62" s="4">
        <v>21900</v>
      </c>
      <c r="C62" s="3">
        <v>1.71085</v>
      </c>
    </row>
    <row r="63" spans="1:3" x14ac:dyDescent="0.3">
      <c r="A63" s="2">
        <v>62</v>
      </c>
      <c r="B63" s="4">
        <v>22265</v>
      </c>
      <c r="C63" s="3">
        <v>1.7110700000000001</v>
      </c>
    </row>
    <row r="64" spans="1:3" x14ac:dyDescent="0.3">
      <c r="A64" s="2">
        <v>63</v>
      </c>
      <c r="B64" s="4">
        <v>22630</v>
      </c>
      <c r="C64" s="3">
        <v>1.7112799999999999</v>
      </c>
    </row>
    <row r="65" spans="1:3" x14ac:dyDescent="0.3">
      <c r="A65" s="2">
        <v>64</v>
      </c>
      <c r="B65" s="4">
        <v>22995</v>
      </c>
      <c r="C65" s="3">
        <v>1.7114799999999999</v>
      </c>
    </row>
    <row r="66" spans="1:3" x14ac:dyDescent="0.3">
      <c r="A66" s="2">
        <v>65</v>
      </c>
      <c r="B66" s="4">
        <v>23360</v>
      </c>
      <c r="C66" s="3">
        <v>1.71167</v>
      </c>
    </row>
    <row r="67" spans="1:3" x14ac:dyDescent="0.3">
      <c r="A67" s="2">
        <v>66</v>
      </c>
      <c r="B67" s="4">
        <v>23725</v>
      </c>
      <c r="C67" s="3">
        <v>1.7118599999999999</v>
      </c>
    </row>
    <row r="68" spans="1:3" x14ac:dyDescent="0.3">
      <c r="A68" s="2">
        <v>67</v>
      </c>
      <c r="B68" s="4">
        <v>24090</v>
      </c>
      <c r="C68" s="3">
        <v>1.71204</v>
      </c>
    </row>
    <row r="69" spans="1:3" x14ac:dyDescent="0.3">
      <c r="A69" s="2">
        <v>68</v>
      </c>
      <c r="B69" s="4">
        <v>24455</v>
      </c>
      <c r="C69" s="3">
        <v>1.7122200000000001</v>
      </c>
    </row>
    <row r="70" spans="1:3" x14ac:dyDescent="0.3">
      <c r="A70" s="2">
        <v>69</v>
      </c>
      <c r="B70" s="4">
        <v>24820</v>
      </c>
      <c r="C70" s="3">
        <v>1.7123999999999999</v>
      </c>
    </row>
    <row r="71" spans="1:3" x14ac:dyDescent="0.3">
      <c r="A71" s="2">
        <v>70</v>
      </c>
      <c r="B71" s="4">
        <v>25185</v>
      </c>
      <c r="C71" s="3">
        <v>1.7125600000000001</v>
      </c>
    </row>
    <row r="72" spans="1:3" x14ac:dyDescent="0.3">
      <c r="A72" s="2">
        <v>71</v>
      </c>
      <c r="B72" s="4">
        <v>25550</v>
      </c>
      <c r="C72" s="3">
        <v>1.7127300000000001</v>
      </c>
    </row>
    <row r="73" spans="1:3" x14ac:dyDescent="0.3">
      <c r="A73" s="2">
        <v>72</v>
      </c>
      <c r="B73" s="4">
        <v>25915</v>
      </c>
      <c r="C73" s="3">
        <v>1.71289</v>
      </c>
    </row>
    <row r="74" spans="1:3" x14ac:dyDescent="0.3">
      <c r="A74" s="2">
        <v>73</v>
      </c>
      <c r="B74" s="4">
        <v>26280</v>
      </c>
      <c r="C74" s="3">
        <v>1.7130399999999999</v>
      </c>
    </row>
    <row r="75" spans="1:3" x14ac:dyDescent="0.3">
      <c r="A75" s="2">
        <v>74</v>
      </c>
      <c r="B75" s="4">
        <v>26645</v>
      </c>
      <c r="C75" s="3">
        <v>1.71319</v>
      </c>
    </row>
    <row r="76" spans="1:3" x14ac:dyDescent="0.3">
      <c r="A76" s="2">
        <v>75</v>
      </c>
      <c r="B76" s="4">
        <v>27010</v>
      </c>
      <c r="C76" s="3">
        <v>1.7133400000000001</v>
      </c>
    </row>
    <row r="77" spans="1:3" x14ac:dyDescent="0.3">
      <c r="A77" s="2">
        <v>76</v>
      </c>
      <c r="B77" s="4">
        <v>27375</v>
      </c>
      <c r="C77" s="3">
        <v>1.7134799999999999</v>
      </c>
    </row>
    <row r="78" spans="1:3" x14ac:dyDescent="0.3">
      <c r="A78" s="2">
        <v>77</v>
      </c>
      <c r="B78" s="4">
        <v>27740</v>
      </c>
      <c r="C78" s="3">
        <v>1.7136199999999999</v>
      </c>
    </row>
    <row r="79" spans="1:3" x14ac:dyDescent="0.3">
      <c r="A79" s="2">
        <v>78</v>
      </c>
      <c r="B79" s="4">
        <v>28105</v>
      </c>
      <c r="C79" s="3">
        <v>1.7137500000000001</v>
      </c>
    </row>
    <row r="80" spans="1:3" x14ac:dyDescent="0.3">
      <c r="A80" s="2">
        <v>79</v>
      </c>
      <c r="B80" s="4">
        <v>28470</v>
      </c>
      <c r="C80" s="3">
        <v>1.7138800000000001</v>
      </c>
    </row>
    <row r="81" spans="1:3" x14ac:dyDescent="0.3">
      <c r="A81" s="2">
        <v>80</v>
      </c>
      <c r="B81" s="4">
        <v>28835</v>
      </c>
      <c r="C81" s="3">
        <v>1.71401</v>
      </c>
    </row>
    <row r="82" spans="1:3" x14ac:dyDescent="0.3">
      <c r="A82" s="2">
        <v>81</v>
      </c>
      <c r="B82" s="4">
        <v>29200</v>
      </c>
      <c r="C82" s="3">
        <v>1.71414</v>
      </c>
    </row>
    <row r="83" spans="1:3" x14ac:dyDescent="0.3">
      <c r="A83" s="2">
        <v>82</v>
      </c>
      <c r="B83" s="4">
        <v>29565</v>
      </c>
      <c r="C83" s="3">
        <v>1.7142599999999999</v>
      </c>
    </row>
    <row r="84" spans="1:3" x14ac:dyDescent="0.3">
      <c r="A84" s="2">
        <v>83</v>
      </c>
      <c r="B84" s="4">
        <v>29930</v>
      </c>
      <c r="C84" s="3">
        <v>1.71438</v>
      </c>
    </row>
    <row r="85" spans="1:3" x14ac:dyDescent="0.3">
      <c r="A85" s="2">
        <v>84</v>
      </c>
      <c r="B85" s="4">
        <v>30295</v>
      </c>
      <c r="C85" s="3">
        <v>1.7144999999999999</v>
      </c>
    </row>
    <row r="86" spans="1:3" x14ac:dyDescent="0.3">
      <c r="A86" s="2">
        <v>85</v>
      </c>
      <c r="B86" s="4">
        <v>30660</v>
      </c>
      <c r="C86" s="3">
        <v>1.71461</v>
      </c>
    </row>
    <row r="87" spans="1:3" x14ac:dyDescent="0.3">
      <c r="A87" s="2">
        <v>86</v>
      </c>
      <c r="B87" s="4">
        <v>31025</v>
      </c>
      <c r="C87" s="3">
        <v>1.71472</v>
      </c>
    </row>
    <row r="88" spans="1:3" x14ac:dyDescent="0.3">
      <c r="A88" s="2">
        <v>87</v>
      </c>
      <c r="B88" s="4">
        <v>31390</v>
      </c>
      <c r="C88" s="3">
        <v>1.7148300000000001</v>
      </c>
    </row>
    <row r="89" spans="1:3" x14ac:dyDescent="0.3">
      <c r="A89" s="2">
        <v>88</v>
      </c>
      <c r="B89" s="4">
        <v>31755</v>
      </c>
      <c r="C89" s="3">
        <v>1.7149300000000001</v>
      </c>
    </row>
    <row r="90" spans="1:3" x14ac:dyDescent="0.3">
      <c r="A90" s="2">
        <v>89</v>
      </c>
      <c r="B90" s="4">
        <v>32120</v>
      </c>
      <c r="C90" s="3">
        <v>1.7150399999999999</v>
      </c>
    </row>
    <row r="91" spans="1:3" x14ac:dyDescent="0.3">
      <c r="A91" s="2">
        <v>90</v>
      </c>
      <c r="B91" s="4">
        <v>32485</v>
      </c>
      <c r="C91" s="3">
        <v>1.7151400000000001</v>
      </c>
    </row>
    <row r="92" spans="1:3" x14ac:dyDescent="0.3">
      <c r="A92" s="2">
        <v>91</v>
      </c>
      <c r="B92" s="4">
        <v>32850</v>
      </c>
      <c r="C92" s="3">
        <v>1.7152400000000001</v>
      </c>
    </row>
    <row r="93" spans="1:3" x14ac:dyDescent="0.3">
      <c r="A93" s="2">
        <v>92</v>
      </c>
      <c r="B93" s="4">
        <v>33215</v>
      </c>
      <c r="C93" s="3">
        <v>1.7153400000000001</v>
      </c>
    </row>
    <row r="94" spans="1:3" x14ac:dyDescent="0.3">
      <c r="A94" s="2">
        <v>93</v>
      </c>
      <c r="B94" s="4">
        <v>33580</v>
      </c>
      <c r="C94" s="3">
        <v>1.71543</v>
      </c>
    </row>
    <row r="95" spans="1:3" x14ac:dyDescent="0.3">
      <c r="A95" s="2">
        <v>94</v>
      </c>
      <c r="B95" s="4">
        <v>33945</v>
      </c>
      <c r="C95" s="3">
        <v>1.7155199999999999</v>
      </c>
    </row>
    <row r="96" spans="1:3" x14ac:dyDescent="0.3">
      <c r="A96" s="2">
        <v>95</v>
      </c>
      <c r="B96" s="4">
        <v>34310</v>
      </c>
      <c r="C96" s="3">
        <v>1.7156100000000001</v>
      </c>
    </row>
    <row r="97" spans="1:3" x14ac:dyDescent="0.3">
      <c r="A97" s="2">
        <v>96</v>
      </c>
      <c r="B97" s="4">
        <v>34675</v>
      </c>
      <c r="C97" s="3">
        <v>1.7157</v>
      </c>
    </row>
    <row r="98" spans="1:3" x14ac:dyDescent="0.3">
      <c r="A98" s="2">
        <v>97</v>
      </c>
      <c r="B98" s="4">
        <v>35040</v>
      </c>
      <c r="C98" s="3">
        <v>1.7157899999999999</v>
      </c>
    </row>
    <row r="99" spans="1:3" x14ac:dyDescent="0.3">
      <c r="A99" s="2">
        <v>98</v>
      </c>
      <c r="B99" s="4">
        <v>35405</v>
      </c>
      <c r="C99" s="3">
        <v>1.7158800000000001</v>
      </c>
    </row>
    <row r="100" spans="1:3" x14ac:dyDescent="0.3">
      <c r="A100" s="2">
        <v>99</v>
      </c>
      <c r="B100" s="4">
        <v>35770</v>
      </c>
      <c r="C100" s="3">
        <v>1.7159599999999999</v>
      </c>
    </row>
    <row r="101" spans="1:3" x14ac:dyDescent="0.3">
      <c r="A101" s="2">
        <v>100</v>
      </c>
      <c r="B101" s="4">
        <v>36135</v>
      </c>
      <c r="C101" s="3">
        <v>1.71604</v>
      </c>
    </row>
    <row r="102" spans="1:3" x14ac:dyDescent="0.3">
      <c r="A102" s="2">
        <v>101</v>
      </c>
      <c r="B102" s="4">
        <v>36500</v>
      </c>
      <c r="C102" s="3">
        <v>1.7161200000000001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FC42-EB43-44AB-8D82-04E66CC47F0F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1.37375</v>
      </c>
    </row>
    <row r="4" spans="1:3" x14ac:dyDescent="0.3">
      <c r="A4" s="2">
        <v>3</v>
      </c>
      <c r="B4" s="3">
        <v>730</v>
      </c>
      <c r="C4" s="3">
        <v>1.5324500000000001</v>
      </c>
    </row>
    <row r="5" spans="1:3" x14ac:dyDescent="0.3">
      <c r="A5" s="2">
        <v>4</v>
      </c>
      <c r="B5" s="4">
        <v>1095</v>
      </c>
      <c r="C5" s="3">
        <v>1.60707</v>
      </c>
    </row>
    <row r="6" spans="1:3" x14ac:dyDescent="0.3">
      <c r="A6" s="2">
        <v>5</v>
      </c>
      <c r="B6" s="4">
        <v>1460</v>
      </c>
      <c r="C6" s="3">
        <v>1.6509400000000001</v>
      </c>
    </row>
    <row r="7" spans="1:3" x14ac:dyDescent="0.3">
      <c r="A7" s="2">
        <v>6</v>
      </c>
      <c r="B7" s="4">
        <v>1825</v>
      </c>
      <c r="C7" s="3">
        <v>1.6799299999999999</v>
      </c>
    </row>
    <row r="8" spans="1:3" x14ac:dyDescent="0.3">
      <c r="A8" s="2">
        <v>7</v>
      </c>
      <c r="B8" s="4">
        <v>2190</v>
      </c>
      <c r="C8" s="3">
        <v>1.7005300000000001</v>
      </c>
    </row>
    <row r="9" spans="1:3" x14ac:dyDescent="0.3">
      <c r="A9" s="2">
        <v>8</v>
      </c>
      <c r="B9" s="4">
        <v>2555</v>
      </c>
      <c r="C9" s="3">
        <v>1.71594</v>
      </c>
    </row>
    <row r="10" spans="1:3" x14ac:dyDescent="0.3">
      <c r="A10" s="2">
        <v>9</v>
      </c>
      <c r="B10" s="4">
        <v>2920</v>
      </c>
      <c r="C10" s="3">
        <v>1.7279</v>
      </c>
    </row>
    <row r="11" spans="1:3" x14ac:dyDescent="0.3">
      <c r="A11" s="2">
        <v>10</v>
      </c>
      <c r="B11" s="4">
        <v>3285</v>
      </c>
      <c r="C11" s="3">
        <v>1.73746</v>
      </c>
    </row>
    <row r="12" spans="1:3" x14ac:dyDescent="0.3">
      <c r="A12" s="2">
        <v>11</v>
      </c>
      <c r="B12" s="4">
        <v>3650</v>
      </c>
      <c r="C12" s="3">
        <v>1.7452700000000001</v>
      </c>
    </row>
    <row r="13" spans="1:3" x14ac:dyDescent="0.3">
      <c r="A13" s="2">
        <v>12</v>
      </c>
      <c r="B13" s="4">
        <v>4015</v>
      </c>
      <c r="C13" s="3">
        <v>1.7517799999999999</v>
      </c>
    </row>
    <row r="14" spans="1:3" x14ac:dyDescent="0.3">
      <c r="A14" s="2">
        <v>13</v>
      </c>
      <c r="B14" s="4">
        <v>4380</v>
      </c>
      <c r="C14" s="3">
        <v>1.75729</v>
      </c>
    </row>
    <row r="15" spans="1:3" x14ac:dyDescent="0.3">
      <c r="A15" s="2">
        <v>14</v>
      </c>
      <c r="B15" s="4">
        <v>4745</v>
      </c>
      <c r="C15" s="3">
        <v>1.7620100000000001</v>
      </c>
    </row>
    <row r="16" spans="1:3" x14ac:dyDescent="0.3">
      <c r="A16" s="2">
        <v>15</v>
      </c>
      <c r="B16" s="4">
        <v>5110</v>
      </c>
      <c r="C16" s="3">
        <v>1.7660899999999999</v>
      </c>
    </row>
    <row r="17" spans="1:3" x14ac:dyDescent="0.3">
      <c r="A17" s="2">
        <v>16</v>
      </c>
      <c r="B17" s="4">
        <v>5475</v>
      </c>
      <c r="C17" s="3">
        <v>1.7696700000000001</v>
      </c>
    </row>
    <row r="18" spans="1:3" x14ac:dyDescent="0.3">
      <c r="A18" s="2">
        <v>17</v>
      </c>
      <c r="B18" s="4">
        <v>5840</v>
      </c>
      <c r="C18" s="3">
        <v>1.7728299999999999</v>
      </c>
    </row>
    <row r="19" spans="1:3" x14ac:dyDescent="0.3">
      <c r="A19" s="2">
        <v>18</v>
      </c>
      <c r="B19" s="4">
        <v>6205</v>
      </c>
      <c r="C19" s="3">
        <v>1.77563</v>
      </c>
    </row>
    <row r="20" spans="1:3" x14ac:dyDescent="0.3">
      <c r="A20" s="2">
        <v>19</v>
      </c>
      <c r="B20" s="4">
        <v>6570</v>
      </c>
      <c r="C20" s="3">
        <v>1.7781400000000001</v>
      </c>
    </row>
    <row r="21" spans="1:3" x14ac:dyDescent="0.3">
      <c r="A21" s="2">
        <v>20</v>
      </c>
      <c r="B21" s="4">
        <v>6935</v>
      </c>
      <c r="C21" s="3">
        <v>1.7804</v>
      </c>
    </row>
    <row r="22" spans="1:3" x14ac:dyDescent="0.3">
      <c r="A22" s="2">
        <v>21</v>
      </c>
      <c r="B22" s="4">
        <v>7300</v>
      </c>
      <c r="C22" s="3">
        <v>1.78244</v>
      </c>
    </row>
    <row r="23" spans="1:3" x14ac:dyDescent="0.3">
      <c r="A23" s="2">
        <v>22</v>
      </c>
      <c r="B23" s="4">
        <v>7665</v>
      </c>
      <c r="C23" s="3">
        <v>1.7843</v>
      </c>
    </row>
    <row r="24" spans="1:3" x14ac:dyDescent="0.3">
      <c r="A24" s="2">
        <v>23</v>
      </c>
      <c r="B24" s="4">
        <v>8030</v>
      </c>
      <c r="C24" s="3">
        <v>1.78599</v>
      </c>
    </row>
    <row r="25" spans="1:3" x14ac:dyDescent="0.3">
      <c r="A25" s="2">
        <v>24</v>
      </c>
      <c r="B25" s="4">
        <v>8395</v>
      </c>
      <c r="C25" s="3">
        <v>1.78755</v>
      </c>
    </row>
    <row r="26" spans="1:3" x14ac:dyDescent="0.3">
      <c r="A26" s="2">
        <v>25</v>
      </c>
      <c r="B26" s="4">
        <v>8760</v>
      </c>
      <c r="C26" s="3">
        <v>1.78898</v>
      </c>
    </row>
    <row r="27" spans="1:3" x14ac:dyDescent="0.3">
      <c r="A27" s="2">
        <v>26</v>
      </c>
      <c r="B27" s="4">
        <v>9125</v>
      </c>
      <c r="C27" s="3">
        <v>1.7903</v>
      </c>
    </row>
    <row r="28" spans="1:3" x14ac:dyDescent="0.3">
      <c r="A28" s="2">
        <v>27</v>
      </c>
      <c r="B28" s="4">
        <v>9490</v>
      </c>
      <c r="C28" s="3">
        <v>1.79152</v>
      </c>
    </row>
    <row r="29" spans="1:3" x14ac:dyDescent="0.3">
      <c r="A29" s="2">
        <v>28</v>
      </c>
      <c r="B29" s="4">
        <v>9855</v>
      </c>
      <c r="C29" s="3">
        <v>1.7926500000000001</v>
      </c>
    </row>
    <row r="30" spans="1:3" x14ac:dyDescent="0.3">
      <c r="A30" s="2">
        <v>29</v>
      </c>
      <c r="B30" s="4">
        <v>10220</v>
      </c>
      <c r="C30" s="3">
        <v>1.7937099999999999</v>
      </c>
    </row>
    <row r="31" spans="1:3" x14ac:dyDescent="0.3">
      <c r="A31" s="2">
        <v>30</v>
      </c>
      <c r="B31" s="4">
        <v>10585</v>
      </c>
      <c r="C31" s="3">
        <v>1.7946899999999999</v>
      </c>
    </row>
    <row r="32" spans="1:3" x14ac:dyDescent="0.3">
      <c r="A32" s="2">
        <v>31</v>
      </c>
      <c r="B32" s="4">
        <v>10950</v>
      </c>
      <c r="C32" s="3">
        <v>1.79562</v>
      </c>
    </row>
    <row r="33" spans="1:3" x14ac:dyDescent="0.3">
      <c r="A33" s="2">
        <v>32</v>
      </c>
      <c r="B33" s="4">
        <v>11315</v>
      </c>
      <c r="C33" s="3">
        <v>1.7964800000000001</v>
      </c>
    </row>
    <row r="34" spans="1:3" x14ac:dyDescent="0.3">
      <c r="A34" s="2">
        <v>33</v>
      </c>
      <c r="B34" s="4">
        <v>11680</v>
      </c>
      <c r="C34" s="3">
        <v>1.7972900000000001</v>
      </c>
    </row>
    <row r="35" spans="1:3" x14ac:dyDescent="0.3">
      <c r="A35" s="2">
        <v>34</v>
      </c>
      <c r="B35" s="4">
        <v>12045</v>
      </c>
      <c r="C35" s="3">
        <v>1.79806</v>
      </c>
    </row>
    <row r="36" spans="1:3" x14ac:dyDescent="0.3">
      <c r="A36" s="2">
        <v>35</v>
      </c>
      <c r="B36" s="4">
        <v>12410</v>
      </c>
      <c r="C36" s="3">
        <v>1.79878</v>
      </c>
    </row>
    <row r="37" spans="1:3" x14ac:dyDescent="0.3">
      <c r="A37" s="2">
        <v>36</v>
      </c>
      <c r="B37" s="4">
        <v>12775</v>
      </c>
      <c r="C37" s="3">
        <v>1.7994600000000001</v>
      </c>
    </row>
    <row r="38" spans="1:3" x14ac:dyDescent="0.3">
      <c r="A38" s="2">
        <v>37</v>
      </c>
      <c r="B38" s="4">
        <v>13140</v>
      </c>
      <c r="C38" s="3">
        <v>1.8001</v>
      </c>
    </row>
    <row r="39" spans="1:3" x14ac:dyDescent="0.3">
      <c r="A39" s="2">
        <v>38</v>
      </c>
      <c r="B39" s="4">
        <v>13505</v>
      </c>
      <c r="C39" s="3">
        <v>1.80071</v>
      </c>
    </row>
    <row r="40" spans="1:3" x14ac:dyDescent="0.3">
      <c r="A40" s="2">
        <v>39</v>
      </c>
      <c r="B40" s="4">
        <v>13870</v>
      </c>
      <c r="C40" s="3">
        <v>1.8012900000000001</v>
      </c>
    </row>
    <row r="41" spans="1:3" x14ac:dyDescent="0.3">
      <c r="A41" s="2">
        <v>40</v>
      </c>
      <c r="B41" s="4">
        <v>14235</v>
      </c>
      <c r="C41" s="3">
        <v>1.8018400000000001</v>
      </c>
    </row>
    <row r="42" spans="1:3" x14ac:dyDescent="0.3">
      <c r="A42" s="2">
        <v>41</v>
      </c>
      <c r="B42" s="4">
        <v>14600</v>
      </c>
      <c r="C42" s="3">
        <v>1.80237</v>
      </c>
    </row>
    <row r="43" spans="1:3" x14ac:dyDescent="0.3">
      <c r="A43" s="2">
        <v>42</v>
      </c>
      <c r="B43" s="4">
        <v>14965</v>
      </c>
      <c r="C43" s="3">
        <v>1.8028599999999999</v>
      </c>
    </row>
    <row r="44" spans="1:3" x14ac:dyDescent="0.3">
      <c r="A44" s="2">
        <v>43</v>
      </c>
      <c r="B44" s="4">
        <v>15330</v>
      </c>
      <c r="C44" s="3">
        <v>1.8033399999999999</v>
      </c>
    </row>
    <row r="45" spans="1:3" x14ac:dyDescent="0.3">
      <c r="A45" s="2">
        <v>44</v>
      </c>
      <c r="B45" s="4">
        <v>15695</v>
      </c>
      <c r="C45" s="3">
        <v>1.80379</v>
      </c>
    </row>
    <row r="46" spans="1:3" x14ac:dyDescent="0.3">
      <c r="A46" s="2">
        <v>45</v>
      </c>
      <c r="B46" s="4">
        <v>16060</v>
      </c>
      <c r="C46" s="3">
        <v>1.80423</v>
      </c>
    </row>
    <row r="47" spans="1:3" x14ac:dyDescent="0.3">
      <c r="A47" s="2">
        <v>46</v>
      </c>
      <c r="B47" s="4">
        <v>16425</v>
      </c>
      <c r="C47" s="3">
        <v>1.80464</v>
      </c>
    </row>
    <row r="48" spans="1:3" x14ac:dyDescent="0.3">
      <c r="A48" s="2">
        <v>47</v>
      </c>
      <c r="B48" s="4">
        <v>16790</v>
      </c>
      <c r="C48" s="3">
        <v>1.80504</v>
      </c>
    </row>
    <row r="49" spans="1:3" x14ac:dyDescent="0.3">
      <c r="A49" s="2">
        <v>48</v>
      </c>
      <c r="B49" s="4">
        <v>17155</v>
      </c>
      <c r="C49" s="3">
        <v>1.80542</v>
      </c>
    </row>
    <row r="50" spans="1:3" x14ac:dyDescent="0.3">
      <c r="A50" s="2">
        <v>49</v>
      </c>
      <c r="B50" s="4">
        <v>17520</v>
      </c>
      <c r="C50" s="3">
        <v>1.8057799999999999</v>
      </c>
    </row>
    <row r="51" spans="1:3" x14ac:dyDescent="0.3">
      <c r="A51" s="2">
        <v>50</v>
      </c>
      <c r="B51" s="4">
        <v>17885</v>
      </c>
      <c r="C51" s="3">
        <v>1.80613</v>
      </c>
    </row>
    <row r="52" spans="1:3" x14ac:dyDescent="0.3">
      <c r="A52" s="2">
        <v>51</v>
      </c>
      <c r="B52" s="4">
        <v>18250</v>
      </c>
      <c r="C52" s="3">
        <v>1.80647</v>
      </c>
    </row>
    <row r="53" spans="1:3" x14ac:dyDescent="0.3">
      <c r="A53" s="2">
        <v>52</v>
      </c>
      <c r="B53" s="4">
        <v>18615</v>
      </c>
      <c r="C53" s="3">
        <v>1.8067899999999999</v>
      </c>
    </row>
    <row r="54" spans="1:3" x14ac:dyDescent="0.3">
      <c r="A54" s="2">
        <v>53</v>
      </c>
      <c r="B54" s="4">
        <v>18980</v>
      </c>
      <c r="C54" s="3">
        <v>1.8070999999999999</v>
      </c>
    </row>
    <row r="55" spans="1:3" x14ac:dyDescent="0.3">
      <c r="A55" s="2">
        <v>54</v>
      </c>
      <c r="B55" s="4">
        <v>19345</v>
      </c>
      <c r="C55" s="3">
        <v>1.8073999999999999</v>
      </c>
    </row>
    <row r="56" spans="1:3" x14ac:dyDescent="0.3">
      <c r="A56" s="2">
        <v>55</v>
      </c>
      <c r="B56" s="4">
        <v>19710</v>
      </c>
      <c r="C56" s="3">
        <v>1.80769</v>
      </c>
    </row>
    <row r="57" spans="1:3" x14ac:dyDescent="0.3">
      <c r="A57" s="2">
        <v>56</v>
      </c>
      <c r="B57" s="4">
        <v>20075</v>
      </c>
      <c r="C57" s="3">
        <v>1.8079700000000001</v>
      </c>
    </row>
    <row r="58" spans="1:3" x14ac:dyDescent="0.3">
      <c r="A58" s="2">
        <v>57</v>
      </c>
      <c r="B58" s="4">
        <v>20440</v>
      </c>
      <c r="C58" s="3">
        <v>1.8082400000000001</v>
      </c>
    </row>
    <row r="59" spans="1:3" x14ac:dyDescent="0.3">
      <c r="A59" s="2">
        <v>58</v>
      </c>
      <c r="B59" s="4">
        <v>20805</v>
      </c>
      <c r="C59" s="3">
        <v>1.8085</v>
      </c>
    </row>
    <row r="60" spans="1:3" x14ac:dyDescent="0.3">
      <c r="A60" s="2">
        <v>59</v>
      </c>
      <c r="B60" s="4">
        <v>21170</v>
      </c>
      <c r="C60" s="3">
        <v>1.8087500000000001</v>
      </c>
    </row>
    <row r="61" spans="1:3" x14ac:dyDescent="0.3">
      <c r="A61" s="2">
        <v>60</v>
      </c>
      <c r="B61" s="4">
        <v>21535</v>
      </c>
      <c r="C61" s="3">
        <v>1.8089900000000001</v>
      </c>
    </row>
    <row r="62" spans="1:3" x14ac:dyDescent="0.3">
      <c r="A62" s="2">
        <v>61</v>
      </c>
      <c r="B62" s="4">
        <v>21900</v>
      </c>
      <c r="C62" s="3">
        <v>1.8092299999999999</v>
      </c>
    </row>
    <row r="63" spans="1:3" x14ac:dyDescent="0.3">
      <c r="A63" s="2">
        <v>62</v>
      </c>
      <c r="B63" s="4">
        <v>22265</v>
      </c>
      <c r="C63" s="3">
        <v>1.80945</v>
      </c>
    </row>
    <row r="64" spans="1:3" x14ac:dyDescent="0.3">
      <c r="A64" s="2">
        <v>63</v>
      </c>
      <c r="B64" s="4">
        <v>22630</v>
      </c>
      <c r="C64" s="3">
        <v>1.8096699999999999</v>
      </c>
    </row>
    <row r="65" spans="1:3" x14ac:dyDescent="0.3">
      <c r="A65" s="2">
        <v>64</v>
      </c>
      <c r="B65" s="4">
        <v>22995</v>
      </c>
      <c r="C65" s="3">
        <v>1.80989</v>
      </c>
    </row>
    <row r="66" spans="1:3" x14ac:dyDescent="0.3">
      <c r="A66" s="2">
        <v>65</v>
      </c>
      <c r="B66" s="4">
        <v>23360</v>
      </c>
      <c r="C66" s="3">
        <v>1.81009</v>
      </c>
    </row>
    <row r="67" spans="1:3" x14ac:dyDescent="0.3">
      <c r="A67" s="2">
        <v>66</v>
      </c>
      <c r="B67" s="4">
        <v>23725</v>
      </c>
      <c r="C67" s="3">
        <v>1.81029</v>
      </c>
    </row>
    <row r="68" spans="1:3" x14ac:dyDescent="0.3">
      <c r="A68" s="2">
        <v>67</v>
      </c>
      <c r="B68" s="4">
        <v>24090</v>
      </c>
      <c r="C68" s="3">
        <v>1.8104899999999999</v>
      </c>
    </row>
    <row r="69" spans="1:3" x14ac:dyDescent="0.3">
      <c r="A69" s="2">
        <v>68</v>
      </c>
      <c r="B69" s="4">
        <v>24455</v>
      </c>
      <c r="C69" s="3">
        <v>1.8106800000000001</v>
      </c>
    </row>
    <row r="70" spans="1:3" x14ac:dyDescent="0.3">
      <c r="A70" s="2">
        <v>69</v>
      </c>
      <c r="B70" s="4">
        <v>24820</v>
      </c>
      <c r="C70" s="3">
        <v>1.8108599999999999</v>
      </c>
    </row>
    <row r="71" spans="1:3" x14ac:dyDescent="0.3">
      <c r="A71" s="2">
        <v>70</v>
      </c>
      <c r="B71" s="4">
        <v>25185</v>
      </c>
      <c r="C71" s="3">
        <v>1.81104</v>
      </c>
    </row>
    <row r="72" spans="1:3" x14ac:dyDescent="0.3">
      <c r="A72" s="2">
        <v>71</v>
      </c>
      <c r="B72" s="4">
        <v>25550</v>
      </c>
      <c r="C72" s="3">
        <v>1.81121</v>
      </c>
    </row>
    <row r="73" spans="1:3" x14ac:dyDescent="0.3">
      <c r="A73" s="2">
        <v>72</v>
      </c>
      <c r="B73" s="4">
        <v>25915</v>
      </c>
      <c r="C73" s="3">
        <v>1.81138</v>
      </c>
    </row>
    <row r="74" spans="1:3" x14ac:dyDescent="0.3">
      <c r="A74" s="2">
        <v>73</v>
      </c>
      <c r="B74" s="4">
        <v>26280</v>
      </c>
      <c r="C74" s="3">
        <v>1.8115399999999999</v>
      </c>
    </row>
    <row r="75" spans="1:3" x14ac:dyDescent="0.3">
      <c r="A75" s="2">
        <v>74</v>
      </c>
      <c r="B75" s="4">
        <v>26645</v>
      </c>
      <c r="C75" s="3">
        <v>1.8117000000000001</v>
      </c>
    </row>
    <row r="76" spans="1:3" x14ac:dyDescent="0.3">
      <c r="A76" s="2">
        <v>75</v>
      </c>
      <c r="B76" s="4">
        <v>27010</v>
      </c>
      <c r="C76" s="3">
        <v>1.81185</v>
      </c>
    </row>
    <row r="77" spans="1:3" x14ac:dyDescent="0.3">
      <c r="A77" s="2">
        <v>76</v>
      </c>
      <c r="B77" s="4">
        <v>27375</v>
      </c>
      <c r="C77" s="3">
        <v>1.8120000000000001</v>
      </c>
    </row>
    <row r="78" spans="1:3" x14ac:dyDescent="0.3">
      <c r="A78" s="2">
        <v>77</v>
      </c>
      <c r="B78" s="4">
        <v>27740</v>
      </c>
      <c r="C78" s="3">
        <v>1.8121499999999999</v>
      </c>
    </row>
    <row r="79" spans="1:3" x14ac:dyDescent="0.3">
      <c r="A79" s="2">
        <v>78</v>
      </c>
      <c r="B79" s="4">
        <v>28105</v>
      </c>
      <c r="C79" s="3">
        <v>1.81229</v>
      </c>
    </row>
    <row r="80" spans="1:3" x14ac:dyDescent="0.3">
      <c r="A80" s="2">
        <v>79</v>
      </c>
      <c r="B80" s="4">
        <v>28470</v>
      </c>
      <c r="C80" s="3">
        <v>1.81243</v>
      </c>
    </row>
    <row r="81" spans="1:3" x14ac:dyDescent="0.3">
      <c r="A81" s="2">
        <v>80</v>
      </c>
      <c r="B81" s="4">
        <v>28835</v>
      </c>
      <c r="C81" s="3">
        <v>1.81257</v>
      </c>
    </row>
    <row r="82" spans="1:3" x14ac:dyDescent="0.3">
      <c r="A82" s="2">
        <v>81</v>
      </c>
      <c r="B82" s="4">
        <v>29200</v>
      </c>
      <c r="C82" s="3">
        <v>1.8127</v>
      </c>
    </row>
    <row r="83" spans="1:3" x14ac:dyDescent="0.3">
      <c r="A83" s="2">
        <v>82</v>
      </c>
      <c r="B83" s="4">
        <v>29565</v>
      </c>
      <c r="C83" s="3">
        <v>1.8128299999999999</v>
      </c>
    </row>
    <row r="84" spans="1:3" x14ac:dyDescent="0.3">
      <c r="A84" s="2">
        <v>83</v>
      </c>
      <c r="B84" s="4">
        <v>29930</v>
      </c>
      <c r="C84" s="3">
        <v>1.8129599999999999</v>
      </c>
    </row>
    <row r="85" spans="1:3" x14ac:dyDescent="0.3">
      <c r="A85" s="2">
        <v>84</v>
      </c>
      <c r="B85" s="4">
        <v>30295</v>
      </c>
      <c r="C85" s="3">
        <v>1.81308</v>
      </c>
    </row>
    <row r="86" spans="1:3" x14ac:dyDescent="0.3">
      <c r="A86" s="2">
        <v>85</v>
      </c>
      <c r="B86" s="4">
        <v>30660</v>
      </c>
      <c r="C86" s="3">
        <v>1.8131999999999999</v>
      </c>
    </row>
    <row r="87" spans="1:3" x14ac:dyDescent="0.3">
      <c r="A87" s="2">
        <v>86</v>
      </c>
      <c r="B87" s="4">
        <v>31025</v>
      </c>
      <c r="C87" s="3">
        <v>1.81332</v>
      </c>
    </row>
    <row r="88" spans="1:3" x14ac:dyDescent="0.3">
      <c r="A88" s="2">
        <v>87</v>
      </c>
      <c r="B88" s="4">
        <v>31390</v>
      </c>
      <c r="C88" s="3">
        <v>1.8134300000000001</v>
      </c>
    </row>
    <row r="89" spans="1:3" x14ac:dyDescent="0.3">
      <c r="A89" s="2">
        <v>88</v>
      </c>
      <c r="B89" s="4">
        <v>31755</v>
      </c>
      <c r="C89" s="3">
        <v>1.8135399999999999</v>
      </c>
    </row>
    <row r="90" spans="1:3" x14ac:dyDescent="0.3">
      <c r="A90" s="2">
        <v>89</v>
      </c>
      <c r="B90" s="4">
        <v>32120</v>
      </c>
      <c r="C90" s="3">
        <v>1.81365</v>
      </c>
    </row>
    <row r="91" spans="1:3" x14ac:dyDescent="0.3">
      <c r="A91" s="2">
        <v>90</v>
      </c>
      <c r="B91" s="4">
        <v>32485</v>
      </c>
      <c r="C91" s="3">
        <v>1.81376</v>
      </c>
    </row>
    <row r="92" spans="1:3" x14ac:dyDescent="0.3">
      <c r="A92" s="2">
        <v>91</v>
      </c>
      <c r="B92" s="4">
        <v>32850</v>
      </c>
      <c r="C92" s="3">
        <v>1.8138700000000001</v>
      </c>
    </row>
    <row r="93" spans="1:3" x14ac:dyDescent="0.3">
      <c r="A93" s="2">
        <v>92</v>
      </c>
      <c r="B93" s="4">
        <v>33215</v>
      </c>
      <c r="C93" s="3">
        <v>1.8139700000000001</v>
      </c>
    </row>
    <row r="94" spans="1:3" x14ac:dyDescent="0.3">
      <c r="A94" s="2">
        <v>93</v>
      </c>
      <c r="B94" s="4">
        <v>33580</v>
      </c>
      <c r="C94" s="3">
        <v>1.8140700000000001</v>
      </c>
    </row>
    <row r="95" spans="1:3" x14ac:dyDescent="0.3">
      <c r="A95" s="2">
        <v>94</v>
      </c>
      <c r="B95" s="4">
        <v>33945</v>
      </c>
      <c r="C95" s="3">
        <v>1.8141700000000001</v>
      </c>
    </row>
    <row r="96" spans="1:3" x14ac:dyDescent="0.3">
      <c r="A96" s="2">
        <v>95</v>
      </c>
      <c r="B96" s="4">
        <v>34310</v>
      </c>
      <c r="C96" s="3">
        <v>1.81426</v>
      </c>
    </row>
    <row r="97" spans="1:3" x14ac:dyDescent="0.3">
      <c r="A97" s="2">
        <v>96</v>
      </c>
      <c r="B97" s="4">
        <v>34675</v>
      </c>
      <c r="C97" s="3">
        <v>1.81436</v>
      </c>
    </row>
    <row r="98" spans="1:3" x14ac:dyDescent="0.3">
      <c r="A98" s="2">
        <v>97</v>
      </c>
      <c r="B98" s="4">
        <v>35040</v>
      </c>
      <c r="C98" s="3">
        <v>1.8144499999999999</v>
      </c>
    </row>
    <row r="99" spans="1:3" x14ac:dyDescent="0.3">
      <c r="A99" s="2">
        <v>98</v>
      </c>
      <c r="B99" s="4">
        <v>35405</v>
      </c>
      <c r="C99" s="3">
        <v>1.81454</v>
      </c>
    </row>
    <row r="100" spans="1:3" x14ac:dyDescent="0.3">
      <c r="A100" s="2">
        <v>99</v>
      </c>
      <c r="B100" s="4">
        <v>35770</v>
      </c>
      <c r="C100" s="3">
        <v>1.81463</v>
      </c>
    </row>
    <row r="101" spans="1:3" x14ac:dyDescent="0.3">
      <c r="A101" s="2">
        <v>100</v>
      </c>
      <c r="B101" s="4">
        <v>36135</v>
      </c>
      <c r="C101" s="3">
        <v>1.81471</v>
      </c>
    </row>
    <row r="102" spans="1:3" x14ac:dyDescent="0.3">
      <c r="A102" s="2">
        <v>101</v>
      </c>
      <c r="B102" s="4">
        <v>36500</v>
      </c>
      <c r="C102" s="3">
        <v>1.8148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FD25-7482-4131-8E49-3C51009B3BC5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1.9308000000000001</v>
      </c>
    </row>
    <row r="4" spans="1:3" x14ac:dyDescent="0.3">
      <c r="A4" s="2">
        <v>3</v>
      </c>
      <c r="B4" s="3">
        <v>730</v>
      </c>
      <c r="C4" s="3">
        <v>2.1308699999999998</v>
      </c>
    </row>
    <row r="5" spans="1:3" x14ac:dyDescent="0.3">
      <c r="A5" s="2">
        <v>4</v>
      </c>
      <c r="B5" s="4">
        <v>1095</v>
      </c>
      <c r="C5" s="3">
        <v>2.2215500000000001</v>
      </c>
    </row>
    <row r="6" spans="1:3" x14ac:dyDescent="0.3">
      <c r="A6" s="2">
        <v>5</v>
      </c>
      <c r="B6" s="4">
        <v>1460</v>
      </c>
      <c r="C6" s="3">
        <v>2.2737599999999998</v>
      </c>
    </row>
    <row r="7" spans="1:3" x14ac:dyDescent="0.3">
      <c r="A7" s="2">
        <v>6</v>
      </c>
      <c r="B7" s="4">
        <v>1825</v>
      </c>
      <c r="C7" s="3">
        <v>2.3077899999999998</v>
      </c>
    </row>
    <row r="8" spans="1:3" x14ac:dyDescent="0.3">
      <c r="A8" s="2">
        <v>7</v>
      </c>
      <c r="B8" s="4">
        <v>2190</v>
      </c>
      <c r="C8" s="3">
        <v>2.3317399999999999</v>
      </c>
    </row>
    <row r="9" spans="1:3" x14ac:dyDescent="0.3">
      <c r="A9" s="2">
        <v>8</v>
      </c>
      <c r="B9" s="4">
        <v>2555</v>
      </c>
      <c r="C9" s="3">
        <v>2.3495300000000001</v>
      </c>
    </row>
    <row r="10" spans="1:3" x14ac:dyDescent="0.3">
      <c r="A10" s="2">
        <v>9</v>
      </c>
      <c r="B10" s="4">
        <v>2920</v>
      </c>
      <c r="C10" s="3">
        <v>2.36327</v>
      </c>
    </row>
    <row r="11" spans="1:3" x14ac:dyDescent="0.3">
      <c r="A11" s="2">
        <v>10</v>
      </c>
      <c r="B11" s="4">
        <v>3285</v>
      </c>
      <c r="C11" s="3">
        <v>2.3742000000000001</v>
      </c>
    </row>
    <row r="12" spans="1:3" x14ac:dyDescent="0.3">
      <c r="A12" s="2">
        <v>11</v>
      </c>
      <c r="B12" s="4">
        <v>3650</v>
      </c>
      <c r="C12" s="3">
        <v>2.3831000000000002</v>
      </c>
    </row>
    <row r="13" spans="1:3" x14ac:dyDescent="0.3">
      <c r="A13" s="2">
        <v>12</v>
      </c>
      <c r="B13" s="4">
        <v>4015</v>
      </c>
      <c r="C13" s="3">
        <v>2.3904999999999998</v>
      </c>
    </row>
    <row r="14" spans="1:3" x14ac:dyDescent="0.3">
      <c r="A14" s="2">
        <v>13</v>
      </c>
      <c r="B14" s="4">
        <v>4380</v>
      </c>
      <c r="C14" s="3">
        <v>2.3967299999999998</v>
      </c>
    </row>
    <row r="15" spans="1:3" x14ac:dyDescent="0.3">
      <c r="A15" s="2">
        <v>14</v>
      </c>
      <c r="B15" s="4">
        <v>4745</v>
      </c>
      <c r="C15" s="3">
        <v>2.4020700000000001</v>
      </c>
    </row>
    <row r="16" spans="1:3" x14ac:dyDescent="0.3">
      <c r="A16" s="2">
        <v>15</v>
      </c>
      <c r="B16" s="4">
        <v>5110</v>
      </c>
      <c r="C16" s="3">
        <v>2.4066800000000002</v>
      </c>
    </row>
    <row r="17" spans="1:3" x14ac:dyDescent="0.3">
      <c r="A17" s="2">
        <v>16</v>
      </c>
      <c r="B17" s="4">
        <v>5475</v>
      </c>
      <c r="C17" s="3">
        <v>2.4107099999999999</v>
      </c>
    </row>
    <row r="18" spans="1:3" x14ac:dyDescent="0.3">
      <c r="A18" s="2">
        <v>17</v>
      </c>
      <c r="B18" s="4">
        <v>5840</v>
      </c>
      <c r="C18" s="3">
        <v>2.4142600000000001</v>
      </c>
    </row>
    <row r="19" spans="1:3" x14ac:dyDescent="0.3">
      <c r="A19" s="2">
        <v>18</v>
      </c>
      <c r="B19" s="4">
        <v>6205</v>
      </c>
      <c r="C19" s="3">
        <v>2.4174099999999998</v>
      </c>
    </row>
    <row r="20" spans="1:3" x14ac:dyDescent="0.3">
      <c r="A20" s="2">
        <v>19</v>
      </c>
      <c r="B20" s="4">
        <v>6570</v>
      </c>
      <c r="C20" s="3">
        <v>2.4202300000000001</v>
      </c>
    </row>
    <row r="21" spans="1:3" x14ac:dyDescent="0.3">
      <c r="A21" s="2">
        <v>20</v>
      </c>
      <c r="B21" s="4">
        <v>6935</v>
      </c>
      <c r="C21" s="3">
        <v>2.4227599999999998</v>
      </c>
    </row>
    <row r="22" spans="1:3" x14ac:dyDescent="0.3">
      <c r="A22" s="2">
        <v>21</v>
      </c>
      <c r="B22" s="4">
        <v>7300</v>
      </c>
      <c r="C22" s="3">
        <v>2.4250400000000001</v>
      </c>
    </row>
    <row r="23" spans="1:3" x14ac:dyDescent="0.3">
      <c r="A23" s="2">
        <v>22</v>
      </c>
      <c r="B23" s="4">
        <v>7665</v>
      </c>
      <c r="C23" s="3">
        <v>2.4271199999999999</v>
      </c>
    </row>
    <row r="24" spans="1:3" x14ac:dyDescent="0.3">
      <c r="A24" s="2">
        <v>23</v>
      </c>
      <c r="B24" s="4">
        <v>8030</v>
      </c>
      <c r="C24" s="3">
        <v>2.42902</v>
      </c>
    </row>
    <row r="25" spans="1:3" x14ac:dyDescent="0.3">
      <c r="A25" s="2">
        <v>24</v>
      </c>
      <c r="B25" s="4">
        <v>8395</v>
      </c>
      <c r="C25" s="3">
        <v>2.4307599999999998</v>
      </c>
    </row>
    <row r="26" spans="1:3" x14ac:dyDescent="0.3">
      <c r="A26" s="2">
        <v>25</v>
      </c>
      <c r="B26" s="4">
        <v>8760</v>
      </c>
      <c r="C26" s="3">
        <v>2.43235</v>
      </c>
    </row>
    <row r="27" spans="1:3" x14ac:dyDescent="0.3">
      <c r="A27" s="2">
        <v>26</v>
      </c>
      <c r="B27" s="4">
        <v>9125</v>
      </c>
      <c r="C27" s="3">
        <v>2.4338299999999999</v>
      </c>
    </row>
    <row r="28" spans="1:3" x14ac:dyDescent="0.3">
      <c r="A28" s="2">
        <v>27</v>
      </c>
      <c r="B28" s="4">
        <v>9490</v>
      </c>
      <c r="C28" s="3">
        <v>2.43519</v>
      </c>
    </row>
    <row r="29" spans="1:3" x14ac:dyDescent="0.3">
      <c r="A29" s="2">
        <v>28</v>
      </c>
      <c r="B29" s="4">
        <v>9855</v>
      </c>
      <c r="C29" s="3">
        <v>2.4364499999999998</v>
      </c>
    </row>
    <row r="30" spans="1:3" x14ac:dyDescent="0.3">
      <c r="A30" s="2">
        <v>29</v>
      </c>
      <c r="B30" s="4">
        <v>10220</v>
      </c>
      <c r="C30" s="3">
        <v>2.43763</v>
      </c>
    </row>
    <row r="31" spans="1:3" x14ac:dyDescent="0.3">
      <c r="A31" s="2">
        <v>30</v>
      </c>
      <c r="B31" s="4">
        <v>10585</v>
      </c>
      <c r="C31" s="3">
        <v>2.4387300000000001</v>
      </c>
    </row>
    <row r="32" spans="1:3" x14ac:dyDescent="0.3">
      <c r="A32" s="2">
        <v>31</v>
      </c>
      <c r="B32" s="4">
        <v>10950</v>
      </c>
      <c r="C32" s="3">
        <v>2.4397600000000002</v>
      </c>
    </row>
    <row r="33" spans="1:3" x14ac:dyDescent="0.3">
      <c r="A33" s="2">
        <v>32</v>
      </c>
      <c r="B33" s="4">
        <v>11315</v>
      </c>
      <c r="C33" s="3">
        <v>2.4407199999999998</v>
      </c>
    </row>
    <row r="34" spans="1:3" x14ac:dyDescent="0.3">
      <c r="A34" s="2">
        <v>33</v>
      </c>
      <c r="B34" s="4">
        <v>11680</v>
      </c>
      <c r="C34" s="3">
        <v>2.4416199999999999</v>
      </c>
    </row>
    <row r="35" spans="1:3" x14ac:dyDescent="0.3">
      <c r="A35" s="2">
        <v>34</v>
      </c>
      <c r="B35" s="4">
        <v>12045</v>
      </c>
      <c r="C35" s="3">
        <v>2.4424700000000001</v>
      </c>
    </row>
    <row r="36" spans="1:3" x14ac:dyDescent="0.3">
      <c r="A36" s="2">
        <v>35</v>
      </c>
      <c r="B36" s="4">
        <v>12410</v>
      </c>
      <c r="C36" s="3">
        <v>2.4432800000000001</v>
      </c>
    </row>
    <row r="37" spans="1:3" x14ac:dyDescent="0.3">
      <c r="A37" s="2">
        <v>36</v>
      </c>
      <c r="B37" s="4">
        <v>12775</v>
      </c>
      <c r="C37" s="3">
        <v>2.4440300000000001</v>
      </c>
    </row>
    <row r="38" spans="1:3" x14ac:dyDescent="0.3">
      <c r="A38" s="2">
        <v>37</v>
      </c>
      <c r="B38" s="4">
        <v>13140</v>
      </c>
      <c r="C38" s="3">
        <v>2.44475</v>
      </c>
    </row>
    <row r="39" spans="1:3" x14ac:dyDescent="0.3">
      <c r="A39" s="2">
        <v>38</v>
      </c>
      <c r="B39" s="4">
        <v>13505</v>
      </c>
      <c r="C39" s="3">
        <v>2.44543</v>
      </c>
    </row>
    <row r="40" spans="1:3" x14ac:dyDescent="0.3">
      <c r="A40" s="2">
        <v>39</v>
      </c>
      <c r="B40" s="4">
        <v>13870</v>
      </c>
      <c r="C40" s="3">
        <v>2.4460700000000002</v>
      </c>
    </row>
    <row r="41" spans="1:3" x14ac:dyDescent="0.3">
      <c r="A41" s="2">
        <v>40</v>
      </c>
      <c r="B41" s="4">
        <v>14235</v>
      </c>
      <c r="C41" s="3">
        <v>2.4466800000000002</v>
      </c>
    </row>
    <row r="42" spans="1:3" x14ac:dyDescent="0.3">
      <c r="A42" s="2">
        <v>41</v>
      </c>
      <c r="B42" s="4">
        <v>14600</v>
      </c>
      <c r="C42" s="3">
        <v>2.44726</v>
      </c>
    </row>
    <row r="43" spans="1:3" x14ac:dyDescent="0.3">
      <c r="A43" s="2">
        <v>42</v>
      </c>
      <c r="B43" s="4">
        <v>14965</v>
      </c>
      <c r="C43" s="3">
        <v>2.44781</v>
      </c>
    </row>
    <row r="44" spans="1:3" x14ac:dyDescent="0.3">
      <c r="A44" s="2">
        <v>43</v>
      </c>
      <c r="B44" s="4">
        <v>15330</v>
      </c>
      <c r="C44" s="3">
        <v>2.44834</v>
      </c>
    </row>
    <row r="45" spans="1:3" x14ac:dyDescent="0.3">
      <c r="A45" s="2">
        <v>44</v>
      </c>
      <c r="B45" s="4">
        <v>15695</v>
      </c>
      <c r="C45" s="3">
        <v>2.4488400000000001</v>
      </c>
    </row>
    <row r="46" spans="1:3" x14ac:dyDescent="0.3">
      <c r="A46" s="2">
        <v>45</v>
      </c>
      <c r="B46" s="4">
        <v>16060</v>
      </c>
      <c r="C46" s="3">
        <v>2.4493200000000002</v>
      </c>
    </row>
    <row r="47" spans="1:3" x14ac:dyDescent="0.3">
      <c r="A47" s="2">
        <v>46</v>
      </c>
      <c r="B47" s="4">
        <v>16425</v>
      </c>
      <c r="C47" s="3">
        <v>2.4497800000000001</v>
      </c>
    </row>
    <row r="48" spans="1:3" x14ac:dyDescent="0.3">
      <c r="A48" s="2">
        <v>47</v>
      </c>
      <c r="B48" s="4">
        <v>16790</v>
      </c>
      <c r="C48" s="3">
        <v>2.4502199999999998</v>
      </c>
    </row>
    <row r="49" spans="1:3" x14ac:dyDescent="0.3">
      <c r="A49" s="2">
        <v>48</v>
      </c>
      <c r="B49" s="4">
        <v>17155</v>
      </c>
      <c r="C49" s="3">
        <v>2.4506399999999999</v>
      </c>
    </row>
    <row r="50" spans="1:3" x14ac:dyDescent="0.3">
      <c r="A50" s="2">
        <v>49</v>
      </c>
      <c r="B50" s="4">
        <v>17520</v>
      </c>
      <c r="C50" s="3">
        <v>2.45105</v>
      </c>
    </row>
    <row r="51" spans="1:3" x14ac:dyDescent="0.3">
      <c r="A51" s="2">
        <v>50</v>
      </c>
      <c r="B51" s="4">
        <v>17885</v>
      </c>
      <c r="C51" s="3">
        <v>2.4514399999999998</v>
      </c>
    </row>
    <row r="52" spans="1:3" x14ac:dyDescent="0.3">
      <c r="A52" s="2">
        <v>51</v>
      </c>
      <c r="B52" s="4">
        <v>18250</v>
      </c>
      <c r="C52" s="3">
        <v>2.45181</v>
      </c>
    </row>
    <row r="53" spans="1:3" x14ac:dyDescent="0.3">
      <c r="A53" s="2">
        <v>52</v>
      </c>
      <c r="B53" s="4">
        <v>18615</v>
      </c>
      <c r="C53" s="3">
        <v>2.4521700000000002</v>
      </c>
    </row>
    <row r="54" spans="1:3" x14ac:dyDescent="0.3">
      <c r="A54" s="2">
        <v>53</v>
      </c>
      <c r="B54" s="4">
        <v>18980</v>
      </c>
      <c r="C54" s="3">
        <v>2.4525100000000002</v>
      </c>
    </row>
    <row r="55" spans="1:3" x14ac:dyDescent="0.3">
      <c r="A55" s="2">
        <v>54</v>
      </c>
      <c r="B55" s="4">
        <v>19345</v>
      </c>
      <c r="C55" s="3">
        <v>2.4528500000000002</v>
      </c>
    </row>
    <row r="56" spans="1:3" x14ac:dyDescent="0.3">
      <c r="A56" s="2">
        <v>55</v>
      </c>
      <c r="B56" s="4">
        <v>19710</v>
      </c>
      <c r="C56" s="3">
        <v>2.4531700000000001</v>
      </c>
    </row>
    <row r="57" spans="1:3" x14ac:dyDescent="0.3">
      <c r="A57" s="2">
        <v>56</v>
      </c>
      <c r="B57" s="4">
        <v>20075</v>
      </c>
      <c r="C57" s="3">
        <v>2.4534699999999998</v>
      </c>
    </row>
    <row r="58" spans="1:3" x14ac:dyDescent="0.3">
      <c r="A58" s="2">
        <v>57</v>
      </c>
      <c r="B58" s="4">
        <v>20440</v>
      </c>
      <c r="C58" s="3">
        <v>2.45377</v>
      </c>
    </row>
    <row r="59" spans="1:3" x14ac:dyDescent="0.3">
      <c r="A59" s="2">
        <v>58</v>
      </c>
      <c r="B59" s="4">
        <v>20805</v>
      </c>
      <c r="C59" s="3">
        <v>2.4540600000000001</v>
      </c>
    </row>
    <row r="60" spans="1:3" x14ac:dyDescent="0.3">
      <c r="A60" s="2">
        <v>59</v>
      </c>
      <c r="B60" s="4">
        <v>21170</v>
      </c>
      <c r="C60" s="3">
        <v>2.4543400000000002</v>
      </c>
    </row>
    <row r="61" spans="1:3" x14ac:dyDescent="0.3">
      <c r="A61" s="2">
        <v>60</v>
      </c>
      <c r="B61" s="4">
        <v>21535</v>
      </c>
      <c r="C61" s="3">
        <v>2.4546000000000001</v>
      </c>
    </row>
    <row r="62" spans="1:3" x14ac:dyDescent="0.3">
      <c r="A62" s="2">
        <v>61</v>
      </c>
      <c r="B62" s="4">
        <v>21900</v>
      </c>
      <c r="C62" s="3">
        <v>2.45486</v>
      </c>
    </row>
    <row r="63" spans="1:3" x14ac:dyDescent="0.3">
      <c r="A63" s="2">
        <v>62</v>
      </c>
      <c r="B63" s="4">
        <v>22265</v>
      </c>
      <c r="C63" s="3">
        <v>2.4551099999999999</v>
      </c>
    </row>
    <row r="64" spans="1:3" x14ac:dyDescent="0.3">
      <c r="A64" s="2">
        <v>63</v>
      </c>
      <c r="B64" s="4">
        <v>22630</v>
      </c>
      <c r="C64" s="3">
        <v>2.4553600000000002</v>
      </c>
    </row>
    <row r="65" spans="1:3" x14ac:dyDescent="0.3">
      <c r="A65" s="2">
        <v>64</v>
      </c>
      <c r="B65" s="4">
        <v>22995</v>
      </c>
      <c r="C65" s="3">
        <v>2.4555899999999999</v>
      </c>
    </row>
    <row r="66" spans="1:3" x14ac:dyDescent="0.3">
      <c r="A66" s="2">
        <v>65</v>
      </c>
      <c r="B66" s="4">
        <v>23360</v>
      </c>
      <c r="C66" s="3">
        <v>2.4558200000000001</v>
      </c>
    </row>
    <row r="67" spans="1:3" x14ac:dyDescent="0.3">
      <c r="A67" s="2">
        <v>66</v>
      </c>
      <c r="B67" s="4">
        <v>23725</v>
      </c>
      <c r="C67" s="3">
        <v>2.4560399999999998</v>
      </c>
    </row>
    <row r="68" spans="1:3" x14ac:dyDescent="0.3">
      <c r="A68" s="2">
        <v>67</v>
      </c>
      <c r="B68" s="4">
        <v>24090</v>
      </c>
      <c r="C68" s="3">
        <v>2.4562599999999999</v>
      </c>
    </row>
    <row r="69" spans="1:3" x14ac:dyDescent="0.3">
      <c r="A69" s="2">
        <v>68</v>
      </c>
      <c r="B69" s="4">
        <v>24455</v>
      </c>
      <c r="C69" s="3">
        <v>2.4564699999999999</v>
      </c>
    </row>
    <row r="70" spans="1:3" x14ac:dyDescent="0.3">
      <c r="A70" s="2">
        <v>69</v>
      </c>
      <c r="B70" s="4">
        <v>24820</v>
      </c>
      <c r="C70" s="3">
        <v>2.4566699999999999</v>
      </c>
    </row>
    <row r="71" spans="1:3" x14ac:dyDescent="0.3">
      <c r="A71" s="2">
        <v>70</v>
      </c>
      <c r="B71" s="4">
        <v>25185</v>
      </c>
      <c r="C71" s="3">
        <v>2.4568599999999998</v>
      </c>
    </row>
    <row r="72" spans="1:3" x14ac:dyDescent="0.3">
      <c r="A72" s="2">
        <v>71</v>
      </c>
      <c r="B72" s="4">
        <v>25550</v>
      </c>
      <c r="C72" s="3">
        <v>2.4570599999999998</v>
      </c>
    </row>
    <row r="73" spans="1:3" x14ac:dyDescent="0.3">
      <c r="A73" s="2">
        <v>72</v>
      </c>
      <c r="B73" s="4">
        <v>25915</v>
      </c>
      <c r="C73" s="3">
        <v>2.4572400000000001</v>
      </c>
    </row>
    <row r="74" spans="1:3" x14ac:dyDescent="0.3">
      <c r="A74" s="2">
        <v>73</v>
      </c>
      <c r="B74" s="4">
        <v>26280</v>
      </c>
      <c r="C74" s="3">
        <v>2.4574199999999999</v>
      </c>
    </row>
    <row r="75" spans="1:3" x14ac:dyDescent="0.3">
      <c r="A75" s="2">
        <v>74</v>
      </c>
      <c r="B75" s="4">
        <v>26645</v>
      </c>
      <c r="C75" s="3">
        <v>2.4575999999999998</v>
      </c>
    </row>
    <row r="76" spans="1:3" x14ac:dyDescent="0.3">
      <c r="A76" s="2">
        <v>75</v>
      </c>
      <c r="B76" s="4">
        <v>27010</v>
      </c>
      <c r="C76" s="3">
        <v>2.45777</v>
      </c>
    </row>
    <row r="77" spans="1:3" x14ac:dyDescent="0.3">
      <c r="A77" s="2">
        <v>76</v>
      </c>
      <c r="B77" s="4">
        <v>27375</v>
      </c>
      <c r="C77" s="3">
        <v>2.4579300000000002</v>
      </c>
    </row>
    <row r="78" spans="1:3" x14ac:dyDescent="0.3">
      <c r="A78" s="2">
        <v>77</v>
      </c>
      <c r="B78" s="4">
        <v>27740</v>
      </c>
      <c r="C78" s="3">
        <v>2.4581</v>
      </c>
    </row>
    <row r="79" spans="1:3" x14ac:dyDescent="0.3">
      <c r="A79" s="2">
        <v>78</v>
      </c>
      <c r="B79" s="4">
        <v>28105</v>
      </c>
      <c r="C79" s="3">
        <v>2.45825</v>
      </c>
    </row>
    <row r="80" spans="1:3" x14ac:dyDescent="0.3">
      <c r="A80" s="2">
        <v>79</v>
      </c>
      <c r="B80" s="4">
        <v>28470</v>
      </c>
      <c r="C80" s="3">
        <v>2.4584100000000002</v>
      </c>
    </row>
    <row r="81" spans="1:3" x14ac:dyDescent="0.3">
      <c r="A81" s="2">
        <v>80</v>
      </c>
      <c r="B81" s="4">
        <v>28835</v>
      </c>
      <c r="C81" s="3">
        <v>2.4585599999999999</v>
      </c>
    </row>
    <row r="82" spans="1:3" x14ac:dyDescent="0.3">
      <c r="A82" s="2">
        <v>81</v>
      </c>
      <c r="B82" s="4">
        <v>29200</v>
      </c>
      <c r="C82" s="3">
        <v>2.4586999999999999</v>
      </c>
    </row>
    <row r="83" spans="1:3" x14ac:dyDescent="0.3">
      <c r="A83" s="2">
        <v>82</v>
      </c>
      <c r="B83" s="4">
        <v>29565</v>
      </c>
      <c r="C83" s="3">
        <v>2.45885</v>
      </c>
    </row>
    <row r="84" spans="1:3" x14ac:dyDescent="0.3">
      <c r="A84" s="2">
        <v>83</v>
      </c>
      <c r="B84" s="4">
        <v>29930</v>
      </c>
      <c r="C84" s="3">
        <v>2.45899</v>
      </c>
    </row>
    <row r="85" spans="1:3" x14ac:dyDescent="0.3">
      <c r="A85" s="2">
        <v>84</v>
      </c>
      <c r="B85" s="4">
        <v>30295</v>
      </c>
      <c r="C85" s="3">
        <v>2.45912</v>
      </c>
    </row>
    <row r="86" spans="1:3" x14ac:dyDescent="0.3">
      <c r="A86" s="2">
        <v>85</v>
      </c>
      <c r="B86" s="4">
        <v>30660</v>
      </c>
      <c r="C86" s="3">
        <v>2.45926</v>
      </c>
    </row>
    <row r="87" spans="1:3" x14ac:dyDescent="0.3">
      <c r="A87" s="2">
        <v>86</v>
      </c>
      <c r="B87" s="4">
        <v>31025</v>
      </c>
      <c r="C87" s="3">
        <v>2.4593799999999999</v>
      </c>
    </row>
    <row r="88" spans="1:3" x14ac:dyDescent="0.3">
      <c r="A88" s="2">
        <v>87</v>
      </c>
      <c r="B88" s="4">
        <v>31390</v>
      </c>
      <c r="C88" s="3">
        <v>2.4595099999999999</v>
      </c>
    </row>
    <row r="89" spans="1:3" x14ac:dyDescent="0.3">
      <c r="A89" s="2">
        <v>88</v>
      </c>
      <c r="B89" s="4">
        <v>31755</v>
      </c>
      <c r="C89" s="3">
        <v>2.4596399999999998</v>
      </c>
    </row>
    <row r="90" spans="1:3" x14ac:dyDescent="0.3">
      <c r="A90" s="2">
        <v>89</v>
      </c>
      <c r="B90" s="4">
        <v>32120</v>
      </c>
      <c r="C90" s="3">
        <v>2.4597600000000002</v>
      </c>
    </row>
    <row r="91" spans="1:3" x14ac:dyDescent="0.3">
      <c r="A91" s="2">
        <v>90</v>
      </c>
      <c r="B91" s="4">
        <v>32485</v>
      </c>
      <c r="C91" s="3">
        <v>2.45987</v>
      </c>
    </row>
    <row r="92" spans="1:3" x14ac:dyDescent="0.3">
      <c r="A92" s="2">
        <v>91</v>
      </c>
      <c r="B92" s="4">
        <v>32850</v>
      </c>
      <c r="C92" s="3">
        <v>2.4599899999999999</v>
      </c>
    </row>
    <row r="93" spans="1:3" x14ac:dyDescent="0.3">
      <c r="A93" s="2">
        <v>92</v>
      </c>
      <c r="B93" s="4">
        <v>33215</v>
      </c>
      <c r="C93" s="3">
        <v>2.4601000000000002</v>
      </c>
    </row>
    <row r="94" spans="1:3" x14ac:dyDescent="0.3">
      <c r="A94" s="2">
        <v>93</v>
      </c>
      <c r="B94" s="4">
        <v>33580</v>
      </c>
      <c r="C94" s="3">
        <v>2.46021</v>
      </c>
    </row>
    <row r="95" spans="1:3" x14ac:dyDescent="0.3">
      <c r="A95" s="2">
        <v>94</v>
      </c>
      <c r="B95" s="4">
        <v>33945</v>
      </c>
      <c r="C95" s="3">
        <v>2.4603199999999998</v>
      </c>
    </row>
    <row r="96" spans="1:3" x14ac:dyDescent="0.3">
      <c r="A96" s="2">
        <v>95</v>
      </c>
      <c r="B96" s="4">
        <v>34310</v>
      </c>
      <c r="C96" s="3">
        <v>2.4604300000000001</v>
      </c>
    </row>
    <row r="97" spans="1:3" x14ac:dyDescent="0.3">
      <c r="A97" s="2">
        <v>96</v>
      </c>
      <c r="B97" s="4">
        <v>34675</v>
      </c>
      <c r="C97" s="3">
        <v>2.4605299999999999</v>
      </c>
    </row>
    <row r="98" spans="1:3" x14ac:dyDescent="0.3">
      <c r="A98" s="2">
        <v>97</v>
      </c>
      <c r="B98" s="4">
        <v>35040</v>
      </c>
      <c r="C98" s="3">
        <v>2.4606300000000001</v>
      </c>
    </row>
    <row r="99" spans="1:3" x14ac:dyDescent="0.3">
      <c r="A99" s="2">
        <v>98</v>
      </c>
      <c r="B99" s="4">
        <v>35405</v>
      </c>
      <c r="C99" s="3">
        <v>2.4607299999999999</v>
      </c>
    </row>
    <row r="100" spans="1:3" x14ac:dyDescent="0.3">
      <c r="A100" s="2">
        <v>99</v>
      </c>
      <c r="B100" s="4">
        <v>35770</v>
      </c>
      <c r="C100" s="3">
        <v>2.4608300000000001</v>
      </c>
    </row>
    <row r="101" spans="1:3" x14ac:dyDescent="0.3">
      <c r="A101" s="2">
        <v>100</v>
      </c>
      <c r="B101" s="4">
        <v>36135</v>
      </c>
      <c r="C101" s="3">
        <v>2.4609299999999998</v>
      </c>
    </row>
    <row r="102" spans="1:3" x14ac:dyDescent="0.3">
      <c r="A102" s="2">
        <v>101</v>
      </c>
      <c r="B102" s="4">
        <v>36500</v>
      </c>
      <c r="C102" s="3">
        <v>2.46102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15F3-1AD7-4287-BDA5-391ADE858AA2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1.3359000000000001</v>
      </c>
    </row>
    <row r="4" spans="1:3" x14ac:dyDescent="0.3">
      <c r="A4" s="2">
        <v>3</v>
      </c>
      <c r="B4" s="3">
        <v>730</v>
      </c>
      <c r="C4" s="3">
        <v>1.49024</v>
      </c>
    </row>
    <row r="5" spans="1:3" x14ac:dyDescent="0.3">
      <c r="A5" s="2">
        <v>4</v>
      </c>
      <c r="B5" s="4">
        <v>1095</v>
      </c>
      <c r="C5" s="3">
        <v>1.5628</v>
      </c>
    </row>
    <row r="6" spans="1:3" x14ac:dyDescent="0.3">
      <c r="A6" s="2">
        <v>5</v>
      </c>
      <c r="B6" s="4">
        <v>1460</v>
      </c>
      <c r="C6" s="3">
        <v>1.6054600000000001</v>
      </c>
    </row>
    <row r="7" spans="1:3" x14ac:dyDescent="0.3">
      <c r="A7" s="2">
        <v>6</v>
      </c>
      <c r="B7" s="4">
        <v>1825</v>
      </c>
      <c r="C7" s="3">
        <v>1.63365</v>
      </c>
    </row>
    <row r="8" spans="1:3" x14ac:dyDescent="0.3">
      <c r="A8" s="2">
        <v>7</v>
      </c>
      <c r="B8" s="4">
        <v>2190</v>
      </c>
      <c r="C8" s="3">
        <v>1.65368</v>
      </c>
    </row>
    <row r="9" spans="1:3" x14ac:dyDescent="0.3">
      <c r="A9" s="2">
        <v>8</v>
      </c>
      <c r="B9" s="4">
        <v>2555</v>
      </c>
      <c r="C9" s="3">
        <v>1.6686700000000001</v>
      </c>
    </row>
    <row r="10" spans="1:3" x14ac:dyDescent="0.3">
      <c r="A10" s="2">
        <v>9</v>
      </c>
      <c r="B10" s="4">
        <v>2920</v>
      </c>
      <c r="C10" s="3">
        <v>1.6802999999999999</v>
      </c>
    </row>
    <row r="11" spans="1:3" x14ac:dyDescent="0.3">
      <c r="A11" s="2">
        <v>10</v>
      </c>
      <c r="B11" s="4">
        <v>3285</v>
      </c>
      <c r="C11" s="3">
        <v>1.6896</v>
      </c>
    </row>
    <row r="12" spans="1:3" x14ac:dyDescent="0.3">
      <c r="A12" s="2">
        <v>11</v>
      </c>
      <c r="B12" s="4">
        <v>3650</v>
      </c>
      <c r="C12" s="3">
        <v>1.6972</v>
      </c>
    </row>
    <row r="13" spans="1:3" x14ac:dyDescent="0.3">
      <c r="A13" s="2">
        <v>12</v>
      </c>
      <c r="B13" s="4">
        <v>4015</v>
      </c>
      <c r="C13" s="3">
        <v>1.70353</v>
      </c>
    </row>
    <row r="14" spans="1:3" x14ac:dyDescent="0.3">
      <c r="A14" s="2">
        <v>13</v>
      </c>
      <c r="B14" s="4">
        <v>4380</v>
      </c>
      <c r="C14" s="3">
        <v>1.70888</v>
      </c>
    </row>
    <row r="15" spans="1:3" x14ac:dyDescent="0.3">
      <c r="A15" s="2">
        <v>14</v>
      </c>
      <c r="B15" s="4">
        <v>4745</v>
      </c>
      <c r="C15" s="3">
        <v>1.71347</v>
      </c>
    </row>
    <row r="16" spans="1:3" x14ac:dyDescent="0.3">
      <c r="A16" s="2">
        <v>15</v>
      </c>
      <c r="B16" s="4">
        <v>5110</v>
      </c>
      <c r="C16" s="3">
        <v>1.7174400000000001</v>
      </c>
    </row>
    <row r="17" spans="1:3" x14ac:dyDescent="0.3">
      <c r="A17" s="2">
        <v>16</v>
      </c>
      <c r="B17" s="4">
        <v>5475</v>
      </c>
      <c r="C17" s="3">
        <v>1.72092</v>
      </c>
    </row>
    <row r="18" spans="1:3" x14ac:dyDescent="0.3">
      <c r="A18" s="2">
        <v>17</v>
      </c>
      <c r="B18" s="4">
        <v>5840</v>
      </c>
      <c r="C18" s="3">
        <v>1.7239899999999999</v>
      </c>
    </row>
    <row r="19" spans="1:3" x14ac:dyDescent="0.3">
      <c r="A19" s="2">
        <v>18</v>
      </c>
      <c r="B19" s="4">
        <v>6205</v>
      </c>
      <c r="C19" s="3">
        <v>1.72672</v>
      </c>
    </row>
    <row r="20" spans="1:3" x14ac:dyDescent="0.3">
      <c r="A20" s="2">
        <v>19</v>
      </c>
      <c r="B20" s="4">
        <v>6570</v>
      </c>
      <c r="C20" s="3">
        <v>1.72916</v>
      </c>
    </row>
    <row r="21" spans="1:3" x14ac:dyDescent="0.3">
      <c r="A21" s="2">
        <v>20</v>
      </c>
      <c r="B21" s="4">
        <v>6935</v>
      </c>
      <c r="C21" s="3">
        <v>1.7313499999999999</v>
      </c>
    </row>
    <row r="22" spans="1:3" x14ac:dyDescent="0.3">
      <c r="A22" s="2">
        <v>21</v>
      </c>
      <c r="B22" s="4">
        <v>7300</v>
      </c>
      <c r="C22" s="3">
        <v>1.7333400000000001</v>
      </c>
    </row>
    <row r="23" spans="1:3" x14ac:dyDescent="0.3">
      <c r="A23" s="2">
        <v>22</v>
      </c>
      <c r="B23" s="4">
        <v>7665</v>
      </c>
      <c r="C23" s="3">
        <v>1.7351399999999999</v>
      </c>
    </row>
    <row r="24" spans="1:3" x14ac:dyDescent="0.3">
      <c r="A24" s="2">
        <v>23</v>
      </c>
      <c r="B24" s="4">
        <v>8030</v>
      </c>
      <c r="C24" s="3">
        <v>1.7367900000000001</v>
      </c>
    </row>
    <row r="25" spans="1:3" x14ac:dyDescent="0.3">
      <c r="A25" s="2">
        <v>24</v>
      </c>
      <c r="B25" s="4">
        <v>8395</v>
      </c>
      <c r="C25" s="3">
        <v>1.7383</v>
      </c>
    </row>
    <row r="26" spans="1:3" x14ac:dyDescent="0.3">
      <c r="A26" s="2">
        <v>25</v>
      </c>
      <c r="B26" s="4">
        <v>8760</v>
      </c>
      <c r="C26" s="3">
        <v>1.73969</v>
      </c>
    </row>
    <row r="27" spans="1:3" x14ac:dyDescent="0.3">
      <c r="A27" s="2">
        <v>26</v>
      </c>
      <c r="B27" s="4">
        <v>9125</v>
      </c>
      <c r="C27" s="3">
        <v>1.74098</v>
      </c>
    </row>
    <row r="28" spans="1:3" x14ac:dyDescent="0.3">
      <c r="A28" s="2">
        <v>27</v>
      </c>
      <c r="B28" s="4">
        <v>9490</v>
      </c>
      <c r="C28" s="3">
        <v>1.74217</v>
      </c>
    </row>
    <row r="29" spans="1:3" x14ac:dyDescent="0.3">
      <c r="A29" s="2">
        <v>28</v>
      </c>
      <c r="B29" s="4">
        <v>9855</v>
      </c>
      <c r="C29" s="3">
        <v>1.7432700000000001</v>
      </c>
    </row>
    <row r="30" spans="1:3" x14ac:dyDescent="0.3">
      <c r="A30" s="2">
        <v>29</v>
      </c>
      <c r="B30" s="4">
        <v>10220</v>
      </c>
      <c r="C30" s="3">
        <v>1.7443</v>
      </c>
    </row>
    <row r="31" spans="1:3" x14ac:dyDescent="0.3">
      <c r="A31" s="2">
        <v>30</v>
      </c>
      <c r="B31" s="4">
        <v>10585</v>
      </c>
      <c r="C31" s="3">
        <v>1.74526</v>
      </c>
    </row>
    <row r="32" spans="1:3" x14ac:dyDescent="0.3">
      <c r="A32" s="2">
        <v>31</v>
      </c>
      <c r="B32" s="4">
        <v>10950</v>
      </c>
      <c r="C32" s="3">
        <v>1.7461500000000001</v>
      </c>
    </row>
    <row r="33" spans="1:3" x14ac:dyDescent="0.3">
      <c r="A33" s="2">
        <v>32</v>
      </c>
      <c r="B33" s="4">
        <v>11315</v>
      </c>
      <c r="C33" s="3">
        <v>1.74699</v>
      </c>
    </row>
    <row r="34" spans="1:3" x14ac:dyDescent="0.3">
      <c r="A34" s="2">
        <v>33</v>
      </c>
      <c r="B34" s="4">
        <v>11680</v>
      </c>
      <c r="C34" s="3">
        <v>1.7477799999999999</v>
      </c>
    </row>
    <row r="35" spans="1:3" x14ac:dyDescent="0.3">
      <c r="A35" s="2">
        <v>34</v>
      </c>
      <c r="B35" s="4">
        <v>12045</v>
      </c>
      <c r="C35" s="3">
        <v>1.7485299999999999</v>
      </c>
    </row>
    <row r="36" spans="1:3" x14ac:dyDescent="0.3">
      <c r="A36" s="2">
        <v>35</v>
      </c>
      <c r="B36" s="4">
        <v>12410</v>
      </c>
      <c r="C36" s="3">
        <v>1.7492300000000001</v>
      </c>
    </row>
    <row r="37" spans="1:3" x14ac:dyDescent="0.3">
      <c r="A37" s="2">
        <v>36</v>
      </c>
      <c r="B37" s="4">
        <v>12775</v>
      </c>
      <c r="C37" s="3">
        <v>1.7498899999999999</v>
      </c>
    </row>
    <row r="38" spans="1:3" x14ac:dyDescent="0.3">
      <c r="A38" s="2">
        <v>37</v>
      </c>
      <c r="B38" s="4">
        <v>13140</v>
      </c>
      <c r="C38" s="3">
        <v>1.7505200000000001</v>
      </c>
    </row>
    <row r="39" spans="1:3" x14ac:dyDescent="0.3">
      <c r="A39" s="2">
        <v>38</v>
      </c>
      <c r="B39" s="4">
        <v>13505</v>
      </c>
      <c r="C39" s="3">
        <v>1.7511099999999999</v>
      </c>
    </row>
    <row r="40" spans="1:3" x14ac:dyDescent="0.3">
      <c r="A40" s="2">
        <v>39</v>
      </c>
      <c r="B40" s="4">
        <v>13870</v>
      </c>
      <c r="C40" s="3">
        <v>1.7516700000000001</v>
      </c>
    </row>
    <row r="41" spans="1:3" x14ac:dyDescent="0.3">
      <c r="A41" s="2">
        <v>40</v>
      </c>
      <c r="B41" s="4">
        <v>14235</v>
      </c>
      <c r="C41" s="3">
        <v>1.75221</v>
      </c>
    </row>
    <row r="42" spans="1:3" x14ac:dyDescent="0.3">
      <c r="A42" s="2">
        <v>41</v>
      </c>
      <c r="B42" s="4">
        <v>14600</v>
      </c>
      <c r="C42" s="3">
        <v>1.7527200000000001</v>
      </c>
    </row>
    <row r="43" spans="1:3" x14ac:dyDescent="0.3">
      <c r="A43" s="2">
        <v>42</v>
      </c>
      <c r="B43" s="4">
        <v>14965</v>
      </c>
      <c r="C43" s="3">
        <v>1.7532000000000001</v>
      </c>
    </row>
    <row r="44" spans="1:3" x14ac:dyDescent="0.3">
      <c r="A44" s="2">
        <v>43</v>
      </c>
      <c r="B44" s="4">
        <v>15330</v>
      </c>
      <c r="C44" s="3">
        <v>1.75366</v>
      </c>
    </row>
    <row r="45" spans="1:3" x14ac:dyDescent="0.3">
      <c r="A45" s="2">
        <v>44</v>
      </c>
      <c r="B45" s="4">
        <v>15695</v>
      </c>
      <c r="C45" s="3">
        <v>1.7541</v>
      </c>
    </row>
    <row r="46" spans="1:3" x14ac:dyDescent="0.3">
      <c r="A46" s="2">
        <v>45</v>
      </c>
      <c r="B46" s="4">
        <v>16060</v>
      </c>
      <c r="C46" s="3">
        <v>1.7545299999999999</v>
      </c>
    </row>
    <row r="47" spans="1:3" x14ac:dyDescent="0.3">
      <c r="A47" s="2">
        <v>46</v>
      </c>
      <c r="B47" s="4">
        <v>16425</v>
      </c>
      <c r="C47" s="3">
        <v>1.7549300000000001</v>
      </c>
    </row>
    <row r="48" spans="1:3" x14ac:dyDescent="0.3">
      <c r="A48" s="2">
        <v>47</v>
      </c>
      <c r="B48" s="4">
        <v>16790</v>
      </c>
      <c r="C48" s="3">
        <v>1.7553099999999999</v>
      </c>
    </row>
    <row r="49" spans="1:3" x14ac:dyDescent="0.3">
      <c r="A49" s="2">
        <v>48</v>
      </c>
      <c r="B49" s="4">
        <v>17155</v>
      </c>
      <c r="C49" s="3">
        <v>1.7556799999999999</v>
      </c>
    </row>
    <row r="50" spans="1:3" x14ac:dyDescent="0.3">
      <c r="A50" s="2">
        <v>49</v>
      </c>
      <c r="B50" s="4">
        <v>17520</v>
      </c>
      <c r="C50" s="3">
        <v>1.75604</v>
      </c>
    </row>
    <row r="51" spans="1:3" x14ac:dyDescent="0.3">
      <c r="A51" s="2">
        <v>50</v>
      </c>
      <c r="B51" s="4">
        <v>17885</v>
      </c>
      <c r="C51" s="3">
        <v>1.7563800000000001</v>
      </c>
    </row>
    <row r="52" spans="1:3" x14ac:dyDescent="0.3">
      <c r="A52" s="2">
        <v>51</v>
      </c>
      <c r="B52" s="4">
        <v>18250</v>
      </c>
      <c r="C52" s="3">
        <v>1.75671</v>
      </c>
    </row>
    <row r="53" spans="1:3" x14ac:dyDescent="0.3">
      <c r="A53" s="2">
        <v>52</v>
      </c>
      <c r="B53" s="4">
        <v>18615</v>
      </c>
      <c r="C53" s="3">
        <v>1.75702</v>
      </c>
    </row>
    <row r="54" spans="1:3" x14ac:dyDescent="0.3">
      <c r="A54" s="2">
        <v>53</v>
      </c>
      <c r="B54" s="4">
        <v>18980</v>
      </c>
      <c r="C54" s="3">
        <v>1.75732</v>
      </c>
    </row>
    <row r="55" spans="1:3" x14ac:dyDescent="0.3">
      <c r="A55" s="2">
        <v>54</v>
      </c>
      <c r="B55" s="4">
        <v>19345</v>
      </c>
      <c r="C55" s="3">
        <v>1.75762</v>
      </c>
    </row>
    <row r="56" spans="1:3" x14ac:dyDescent="0.3">
      <c r="A56" s="2">
        <v>55</v>
      </c>
      <c r="B56" s="4">
        <v>19710</v>
      </c>
      <c r="C56" s="3">
        <v>1.7579</v>
      </c>
    </row>
    <row r="57" spans="1:3" x14ac:dyDescent="0.3">
      <c r="A57" s="2">
        <v>56</v>
      </c>
      <c r="B57" s="4">
        <v>20075</v>
      </c>
      <c r="C57" s="3">
        <v>1.75817</v>
      </c>
    </row>
    <row r="58" spans="1:3" x14ac:dyDescent="0.3">
      <c r="A58" s="2">
        <v>57</v>
      </c>
      <c r="B58" s="4">
        <v>20440</v>
      </c>
      <c r="C58" s="3">
        <v>1.7584299999999999</v>
      </c>
    </row>
    <row r="59" spans="1:3" x14ac:dyDescent="0.3">
      <c r="A59" s="2">
        <v>58</v>
      </c>
      <c r="B59" s="4">
        <v>20805</v>
      </c>
      <c r="C59" s="3">
        <v>1.75868</v>
      </c>
    </row>
    <row r="60" spans="1:3" x14ac:dyDescent="0.3">
      <c r="A60" s="2">
        <v>59</v>
      </c>
      <c r="B60" s="4">
        <v>21170</v>
      </c>
      <c r="C60" s="3">
        <v>1.75892</v>
      </c>
    </row>
    <row r="61" spans="1:3" x14ac:dyDescent="0.3">
      <c r="A61" s="2">
        <v>60</v>
      </c>
      <c r="B61" s="4">
        <v>21535</v>
      </c>
      <c r="C61" s="3">
        <v>1.7591600000000001</v>
      </c>
    </row>
    <row r="62" spans="1:3" x14ac:dyDescent="0.3">
      <c r="A62" s="2">
        <v>61</v>
      </c>
      <c r="B62" s="4">
        <v>21900</v>
      </c>
      <c r="C62" s="3">
        <v>1.75939</v>
      </c>
    </row>
    <row r="63" spans="1:3" x14ac:dyDescent="0.3">
      <c r="A63" s="2">
        <v>62</v>
      </c>
      <c r="B63" s="4">
        <v>22265</v>
      </c>
      <c r="C63" s="3">
        <v>1.7596099999999999</v>
      </c>
    </row>
    <row r="64" spans="1:3" x14ac:dyDescent="0.3">
      <c r="A64" s="2">
        <v>63</v>
      </c>
      <c r="B64" s="4">
        <v>22630</v>
      </c>
      <c r="C64" s="3">
        <v>1.7598199999999999</v>
      </c>
    </row>
    <row r="65" spans="1:3" x14ac:dyDescent="0.3">
      <c r="A65" s="2">
        <v>64</v>
      </c>
      <c r="B65" s="4">
        <v>22995</v>
      </c>
      <c r="C65" s="3">
        <v>1.76003</v>
      </c>
    </row>
    <row r="66" spans="1:3" x14ac:dyDescent="0.3">
      <c r="A66" s="2">
        <v>65</v>
      </c>
      <c r="B66" s="4">
        <v>23360</v>
      </c>
      <c r="C66" s="3">
        <v>1.76023</v>
      </c>
    </row>
    <row r="67" spans="1:3" x14ac:dyDescent="0.3">
      <c r="A67" s="2">
        <v>66</v>
      </c>
      <c r="B67" s="4">
        <v>23725</v>
      </c>
      <c r="C67" s="3">
        <v>1.7604200000000001</v>
      </c>
    </row>
    <row r="68" spans="1:3" x14ac:dyDescent="0.3">
      <c r="A68" s="2">
        <v>67</v>
      </c>
      <c r="B68" s="4">
        <v>24090</v>
      </c>
      <c r="C68" s="3">
        <v>1.76061</v>
      </c>
    </row>
    <row r="69" spans="1:3" x14ac:dyDescent="0.3">
      <c r="A69" s="2">
        <v>68</v>
      </c>
      <c r="B69" s="4">
        <v>24455</v>
      </c>
      <c r="C69" s="3">
        <v>1.7607999999999999</v>
      </c>
    </row>
    <row r="70" spans="1:3" x14ac:dyDescent="0.3">
      <c r="A70" s="2">
        <v>69</v>
      </c>
      <c r="B70" s="4">
        <v>24820</v>
      </c>
      <c r="C70" s="3">
        <v>1.7609699999999999</v>
      </c>
    </row>
    <row r="71" spans="1:3" x14ac:dyDescent="0.3">
      <c r="A71" s="2">
        <v>70</v>
      </c>
      <c r="B71" s="4">
        <v>25185</v>
      </c>
      <c r="C71" s="3">
        <v>1.76115</v>
      </c>
    </row>
    <row r="72" spans="1:3" x14ac:dyDescent="0.3">
      <c r="A72" s="2">
        <v>71</v>
      </c>
      <c r="B72" s="4">
        <v>25550</v>
      </c>
      <c r="C72" s="3">
        <v>1.7613099999999999</v>
      </c>
    </row>
    <row r="73" spans="1:3" x14ac:dyDescent="0.3">
      <c r="A73" s="2">
        <v>72</v>
      </c>
      <c r="B73" s="4">
        <v>25915</v>
      </c>
      <c r="C73" s="3">
        <v>1.7614799999999999</v>
      </c>
    </row>
    <row r="74" spans="1:3" x14ac:dyDescent="0.3">
      <c r="A74" s="2">
        <v>73</v>
      </c>
      <c r="B74" s="4">
        <v>26280</v>
      </c>
      <c r="C74" s="3">
        <v>1.7616400000000001</v>
      </c>
    </row>
    <row r="75" spans="1:3" x14ac:dyDescent="0.3">
      <c r="A75" s="2">
        <v>74</v>
      </c>
      <c r="B75" s="4">
        <v>26645</v>
      </c>
      <c r="C75" s="3">
        <v>1.76179</v>
      </c>
    </row>
    <row r="76" spans="1:3" x14ac:dyDescent="0.3">
      <c r="A76" s="2">
        <v>75</v>
      </c>
      <c r="B76" s="4">
        <v>27010</v>
      </c>
      <c r="C76" s="3">
        <v>1.7619400000000001</v>
      </c>
    </row>
    <row r="77" spans="1:3" x14ac:dyDescent="0.3">
      <c r="A77" s="2">
        <v>76</v>
      </c>
      <c r="B77" s="4">
        <v>27375</v>
      </c>
      <c r="C77" s="3">
        <v>1.7620899999999999</v>
      </c>
    </row>
    <row r="78" spans="1:3" x14ac:dyDescent="0.3">
      <c r="A78" s="2">
        <v>77</v>
      </c>
      <c r="B78" s="4">
        <v>27740</v>
      </c>
      <c r="C78" s="3">
        <v>1.76223</v>
      </c>
    </row>
    <row r="79" spans="1:3" x14ac:dyDescent="0.3">
      <c r="A79" s="2">
        <v>78</v>
      </c>
      <c r="B79" s="4">
        <v>28105</v>
      </c>
      <c r="C79" s="3">
        <v>1.76237</v>
      </c>
    </row>
    <row r="80" spans="1:3" x14ac:dyDescent="0.3">
      <c r="A80" s="2">
        <v>79</v>
      </c>
      <c r="B80" s="4">
        <v>28470</v>
      </c>
      <c r="C80" s="3">
        <v>1.76251</v>
      </c>
    </row>
    <row r="81" spans="1:3" x14ac:dyDescent="0.3">
      <c r="A81" s="2">
        <v>80</v>
      </c>
      <c r="B81" s="4">
        <v>28835</v>
      </c>
      <c r="C81" s="3">
        <v>1.76264</v>
      </c>
    </row>
    <row r="82" spans="1:3" x14ac:dyDescent="0.3">
      <c r="A82" s="2">
        <v>81</v>
      </c>
      <c r="B82" s="4">
        <v>29200</v>
      </c>
      <c r="C82" s="3">
        <v>1.7627699999999999</v>
      </c>
    </row>
    <row r="83" spans="1:3" x14ac:dyDescent="0.3">
      <c r="A83" s="2">
        <v>82</v>
      </c>
      <c r="B83" s="4">
        <v>29565</v>
      </c>
      <c r="C83" s="3">
        <v>1.7628900000000001</v>
      </c>
    </row>
    <row r="84" spans="1:3" x14ac:dyDescent="0.3">
      <c r="A84" s="2">
        <v>83</v>
      </c>
      <c r="B84" s="4">
        <v>29930</v>
      </c>
      <c r="C84" s="3">
        <v>1.76301</v>
      </c>
    </row>
    <row r="85" spans="1:3" x14ac:dyDescent="0.3">
      <c r="A85" s="2">
        <v>84</v>
      </c>
      <c r="B85" s="4">
        <v>30295</v>
      </c>
      <c r="C85" s="3">
        <v>1.7631300000000001</v>
      </c>
    </row>
    <row r="86" spans="1:3" x14ac:dyDescent="0.3">
      <c r="A86" s="2">
        <v>85</v>
      </c>
      <c r="B86" s="4">
        <v>30660</v>
      </c>
      <c r="C86" s="3">
        <v>1.76325</v>
      </c>
    </row>
    <row r="87" spans="1:3" x14ac:dyDescent="0.3">
      <c r="A87" s="2">
        <v>86</v>
      </c>
      <c r="B87" s="4">
        <v>31025</v>
      </c>
      <c r="C87" s="3">
        <v>1.76336</v>
      </c>
    </row>
    <row r="88" spans="1:3" x14ac:dyDescent="0.3">
      <c r="A88" s="2">
        <v>87</v>
      </c>
      <c r="B88" s="4">
        <v>31390</v>
      </c>
      <c r="C88" s="3">
        <v>1.7634799999999999</v>
      </c>
    </row>
    <row r="89" spans="1:3" x14ac:dyDescent="0.3">
      <c r="A89" s="2">
        <v>88</v>
      </c>
      <c r="B89" s="4">
        <v>31755</v>
      </c>
      <c r="C89" s="3">
        <v>1.76359</v>
      </c>
    </row>
    <row r="90" spans="1:3" x14ac:dyDescent="0.3">
      <c r="A90" s="2">
        <v>89</v>
      </c>
      <c r="B90" s="4">
        <v>32120</v>
      </c>
      <c r="C90" s="3">
        <v>1.76369</v>
      </c>
    </row>
    <row r="91" spans="1:3" x14ac:dyDescent="0.3">
      <c r="A91" s="2">
        <v>90</v>
      </c>
      <c r="B91" s="4">
        <v>32485</v>
      </c>
      <c r="C91" s="3">
        <v>1.7638</v>
      </c>
    </row>
    <row r="92" spans="1:3" x14ac:dyDescent="0.3">
      <c r="A92" s="2">
        <v>91</v>
      </c>
      <c r="B92" s="4">
        <v>32850</v>
      </c>
      <c r="C92" s="3">
        <v>1.7639</v>
      </c>
    </row>
    <row r="93" spans="1:3" x14ac:dyDescent="0.3">
      <c r="A93" s="2">
        <v>92</v>
      </c>
      <c r="B93" s="4">
        <v>33215</v>
      </c>
      <c r="C93" s="3">
        <v>1.764</v>
      </c>
    </row>
    <row r="94" spans="1:3" x14ac:dyDescent="0.3">
      <c r="A94" s="2">
        <v>93</v>
      </c>
      <c r="B94" s="4">
        <v>33580</v>
      </c>
      <c r="C94" s="3">
        <v>1.7641</v>
      </c>
    </row>
    <row r="95" spans="1:3" x14ac:dyDescent="0.3">
      <c r="A95" s="2">
        <v>94</v>
      </c>
      <c r="B95" s="4">
        <v>33945</v>
      </c>
      <c r="C95" s="3">
        <v>1.7641899999999999</v>
      </c>
    </row>
    <row r="96" spans="1:3" x14ac:dyDescent="0.3">
      <c r="A96" s="2">
        <v>95</v>
      </c>
      <c r="B96" s="4">
        <v>34310</v>
      </c>
      <c r="C96" s="3">
        <v>1.7642800000000001</v>
      </c>
    </row>
    <row r="97" spans="1:3" x14ac:dyDescent="0.3">
      <c r="A97" s="2">
        <v>96</v>
      </c>
      <c r="B97" s="4">
        <v>34675</v>
      </c>
      <c r="C97" s="3">
        <v>1.7643800000000001</v>
      </c>
    </row>
    <row r="98" spans="1:3" x14ac:dyDescent="0.3">
      <c r="A98" s="2">
        <v>97</v>
      </c>
      <c r="B98" s="4">
        <v>35040</v>
      </c>
      <c r="C98" s="3">
        <v>1.76447</v>
      </c>
    </row>
    <row r="99" spans="1:3" x14ac:dyDescent="0.3">
      <c r="A99" s="2">
        <v>98</v>
      </c>
      <c r="B99" s="4">
        <v>35405</v>
      </c>
      <c r="C99" s="3">
        <v>1.7645500000000001</v>
      </c>
    </row>
    <row r="100" spans="1:3" x14ac:dyDescent="0.3">
      <c r="A100" s="2">
        <v>99</v>
      </c>
      <c r="B100" s="4">
        <v>35770</v>
      </c>
      <c r="C100" s="3">
        <v>1.76464</v>
      </c>
    </row>
    <row r="101" spans="1:3" x14ac:dyDescent="0.3">
      <c r="A101" s="2">
        <v>100</v>
      </c>
      <c r="B101" s="4">
        <v>36135</v>
      </c>
      <c r="C101" s="3">
        <v>1.7647200000000001</v>
      </c>
    </row>
    <row r="102" spans="1:3" x14ac:dyDescent="0.3">
      <c r="A102" s="2">
        <v>101</v>
      </c>
      <c r="B102" s="4">
        <v>36500</v>
      </c>
      <c r="C102" s="3">
        <v>1.76481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0E4D-1A48-45E2-9633-179745F042FB}">
  <dimension ref="A1:C102"/>
  <sheetViews>
    <sheetView topLeftCell="A82"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0.80993000000000004</v>
      </c>
    </row>
    <row r="4" spans="1:3" x14ac:dyDescent="0.3">
      <c r="A4" s="2">
        <v>3</v>
      </c>
      <c r="B4" s="3">
        <v>730</v>
      </c>
      <c r="C4" s="3">
        <v>0.94353200000000004</v>
      </c>
    </row>
    <row r="5" spans="1:3" x14ac:dyDescent="0.3">
      <c r="A5" s="2">
        <v>4</v>
      </c>
      <c r="B5" s="4">
        <v>1095</v>
      </c>
      <c r="C5" s="3">
        <v>1.01701</v>
      </c>
    </row>
    <row r="6" spans="1:3" x14ac:dyDescent="0.3">
      <c r="A6" s="2">
        <v>5</v>
      </c>
      <c r="B6" s="4">
        <v>1460</v>
      </c>
      <c r="C6" s="3">
        <v>1.0648200000000001</v>
      </c>
    </row>
    <row r="7" spans="1:3" x14ac:dyDescent="0.3">
      <c r="A7" s="2">
        <v>6</v>
      </c>
      <c r="B7" s="4">
        <v>1825</v>
      </c>
      <c r="C7" s="3">
        <v>1.09876</v>
      </c>
    </row>
    <row r="8" spans="1:3" x14ac:dyDescent="0.3">
      <c r="A8" s="2">
        <v>7</v>
      </c>
      <c r="B8" s="4">
        <v>2190</v>
      </c>
      <c r="C8" s="3">
        <v>1.1242099999999999</v>
      </c>
    </row>
    <row r="9" spans="1:3" x14ac:dyDescent="0.3">
      <c r="A9" s="2">
        <v>8</v>
      </c>
      <c r="B9" s="4">
        <v>2555</v>
      </c>
      <c r="C9" s="3">
        <v>1.1440600000000001</v>
      </c>
    </row>
    <row r="10" spans="1:3" x14ac:dyDescent="0.3">
      <c r="A10" s="2">
        <v>9</v>
      </c>
      <c r="B10" s="4">
        <v>2920</v>
      </c>
      <c r="C10" s="3">
        <v>1.1599900000000001</v>
      </c>
    </row>
    <row r="11" spans="1:3" x14ac:dyDescent="0.3">
      <c r="A11" s="2">
        <v>10</v>
      </c>
      <c r="B11" s="4">
        <v>3285</v>
      </c>
      <c r="C11" s="3">
        <v>1.1730700000000001</v>
      </c>
    </row>
    <row r="12" spans="1:3" x14ac:dyDescent="0.3">
      <c r="A12" s="2">
        <v>11</v>
      </c>
      <c r="B12" s="4">
        <v>3650</v>
      </c>
      <c r="C12" s="3">
        <v>1.18401</v>
      </c>
    </row>
    <row r="13" spans="1:3" x14ac:dyDescent="0.3">
      <c r="A13" s="2">
        <v>12</v>
      </c>
      <c r="B13" s="4">
        <v>4015</v>
      </c>
      <c r="C13" s="3">
        <v>1.1933</v>
      </c>
    </row>
    <row r="14" spans="1:3" x14ac:dyDescent="0.3">
      <c r="A14" s="2">
        <v>13</v>
      </c>
      <c r="B14" s="4">
        <v>4380</v>
      </c>
      <c r="C14" s="3">
        <v>1.20129</v>
      </c>
    </row>
    <row r="15" spans="1:3" x14ac:dyDescent="0.3">
      <c r="A15" s="2">
        <v>14</v>
      </c>
      <c r="B15" s="4">
        <v>4745</v>
      </c>
      <c r="C15" s="3">
        <v>1.2082299999999999</v>
      </c>
    </row>
    <row r="16" spans="1:3" x14ac:dyDescent="0.3">
      <c r="A16" s="2">
        <v>15</v>
      </c>
      <c r="B16" s="4">
        <v>5110</v>
      </c>
      <c r="C16" s="3">
        <v>1.2143200000000001</v>
      </c>
    </row>
    <row r="17" spans="1:3" x14ac:dyDescent="0.3">
      <c r="A17" s="2">
        <v>16</v>
      </c>
      <c r="B17" s="4">
        <v>5475</v>
      </c>
      <c r="C17" s="3">
        <v>1.2197100000000001</v>
      </c>
    </row>
    <row r="18" spans="1:3" x14ac:dyDescent="0.3">
      <c r="A18" s="2">
        <v>17</v>
      </c>
      <c r="B18" s="4">
        <v>5840</v>
      </c>
      <c r="C18" s="3">
        <v>1.2245200000000001</v>
      </c>
    </row>
    <row r="19" spans="1:3" x14ac:dyDescent="0.3">
      <c r="A19" s="2">
        <v>18</v>
      </c>
      <c r="B19" s="4">
        <v>6205</v>
      </c>
      <c r="C19" s="3">
        <v>1.22882</v>
      </c>
    </row>
    <row r="20" spans="1:3" x14ac:dyDescent="0.3">
      <c r="A20" s="2">
        <v>19</v>
      </c>
      <c r="B20" s="4">
        <v>6570</v>
      </c>
      <c r="C20" s="3">
        <v>1.2326999999999999</v>
      </c>
    </row>
    <row r="21" spans="1:3" x14ac:dyDescent="0.3">
      <c r="A21" s="2">
        <v>20</v>
      </c>
      <c r="B21" s="4">
        <v>6935</v>
      </c>
      <c r="C21" s="3">
        <v>1.2362200000000001</v>
      </c>
    </row>
    <row r="22" spans="1:3" x14ac:dyDescent="0.3">
      <c r="A22" s="2">
        <v>21</v>
      </c>
      <c r="B22" s="4">
        <v>7300</v>
      </c>
      <c r="C22" s="3">
        <v>1.23943</v>
      </c>
    </row>
    <row r="23" spans="1:3" x14ac:dyDescent="0.3">
      <c r="A23" s="2">
        <v>22</v>
      </c>
      <c r="B23" s="4">
        <v>7665</v>
      </c>
      <c r="C23" s="3">
        <v>1.2423599999999999</v>
      </c>
    </row>
    <row r="24" spans="1:3" x14ac:dyDescent="0.3">
      <c r="A24" s="2">
        <v>23</v>
      </c>
      <c r="B24" s="4">
        <v>8030</v>
      </c>
      <c r="C24" s="3">
        <v>1.24505</v>
      </c>
    </row>
    <row r="25" spans="1:3" x14ac:dyDescent="0.3">
      <c r="A25" s="2">
        <v>24</v>
      </c>
      <c r="B25" s="4">
        <v>8395</v>
      </c>
      <c r="C25" s="3">
        <v>1.24753</v>
      </c>
    </row>
    <row r="26" spans="1:3" x14ac:dyDescent="0.3">
      <c r="A26" s="2">
        <v>25</v>
      </c>
      <c r="B26" s="4">
        <v>8760</v>
      </c>
      <c r="C26" s="3">
        <v>1.2498199999999999</v>
      </c>
    </row>
    <row r="27" spans="1:3" x14ac:dyDescent="0.3">
      <c r="A27" s="2">
        <v>26</v>
      </c>
      <c r="B27" s="4">
        <v>9125</v>
      </c>
      <c r="C27" s="3">
        <v>1.2519499999999999</v>
      </c>
    </row>
    <row r="28" spans="1:3" x14ac:dyDescent="0.3">
      <c r="A28" s="2">
        <v>27</v>
      </c>
      <c r="B28" s="4">
        <v>9490</v>
      </c>
      <c r="C28" s="3">
        <v>1.2539199999999999</v>
      </c>
    </row>
    <row r="29" spans="1:3" x14ac:dyDescent="0.3">
      <c r="A29" s="2">
        <v>28</v>
      </c>
      <c r="B29" s="4">
        <v>9855</v>
      </c>
      <c r="C29" s="3">
        <v>1.25576</v>
      </c>
    </row>
    <row r="30" spans="1:3" x14ac:dyDescent="0.3">
      <c r="A30" s="2">
        <v>29</v>
      </c>
      <c r="B30" s="4">
        <v>10220</v>
      </c>
      <c r="C30" s="3">
        <v>1.2574799999999999</v>
      </c>
    </row>
    <row r="31" spans="1:3" x14ac:dyDescent="0.3">
      <c r="A31" s="2">
        <v>30</v>
      </c>
      <c r="B31" s="4">
        <v>10585</v>
      </c>
      <c r="C31" s="3">
        <v>1.25909</v>
      </c>
    </row>
    <row r="32" spans="1:3" x14ac:dyDescent="0.3">
      <c r="A32" s="2">
        <v>31</v>
      </c>
      <c r="B32" s="4">
        <v>10950</v>
      </c>
      <c r="C32" s="3">
        <v>1.26061</v>
      </c>
    </row>
    <row r="33" spans="1:3" x14ac:dyDescent="0.3">
      <c r="A33" s="2">
        <v>32</v>
      </c>
      <c r="B33" s="4">
        <v>11315</v>
      </c>
      <c r="C33" s="3">
        <v>1.26203</v>
      </c>
    </row>
    <row r="34" spans="1:3" x14ac:dyDescent="0.3">
      <c r="A34" s="2">
        <v>33</v>
      </c>
      <c r="B34" s="4">
        <v>11680</v>
      </c>
      <c r="C34" s="3">
        <v>1.2633700000000001</v>
      </c>
    </row>
    <row r="35" spans="1:3" x14ac:dyDescent="0.3">
      <c r="A35" s="2">
        <v>34</v>
      </c>
      <c r="B35" s="4">
        <v>12045</v>
      </c>
      <c r="C35" s="3">
        <v>1.2646299999999999</v>
      </c>
    </row>
    <row r="36" spans="1:3" x14ac:dyDescent="0.3">
      <c r="A36" s="2">
        <v>35</v>
      </c>
      <c r="B36" s="4">
        <v>12410</v>
      </c>
      <c r="C36" s="3">
        <v>1.2658199999999999</v>
      </c>
    </row>
    <row r="37" spans="1:3" x14ac:dyDescent="0.3">
      <c r="A37" s="2">
        <v>36</v>
      </c>
      <c r="B37" s="4">
        <v>12775</v>
      </c>
      <c r="C37" s="3">
        <v>1.26695</v>
      </c>
    </row>
    <row r="38" spans="1:3" x14ac:dyDescent="0.3">
      <c r="A38" s="2">
        <v>37</v>
      </c>
      <c r="B38" s="4">
        <v>13140</v>
      </c>
      <c r="C38" s="3">
        <v>1.2680199999999999</v>
      </c>
    </row>
    <row r="39" spans="1:3" x14ac:dyDescent="0.3">
      <c r="A39" s="2">
        <v>38</v>
      </c>
      <c r="B39" s="4">
        <v>13505</v>
      </c>
      <c r="C39" s="3">
        <v>1.2690399999999999</v>
      </c>
    </row>
    <row r="40" spans="1:3" x14ac:dyDescent="0.3">
      <c r="A40" s="2">
        <v>39</v>
      </c>
      <c r="B40" s="4">
        <v>13870</v>
      </c>
      <c r="C40" s="3">
        <v>1.2700100000000001</v>
      </c>
    </row>
    <row r="41" spans="1:3" x14ac:dyDescent="0.3">
      <c r="A41" s="2">
        <v>40</v>
      </c>
      <c r="B41" s="4">
        <v>14235</v>
      </c>
      <c r="C41" s="3">
        <v>1.2709299999999999</v>
      </c>
    </row>
    <row r="42" spans="1:3" x14ac:dyDescent="0.3">
      <c r="A42" s="2">
        <v>41</v>
      </c>
      <c r="B42" s="4">
        <v>14600</v>
      </c>
      <c r="C42" s="3">
        <v>1.2718</v>
      </c>
    </row>
    <row r="43" spans="1:3" x14ac:dyDescent="0.3">
      <c r="A43" s="2">
        <v>42</v>
      </c>
      <c r="B43" s="4">
        <v>14965</v>
      </c>
      <c r="C43" s="3">
        <v>1.27264</v>
      </c>
    </row>
    <row r="44" spans="1:3" x14ac:dyDescent="0.3">
      <c r="A44" s="2">
        <v>43</v>
      </c>
      <c r="B44" s="4">
        <v>15330</v>
      </c>
      <c r="C44" s="3">
        <v>1.2734399999999999</v>
      </c>
    </row>
    <row r="45" spans="1:3" x14ac:dyDescent="0.3">
      <c r="A45" s="2">
        <v>44</v>
      </c>
      <c r="B45" s="4">
        <v>15695</v>
      </c>
      <c r="C45" s="3">
        <v>1.2742</v>
      </c>
    </row>
    <row r="46" spans="1:3" x14ac:dyDescent="0.3">
      <c r="A46" s="2">
        <v>45</v>
      </c>
      <c r="B46" s="4">
        <v>16060</v>
      </c>
      <c r="C46" s="3">
        <v>1.2749299999999999</v>
      </c>
    </row>
    <row r="47" spans="1:3" x14ac:dyDescent="0.3">
      <c r="A47" s="2">
        <v>46</v>
      </c>
      <c r="B47" s="4">
        <v>16425</v>
      </c>
      <c r="C47" s="3">
        <v>1.27563</v>
      </c>
    </row>
    <row r="48" spans="1:3" x14ac:dyDescent="0.3">
      <c r="A48" s="2">
        <v>47</v>
      </c>
      <c r="B48" s="4">
        <v>16790</v>
      </c>
      <c r="C48" s="3">
        <v>1.2763</v>
      </c>
    </row>
    <row r="49" spans="1:3" x14ac:dyDescent="0.3">
      <c r="A49" s="2">
        <v>48</v>
      </c>
      <c r="B49" s="4">
        <v>17155</v>
      </c>
      <c r="C49" s="3">
        <v>1.27695</v>
      </c>
    </row>
    <row r="50" spans="1:3" x14ac:dyDescent="0.3">
      <c r="A50" s="2">
        <v>49</v>
      </c>
      <c r="B50" s="4">
        <v>17520</v>
      </c>
      <c r="C50" s="3">
        <v>1.2775700000000001</v>
      </c>
    </row>
    <row r="51" spans="1:3" x14ac:dyDescent="0.3">
      <c r="A51" s="2">
        <v>50</v>
      </c>
      <c r="B51" s="4">
        <v>17885</v>
      </c>
      <c r="C51" s="3">
        <v>1.27816</v>
      </c>
    </row>
    <row r="52" spans="1:3" x14ac:dyDescent="0.3">
      <c r="A52" s="2">
        <v>51</v>
      </c>
      <c r="B52" s="4">
        <v>18250</v>
      </c>
      <c r="C52" s="3">
        <v>1.2787299999999999</v>
      </c>
    </row>
    <row r="53" spans="1:3" x14ac:dyDescent="0.3">
      <c r="A53" s="2">
        <v>52</v>
      </c>
      <c r="B53" s="4">
        <v>18615</v>
      </c>
      <c r="C53" s="3">
        <v>1.27928</v>
      </c>
    </row>
    <row r="54" spans="1:3" x14ac:dyDescent="0.3">
      <c r="A54" s="2">
        <v>53</v>
      </c>
      <c r="B54" s="4">
        <v>18980</v>
      </c>
      <c r="C54" s="3">
        <v>1.2798099999999999</v>
      </c>
    </row>
    <row r="55" spans="1:3" x14ac:dyDescent="0.3">
      <c r="A55" s="2">
        <v>54</v>
      </c>
      <c r="B55" s="4">
        <v>19345</v>
      </c>
      <c r="C55" s="3">
        <v>1.28033</v>
      </c>
    </row>
    <row r="56" spans="1:3" x14ac:dyDescent="0.3">
      <c r="A56" s="2">
        <v>55</v>
      </c>
      <c r="B56" s="4">
        <v>19710</v>
      </c>
      <c r="C56" s="3">
        <v>1.2808200000000001</v>
      </c>
    </row>
    <row r="57" spans="1:3" x14ac:dyDescent="0.3">
      <c r="A57" s="2">
        <v>56</v>
      </c>
      <c r="B57" s="4">
        <v>20075</v>
      </c>
      <c r="C57" s="3">
        <v>1.28129</v>
      </c>
    </row>
    <row r="58" spans="1:3" x14ac:dyDescent="0.3">
      <c r="A58" s="2">
        <v>57</v>
      </c>
      <c r="B58" s="4">
        <v>20440</v>
      </c>
      <c r="C58" s="3">
        <v>1.2817499999999999</v>
      </c>
    </row>
    <row r="59" spans="1:3" x14ac:dyDescent="0.3">
      <c r="A59" s="2">
        <v>58</v>
      </c>
      <c r="B59" s="4">
        <v>20805</v>
      </c>
      <c r="C59" s="3">
        <v>1.2822</v>
      </c>
    </row>
    <row r="60" spans="1:3" x14ac:dyDescent="0.3">
      <c r="A60" s="2">
        <v>59</v>
      </c>
      <c r="B60" s="4">
        <v>21170</v>
      </c>
      <c r="C60" s="3">
        <v>1.2826299999999999</v>
      </c>
    </row>
    <row r="61" spans="1:3" x14ac:dyDescent="0.3">
      <c r="A61" s="2">
        <v>60</v>
      </c>
      <c r="B61" s="4">
        <v>21535</v>
      </c>
      <c r="C61" s="3">
        <v>1.28304</v>
      </c>
    </row>
    <row r="62" spans="1:3" x14ac:dyDescent="0.3">
      <c r="A62" s="2">
        <v>61</v>
      </c>
      <c r="B62" s="4">
        <v>21900</v>
      </c>
      <c r="C62" s="3">
        <v>1.28345</v>
      </c>
    </row>
    <row r="63" spans="1:3" x14ac:dyDescent="0.3">
      <c r="A63" s="2">
        <v>62</v>
      </c>
      <c r="B63" s="4">
        <v>22265</v>
      </c>
      <c r="C63" s="3">
        <v>1.2838400000000001</v>
      </c>
    </row>
    <row r="64" spans="1:3" x14ac:dyDescent="0.3">
      <c r="A64" s="2">
        <v>63</v>
      </c>
      <c r="B64" s="4">
        <v>22630</v>
      </c>
      <c r="C64" s="3">
        <v>1.2842100000000001</v>
      </c>
    </row>
    <row r="65" spans="1:3" x14ac:dyDescent="0.3">
      <c r="A65" s="2">
        <v>64</v>
      </c>
      <c r="B65" s="4">
        <v>22995</v>
      </c>
      <c r="C65" s="3">
        <v>1.2845800000000001</v>
      </c>
    </row>
    <row r="66" spans="1:3" x14ac:dyDescent="0.3">
      <c r="A66" s="2">
        <v>65</v>
      </c>
      <c r="B66" s="4">
        <v>23360</v>
      </c>
      <c r="C66" s="3">
        <v>1.2849299999999999</v>
      </c>
    </row>
    <row r="67" spans="1:3" x14ac:dyDescent="0.3">
      <c r="A67" s="2">
        <v>66</v>
      </c>
      <c r="B67" s="4">
        <v>23725</v>
      </c>
      <c r="C67" s="3">
        <v>1.28528</v>
      </c>
    </row>
    <row r="68" spans="1:3" x14ac:dyDescent="0.3">
      <c r="A68" s="2">
        <v>67</v>
      </c>
      <c r="B68" s="4">
        <v>24090</v>
      </c>
      <c r="C68" s="3">
        <v>1.2856099999999999</v>
      </c>
    </row>
    <row r="69" spans="1:3" x14ac:dyDescent="0.3">
      <c r="A69" s="2">
        <v>68</v>
      </c>
      <c r="B69" s="4">
        <v>24455</v>
      </c>
      <c r="C69" s="3">
        <v>1.2859400000000001</v>
      </c>
    </row>
    <row r="70" spans="1:3" x14ac:dyDescent="0.3">
      <c r="A70" s="2">
        <v>69</v>
      </c>
      <c r="B70" s="4">
        <v>24820</v>
      </c>
      <c r="C70" s="3">
        <v>1.2862499999999999</v>
      </c>
    </row>
    <row r="71" spans="1:3" x14ac:dyDescent="0.3">
      <c r="A71" s="2">
        <v>70</v>
      </c>
      <c r="B71" s="4">
        <v>25185</v>
      </c>
      <c r="C71" s="3">
        <v>1.2865599999999999</v>
      </c>
    </row>
    <row r="72" spans="1:3" x14ac:dyDescent="0.3">
      <c r="A72" s="2">
        <v>71</v>
      </c>
      <c r="B72" s="4">
        <v>25550</v>
      </c>
      <c r="C72" s="3">
        <v>1.2868599999999999</v>
      </c>
    </row>
    <row r="73" spans="1:3" x14ac:dyDescent="0.3">
      <c r="A73" s="2">
        <v>72</v>
      </c>
      <c r="B73" s="4">
        <v>25915</v>
      </c>
      <c r="C73" s="3">
        <v>1.28715</v>
      </c>
    </row>
    <row r="74" spans="1:3" x14ac:dyDescent="0.3">
      <c r="A74" s="2">
        <v>73</v>
      </c>
      <c r="B74" s="4">
        <v>26280</v>
      </c>
      <c r="C74" s="3">
        <v>1.2874300000000001</v>
      </c>
    </row>
    <row r="75" spans="1:3" x14ac:dyDescent="0.3">
      <c r="A75" s="2">
        <v>74</v>
      </c>
      <c r="B75" s="4">
        <v>26645</v>
      </c>
      <c r="C75" s="3">
        <v>1.2877099999999999</v>
      </c>
    </row>
    <row r="76" spans="1:3" x14ac:dyDescent="0.3">
      <c r="A76" s="2">
        <v>75</v>
      </c>
      <c r="B76" s="4">
        <v>27010</v>
      </c>
      <c r="C76" s="3">
        <v>1.2879700000000001</v>
      </c>
    </row>
    <row r="77" spans="1:3" x14ac:dyDescent="0.3">
      <c r="A77" s="2">
        <v>76</v>
      </c>
      <c r="B77" s="4">
        <v>27375</v>
      </c>
      <c r="C77" s="3">
        <v>1.28823</v>
      </c>
    </row>
    <row r="78" spans="1:3" x14ac:dyDescent="0.3">
      <c r="A78" s="2">
        <v>77</v>
      </c>
      <c r="B78" s="4">
        <v>27740</v>
      </c>
      <c r="C78" s="3">
        <v>1.2884899999999999</v>
      </c>
    </row>
    <row r="79" spans="1:3" x14ac:dyDescent="0.3">
      <c r="A79" s="2">
        <v>78</v>
      </c>
      <c r="B79" s="4">
        <v>28105</v>
      </c>
      <c r="C79" s="3">
        <v>1.28874</v>
      </c>
    </row>
    <row r="80" spans="1:3" x14ac:dyDescent="0.3">
      <c r="A80" s="2">
        <v>79</v>
      </c>
      <c r="B80" s="4">
        <v>28470</v>
      </c>
      <c r="C80" s="3">
        <v>1.28898</v>
      </c>
    </row>
    <row r="81" spans="1:3" x14ac:dyDescent="0.3">
      <c r="A81" s="2">
        <v>80</v>
      </c>
      <c r="B81" s="4">
        <v>28835</v>
      </c>
      <c r="C81" s="3">
        <v>1.28921</v>
      </c>
    </row>
    <row r="82" spans="1:3" x14ac:dyDescent="0.3">
      <c r="A82" s="2">
        <v>81</v>
      </c>
      <c r="B82" s="4">
        <v>29200</v>
      </c>
      <c r="C82" s="3">
        <v>1.2894399999999999</v>
      </c>
    </row>
    <row r="83" spans="1:3" x14ac:dyDescent="0.3">
      <c r="A83" s="2">
        <v>82</v>
      </c>
      <c r="B83" s="4">
        <v>29565</v>
      </c>
      <c r="C83" s="3">
        <v>1.2896700000000001</v>
      </c>
    </row>
    <row r="84" spans="1:3" x14ac:dyDescent="0.3">
      <c r="A84" s="2">
        <v>83</v>
      </c>
      <c r="B84" s="4">
        <v>29930</v>
      </c>
      <c r="C84" s="3">
        <v>1.28989</v>
      </c>
    </row>
    <row r="85" spans="1:3" x14ac:dyDescent="0.3">
      <c r="A85" s="2">
        <v>84</v>
      </c>
      <c r="B85" s="4">
        <v>30295</v>
      </c>
      <c r="C85" s="3">
        <v>1.2901</v>
      </c>
    </row>
    <row r="86" spans="1:3" x14ac:dyDescent="0.3">
      <c r="A86" s="2">
        <v>85</v>
      </c>
      <c r="B86" s="4">
        <v>30660</v>
      </c>
      <c r="C86" s="3">
        <v>1.2903100000000001</v>
      </c>
    </row>
    <row r="87" spans="1:3" x14ac:dyDescent="0.3">
      <c r="A87" s="2">
        <v>86</v>
      </c>
      <c r="B87" s="4">
        <v>31025</v>
      </c>
      <c r="C87" s="3">
        <v>1.29051</v>
      </c>
    </row>
    <row r="88" spans="1:3" x14ac:dyDescent="0.3">
      <c r="A88" s="2">
        <v>87</v>
      </c>
      <c r="B88" s="4">
        <v>31390</v>
      </c>
      <c r="C88" s="3">
        <v>1.29071</v>
      </c>
    </row>
    <row r="89" spans="1:3" x14ac:dyDescent="0.3">
      <c r="A89" s="2">
        <v>88</v>
      </c>
      <c r="B89" s="4">
        <v>31755</v>
      </c>
      <c r="C89" s="3">
        <v>1.29091</v>
      </c>
    </row>
    <row r="90" spans="1:3" x14ac:dyDescent="0.3">
      <c r="A90" s="2">
        <v>89</v>
      </c>
      <c r="B90" s="4">
        <v>32120</v>
      </c>
      <c r="C90" s="3">
        <v>1.2910999999999999</v>
      </c>
    </row>
    <row r="91" spans="1:3" x14ac:dyDescent="0.3">
      <c r="A91" s="2">
        <v>90</v>
      </c>
      <c r="B91" s="4">
        <v>32485</v>
      </c>
      <c r="C91" s="3">
        <v>1.29129</v>
      </c>
    </row>
    <row r="92" spans="1:3" x14ac:dyDescent="0.3">
      <c r="A92" s="2">
        <v>91</v>
      </c>
      <c r="B92" s="4">
        <v>32850</v>
      </c>
      <c r="C92" s="3">
        <v>1.2914699999999999</v>
      </c>
    </row>
    <row r="93" spans="1:3" x14ac:dyDescent="0.3">
      <c r="A93" s="2">
        <v>92</v>
      </c>
      <c r="B93" s="4">
        <v>33215</v>
      </c>
      <c r="C93" s="3">
        <v>1.29165</v>
      </c>
    </row>
    <row r="94" spans="1:3" x14ac:dyDescent="0.3">
      <c r="A94" s="2">
        <v>93</v>
      </c>
      <c r="B94" s="4">
        <v>33580</v>
      </c>
      <c r="C94" s="3">
        <v>1.29182</v>
      </c>
    </row>
    <row r="95" spans="1:3" x14ac:dyDescent="0.3">
      <c r="A95" s="2">
        <v>94</v>
      </c>
      <c r="B95" s="4">
        <v>33945</v>
      </c>
      <c r="C95" s="3">
        <v>1.29199</v>
      </c>
    </row>
    <row r="96" spans="1:3" x14ac:dyDescent="0.3">
      <c r="A96" s="2">
        <v>95</v>
      </c>
      <c r="B96" s="4">
        <v>34310</v>
      </c>
      <c r="C96" s="3">
        <v>1.29216</v>
      </c>
    </row>
    <row r="97" spans="1:3" x14ac:dyDescent="0.3">
      <c r="A97" s="2">
        <v>96</v>
      </c>
      <c r="B97" s="4">
        <v>34675</v>
      </c>
      <c r="C97" s="3">
        <v>1.29233</v>
      </c>
    </row>
    <row r="98" spans="1:3" x14ac:dyDescent="0.3">
      <c r="A98" s="2">
        <v>97</v>
      </c>
      <c r="B98" s="4">
        <v>35040</v>
      </c>
      <c r="C98" s="3">
        <v>1.2924899999999999</v>
      </c>
    </row>
    <row r="99" spans="1:3" x14ac:dyDescent="0.3">
      <c r="A99" s="2">
        <v>98</v>
      </c>
      <c r="B99" s="4">
        <v>35405</v>
      </c>
      <c r="C99" s="3">
        <v>1.2926500000000001</v>
      </c>
    </row>
    <row r="100" spans="1:3" x14ac:dyDescent="0.3">
      <c r="A100" s="2">
        <v>99</v>
      </c>
      <c r="B100" s="4">
        <v>35770</v>
      </c>
      <c r="C100" s="3">
        <v>1.2927999999999999</v>
      </c>
    </row>
    <row r="101" spans="1:3" x14ac:dyDescent="0.3">
      <c r="A101" s="2">
        <v>100</v>
      </c>
      <c r="B101" s="4">
        <v>36135</v>
      </c>
      <c r="C101" s="3">
        <v>1.29295</v>
      </c>
    </row>
    <row r="102" spans="1:3" x14ac:dyDescent="0.3">
      <c r="A102" s="2">
        <v>101</v>
      </c>
      <c r="B102" s="4">
        <v>36500</v>
      </c>
      <c r="C102" s="3">
        <v>1.2930999999999999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9AB0-236A-4120-A1CA-0F4416904B2D}">
  <dimension ref="A1:C102"/>
  <sheetViews>
    <sheetView topLeftCell="A82"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1.6166</v>
      </c>
    </row>
    <row r="4" spans="1:3" x14ac:dyDescent="0.3">
      <c r="A4" s="2">
        <v>3</v>
      </c>
      <c r="B4" s="3">
        <v>730</v>
      </c>
      <c r="C4" s="3">
        <v>1.7588699999999999</v>
      </c>
    </row>
    <row r="5" spans="1:3" x14ac:dyDescent="0.3">
      <c r="A5" s="2">
        <v>4</v>
      </c>
      <c r="B5" s="4">
        <v>1095</v>
      </c>
      <c r="C5" s="3">
        <v>1.8203499999999999</v>
      </c>
    </row>
    <row r="6" spans="1:3" x14ac:dyDescent="0.3">
      <c r="A6" s="2">
        <v>5</v>
      </c>
      <c r="B6" s="4">
        <v>1460</v>
      </c>
      <c r="C6" s="3">
        <v>1.8548500000000001</v>
      </c>
    </row>
    <row r="7" spans="1:3" x14ac:dyDescent="0.3">
      <c r="A7" s="2">
        <v>6</v>
      </c>
      <c r="B7" s="4">
        <v>1825</v>
      </c>
      <c r="C7" s="3">
        <v>1.8769800000000001</v>
      </c>
    </row>
    <row r="8" spans="1:3" x14ac:dyDescent="0.3">
      <c r="A8" s="2">
        <v>7</v>
      </c>
      <c r="B8" s="4">
        <v>2190</v>
      </c>
      <c r="C8" s="3">
        <v>1.89238</v>
      </c>
    </row>
    <row r="9" spans="1:3" x14ac:dyDescent="0.3">
      <c r="A9" s="2">
        <v>8</v>
      </c>
      <c r="B9" s="4">
        <v>2555</v>
      </c>
      <c r="C9" s="3">
        <v>1.9037299999999999</v>
      </c>
    </row>
    <row r="10" spans="1:3" x14ac:dyDescent="0.3">
      <c r="A10" s="2">
        <v>9</v>
      </c>
      <c r="B10" s="4">
        <v>2920</v>
      </c>
      <c r="C10" s="3">
        <v>1.9124300000000001</v>
      </c>
    </row>
    <row r="11" spans="1:3" x14ac:dyDescent="0.3">
      <c r="A11" s="2">
        <v>10</v>
      </c>
      <c r="B11" s="4">
        <v>3285</v>
      </c>
      <c r="C11" s="3">
        <v>1.91933</v>
      </c>
    </row>
    <row r="12" spans="1:3" x14ac:dyDescent="0.3">
      <c r="A12" s="2">
        <v>11</v>
      </c>
      <c r="B12" s="4">
        <v>3650</v>
      </c>
      <c r="C12" s="3">
        <v>1.92492</v>
      </c>
    </row>
    <row r="13" spans="1:3" x14ac:dyDescent="0.3">
      <c r="A13" s="2">
        <v>12</v>
      </c>
      <c r="B13" s="4">
        <v>4015</v>
      </c>
      <c r="C13" s="3">
        <v>1.9295500000000001</v>
      </c>
    </row>
    <row r="14" spans="1:3" x14ac:dyDescent="0.3">
      <c r="A14" s="2">
        <v>13</v>
      </c>
      <c r="B14" s="4">
        <v>4380</v>
      </c>
      <c r="C14" s="3">
        <v>1.93344</v>
      </c>
    </row>
    <row r="15" spans="1:3" x14ac:dyDescent="0.3">
      <c r="A15" s="2">
        <v>14</v>
      </c>
      <c r="B15" s="4">
        <v>4745</v>
      </c>
      <c r="C15" s="3">
        <v>1.93676</v>
      </c>
    </row>
    <row r="16" spans="1:3" x14ac:dyDescent="0.3">
      <c r="A16" s="2">
        <v>15</v>
      </c>
      <c r="B16" s="4">
        <v>5110</v>
      </c>
      <c r="C16" s="3">
        <v>1.93963</v>
      </c>
    </row>
    <row r="17" spans="1:3" x14ac:dyDescent="0.3">
      <c r="A17" s="2">
        <v>16</v>
      </c>
      <c r="B17" s="4">
        <v>5475</v>
      </c>
      <c r="C17" s="3">
        <v>1.9421299999999999</v>
      </c>
    </row>
    <row r="18" spans="1:3" x14ac:dyDescent="0.3">
      <c r="A18" s="2">
        <v>17</v>
      </c>
      <c r="B18" s="4">
        <v>5840</v>
      </c>
      <c r="C18" s="3">
        <v>1.9443299999999999</v>
      </c>
    </row>
    <row r="19" spans="1:3" x14ac:dyDescent="0.3">
      <c r="A19" s="2">
        <v>18</v>
      </c>
      <c r="B19" s="4">
        <v>6205</v>
      </c>
      <c r="C19" s="3">
        <v>1.94628</v>
      </c>
    </row>
    <row r="20" spans="1:3" x14ac:dyDescent="0.3">
      <c r="A20" s="2">
        <v>19</v>
      </c>
      <c r="B20" s="4">
        <v>6570</v>
      </c>
      <c r="C20" s="3">
        <v>1.9480200000000001</v>
      </c>
    </row>
    <row r="21" spans="1:3" x14ac:dyDescent="0.3">
      <c r="A21" s="2">
        <v>20</v>
      </c>
      <c r="B21" s="4">
        <v>6935</v>
      </c>
      <c r="C21" s="3">
        <v>1.9495800000000001</v>
      </c>
    </row>
    <row r="22" spans="1:3" x14ac:dyDescent="0.3">
      <c r="A22" s="2">
        <v>21</v>
      </c>
      <c r="B22" s="4">
        <v>7300</v>
      </c>
      <c r="C22" s="3">
        <v>1.95099</v>
      </c>
    </row>
    <row r="23" spans="1:3" x14ac:dyDescent="0.3">
      <c r="A23" s="2">
        <v>22</v>
      </c>
      <c r="B23" s="4">
        <v>7665</v>
      </c>
      <c r="C23" s="3">
        <v>1.9522699999999999</v>
      </c>
    </row>
    <row r="24" spans="1:3" x14ac:dyDescent="0.3">
      <c r="A24" s="2">
        <v>23</v>
      </c>
      <c r="B24" s="4">
        <v>8030</v>
      </c>
      <c r="C24" s="3">
        <v>1.95343</v>
      </c>
    </row>
    <row r="25" spans="1:3" x14ac:dyDescent="0.3">
      <c r="A25" s="2">
        <v>24</v>
      </c>
      <c r="B25" s="4">
        <v>8395</v>
      </c>
      <c r="C25" s="3">
        <v>1.9544999999999999</v>
      </c>
    </row>
    <row r="26" spans="1:3" x14ac:dyDescent="0.3">
      <c r="A26" s="2">
        <v>25</v>
      </c>
      <c r="B26" s="4">
        <v>8760</v>
      </c>
      <c r="C26" s="3">
        <v>1.9554800000000001</v>
      </c>
    </row>
    <row r="27" spans="1:3" x14ac:dyDescent="0.3">
      <c r="A27" s="2">
        <v>26</v>
      </c>
      <c r="B27" s="4">
        <v>9125</v>
      </c>
      <c r="C27" s="3">
        <v>1.9563900000000001</v>
      </c>
    </row>
    <row r="28" spans="1:3" x14ac:dyDescent="0.3">
      <c r="A28" s="2">
        <v>27</v>
      </c>
      <c r="B28" s="4">
        <v>9490</v>
      </c>
      <c r="C28" s="3">
        <v>1.95723</v>
      </c>
    </row>
    <row r="29" spans="1:3" x14ac:dyDescent="0.3">
      <c r="A29" s="2">
        <v>28</v>
      </c>
      <c r="B29" s="4">
        <v>9855</v>
      </c>
      <c r="C29" s="3">
        <v>1.958</v>
      </c>
    </row>
    <row r="30" spans="1:3" x14ac:dyDescent="0.3">
      <c r="A30" s="2">
        <v>29</v>
      </c>
      <c r="B30" s="4">
        <v>10220</v>
      </c>
      <c r="C30" s="3">
        <v>1.95872</v>
      </c>
    </row>
    <row r="31" spans="1:3" x14ac:dyDescent="0.3">
      <c r="A31" s="2">
        <v>30</v>
      </c>
      <c r="B31" s="4">
        <v>10585</v>
      </c>
      <c r="C31" s="3">
        <v>1.9594</v>
      </c>
    </row>
    <row r="32" spans="1:3" x14ac:dyDescent="0.3">
      <c r="A32" s="2">
        <v>31</v>
      </c>
      <c r="B32" s="4">
        <v>10950</v>
      </c>
      <c r="C32" s="3">
        <v>1.9600299999999999</v>
      </c>
    </row>
    <row r="33" spans="1:3" x14ac:dyDescent="0.3">
      <c r="A33" s="2">
        <v>32</v>
      </c>
      <c r="B33" s="4">
        <v>11315</v>
      </c>
      <c r="C33" s="3">
        <v>1.96062</v>
      </c>
    </row>
    <row r="34" spans="1:3" x14ac:dyDescent="0.3">
      <c r="A34" s="2">
        <v>33</v>
      </c>
      <c r="B34" s="4">
        <v>11680</v>
      </c>
      <c r="C34" s="3">
        <v>1.9611700000000001</v>
      </c>
    </row>
    <row r="35" spans="1:3" x14ac:dyDescent="0.3">
      <c r="A35" s="2">
        <v>34</v>
      </c>
      <c r="B35" s="4">
        <v>12045</v>
      </c>
      <c r="C35" s="3">
        <v>1.9616899999999999</v>
      </c>
    </row>
    <row r="36" spans="1:3" x14ac:dyDescent="0.3">
      <c r="A36" s="2">
        <v>35</v>
      </c>
      <c r="B36" s="4">
        <v>12410</v>
      </c>
      <c r="C36" s="3">
        <v>1.96218</v>
      </c>
    </row>
    <row r="37" spans="1:3" x14ac:dyDescent="0.3">
      <c r="A37" s="2">
        <v>36</v>
      </c>
      <c r="B37" s="4">
        <v>12775</v>
      </c>
      <c r="C37" s="3">
        <v>1.9626399999999999</v>
      </c>
    </row>
    <row r="38" spans="1:3" x14ac:dyDescent="0.3">
      <c r="A38" s="2">
        <v>37</v>
      </c>
      <c r="B38" s="4">
        <v>13140</v>
      </c>
      <c r="C38" s="3">
        <v>1.9630799999999999</v>
      </c>
    </row>
    <row r="39" spans="1:3" x14ac:dyDescent="0.3">
      <c r="A39" s="2">
        <v>38</v>
      </c>
      <c r="B39" s="4">
        <v>13505</v>
      </c>
      <c r="C39" s="3">
        <v>1.96349</v>
      </c>
    </row>
    <row r="40" spans="1:3" x14ac:dyDescent="0.3">
      <c r="A40" s="2">
        <v>39</v>
      </c>
      <c r="B40" s="4">
        <v>13870</v>
      </c>
      <c r="C40" s="3">
        <v>1.9638899999999999</v>
      </c>
    </row>
    <row r="41" spans="1:3" x14ac:dyDescent="0.3">
      <c r="A41" s="2">
        <v>40</v>
      </c>
      <c r="B41" s="4">
        <v>14235</v>
      </c>
      <c r="C41" s="3">
        <v>1.9642599999999999</v>
      </c>
    </row>
    <row r="42" spans="1:3" x14ac:dyDescent="0.3">
      <c r="A42" s="2">
        <v>41</v>
      </c>
      <c r="B42" s="4">
        <v>14600</v>
      </c>
      <c r="C42" s="3">
        <v>1.96461</v>
      </c>
    </row>
    <row r="43" spans="1:3" x14ac:dyDescent="0.3">
      <c r="A43" s="2">
        <v>42</v>
      </c>
      <c r="B43" s="4">
        <v>14965</v>
      </c>
      <c r="C43" s="3">
        <v>1.96495</v>
      </c>
    </row>
    <row r="44" spans="1:3" x14ac:dyDescent="0.3">
      <c r="A44" s="2">
        <v>43</v>
      </c>
      <c r="B44" s="4">
        <v>15330</v>
      </c>
      <c r="C44" s="3">
        <v>1.9652700000000001</v>
      </c>
    </row>
    <row r="45" spans="1:3" x14ac:dyDescent="0.3">
      <c r="A45" s="2">
        <v>44</v>
      </c>
      <c r="B45" s="4">
        <v>15695</v>
      </c>
      <c r="C45" s="3">
        <v>1.9655800000000001</v>
      </c>
    </row>
    <row r="46" spans="1:3" x14ac:dyDescent="0.3">
      <c r="A46" s="2">
        <v>45</v>
      </c>
      <c r="B46" s="4">
        <v>16060</v>
      </c>
      <c r="C46" s="3">
        <v>1.96587</v>
      </c>
    </row>
    <row r="47" spans="1:3" x14ac:dyDescent="0.3">
      <c r="A47" s="2">
        <v>46</v>
      </c>
      <c r="B47" s="4">
        <v>16425</v>
      </c>
      <c r="C47" s="3">
        <v>1.9661500000000001</v>
      </c>
    </row>
    <row r="48" spans="1:3" x14ac:dyDescent="0.3">
      <c r="A48" s="2">
        <v>47</v>
      </c>
      <c r="B48" s="4">
        <v>16790</v>
      </c>
      <c r="C48" s="3">
        <v>1.9664200000000001</v>
      </c>
    </row>
    <row r="49" spans="1:3" x14ac:dyDescent="0.3">
      <c r="A49" s="2">
        <v>48</v>
      </c>
      <c r="B49" s="4">
        <v>17155</v>
      </c>
      <c r="C49" s="3">
        <v>1.96668</v>
      </c>
    </row>
    <row r="50" spans="1:3" x14ac:dyDescent="0.3">
      <c r="A50" s="2">
        <v>49</v>
      </c>
      <c r="B50" s="4">
        <v>17520</v>
      </c>
      <c r="C50" s="3">
        <v>1.96692</v>
      </c>
    </row>
    <row r="51" spans="1:3" x14ac:dyDescent="0.3">
      <c r="A51" s="2">
        <v>50</v>
      </c>
      <c r="B51" s="4">
        <v>17885</v>
      </c>
      <c r="C51" s="3">
        <v>1.96716</v>
      </c>
    </row>
    <row r="52" spans="1:3" x14ac:dyDescent="0.3">
      <c r="A52" s="2">
        <v>51</v>
      </c>
      <c r="B52" s="4">
        <v>18250</v>
      </c>
      <c r="C52" s="3">
        <v>1.96739</v>
      </c>
    </row>
    <row r="53" spans="1:3" x14ac:dyDescent="0.3">
      <c r="A53" s="2">
        <v>52</v>
      </c>
      <c r="B53" s="4">
        <v>18615</v>
      </c>
      <c r="C53" s="3">
        <v>1.9676100000000001</v>
      </c>
    </row>
    <row r="54" spans="1:3" x14ac:dyDescent="0.3">
      <c r="A54" s="2">
        <v>53</v>
      </c>
      <c r="B54" s="4">
        <v>18980</v>
      </c>
      <c r="C54" s="3">
        <v>1.9678199999999999</v>
      </c>
    </row>
    <row r="55" spans="1:3" x14ac:dyDescent="0.3">
      <c r="A55" s="2">
        <v>54</v>
      </c>
      <c r="B55" s="4">
        <v>19345</v>
      </c>
      <c r="C55" s="3">
        <v>1.9680200000000001</v>
      </c>
    </row>
    <row r="56" spans="1:3" x14ac:dyDescent="0.3">
      <c r="A56" s="2">
        <v>55</v>
      </c>
      <c r="B56" s="4">
        <v>19710</v>
      </c>
      <c r="C56" s="3">
        <v>1.96821</v>
      </c>
    </row>
    <row r="57" spans="1:3" x14ac:dyDescent="0.3">
      <c r="A57" s="2">
        <v>56</v>
      </c>
      <c r="B57" s="4">
        <v>20075</v>
      </c>
      <c r="C57" s="3">
        <v>1.9683999999999999</v>
      </c>
    </row>
    <row r="58" spans="1:3" x14ac:dyDescent="0.3">
      <c r="A58" s="2">
        <v>57</v>
      </c>
      <c r="B58" s="4">
        <v>20440</v>
      </c>
      <c r="C58" s="3">
        <v>1.96858</v>
      </c>
    </row>
    <row r="59" spans="1:3" x14ac:dyDescent="0.3">
      <c r="A59" s="2">
        <v>58</v>
      </c>
      <c r="B59" s="4">
        <v>20805</v>
      </c>
      <c r="C59" s="3">
        <v>1.9687600000000001</v>
      </c>
    </row>
    <row r="60" spans="1:3" x14ac:dyDescent="0.3">
      <c r="A60" s="2">
        <v>59</v>
      </c>
      <c r="B60" s="4">
        <v>21170</v>
      </c>
      <c r="C60" s="3">
        <v>1.9689300000000001</v>
      </c>
    </row>
    <row r="61" spans="1:3" x14ac:dyDescent="0.3">
      <c r="A61" s="2">
        <v>60</v>
      </c>
      <c r="B61" s="4">
        <v>21535</v>
      </c>
      <c r="C61" s="3">
        <v>1.96909</v>
      </c>
    </row>
    <row r="62" spans="1:3" x14ac:dyDescent="0.3">
      <c r="A62" s="2">
        <v>61</v>
      </c>
      <c r="B62" s="4">
        <v>21900</v>
      </c>
      <c r="C62" s="3">
        <v>1.9692499999999999</v>
      </c>
    </row>
    <row r="63" spans="1:3" x14ac:dyDescent="0.3">
      <c r="A63" s="2">
        <v>62</v>
      </c>
      <c r="B63" s="4">
        <v>22265</v>
      </c>
      <c r="C63" s="3">
        <v>1.9694</v>
      </c>
    </row>
    <row r="64" spans="1:3" x14ac:dyDescent="0.3">
      <c r="A64" s="2">
        <v>63</v>
      </c>
      <c r="B64" s="4">
        <v>22630</v>
      </c>
      <c r="C64" s="3">
        <v>1.9695499999999999</v>
      </c>
    </row>
    <row r="65" spans="1:3" x14ac:dyDescent="0.3">
      <c r="A65" s="2">
        <v>64</v>
      </c>
      <c r="B65" s="4">
        <v>22995</v>
      </c>
      <c r="C65" s="3">
        <v>1.9696899999999999</v>
      </c>
    </row>
    <row r="66" spans="1:3" x14ac:dyDescent="0.3">
      <c r="A66" s="2">
        <v>65</v>
      </c>
      <c r="B66" s="4">
        <v>23360</v>
      </c>
      <c r="C66" s="3">
        <v>1.96983</v>
      </c>
    </row>
    <row r="67" spans="1:3" x14ac:dyDescent="0.3">
      <c r="A67" s="2">
        <v>66</v>
      </c>
      <c r="B67" s="4">
        <v>23725</v>
      </c>
      <c r="C67" s="3">
        <v>1.96997</v>
      </c>
    </row>
    <row r="68" spans="1:3" x14ac:dyDescent="0.3">
      <c r="A68" s="2">
        <v>67</v>
      </c>
      <c r="B68" s="4">
        <v>24090</v>
      </c>
      <c r="C68" s="3">
        <v>1.9701</v>
      </c>
    </row>
    <row r="69" spans="1:3" x14ac:dyDescent="0.3">
      <c r="A69" s="2">
        <v>68</v>
      </c>
      <c r="B69" s="4">
        <v>24455</v>
      </c>
      <c r="C69" s="3">
        <v>1.9702200000000001</v>
      </c>
    </row>
    <row r="70" spans="1:3" x14ac:dyDescent="0.3">
      <c r="A70" s="2">
        <v>69</v>
      </c>
      <c r="B70" s="4">
        <v>24820</v>
      </c>
      <c r="C70" s="3">
        <v>1.97035</v>
      </c>
    </row>
    <row r="71" spans="1:3" x14ac:dyDescent="0.3">
      <c r="A71" s="2">
        <v>70</v>
      </c>
      <c r="B71" s="4">
        <v>25185</v>
      </c>
      <c r="C71" s="3">
        <v>1.9704600000000001</v>
      </c>
    </row>
    <row r="72" spans="1:3" x14ac:dyDescent="0.3">
      <c r="A72" s="2">
        <v>71</v>
      </c>
      <c r="B72" s="4">
        <v>25550</v>
      </c>
      <c r="C72" s="3">
        <v>1.97058</v>
      </c>
    </row>
    <row r="73" spans="1:3" x14ac:dyDescent="0.3">
      <c r="A73" s="2">
        <v>72</v>
      </c>
      <c r="B73" s="4">
        <v>25915</v>
      </c>
      <c r="C73" s="3">
        <v>1.9706900000000001</v>
      </c>
    </row>
    <row r="74" spans="1:3" x14ac:dyDescent="0.3">
      <c r="A74" s="2">
        <v>73</v>
      </c>
      <c r="B74" s="4">
        <v>26280</v>
      </c>
      <c r="C74" s="3">
        <v>1.9708000000000001</v>
      </c>
    </row>
    <row r="75" spans="1:3" x14ac:dyDescent="0.3">
      <c r="A75" s="2">
        <v>74</v>
      </c>
      <c r="B75" s="4">
        <v>26645</v>
      </c>
      <c r="C75" s="3">
        <v>1.9709099999999999</v>
      </c>
    </row>
    <row r="76" spans="1:3" x14ac:dyDescent="0.3">
      <c r="A76" s="2">
        <v>75</v>
      </c>
      <c r="B76" s="4">
        <v>27010</v>
      </c>
      <c r="C76" s="3">
        <v>1.9710099999999999</v>
      </c>
    </row>
    <row r="77" spans="1:3" x14ac:dyDescent="0.3">
      <c r="A77" s="2">
        <v>76</v>
      </c>
      <c r="B77" s="4">
        <v>27375</v>
      </c>
      <c r="C77" s="3">
        <v>1.97112</v>
      </c>
    </row>
    <row r="78" spans="1:3" x14ac:dyDescent="0.3">
      <c r="A78" s="2">
        <v>77</v>
      </c>
      <c r="B78" s="4">
        <v>27740</v>
      </c>
      <c r="C78" s="3">
        <v>1.9712099999999999</v>
      </c>
    </row>
    <row r="79" spans="1:3" x14ac:dyDescent="0.3">
      <c r="A79" s="2">
        <v>78</v>
      </c>
      <c r="B79" s="4">
        <v>28105</v>
      </c>
      <c r="C79" s="3">
        <v>1.9713099999999999</v>
      </c>
    </row>
    <row r="80" spans="1:3" x14ac:dyDescent="0.3">
      <c r="A80" s="2">
        <v>79</v>
      </c>
      <c r="B80" s="4">
        <v>28470</v>
      </c>
      <c r="C80" s="3">
        <v>1.9714</v>
      </c>
    </row>
    <row r="81" spans="1:3" x14ac:dyDescent="0.3">
      <c r="A81" s="2">
        <v>80</v>
      </c>
      <c r="B81" s="4">
        <v>28835</v>
      </c>
      <c r="C81" s="3">
        <v>1.97149</v>
      </c>
    </row>
    <row r="82" spans="1:3" x14ac:dyDescent="0.3">
      <c r="A82" s="2">
        <v>81</v>
      </c>
      <c r="B82" s="4">
        <v>29200</v>
      </c>
      <c r="C82" s="3">
        <v>1.9715800000000001</v>
      </c>
    </row>
    <row r="83" spans="1:3" x14ac:dyDescent="0.3">
      <c r="A83" s="2">
        <v>82</v>
      </c>
      <c r="B83" s="4">
        <v>29565</v>
      </c>
      <c r="C83" s="3">
        <v>1.97167</v>
      </c>
    </row>
    <row r="84" spans="1:3" x14ac:dyDescent="0.3">
      <c r="A84" s="2">
        <v>83</v>
      </c>
      <c r="B84" s="4">
        <v>29930</v>
      </c>
      <c r="C84" s="3">
        <v>1.9717499999999999</v>
      </c>
    </row>
    <row r="85" spans="1:3" x14ac:dyDescent="0.3">
      <c r="A85" s="2">
        <v>84</v>
      </c>
      <c r="B85" s="4">
        <v>30295</v>
      </c>
      <c r="C85" s="3">
        <v>1.97184</v>
      </c>
    </row>
    <row r="86" spans="1:3" x14ac:dyDescent="0.3">
      <c r="A86" s="2">
        <v>85</v>
      </c>
      <c r="B86" s="4">
        <v>30660</v>
      </c>
      <c r="C86" s="3">
        <v>1.9719199999999999</v>
      </c>
    </row>
    <row r="87" spans="1:3" x14ac:dyDescent="0.3">
      <c r="A87" s="2">
        <v>86</v>
      </c>
      <c r="B87" s="4">
        <v>31025</v>
      </c>
      <c r="C87" s="3">
        <v>1.972</v>
      </c>
    </row>
    <row r="88" spans="1:3" x14ac:dyDescent="0.3">
      <c r="A88" s="2">
        <v>87</v>
      </c>
      <c r="B88" s="4">
        <v>31390</v>
      </c>
      <c r="C88" s="3">
        <v>1.97207</v>
      </c>
    </row>
    <row r="89" spans="1:3" x14ac:dyDescent="0.3">
      <c r="A89" s="2">
        <v>88</v>
      </c>
      <c r="B89" s="4">
        <v>31755</v>
      </c>
      <c r="C89" s="3">
        <v>1.9721500000000001</v>
      </c>
    </row>
    <row r="90" spans="1:3" x14ac:dyDescent="0.3">
      <c r="A90" s="2">
        <v>89</v>
      </c>
      <c r="B90" s="4">
        <v>32120</v>
      </c>
      <c r="C90" s="3">
        <v>1.9722200000000001</v>
      </c>
    </row>
    <row r="91" spans="1:3" x14ac:dyDescent="0.3">
      <c r="A91" s="2">
        <v>90</v>
      </c>
      <c r="B91" s="4">
        <v>32485</v>
      </c>
      <c r="C91" s="3">
        <v>1.9722900000000001</v>
      </c>
    </row>
    <row r="92" spans="1:3" x14ac:dyDescent="0.3">
      <c r="A92" s="2">
        <v>91</v>
      </c>
      <c r="B92" s="4">
        <v>32850</v>
      </c>
      <c r="C92" s="3">
        <v>1.9723599999999999</v>
      </c>
    </row>
    <row r="93" spans="1:3" x14ac:dyDescent="0.3">
      <c r="A93" s="2">
        <v>92</v>
      </c>
      <c r="B93" s="4">
        <v>33215</v>
      </c>
      <c r="C93" s="3">
        <v>1.9724299999999999</v>
      </c>
    </row>
    <row r="94" spans="1:3" x14ac:dyDescent="0.3">
      <c r="A94" s="2">
        <v>93</v>
      </c>
      <c r="B94" s="4">
        <v>33580</v>
      </c>
      <c r="C94" s="3">
        <v>1.9724999999999999</v>
      </c>
    </row>
    <row r="95" spans="1:3" x14ac:dyDescent="0.3">
      <c r="A95" s="2">
        <v>94</v>
      </c>
      <c r="B95" s="4">
        <v>33945</v>
      </c>
      <c r="C95" s="3">
        <v>1.9725699999999999</v>
      </c>
    </row>
    <row r="96" spans="1:3" x14ac:dyDescent="0.3">
      <c r="A96" s="2">
        <v>95</v>
      </c>
      <c r="B96" s="4">
        <v>34310</v>
      </c>
      <c r="C96" s="3">
        <v>1.9726300000000001</v>
      </c>
    </row>
    <row r="97" spans="1:3" x14ac:dyDescent="0.3">
      <c r="A97" s="2">
        <v>96</v>
      </c>
      <c r="B97" s="4">
        <v>34675</v>
      </c>
      <c r="C97" s="3">
        <v>1.9726900000000001</v>
      </c>
    </row>
    <row r="98" spans="1:3" x14ac:dyDescent="0.3">
      <c r="A98" s="2">
        <v>97</v>
      </c>
      <c r="B98" s="4">
        <v>35040</v>
      </c>
      <c r="C98" s="3">
        <v>1.9727600000000001</v>
      </c>
    </row>
    <row r="99" spans="1:3" x14ac:dyDescent="0.3">
      <c r="A99" s="2">
        <v>98</v>
      </c>
      <c r="B99" s="4">
        <v>35405</v>
      </c>
      <c r="C99" s="3">
        <v>1.97282</v>
      </c>
    </row>
    <row r="100" spans="1:3" x14ac:dyDescent="0.3">
      <c r="A100" s="2">
        <v>99</v>
      </c>
      <c r="B100" s="4">
        <v>35770</v>
      </c>
      <c r="C100" s="3">
        <v>1.97288</v>
      </c>
    </row>
    <row r="101" spans="1:3" x14ac:dyDescent="0.3">
      <c r="A101" s="2">
        <v>100</v>
      </c>
      <c r="B101" s="4">
        <v>36135</v>
      </c>
      <c r="C101" s="3">
        <v>1.9729300000000001</v>
      </c>
    </row>
    <row r="102" spans="1:3" x14ac:dyDescent="0.3">
      <c r="A102" s="2">
        <v>101</v>
      </c>
      <c r="B102" s="4">
        <v>36500</v>
      </c>
      <c r="C102" s="3">
        <v>1.97299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9AC5-546E-45FE-8CC5-E6523188D1AA}">
  <dimension ref="A1:C102"/>
  <sheetViews>
    <sheetView topLeftCell="A70"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1.3359000000000001</v>
      </c>
    </row>
    <row r="4" spans="1:3" x14ac:dyDescent="0.3">
      <c r="A4" s="2">
        <v>3</v>
      </c>
      <c r="B4" s="3">
        <v>730</v>
      </c>
      <c r="C4" s="3">
        <v>1.49024</v>
      </c>
    </row>
    <row r="5" spans="1:3" x14ac:dyDescent="0.3">
      <c r="A5" s="2">
        <v>4</v>
      </c>
      <c r="B5" s="4">
        <v>1095</v>
      </c>
      <c r="C5" s="3">
        <v>1.5628</v>
      </c>
    </row>
    <row r="6" spans="1:3" x14ac:dyDescent="0.3">
      <c r="A6" s="2">
        <v>5</v>
      </c>
      <c r="B6" s="4">
        <v>1460</v>
      </c>
      <c r="C6" s="3">
        <v>1.6054600000000001</v>
      </c>
    </row>
    <row r="7" spans="1:3" x14ac:dyDescent="0.3">
      <c r="A7" s="2">
        <v>6</v>
      </c>
      <c r="B7" s="4">
        <v>1825</v>
      </c>
      <c r="C7" s="3">
        <v>1.63365</v>
      </c>
    </row>
    <row r="8" spans="1:3" x14ac:dyDescent="0.3">
      <c r="A8" s="2">
        <v>7</v>
      </c>
      <c r="B8" s="4">
        <v>2190</v>
      </c>
      <c r="C8" s="3">
        <v>1.65368</v>
      </c>
    </row>
    <row r="9" spans="1:3" x14ac:dyDescent="0.3">
      <c r="A9" s="2">
        <v>8</v>
      </c>
      <c r="B9" s="4">
        <v>2555</v>
      </c>
      <c r="C9" s="3">
        <v>1.6686700000000001</v>
      </c>
    </row>
    <row r="10" spans="1:3" x14ac:dyDescent="0.3">
      <c r="A10" s="2">
        <v>9</v>
      </c>
      <c r="B10" s="4">
        <v>2920</v>
      </c>
      <c r="C10" s="3">
        <v>1.6802999999999999</v>
      </c>
    </row>
    <row r="11" spans="1:3" x14ac:dyDescent="0.3">
      <c r="A11" s="2">
        <v>10</v>
      </c>
      <c r="B11" s="4">
        <v>3285</v>
      </c>
      <c r="C11" s="3">
        <v>1.6896</v>
      </c>
    </row>
    <row r="12" spans="1:3" x14ac:dyDescent="0.3">
      <c r="A12" s="2">
        <v>11</v>
      </c>
      <c r="B12" s="4">
        <v>3650</v>
      </c>
      <c r="C12" s="3">
        <v>1.6972</v>
      </c>
    </row>
    <row r="13" spans="1:3" x14ac:dyDescent="0.3">
      <c r="A13" s="2">
        <v>12</v>
      </c>
      <c r="B13" s="4">
        <v>4015</v>
      </c>
      <c r="C13" s="3">
        <v>1.70353</v>
      </c>
    </row>
    <row r="14" spans="1:3" x14ac:dyDescent="0.3">
      <c r="A14" s="2">
        <v>13</v>
      </c>
      <c r="B14" s="4">
        <v>4380</v>
      </c>
      <c r="C14" s="3">
        <v>1.70888</v>
      </c>
    </row>
    <row r="15" spans="1:3" x14ac:dyDescent="0.3">
      <c r="A15" s="2">
        <v>14</v>
      </c>
      <c r="B15" s="4">
        <v>4745</v>
      </c>
      <c r="C15" s="3">
        <v>1.71347</v>
      </c>
    </row>
    <row r="16" spans="1:3" x14ac:dyDescent="0.3">
      <c r="A16" s="2">
        <v>15</v>
      </c>
      <c r="B16" s="4">
        <v>5110</v>
      </c>
      <c r="C16" s="3">
        <v>1.7174400000000001</v>
      </c>
    </row>
    <row r="17" spans="1:3" x14ac:dyDescent="0.3">
      <c r="A17" s="2">
        <v>16</v>
      </c>
      <c r="B17" s="4">
        <v>5475</v>
      </c>
      <c r="C17" s="3">
        <v>1.72092</v>
      </c>
    </row>
    <row r="18" spans="1:3" x14ac:dyDescent="0.3">
      <c r="A18" s="2">
        <v>17</v>
      </c>
      <c r="B18" s="4">
        <v>5840</v>
      </c>
      <c r="C18" s="3">
        <v>1.7239899999999999</v>
      </c>
    </row>
    <row r="19" spans="1:3" x14ac:dyDescent="0.3">
      <c r="A19" s="2">
        <v>18</v>
      </c>
      <c r="B19" s="4">
        <v>6205</v>
      </c>
      <c r="C19" s="3">
        <v>1.72672</v>
      </c>
    </row>
    <row r="20" spans="1:3" x14ac:dyDescent="0.3">
      <c r="A20" s="2">
        <v>19</v>
      </c>
      <c r="B20" s="4">
        <v>6570</v>
      </c>
      <c r="C20" s="3">
        <v>1.72916</v>
      </c>
    </row>
    <row r="21" spans="1:3" x14ac:dyDescent="0.3">
      <c r="A21" s="2">
        <v>20</v>
      </c>
      <c r="B21" s="4">
        <v>6935</v>
      </c>
      <c r="C21" s="3">
        <v>1.7313499999999999</v>
      </c>
    </row>
    <row r="22" spans="1:3" x14ac:dyDescent="0.3">
      <c r="A22" s="2">
        <v>21</v>
      </c>
      <c r="B22" s="4">
        <v>7300</v>
      </c>
      <c r="C22" s="3">
        <v>1.7333400000000001</v>
      </c>
    </row>
    <row r="23" spans="1:3" x14ac:dyDescent="0.3">
      <c r="A23" s="2">
        <v>22</v>
      </c>
      <c r="B23" s="4">
        <v>7665</v>
      </c>
      <c r="C23" s="3">
        <v>1.7351399999999999</v>
      </c>
    </row>
    <row r="24" spans="1:3" x14ac:dyDescent="0.3">
      <c r="A24" s="2">
        <v>23</v>
      </c>
      <c r="B24" s="4">
        <v>8030</v>
      </c>
      <c r="C24" s="3">
        <v>1.7367900000000001</v>
      </c>
    </row>
    <row r="25" spans="1:3" x14ac:dyDescent="0.3">
      <c r="A25" s="2">
        <v>24</v>
      </c>
      <c r="B25" s="4">
        <v>8395</v>
      </c>
      <c r="C25" s="3">
        <v>1.7383</v>
      </c>
    </row>
    <row r="26" spans="1:3" x14ac:dyDescent="0.3">
      <c r="A26" s="2">
        <v>25</v>
      </c>
      <c r="B26" s="4">
        <v>8760</v>
      </c>
      <c r="C26" s="3">
        <v>1.73969</v>
      </c>
    </row>
    <row r="27" spans="1:3" x14ac:dyDescent="0.3">
      <c r="A27" s="2">
        <v>26</v>
      </c>
      <c r="B27" s="4">
        <v>9125</v>
      </c>
      <c r="C27" s="3">
        <v>1.74098</v>
      </c>
    </row>
    <row r="28" spans="1:3" x14ac:dyDescent="0.3">
      <c r="A28" s="2">
        <v>27</v>
      </c>
      <c r="B28" s="4">
        <v>9490</v>
      </c>
      <c r="C28" s="3">
        <v>1.74217</v>
      </c>
    </row>
    <row r="29" spans="1:3" x14ac:dyDescent="0.3">
      <c r="A29" s="2">
        <v>28</v>
      </c>
      <c r="B29" s="4">
        <v>9855</v>
      </c>
      <c r="C29" s="3">
        <v>1.7432700000000001</v>
      </c>
    </row>
    <row r="30" spans="1:3" x14ac:dyDescent="0.3">
      <c r="A30" s="2">
        <v>29</v>
      </c>
      <c r="B30" s="4">
        <v>10220</v>
      </c>
      <c r="C30" s="3">
        <v>1.7443</v>
      </c>
    </row>
    <row r="31" spans="1:3" x14ac:dyDescent="0.3">
      <c r="A31" s="2">
        <v>30</v>
      </c>
      <c r="B31" s="4">
        <v>10585</v>
      </c>
      <c r="C31" s="3">
        <v>1.74526</v>
      </c>
    </row>
    <row r="32" spans="1:3" x14ac:dyDescent="0.3">
      <c r="A32" s="2">
        <v>31</v>
      </c>
      <c r="B32" s="4">
        <v>10950</v>
      </c>
      <c r="C32" s="3">
        <v>1.7461500000000001</v>
      </c>
    </row>
    <row r="33" spans="1:3" x14ac:dyDescent="0.3">
      <c r="A33" s="2">
        <v>32</v>
      </c>
      <c r="B33" s="4">
        <v>11315</v>
      </c>
      <c r="C33" s="3">
        <v>1.74699</v>
      </c>
    </row>
    <row r="34" spans="1:3" x14ac:dyDescent="0.3">
      <c r="A34" s="2">
        <v>33</v>
      </c>
      <c r="B34" s="4">
        <v>11680</v>
      </c>
      <c r="C34" s="3">
        <v>1.7477799999999999</v>
      </c>
    </row>
    <row r="35" spans="1:3" x14ac:dyDescent="0.3">
      <c r="A35" s="2">
        <v>34</v>
      </c>
      <c r="B35" s="4">
        <v>12045</v>
      </c>
      <c r="C35" s="3">
        <v>1.7485299999999999</v>
      </c>
    </row>
    <row r="36" spans="1:3" x14ac:dyDescent="0.3">
      <c r="A36" s="2">
        <v>35</v>
      </c>
      <c r="B36" s="4">
        <v>12410</v>
      </c>
      <c r="C36" s="3">
        <v>1.7492300000000001</v>
      </c>
    </row>
    <row r="37" spans="1:3" x14ac:dyDescent="0.3">
      <c r="A37" s="2">
        <v>36</v>
      </c>
      <c r="B37" s="4">
        <v>12775</v>
      </c>
      <c r="C37" s="3">
        <v>1.7498899999999999</v>
      </c>
    </row>
    <row r="38" spans="1:3" x14ac:dyDescent="0.3">
      <c r="A38" s="2">
        <v>37</v>
      </c>
      <c r="B38" s="4">
        <v>13140</v>
      </c>
      <c r="C38" s="3">
        <v>1.7505200000000001</v>
      </c>
    </row>
    <row r="39" spans="1:3" x14ac:dyDescent="0.3">
      <c r="A39" s="2">
        <v>38</v>
      </c>
      <c r="B39" s="4">
        <v>13505</v>
      </c>
      <c r="C39" s="3">
        <v>1.7511099999999999</v>
      </c>
    </row>
    <row r="40" spans="1:3" x14ac:dyDescent="0.3">
      <c r="A40" s="2">
        <v>39</v>
      </c>
      <c r="B40" s="4">
        <v>13870</v>
      </c>
      <c r="C40" s="3">
        <v>1.7516700000000001</v>
      </c>
    </row>
    <row r="41" spans="1:3" x14ac:dyDescent="0.3">
      <c r="A41" s="2">
        <v>40</v>
      </c>
      <c r="B41" s="4">
        <v>14235</v>
      </c>
      <c r="C41" s="3">
        <v>1.75221</v>
      </c>
    </row>
    <row r="42" spans="1:3" x14ac:dyDescent="0.3">
      <c r="A42" s="2">
        <v>41</v>
      </c>
      <c r="B42" s="4">
        <v>14600</v>
      </c>
      <c r="C42" s="3">
        <v>1.7527200000000001</v>
      </c>
    </row>
    <row r="43" spans="1:3" x14ac:dyDescent="0.3">
      <c r="A43" s="2">
        <v>42</v>
      </c>
      <c r="B43" s="4">
        <v>14965</v>
      </c>
      <c r="C43" s="3">
        <v>1.7532000000000001</v>
      </c>
    </row>
    <row r="44" spans="1:3" x14ac:dyDescent="0.3">
      <c r="A44" s="2">
        <v>43</v>
      </c>
      <c r="B44" s="4">
        <v>15330</v>
      </c>
      <c r="C44" s="3">
        <v>1.75366</v>
      </c>
    </row>
    <row r="45" spans="1:3" x14ac:dyDescent="0.3">
      <c r="A45" s="2">
        <v>44</v>
      </c>
      <c r="B45" s="4">
        <v>15695</v>
      </c>
      <c r="C45" s="3">
        <v>1.7541</v>
      </c>
    </row>
    <row r="46" spans="1:3" x14ac:dyDescent="0.3">
      <c r="A46" s="2">
        <v>45</v>
      </c>
      <c r="B46" s="4">
        <v>16060</v>
      </c>
      <c r="C46" s="3">
        <v>1.7545299999999999</v>
      </c>
    </row>
    <row r="47" spans="1:3" x14ac:dyDescent="0.3">
      <c r="A47" s="2">
        <v>46</v>
      </c>
      <c r="B47" s="4">
        <v>16425</v>
      </c>
      <c r="C47" s="3">
        <v>1.7549300000000001</v>
      </c>
    </row>
    <row r="48" spans="1:3" x14ac:dyDescent="0.3">
      <c r="A48" s="2">
        <v>47</v>
      </c>
      <c r="B48" s="4">
        <v>16790</v>
      </c>
      <c r="C48" s="3">
        <v>1.7553099999999999</v>
      </c>
    </row>
    <row r="49" spans="1:3" x14ac:dyDescent="0.3">
      <c r="A49" s="2">
        <v>48</v>
      </c>
      <c r="B49" s="4">
        <v>17155</v>
      </c>
      <c r="C49" s="3">
        <v>1.7556799999999999</v>
      </c>
    </row>
    <row r="50" spans="1:3" x14ac:dyDescent="0.3">
      <c r="A50" s="2">
        <v>49</v>
      </c>
      <c r="B50" s="4">
        <v>17520</v>
      </c>
      <c r="C50" s="3">
        <v>1.75604</v>
      </c>
    </row>
    <row r="51" spans="1:3" x14ac:dyDescent="0.3">
      <c r="A51" s="2">
        <v>50</v>
      </c>
      <c r="B51" s="4">
        <v>17885</v>
      </c>
      <c r="C51" s="3">
        <v>1.7563800000000001</v>
      </c>
    </row>
    <row r="52" spans="1:3" x14ac:dyDescent="0.3">
      <c r="A52" s="2">
        <v>51</v>
      </c>
      <c r="B52" s="4">
        <v>18250</v>
      </c>
      <c r="C52" s="3">
        <v>1.75671</v>
      </c>
    </row>
    <row r="53" spans="1:3" x14ac:dyDescent="0.3">
      <c r="A53" s="2">
        <v>52</v>
      </c>
      <c r="B53" s="4">
        <v>18615</v>
      </c>
      <c r="C53" s="3">
        <v>1.75702</v>
      </c>
    </row>
    <row r="54" spans="1:3" x14ac:dyDescent="0.3">
      <c r="A54" s="2">
        <v>53</v>
      </c>
      <c r="B54" s="4">
        <v>18980</v>
      </c>
      <c r="C54" s="3">
        <v>1.75732</v>
      </c>
    </row>
    <row r="55" spans="1:3" x14ac:dyDescent="0.3">
      <c r="A55" s="2">
        <v>54</v>
      </c>
      <c r="B55" s="4">
        <v>19345</v>
      </c>
      <c r="C55" s="3">
        <v>1.75762</v>
      </c>
    </row>
    <row r="56" spans="1:3" x14ac:dyDescent="0.3">
      <c r="A56" s="2">
        <v>55</v>
      </c>
      <c r="B56" s="4">
        <v>19710</v>
      </c>
      <c r="C56" s="3">
        <v>1.7579</v>
      </c>
    </row>
    <row r="57" spans="1:3" x14ac:dyDescent="0.3">
      <c r="A57" s="2">
        <v>56</v>
      </c>
      <c r="B57" s="4">
        <v>20075</v>
      </c>
      <c r="C57" s="3">
        <v>1.75817</v>
      </c>
    </row>
    <row r="58" spans="1:3" x14ac:dyDescent="0.3">
      <c r="A58" s="2">
        <v>57</v>
      </c>
      <c r="B58" s="4">
        <v>20440</v>
      </c>
      <c r="C58" s="3">
        <v>1.7584299999999999</v>
      </c>
    </row>
    <row r="59" spans="1:3" x14ac:dyDescent="0.3">
      <c r="A59" s="2">
        <v>58</v>
      </c>
      <c r="B59" s="4">
        <v>20805</v>
      </c>
      <c r="C59" s="3">
        <v>1.75868</v>
      </c>
    </row>
    <row r="60" spans="1:3" x14ac:dyDescent="0.3">
      <c r="A60" s="2">
        <v>59</v>
      </c>
      <c r="B60" s="4">
        <v>21170</v>
      </c>
      <c r="C60" s="3">
        <v>1.75892</v>
      </c>
    </row>
    <row r="61" spans="1:3" x14ac:dyDescent="0.3">
      <c r="A61" s="2">
        <v>60</v>
      </c>
      <c r="B61" s="4">
        <v>21535</v>
      </c>
      <c r="C61" s="3">
        <v>1.7591600000000001</v>
      </c>
    </row>
    <row r="62" spans="1:3" x14ac:dyDescent="0.3">
      <c r="A62" s="2">
        <v>61</v>
      </c>
      <c r="B62" s="4">
        <v>21900</v>
      </c>
      <c r="C62" s="3">
        <v>1.75939</v>
      </c>
    </row>
    <row r="63" spans="1:3" x14ac:dyDescent="0.3">
      <c r="A63" s="2">
        <v>62</v>
      </c>
      <c r="B63" s="4">
        <v>22265</v>
      </c>
      <c r="C63" s="3">
        <v>1.7596099999999999</v>
      </c>
    </row>
    <row r="64" spans="1:3" x14ac:dyDescent="0.3">
      <c r="A64" s="2">
        <v>63</v>
      </c>
      <c r="B64" s="4">
        <v>22630</v>
      </c>
      <c r="C64" s="3">
        <v>1.7598199999999999</v>
      </c>
    </row>
    <row r="65" spans="1:3" x14ac:dyDescent="0.3">
      <c r="A65" s="2">
        <v>64</v>
      </c>
      <c r="B65" s="4">
        <v>22995</v>
      </c>
      <c r="C65" s="3">
        <v>1.76003</v>
      </c>
    </row>
    <row r="66" spans="1:3" x14ac:dyDescent="0.3">
      <c r="A66" s="2">
        <v>65</v>
      </c>
      <c r="B66" s="4">
        <v>23360</v>
      </c>
      <c r="C66" s="3">
        <v>1.76023</v>
      </c>
    </row>
    <row r="67" spans="1:3" x14ac:dyDescent="0.3">
      <c r="A67" s="2">
        <v>66</v>
      </c>
      <c r="B67" s="4">
        <v>23725</v>
      </c>
      <c r="C67" s="3">
        <v>1.7604200000000001</v>
      </c>
    </row>
    <row r="68" spans="1:3" x14ac:dyDescent="0.3">
      <c r="A68" s="2">
        <v>67</v>
      </c>
      <c r="B68" s="4">
        <v>24090</v>
      </c>
      <c r="C68" s="3">
        <v>1.76061</v>
      </c>
    </row>
    <row r="69" spans="1:3" x14ac:dyDescent="0.3">
      <c r="A69" s="2">
        <v>68</v>
      </c>
      <c r="B69" s="4">
        <v>24455</v>
      </c>
      <c r="C69" s="3">
        <v>1.7607999999999999</v>
      </c>
    </row>
    <row r="70" spans="1:3" x14ac:dyDescent="0.3">
      <c r="A70" s="2">
        <v>69</v>
      </c>
      <c r="B70" s="4">
        <v>24820</v>
      </c>
      <c r="C70" s="3">
        <v>1.7609699999999999</v>
      </c>
    </row>
    <row r="71" spans="1:3" x14ac:dyDescent="0.3">
      <c r="A71" s="2">
        <v>70</v>
      </c>
      <c r="B71" s="4">
        <v>25185</v>
      </c>
      <c r="C71" s="3">
        <v>1.76115</v>
      </c>
    </row>
    <row r="72" spans="1:3" x14ac:dyDescent="0.3">
      <c r="A72" s="2">
        <v>71</v>
      </c>
      <c r="B72" s="4">
        <v>25550</v>
      </c>
      <c r="C72" s="3">
        <v>1.7613099999999999</v>
      </c>
    </row>
    <row r="73" spans="1:3" x14ac:dyDescent="0.3">
      <c r="A73" s="2">
        <v>72</v>
      </c>
      <c r="B73" s="4">
        <v>25915</v>
      </c>
      <c r="C73" s="3">
        <v>1.7614799999999999</v>
      </c>
    </row>
    <row r="74" spans="1:3" x14ac:dyDescent="0.3">
      <c r="A74" s="2">
        <v>73</v>
      </c>
      <c r="B74" s="4">
        <v>26280</v>
      </c>
      <c r="C74" s="3">
        <v>1.7616400000000001</v>
      </c>
    </row>
    <row r="75" spans="1:3" x14ac:dyDescent="0.3">
      <c r="A75" s="2">
        <v>74</v>
      </c>
      <c r="B75" s="4">
        <v>26645</v>
      </c>
      <c r="C75" s="3">
        <v>1.76179</v>
      </c>
    </row>
    <row r="76" spans="1:3" x14ac:dyDescent="0.3">
      <c r="A76" s="2">
        <v>75</v>
      </c>
      <c r="B76" s="4">
        <v>27010</v>
      </c>
      <c r="C76" s="3">
        <v>1.7619400000000001</v>
      </c>
    </row>
    <row r="77" spans="1:3" x14ac:dyDescent="0.3">
      <c r="A77" s="2">
        <v>76</v>
      </c>
      <c r="B77" s="4">
        <v>27375</v>
      </c>
      <c r="C77" s="3">
        <v>1.7620899999999999</v>
      </c>
    </row>
    <row r="78" spans="1:3" x14ac:dyDescent="0.3">
      <c r="A78" s="2">
        <v>77</v>
      </c>
      <c r="B78" s="4">
        <v>27740</v>
      </c>
      <c r="C78" s="3">
        <v>1.76223</v>
      </c>
    </row>
    <row r="79" spans="1:3" x14ac:dyDescent="0.3">
      <c r="A79" s="2">
        <v>78</v>
      </c>
      <c r="B79" s="4">
        <v>28105</v>
      </c>
      <c r="C79" s="3">
        <v>1.76237</v>
      </c>
    </row>
    <row r="80" spans="1:3" x14ac:dyDescent="0.3">
      <c r="A80" s="2">
        <v>79</v>
      </c>
      <c r="B80" s="4">
        <v>28470</v>
      </c>
      <c r="C80" s="3">
        <v>1.76251</v>
      </c>
    </row>
    <row r="81" spans="1:3" x14ac:dyDescent="0.3">
      <c r="A81" s="2">
        <v>80</v>
      </c>
      <c r="B81" s="4">
        <v>28835</v>
      </c>
      <c r="C81" s="3">
        <v>1.76264</v>
      </c>
    </row>
    <row r="82" spans="1:3" x14ac:dyDescent="0.3">
      <c r="A82" s="2">
        <v>81</v>
      </c>
      <c r="B82" s="4">
        <v>29200</v>
      </c>
      <c r="C82" s="3">
        <v>1.7627699999999999</v>
      </c>
    </row>
    <row r="83" spans="1:3" x14ac:dyDescent="0.3">
      <c r="A83" s="2">
        <v>82</v>
      </c>
      <c r="B83" s="4">
        <v>29565</v>
      </c>
      <c r="C83" s="3">
        <v>1.7628900000000001</v>
      </c>
    </row>
    <row r="84" spans="1:3" x14ac:dyDescent="0.3">
      <c r="A84" s="2">
        <v>83</v>
      </c>
      <c r="B84" s="4">
        <v>29930</v>
      </c>
      <c r="C84" s="3">
        <v>1.76301</v>
      </c>
    </row>
    <row r="85" spans="1:3" x14ac:dyDescent="0.3">
      <c r="A85" s="2">
        <v>84</v>
      </c>
      <c r="B85" s="4">
        <v>30295</v>
      </c>
      <c r="C85" s="3">
        <v>1.7631300000000001</v>
      </c>
    </row>
    <row r="86" spans="1:3" x14ac:dyDescent="0.3">
      <c r="A86" s="2">
        <v>85</v>
      </c>
      <c r="B86" s="4">
        <v>30660</v>
      </c>
      <c r="C86" s="3">
        <v>1.76325</v>
      </c>
    </row>
    <row r="87" spans="1:3" x14ac:dyDescent="0.3">
      <c r="A87" s="2">
        <v>86</v>
      </c>
      <c r="B87" s="4">
        <v>31025</v>
      </c>
      <c r="C87" s="3">
        <v>1.76336</v>
      </c>
    </row>
    <row r="88" spans="1:3" x14ac:dyDescent="0.3">
      <c r="A88" s="2">
        <v>87</v>
      </c>
      <c r="B88" s="4">
        <v>31390</v>
      </c>
      <c r="C88" s="3">
        <v>1.7634799999999999</v>
      </c>
    </row>
    <row r="89" spans="1:3" x14ac:dyDescent="0.3">
      <c r="A89" s="2">
        <v>88</v>
      </c>
      <c r="B89" s="4">
        <v>31755</v>
      </c>
      <c r="C89" s="3">
        <v>1.76359</v>
      </c>
    </row>
    <row r="90" spans="1:3" x14ac:dyDescent="0.3">
      <c r="A90" s="2">
        <v>89</v>
      </c>
      <c r="B90" s="4">
        <v>32120</v>
      </c>
      <c r="C90" s="3">
        <v>1.76369</v>
      </c>
    </row>
    <row r="91" spans="1:3" x14ac:dyDescent="0.3">
      <c r="A91" s="2">
        <v>90</v>
      </c>
      <c r="B91" s="4">
        <v>32485</v>
      </c>
      <c r="C91" s="3">
        <v>1.7638</v>
      </c>
    </row>
    <row r="92" spans="1:3" x14ac:dyDescent="0.3">
      <c r="A92" s="2">
        <v>91</v>
      </c>
      <c r="B92" s="4">
        <v>32850</v>
      </c>
      <c r="C92" s="3">
        <v>1.7639</v>
      </c>
    </row>
    <row r="93" spans="1:3" x14ac:dyDescent="0.3">
      <c r="A93" s="2">
        <v>92</v>
      </c>
      <c r="B93" s="4">
        <v>33215</v>
      </c>
      <c r="C93" s="3">
        <v>1.764</v>
      </c>
    </row>
    <row r="94" spans="1:3" x14ac:dyDescent="0.3">
      <c r="A94" s="2">
        <v>93</v>
      </c>
      <c r="B94" s="4">
        <v>33580</v>
      </c>
      <c r="C94" s="3">
        <v>1.7641</v>
      </c>
    </row>
    <row r="95" spans="1:3" x14ac:dyDescent="0.3">
      <c r="A95" s="2">
        <v>94</v>
      </c>
      <c r="B95" s="4">
        <v>33945</v>
      </c>
      <c r="C95" s="3">
        <v>1.7641899999999999</v>
      </c>
    </row>
    <row r="96" spans="1:3" x14ac:dyDescent="0.3">
      <c r="A96" s="2">
        <v>95</v>
      </c>
      <c r="B96" s="4">
        <v>34310</v>
      </c>
      <c r="C96" s="3">
        <v>1.7642800000000001</v>
      </c>
    </row>
    <row r="97" spans="1:3" x14ac:dyDescent="0.3">
      <c r="A97" s="2">
        <v>96</v>
      </c>
      <c r="B97" s="4">
        <v>34675</v>
      </c>
      <c r="C97" s="3">
        <v>1.7643800000000001</v>
      </c>
    </row>
    <row r="98" spans="1:3" x14ac:dyDescent="0.3">
      <c r="A98" s="2">
        <v>97</v>
      </c>
      <c r="B98" s="4">
        <v>35040</v>
      </c>
      <c r="C98" s="3">
        <v>1.76447</v>
      </c>
    </row>
    <row r="99" spans="1:3" x14ac:dyDescent="0.3">
      <c r="A99" s="2">
        <v>98</v>
      </c>
      <c r="B99" s="4">
        <v>35405</v>
      </c>
      <c r="C99" s="3">
        <v>1.7645500000000001</v>
      </c>
    </row>
    <row r="100" spans="1:3" x14ac:dyDescent="0.3">
      <c r="A100" s="2">
        <v>99</v>
      </c>
      <c r="B100" s="4">
        <v>35770</v>
      </c>
      <c r="C100" s="3">
        <v>1.76464</v>
      </c>
    </row>
    <row r="101" spans="1:3" x14ac:dyDescent="0.3">
      <c r="A101" s="2">
        <v>100</v>
      </c>
      <c r="B101" s="4">
        <v>36135</v>
      </c>
      <c r="C101" s="3">
        <v>1.7647200000000001</v>
      </c>
    </row>
    <row r="102" spans="1:3" x14ac:dyDescent="0.3">
      <c r="A102" s="2">
        <v>101</v>
      </c>
      <c r="B102" s="4">
        <v>36500</v>
      </c>
      <c r="C102" s="3">
        <v>1.76481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D520-F7FD-489C-AF3F-898D0A5302FD}">
  <dimension ref="A1:C102"/>
  <sheetViews>
    <sheetView topLeftCell="A91" workbookViewId="0">
      <selection activeCell="D102" sqref="D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1.3359000000000001</v>
      </c>
    </row>
    <row r="4" spans="1:3" x14ac:dyDescent="0.3">
      <c r="A4" s="2">
        <v>3</v>
      </c>
      <c r="B4" s="3">
        <v>730</v>
      </c>
      <c r="C4" s="3">
        <v>1.49024</v>
      </c>
    </row>
    <row r="5" spans="1:3" x14ac:dyDescent="0.3">
      <c r="A5" s="2">
        <v>4</v>
      </c>
      <c r="B5" s="4">
        <v>1095</v>
      </c>
      <c r="C5" s="3">
        <v>1.5628</v>
      </c>
    </row>
    <row r="6" spans="1:3" x14ac:dyDescent="0.3">
      <c r="A6" s="2">
        <v>5</v>
      </c>
      <c r="B6" s="4">
        <v>1460</v>
      </c>
      <c r="C6" s="3">
        <v>1.6054600000000001</v>
      </c>
    </row>
    <row r="7" spans="1:3" x14ac:dyDescent="0.3">
      <c r="A7" s="2">
        <v>6</v>
      </c>
      <c r="B7" s="4">
        <v>1825</v>
      </c>
      <c r="C7" s="3">
        <v>1.63365</v>
      </c>
    </row>
    <row r="8" spans="1:3" x14ac:dyDescent="0.3">
      <c r="A8" s="2">
        <v>7</v>
      </c>
      <c r="B8" s="4">
        <v>2190</v>
      </c>
      <c r="C8" s="3">
        <v>1.65368</v>
      </c>
    </row>
    <row r="9" spans="1:3" x14ac:dyDescent="0.3">
      <c r="A9" s="2">
        <v>8</v>
      </c>
      <c r="B9" s="4">
        <v>2555</v>
      </c>
      <c r="C9" s="3">
        <v>1.6686700000000001</v>
      </c>
    </row>
    <row r="10" spans="1:3" x14ac:dyDescent="0.3">
      <c r="A10" s="2">
        <v>9</v>
      </c>
      <c r="B10" s="4">
        <v>2920</v>
      </c>
      <c r="C10" s="3">
        <v>1.6802999999999999</v>
      </c>
    </row>
    <row r="11" spans="1:3" x14ac:dyDescent="0.3">
      <c r="A11" s="2">
        <v>10</v>
      </c>
      <c r="B11" s="4">
        <v>3285</v>
      </c>
      <c r="C11" s="3">
        <v>1.6896</v>
      </c>
    </row>
    <row r="12" spans="1:3" x14ac:dyDescent="0.3">
      <c r="A12" s="2">
        <v>11</v>
      </c>
      <c r="B12" s="4">
        <v>3650</v>
      </c>
      <c r="C12" s="3">
        <v>1.6972</v>
      </c>
    </row>
    <row r="13" spans="1:3" x14ac:dyDescent="0.3">
      <c r="A13" s="2">
        <v>12</v>
      </c>
      <c r="B13" s="4">
        <v>4015</v>
      </c>
      <c r="C13" s="3">
        <v>1.70353</v>
      </c>
    </row>
    <row r="14" spans="1:3" x14ac:dyDescent="0.3">
      <c r="A14" s="2">
        <v>13</v>
      </c>
      <c r="B14" s="4">
        <v>4380</v>
      </c>
      <c r="C14" s="3">
        <v>1.70888</v>
      </c>
    </row>
    <row r="15" spans="1:3" x14ac:dyDescent="0.3">
      <c r="A15" s="2">
        <v>14</v>
      </c>
      <c r="B15" s="4">
        <v>4745</v>
      </c>
      <c r="C15" s="3">
        <v>1.71347</v>
      </c>
    </row>
    <row r="16" spans="1:3" x14ac:dyDescent="0.3">
      <c r="A16" s="2">
        <v>15</v>
      </c>
      <c r="B16" s="4">
        <v>5110</v>
      </c>
      <c r="C16" s="3">
        <v>1.7174400000000001</v>
      </c>
    </row>
    <row r="17" spans="1:3" x14ac:dyDescent="0.3">
      <c r="A17" s="2">
        <v>16</v>
      </c>
      <c r="B17" s="4">
        <v>5475</v>
      </c>
      <c r="C17" s="3">
        <v>1.72092</v>
      </c>
    </row>
    <row r="18" spans="1:3" x14ac:dyDescent="0.3">
      <c r="A18" s="2">
        <v>17</v>
      </c>
      <c r="B18" s="4">
        <v>5840</v>
      </c>
      <c r="C18" s="3">
        <v>1.7239899999999999</v>
      </c>
    </row>
    <row r="19" spans="1:3" x14ac:dyDescent="0.3">
      <c r="A19" s="2">
        <v>18</v>
      </c>
      <c r="B19" s="4">
        <v>6205</v>
      </c>
      <c r="C19" s="3">
        <v>1.72672</v>
      </c>
    </row>
    <row r="20" spans="1:3" x14ac:dyDescent="0.3">
      <c r="A20" s="2">
        <v>19</v>
      </c>
      <c r="B20" s="4">
        <v>6570</v>
      </c>
      <c r="C20" s="3">
        <v>1.72916</v>
      </c>
    </row>
    <row r="21" spans="1:3" x14ac:dyDescent="0.3">
      <c r="A21" s="2">
        <v>20</v>
      </c>
      <c r="B21" s="4">
        <v>6935</v>
      </c>
      <c r="C21" s="3">
        <v>1.7313499999999999</v>
      </c>
    </row>
    <row r="22" spans="1:3" x14ac:dyDescent="0.3">
      <c r="A22" s="2">
        <v>21</v>
      </c>
      <c r="B22" s="4">
        <v>7300</v>
      </c>
      <c r="C22" s="3">
        <v>1.7333400000000001</v>
      </c>
    </row>
    <row r="23" spans="1:3" x14ac:dyDescent="0.3">
      <c r="A23" s="2">
        <v>22</v>
      </c>
      <c r="B23" s="4">
        <v>7665</v>
      </c>
      <c r="C23" s="3">
        <v>1.7351399999999999</v>
      </c>
    </row>
    <row r="24" spans="1:3" x14ac:dyDescent="0.3">
      <c r="A24" s="2">
        <v>23</v>
      </c>
      <c r="B24" s="4">
        <v>8030</v>
      </c>
      <c r="C24" s="3">
        <v>1.7367900000000001</v>
      </c>
    </row>
    <row r="25" spans="1:3" x14ac:dyDescent="0.3">
      <c r="A25" s="2">
        <v>24</v>
      </c>
      <c r="B25" s="4">
        <v>8395</v>
      </c>
      <c r="C25" s="3">
        <v>1.7383</v>
      </c>
    </row>
    <row r="26" spans="1:3" x14ac:dyDescent="0.3">
      <c r="A26" s="2">
        <v>25</v>
      </c>
      <c r="B26" s="4">
        <v>8760</v>
      </c>
      <c r="C26" s="3">
        <v>1.73969</v>
      </c>
    </row>
    <row r="27" spans="1:3" x14ac:dyDescent="0.3">
      <c r="A27" s="2">
        <v>26</v>
      </c>
      <c r="B27" s="4">
        <v>9125</v>
      </c>
      <c r="C27" s="3">
        <v>1.74098</v>
      </c>
    </row>
    <row r="28" spans="1:3" x14ac:dyDescent="0.3">
      <c r="A28" s="2">
        <v>27</v>
      </c>
      <c r="B28" s="4">
        <v>9490</v>
      </c>
      <c r="C28" s="3">
        <v>1.74217</v>
      </c>
    </row>
    <row r="29" spans="1:3" x14ac:dyDescent="0.3">
      <c r="A29" s="2">
        <v>28</v>
      </c>
      <c r="B29" s="4">
        <v>9855</v>
      </c>
      <c r="C29" s="3">
        <v>1.7432700000000001</v>
      </c>
    </row>
    <row r="30" spans="1:3" x14ac:dyDescent="0.3">
      <c r="A30" s="2">
        <v>29</v>
      </c>
      <c r="B30" s="4">
        <v>10220</v>
      </c>
      <c r="C30" s="3">
        <v>1.7443</v>
      </c>
    </row>
    <row r="31" spans="1:3" x14ac:dyDescent="0.3">
      <c r="A31" s="2">
        <v>30</v>
      </c>
      <c r="B31" s="4">
        <v>10585</v>
      </c>
      <c r="C31" s="3">
        <v>1.74526</v>
      </c>
    </row>
    <row r="32" spans="1:3" x14ac:dyDescent="0.3">
      <c r="A32" s="2">
        <v>31</v>
      </c>
      <c r="B32" s="4">
        <v>10950</v>
      </c>
      <c r="C32" s="3">
        <v>1.7461500000000001</v>
      </c>
    </row>
    <row r="33" spans="1:3" x14ac:dyDescent="0.3">
      <c r="A33" s="2">
        <v>32</v>
      </c>
      <c r="B33" s="4">
        <v>11315</v>
      </c>
      <c r="C33" s="3">
        <v>1.74699</v>
      </c>
    </row>
    <row r="34" spans="1:3" x14ac:dyDescent="0.3">
      <c r="A34" s="2">
        <v>33</v>
      </c>
      <c r="B34" s="4">
        <v>11680</v>
      </c>
      <c r="C34" s="3">
        <v>1.7477799999999999</v>
      </c>
    </row>
    <row r="35" spans="1:3" x14ac:dyDescent="0.3">
      <c r="A35" s="2">
        <v>34</v>
      </c>
      <c r="B35" s="4">
        <v>12045</v>
      </c>
      <c r="C35" s="3">
        <v>1.7485299999999999</v>
      </c>
    </row>
    <row r="36" spans="1:3" x14ac:dyDescent="0.3">
      <c r="A36" s="2">
        <v>35</v>
      </c>
      <c r="B36" s="4">
        <v>12410</v>
      </c>
      <c r="C36" s="3">
        <v>1.7492300000000001</v>
      </c>
    </row>
    <row r="37" spans="1:3" x14ac:dyDescent="0.3">
      <c r="A37" s="2">
        <v>36</v>
      </c>
      <c r="B37" s="4">
        <v>12775</v>
      </c>
      <c r="C37" s="3">
        <v>1.7498899999999999</v>
      </c>
    </row>
    <row r="38" spans="1:3" x14ac:dyDescent="0.3">
      <c r="A38" s="2">
        <v>37</v>
      </c>
      <c r="B38" s="4">
        <v>13140</v>
      </c>
      <c r="C38" s="3">
        <v>1.7505200000000001</v>
      </c>
    </row>
    <row r="39" spans="1:3" x14ac:dyDescent="0.3">
      <c r="A39" s="2">
        <v>38</v>
      </c>
      <c r="B39" s="4">
        <v>13505</v>
      </c>
      <c r="C39" s="3">
        <v>1.7511099999999999</v>
      </c>
    </row>
    <row r="40" spans="1:3" x14ac:dyDescent="0.3">
      <c r="A40" s="2">
        <v>39</v>
      </c>
      <c r="B40" s="4">
        <v>13870</v>
      </c>
      <c r="C40" s="3">
        <v>1.7516700000000001</v>
      </c>
    </row>
    <row r="41" spans="1:3" x14ac:dyDescent="0.3">
      <c r="A41" s="2">
        <v>40</v>
      </c>
      <c r="B41" s="4">
        <v>14235</v>
      </c>
      <c r="C41" s="3">
        <v>1.75221</v>
      </c>
    </row>
    <row r="42" spans="1:3" x14ac:dyDescent="0.3">
      <c r="A42" s="2">
        <v>41</v>
      </c>
      <c r="B42" s="4">
        <v>14600</v>
      </c>
      <c r="C42" s="3">
        <v>1.7527200000000001</v>
      </c>
    </row>
    <row r="43" spans="1:3" x14ac:dyDescent="0.3">
      <c r="A43" s="2">
        <v>42</v>
      </c>
      <c r="B43" s="4">
        <v>14965</v>
      </c>
      <c r="C43" s="3">
        <v>1.7532000000000001</v>
      </c>
    </row>
    <row r="44" spans="1:3" x14ac:dyDescent="0.3">
      <c r="A44" s="2">
        <v>43</v>
      </c>
      <c r="B44" s="4">
        <v>15330</v>
      </c>
      <c r="C44" s="3">
        <v>1.75366</v>
      </c>
    </row>
    <row r="45" spans="1:3" x14ac:dyDescent="0.3">
      <c r="A45" s="2">
        <v>44</v>
      </c>
      <c r="B45" s="4">
        <v>15695</v>
      </c>
      <c r="C45" s="3">
        <v>1.7541</v>
      </c>
    </row>
    <row r="46" spans="1:3" x14ac:dyDescent="0.3">
      <c r="A46" s="2">
        <v>45</v>
      </c>
      <c r="B46" s="4">
        <v>16060</v>
      </c>
      <c r="C46" s="3">
        <v>1.7545299999999999</v>
      </c>
    </row>
    <row r="47" spans="1:3" x14ac:dyDescent="0.3">
      <c r="A47" s="2">
        <v>46</v>
      </c>
      <c r="B47" s="4">
        <v>16425</v>
      </c>
      <c r="C47" s="3">
        <v>1.7549300000000001</v>
      </c>
    </row>
    <row r="48" spans="1:3" x14ac:dyDescent="0.3">
      <c r="A48" s="2">
        <v>47</v>
      </c>
      <c r="B48" s="4">
        <v>16790</v>
      </c>
      <c r="C48" s="3">
        <v>1.7553099999999999</v>
      </c>
    </row>
    <row r="49" spans="1:3" x14ac:dyDescent="0.3">
      <c r="A49" s="2">
        <v>48</v>
      </c>
      <c r="B49" s="4">
        <v>17155</v>
      </c>
      <c r="C49" s="3">
        <v>1.7556799999999999</v>
      </c>
    </row>
    <row r="50" spans="1:3" x14ac:dyDescent="0.3">
      <c r="A50" s="2">
        <v>49</v>
      </c>
      <c r="B50" s="4">
        <v>17520</v>
      </c>
      <c r="C50" s="3">
        <v>1.75604</v>
      </c>
    </row>
    <row r="51" spans="1:3" x14ac:dyDescent="0.3">
      <c r="A51" s="2">
        <v>50</v>
      </c>
      <c r="B51" s="4">
        <v>17885</v>
      </c>
      <c r="C51" s="3">
        <v>1.7563800000000001</v>
      </c>
    </row>
    <row r="52" spans="1:3" x14ac:dyDescent="0.3">
      <c r="A52" s="2">
        <v>51</v>
      </c>
      <c r="B52" s="4">
        <v>18250</v>
      </c>
      <c r="C52" s="3">
        <v>1.75671</v>
      </c>
    </row>
    <row r="53" spans="1:3" x14ac:dyDescent="0.3">
      <c r="A53" s="2">
        <v>52</v>
      </c>
      <c r="B53" s="4">
        <v>18615</v>
      </c>
      <c r="C53" s="3">
        <v>1.75702</v>
      </c>
    </row>
    <row r="54" spans="1:3" x14ac:dyDescent="0.3">
      <c r="A54" s="2">
        <v>53</v>
      </c>
      <c r="B54" s="4">
        <v>18980</v>
      </c>
      <c r="C54" s="3">
        <v>1.75732</v>
      </c>
    </row>
    <row r="55" spans="1:3" x14ac:dyDescent="0.3">
      <c r="A55" s="2">
        <v>54</v>
      </c>
      <c r="B55" s="4">
        <v>19345</v>
      </c>
      <c r="C55" s="3">
        <v>1.75762</v>
      </c>
    </row>
    <row r="56" spans="1:3" x14ac:dyDescent="0.3">
      <c r="A56" s="2">
        <v>55</v>
      </c>
      <c r="B56" s="4">
        <v>19710</v>
      </c>
      <c r="C56" s="3">
        <v>1.7579</v>
      </c>
    </row>
    <row r="57" spans="1:3" x14ac:dyDescent="0.3">
      <c r="A57" s="2">
        <v>56</v>
      </c>
      <c r="B57" s="4">
        <v>20075</v>
      </c>
      <c r="C57" s="3">
        <v>1.75817</v>
      </c>
    </row>
    <row r="58" spans="1:3" x14ac:dyDescent="0.3">
      <c r="A58" s="2">
        <v>57</v>
      </c>
      <c r="B58" s="4">
        <v>20440</v>
      </c>
      <c r="C58" s="3">
        <v>1.7584299999999999</v>
      </c>
    </row>
    <row r="59" spans="1:3" x14ac:dyDescent="0.3">
      <c r="A59" s="2">
        <v>58</v>
      </c>
      <c r="B59" s="4">
        <v>20805</v>
      </c>
      <c r="C59" s="3">
        <v>1.75868</v>
      </c>
    </row>
    <row r="60" spans="1:3" x14ac:dyDescent="0.3">
      <c r="A60" s="2">
        <v>59</v>
      </c>
      <c r="B60" s="4">
        <v>21170</v>
      </c>
      <c r="C60" s="3">
        <v>1.75892</v>
      </c>
    </row>
    <row r="61" spans="1:3" x14ac:dyDescent="0.3">
      <c r="A61" s="2">
        <v>60</v>
      </c>
      <c r="B61" s="4">
        <v>21535</v>
      </c>
      <c r="C61" s="3">
        <v>1.7591600000000001</v>
      </c>
    </row>
    <row r="62" spans="1:3" x14ac:dyDescent="0.3">
      <c r="A62" s="2">
        <v>61</v>
      </c>
      <c r="B62" s="4">
        <v>21900</v>
      </c>
      <c r="C62" s="3">
        <v>1.75939</v>
      </c>
    </row>
    <row r="63" spans="1:3" x14ac:dyDescent="0.3">
      <c r="A63" s="2">
        <v>62</v>
      </c>
      <c r="B63" s="4">
        <v>22265</v>
      </c>
      <c r="C63" s="3">
        <v>1.7596099999999999</v>
      </c>
    </row>
    <row r="64" spans="1:3" x14ac:dyDescent="0.3">
      <c r="A64" s="2">
        <v>63</v>
      </c>
      <c r="B64" s="4">
        <v>22630</v>
      </c>
      <c r="C64" s="3">
        <v>1.7598199999999999</v>
      </c>
    </row>
    <row r="65" spans="1:3" x14ac:dyDescent="0.3">
      <c r="A65" s="2">
        <v>64</v>
      </c>
      <c r="B65" s="4">
        <v>22995</v>
      </c>
      <c r="C65" s="3">
        <v>1.76003</v>
      </c>
    </row>
    <row r="66" spans="1:3" x14ac:dyDescent="0.3">
      <c r="A66" s="2">
        <v>65</v>
      </c>
      <c r="B66" s="4">
        <v>23360</v>
      </c>
      <c r="C66" s="3">
        <v>1.76023</v>
      </c>
    </row>
    <row r="67" spans="1:3" x14ac:dyDescent="0.3">
      <c r="A67" s="2">
        <v>66</v>
      </c>
      <c r="B67" s="4">
        <v>23725</v>
      </c>
      <c r="C67" s="3">
        <v>1.7604200000000001</v>
      </c>
    </row>
    <row r="68" spans="1:3" x14ac:dyDescent="0.3">
      <c r="A68" s="2">
        <v>67</v>
      </c>
      <c r="B68" s="4">
        <v>24090</v>
      </c>
      <c r="C68" s="3">
        <v>1.76061</v>
      </c>
    </row>
    <row r="69" spans="1:3" x14ac:dyDescent="0.3">
      <c r="A69" s="2">
        <v>68</v>
      </c>
      <c r="B69" s="4">
        <v>24455</v>
      </c>
      <c r="C69" s="3">
        <v>1.7607999999999999</v>
      </c>
    </row>
    <row r="70" spans="1:3" x14ac:dyDescent="0.3">
      <c r="A70" s="2">
        <v>69</v>
      </c>
      <c r="B70" s="4">
        <v>24820</v>
      </c>
      <c r="C70" s="3">
        <v>1.7609699999999999</v>
      </c>
    </row>
    <row r="71" spans="1:3" x14ac:dyDescent="0.3">
      <c r="A71" s="2">
        <v>70</v>
      </c>
      <c r="B71" s="4">
        <v>25185</v>
      </c>
      <c r="C71" s="3">
        <v>1.76115</v>
      </c>
    </row>
    <row r="72" spans="1:3" x14ac:dyDescent="0.3">
      <c r="A72" s="2">
        <v>71</v>
      </c>
      <c r="B72" s="4">
        <v>25550</v>
      </c>
      <c r="C72" s="3">
        <v>1.7613099999999999</v>
      </c>
    </row>
    <row r="73" spans="1:3" x14ac:dyDescent="0.3">
      <c r="A73" s="2">
        <v>72</v>
      </c>
      <c r="B73" s="4">
        <v>25915</v>
      </c>
      <c r="C73" s="3">
        <v>1.7614799999999999</v>
      </c>
    </row>
    <row r="74" spans="1:3" x14ac:dyDescent="0.3">
      <c r="A74" s="2">
        <v>73</v>
      </c>
      <c r="B74" s="4">
        <v>26280</v>
      </c>
      <c r="C74" s="3">
        <v>1.7616400000000001</v>
      </c>
    </row>
    <row r="75" spans="1:3" x14ac:dyDescent="0.3">
      <c r="A75" s="2">
        <v>74</v>
      </c>
      <c r="B75" s="4">
        <v>26645</v>
      </c>
      <c r="C75" s="3">
        <v>1.76179</v>
      </c>
    </row>
    <row r="76" spans="1:3" x14ac:dyDescent="0.3">
      <c r="A76" s="2">
        <v>75</v>
      </c>
      <c r="B76" s="4">
        <v>27010</v>
      </c>
      <c r="C76" s="3">
        <v>1.7619400000000001</v>
      </c>
    </row>
    <row r="77" spans="1:3" x14ac:dyDescent="0.3">
      <c r="A77" s="2">
        <v>76</v>
      </c>
      <c r="B77" s="4">
        <v>27375</v>
      </c>
      <c r="C77" s="3">
        <v>1.7620899999999999</v>
      </c>
    </row>
    <row r="78" spans="1:3" x14ac:dyDescent="0.3">
      <c r="A78" s="2">
        <v>77</v>
      </c>
      <c r="B78" s="4">
        <v>27740</v>
      </c>
      <c r="C78" s="3">
        <v>1.76223</v>
      </c>
    </row>
    <row r="79" spans="1:3" x14ac:dyDescent="0.3">
      <c r="A79" s="2">
        <v>78</v>
      </c>
      <c r="B79" s="4">
        <v>28105</v>
      </c>
      <c r="C79" s="3">
        <v>1.76237</v>
      </c>
    </row>
    <row r="80" spans="1:3" x14ac:dyDescent="0.3">
      <c r="A80" s="2">
        <v>79</v>
      </c>
      <c r="B80" s="4">
        <v>28470</v>
      </c>
      <c r="C80" s="3">
        <v>1.76251</v>
      </c>
    </row>
    <row r="81" spans="1:3" x14ac:dyDescent="0.3">
      <c r="A81" s="2">
        <v>80</v>
      </c>
      <c r="B81" s="4">
        <v>28835</v>
      </c>
      <c r="C81" s="3">
        <v>1.76264</v>
      </c>
    </row>
    <row r="82" spans="1:3" x14ac:dyDescent="0.3">
      <c r="A82" s="2">
        <v>81</v>
      </c>
      <c r="B82" s="4">
        <v>29200</v>
      </c>
      <c r="C82" s="3">
        <v>1.7627699999999999</v>
      </c>
    </row>
    <row r="83" spans="1:3" x14ac:dyDescent="0.3">
      <c r="A83" s="2">
        <v>82</v>
      </c>
      <c r="B83" s="4">
        <v>29565</v>
      </c>
      <c r="C83" s="3">
        <v>1.7628900000000001</v>
      </c>
    </row>
    <row r="84" spans="1:3" x14ac:dyDescent="0.3">
      <c r="A84" s="2">
        <v>83</v>
      </c>
      <c r="B84" s="4">
        <v>29930</v>
      </c>
      <c r="C84" s="3">
        <v>1.76301</v>
      </c>
    </row>
    <row r="85" spans="1:3" x14ac:dyDescent="0.3">
      <c r="A85" s="2">
        <v>84</v>
      </c>
      <c r="B85" s="4">
        <v>30295</v>
      </c>
      <c r="C85" s="3">
        <v>1.7631300000000001</v>
      </c>
    </row>
    <row r="86" spans="1:3" x14ac:dyDescent="0.3">
      <c r="A86" s="2">
        <v>85</v>
      </c>
      <c r="B86" s="4">
        <v>30660</v>
      </c>
      <c r="C86" s="3">
        <v>1.76325</v>
      </c>
    </row>
    <row r="87" spans="1:3" x14ac:dyDescent="0.3">
      <c r="A87" s="2">
        <v>86</v>
      </c>
      <c r="B87" s="4">
        <v>31025</v>
      </c>
      <c r="C87" s="3">
        <v>1.76336</v>
      </c>
    </row>
    <row r="88" spans="1:3" x14ac:dyDescent="0.3">
      <c r="A88" s="2">
        <v>87</v>
      </c>
      <c r="B88" s="4">
        <v>31390</v>
      </c>
      <c r="C88" s="3">
        <v>1.7634799999999999</v>
      </c>
    </row>
    <row r="89" spans="1:3" x14ac:dyDescent="0.3">
      <c r="A89" s="2">
        <v>88</v>
      </c>
      <c r="B89" s="4">
        <v>31755</v>
      </c>
      <c r="C89" s="3">
        <v>1.76359</v>
      </c>
    </row>
    <row r="90" spans="1:3" x14ac:dyDescent="0.3">
      <c r="A90" s="2">
        <v>89</v>
      </c>
      <c r="B90" s="4">
        <v>32120</v>
      </c>
      <c r="C90" s="3">
        <v>1.76369</v>
      </c>
    </row>
    <row r="91" spans="1:3" x14ac:dyDescent="0.3">
      <c r="A91" s="2">
        <v>90</v>
      </c>
      <c r="B91" s="4">
        <v>32485</v>
      </c>
      <c r="C91" s="3">
        <v>1.7638</v>
      </c>
    </row>
    <row r="92" spans="1:3" x14ac:dyDescent="0.3">
      <c r="A92" s="2">
        <v>91</v>
      </c>
      <c r="B92" s="4">
        <v>32850</v>
      </c>
      <c r="C92" s="3">
        <v>1.7639</v>
      </c>
    </row>
    <row r="93" spans="1:3" x14ac:dyDescent="0.3">
      <c r="A93" s="2">
        <v>92</v>
      </c>
      <c r="B93" s="4">
        <v>33215</v>
      </c>
      <c r="C93" s="3">
        <v>1.764</v>
      </c>
    </row>
    <row r="94" spans="1:3" x14ac:dyDescent="0.3">
      <c r="A94" s="2">
        <v>93</v>
      </c>
      <c r="B94" s="4">
        <v>33580</v>
      </c>
      <c r="C94" s="3">
        <v>1.7641</v>
      </c>
    </row>
    <row r="95" spans="1:3" x14ac:dyDescent="0.3">
      <c r="A95" s="2">
        <v>94</v>
      </c>
      <c r="B95" s="4">
        <v>33945</v>
      </c>
      <c r="C95" s="3">
        <v>1.7641899999999999</v>
      </c>
    </row>
    <row r="96" spans="1:3" x14ac:dyDescent="0.3">
      <c r="A96" s="2">
        <v>95</v>
      </c>
      <c r="B96" s="4">
        <v>34310</v>
      </c>
      <c r="C96" s="3">
        <v>1.7642800000000001</v>
      </c>
    </row>
    <row r="97" spans="1:3" x14ac:dyDescent="0.3">
      <c r="A97" s="2">
        <v>96</v>
      </c>
      <c r="B97" s="4">
        <v>34675</v>
      </c>
      <c r="C97" s="3">
        <v>1.7643800000000001</v>
      </c>
    </row>
    <row r="98" spans="1:3" x14ac:dyDescent="0.3">
      <c r="A98" s="2">
        <v>97</v>
      </c>
      <c r="B98" s="4">
        <v>35040</v>
      </c>
      <c r="C98" s="3">
        <v>1.76447</v>
      </c>
    </row>
    <row r="99" spans="1:3" x14ac:dyDescent="0.3">
      <c r="A99" s="2">
        <v>98</v>
      </c>
      <c r="B99" s="4">
        <v>35405</v>
      </c>
      <c r="C99" s="3">
        <v>1.7645500000000001</v>
      </c>
    </row>
    <row r="100" spans="1:3" x14ac:dyDescent="0.3">
      <c r="A100" s="2">
        <v>99</v>
      </c>
      <c r="B100" s="4">
        <v>35770</v>
      </c>
      <c r="C100" s="3">
        <v>1.76464</v>
      </c>
    </row>
    <row r="101" spans="1:3" x14ac:dyDescent="0.3">
      <c r="A101" s="2">
        <v>100</v>
      </c>
      <c r="B101" s="4">
        <v>36135</v>
      </c>
      <c r="C101" s="3">
        <v>1.7647200000000001</v>
      </c>
    </row>
    <row r="102" spans="1:3" x14ac:dyDescent="0.3">
      <c r="A102" s="2">
        <v>101</v>
      </c>
      <c r="B102" s="4">
        <v>36500</v>
      </c>
      <c r="C102" s="3">
        <v>1.76481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2915-FDA7-4938-9394-67F1E3D2FBD9}">
  <dimension ref="A1:C102"/>
  <sheetViews>
    <sheetView workbookViewId="0">
      <selection activeCell="C1" sqref="C1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0.99124199999999996</v>
      </c>
    </row>
    <row r="4" spans="1:3" x14ac:dyDescent="0.3">
      <c r="A4" s="2">
        <v>3</v>
      </c>
      <c r="B4" s="3">
        <v>730</v>
      </c>
      <c r="C4" s="3">
        <v>1.1547499999999999</v>
      </c>
    </row>
    <row r="5" spans="1:3" x14ac:dyDescent="0.3">
      <c r="A5" s="2">
        <v>4</v>
      </c>
      <c r="B5" s="4">
        <v>1095</v>
      </c>
      <c r="C5" s="3">
        <v>1.24468</v>
      </c>
    </row>
    <row r="6" spans="1:3" x14ac:dyDescent="0.3">
      <c r="A6" s="2">
        <v>5</v>
      </c>
      <c r="B6" s="4">
        <v>1460</v>
      </c>
      <c r="C6" s="3">
        <v>1.3031999999999999</v>
      </c>
    </row>
    <row r="7" spans="1:3" x14ac:dyDescent="0.3">
      <c r="A7" s="2">
        <v>6</v>
      </c>
      <c r="B7" s="4">
        <v>1825</v>
      </c>
      <c r="C7" s="3">
        <v>1.34473</v>
      </c>
    </row>
    <row r="8" spans="1:3" x14ac:dyDescent="0.3">
      <c r="A8" s="2">
        <v>7</v>
      </c>
      <c r="B8" s="4">
        <v>2190</v>
      </c>
      <c r="C8" s="3">
        <v>1.37588</v>
      </c>
    </row>
    <row r="9" spans="1:3" x14ac:dyDescent="0.3">
      <c r="A9" s="2">
        <v>8</v>
      </c>
      <c r="B9" s="4">
        <v>2555</v>
      </c>
      <c r="C9" s="3">
        <v>1.4001699999999999</v>
      </c>
    </row>
    <row r="10" spans="1:3" x14ac:dyDescent="0.3">
      <c r="A10" s="2">
        <v>9</v>
      </c>
      <c r="B10" s="4">
        <v>2920</v>
      </c>
      <c r="C10" s="3">
        <v>1.4196599999999999</v>
      </c>
    </row>
    <row r="11" spans="1:3" x14ac:dyDescent="0.3">
      <c r="A11" s="2">
        <v>10</v>
      </c>
      <c r="B11" s="4">
        <v>3285</v>
      </c>
      <c r="C11" s="3">
        <v>1.43567</v>
      </c>
    </row>
    <row r="12" spans="1:3" x14ac:dyDescent="0.3">
      <c r="A12" s="2">
        <v>11</v>
      </c>
      <c r="B12" s="4">
        <v>3650</v>
      </c>
      <c r="C12" s="3">
        <v>1.44906</v>
      </c>
    </row>
    <row r="13" spans="1:3" x14ac:dyDescent="0.3">
      <c r="A13" s="2">
        <v>12</v>
      </c>
      <c r="B13" s="4">
        <v>4015</v>
      </c>
      <c r="C13" s="3">
        <v>1.4604299999999999</v>
      </c>
    </row>
    <row r="14" spans="1:3" x14ac:dyDescent="0.3">
      <c r="A14" s="2">
        <v>13</v>
      </c>
      <c r="B14" s="4">
        <v>4380</v>
      </c>
      <c r="C14" s="3">
        <v>1.47021</v>
      </c>
    </row>
    <row r="15" spans="1:3" x14ac:dyDescent="0.3">
      <c r="A15" s="2">
        <v>14</v>
      </c>
      <c r="B15" s="4">
        <v>4745</v>
      </c>
      <c r="C15" s="3">
        <v>1.47871</v>
      </c>
    </row>
    <row r="16" spans="1:3" x14ac:dyDescent="0.3">
      <c r="A16" s="2">
        <v>15</v>
      </c>
      <c r="B16" s="4">
        <v>5110</v>
      </c>
      <c r="C16" s="3">
        <v>1.4861599999999999</v>
      </c>
    </row>
    <row r="17" spans="1:3" x14ac:dyDescent="0.3">
      <c r="A17" s="2">
        <v>16</v>
      </c>
      <c r="B17" s="4">
        <v>5475</v>
      </c>
      <c r="C17" s="3">
        <v>1.4927600000000001</v>
      </c>
    </row>
    <row r="18" spans="1:3" x14ac:dyDescent="0.3">
      <c r="A18" s="2">
        <v>17</v>
      </c>
      <c r="B18" s="4">
        <v>5840</v>
      </c>
      <c r="C18" s="3">
        <v>1.49864</v>
      </c>
    </row>
    <row r="19" spans="1:3" x14ac:dyDescent="0.3">
      <c r="A19" s="2">
        <v>18</v>
      </c>
      <c r="B19" s="4">
        <v>6205</v>
      </c>
      <c r="C19" s="3">
        <v>1.5039100000000001</v>
      </c>
    </row>
    <row r="20" spans="1:3" x14ac:dyDescent="0.3">
      <c r="A20" s="2">
        <v>19</v>
      </c>
      <c r="B20" s="4">
        <v>6570</v>
      </c>
      <c r="C20" s="3">
        <v>1.5086599999999999</v>
      </c>
    </row>
    <row r="21" spans="1:3" x14ac:dyDescent="0.3">
      <c r="A21" s="2">
        <v>20</v>
      </c>
      <c r="B21" s="4">
        <v>6935</v>
      </c>
      <c r="C21" s="3">
        <v>1.5129699999999999</v>
      </c>
    </row>
    <row r="22" spans="1:3" x14ac:dyDescent="0.3">
      <c r="A22" s="2">
        <v>21</v>
      </c>
      <c r="B22" s="4">
        <v>7300</v>
      </c>
      <c r="C22" s="3">
        <v>1.5168900000000001</v>
      </c>
    </row>
    <row r="23" spans="1:3" x14ac:dyDescent="0.3">
      <c r="A23" s="2">
        <v>22</v>
      </c>
      <c r="B23" s="4">
        <v>7665</v>
      </c>
      <c r="C23" s="3">
        <v>1.5204800000000001</v>
      </c>
    </row>
    <row r="24" spans="1:3" x14ac:dyDescent="0.3">
      <c r="A24" s="2">
        <v>23</v>
      </c>
      <c r="B24" s="4">
        <v>8030</v>
      </c>
      <c r="C24" s="3">
        <v>1.5237700000000001</v>
      </c>
    </row>
    <row r="25" spans="1:3" x14ac:dyDescent="0.3">
      <c r="A25" s="2">
        <v>24</v>
      </c>
      <c r="B25" s="4">
        <v>8395</v>
      </c>
      <c r="C25" s="3">
        <v>1.52681</v>
      </c>
    </row>
    <row r="26" spans="1:3" x14ac:dyDescent="0.3">
      <c r="A26" s="2">
        <v>25</v>
      </c>
      <c r="B26" s="4">
        <v>8760</v>
      </c>
      <c r="C26" s="3">
        <v>1.5296099999999999</v>
      </c>
    </row>
    <row r="27" spans="1:3" x14ac:dyDescent="0.3">
      <c r="A27" s="2">
        <v>26</v>
      </c>
      <c r="B27" s="4">
        <v>9125</v>
      </c>
      <c r="C27" s="3">
        <v>1.5322100000000001</v>
      </c>
    </row>
    <row r="28" spans="1:3" x14ac:dyDescent="0.3">
      <c r="A28" s="2">
        <v>27</v>
      </c>
      <c r="B28" s="4">
        <v>9490</v>
      </c>
      <c r="C28" s="3">
        <v>1.5346299999999999</v>
      </c>
    </row>
    <row r="29" spans="1:3" x14ac:dyDescent="0.3">
      <c r="A29" s="2">
        <v>28</v>
      </c>
      <c r="B29" s="4">
        <v>9855</v>
      </c>
      <c r="C29" s="3">
        <v>1.53688</v>
      </c>
    </row>
    <row r="30" spans="1:3" x14ac:dyDescent="0.3">
      <c r="A30" s="2">
        <v>29</v>
      </c>
      <c r="B30" s="4">
        <v>10220</v>
      </c>
      <c r="C30" s="3">
        <v>1.5389900000000001</v>
      </c>
    </row>
    <row r="31" spans="1:3" x14ac:dyDescent="0.3">
      <c r="A31" s="2">
        <v>30</v>
      </c>
      <c r="B31" s="4">
        <v>10585</v>
      </c>
      <c r="C31" s="3">
        <v>1.5409600000000001</v>
      </c>
    </row>
    <row r="32" spans="1:3" x14ac:dyDescent="0.3">
      <c r="A32" s="2">
        <v>31</v>
      </c>
      <c r="B32" s="4">
        <v>10950</v>
      </c>
      <c r="C32" s="3">
        <v>1.54281</v>
      </c>
    </row>
    <row r="33" spans="1:3" x14ac:dyDescent="0.3">
      <c r="A33" s="2">
        <v>32</v>
      </c>
      <c r="B33" s="4">
        <v>11315</v>
      </c>
      <c r="C33" s="3">
        <v>1.5445500000000001</v>
      </c>
    </row>
    <row r="34" spans="1:3" x14ac:dyDescent="0.3">
      <c r="A34" s="2">
        <v>33</v>
      </c>
      <c r="B34" s="4">
        <v>11680</v>
      </c>
      <c r="C34" s="3">
        <v>1.5461800000000001</v>
      </c>
    </row>
    <row r="35" spans="1:3" x14ac:dyDescent="0.3">
      <c r="A35" s="2">
        <v>34</v>
      </c>
      <c r="B35" s="4">
        <v>12045</v>
      </c>
      <c r="C35" s="3">
        <v>1.5477300000000001</v>
      </c>
    </row>
    <row r="36" spans="1:3" x14ac:dyDescent="0.3">
      <c r="A36" s="2">
        <v>35</v>
      </c>
      <c r="B36" s="4">
        <v>12410</v>
      </c>
      <c r="C36" s="3">
        <v>1.5491900000000001</v>
      </c>
    </row>
    <row r="37" spans="1:3" x14ac:dyDescent="0.3">
      <c r="A37" s="2">
        <v>36</v>
      </c>
      <c r="B37" s="4">
        <v>12775</v>
      </c>
      <c r="C37" s="3">
        <v>1.55057</v>
      </c>
    </row>
    <row r="38" spans="1:3" x14ac:dyDescent="0.3">
      <c r="A38" s="2">
        <v>37</v>
      </c>
      <c r="B38" s="4">
        <v>13140</v>
      </c>
      <c r="C38" s="3">
        <v>1.5518799999999999</v>
      </c>
    </row>
    <row r="39" spans="1:3" x14ac:dyDescent="0.3">
      <c r="A39" s="2">
        <v>38</v>
      </c>
      <c r="B39" s="4">
        <v>13505</v>
      </c>
      <c r="C39" s="3">
        <v>1.5531299999999999</v>
      </c>
    </row>
    <row r="40" spans="1:3" x14ac:dyDescent="0.3">
      <c r="A40" s="2">
        <v>39</v>
      </c>
      <c r="B40" s="4">
        <v>13870</v>
      </c>
      <c r="C40" s="3">
        <v>1.5543100000000001</v>
      </c>
    </row>
    <row r="41" spans="1:3" x14ac:dyDescent="0.3">
      <c r="A41" s="2">
        <v>40</v>
      </c>
      <c r="B41" s="4">
        <v>14235</v>
      </c>
      <c r="C41" s="3">
        <v>1.5554399999999999</v>
      </c>
    </row>
    <row r="42" spans="1:3" x14ac:dyDescent="0.3">
      <c r="A42" s="2">
        <v>41</v>
      </c>
      <c r="B42" s="4">
        <v>14600</v>
      </c>
      <c r="C42" s="3">
        <v>1.5565100000000001</v>
      </c>
    </row>
    <row r="43" spans="1:3" x14ac:dyDescent="0.3">
      <c r="A43" s="2">
        <v>42</v>
      </c>
      <c r="B43" s="4">
        <v>14965</v>
      </c>
      <c r="C43" s="3">
        <v>1.5575300000000001</v>
      </c>
    </row>
    <row r="44" spans="1:3" x14ac:dyDescent="0.3">
      <c r="A44" s="2">
        <v>43</v>
      </c>
      <c r="B44" s="4">
        <v>15330</v>
      </c>
      <c r="C44" s="3">
        <v>1.5585100000000001</v>
      </c>
    </row>
    <row r="45" spans="1:3" x14ac:dyDescent="0.3">
      <c r="A45" s="2">
        <v>44</v>
      </c>
      <c r="B45" s="4">
        <v>15695</v>
      </c>
      <c r="C45" s="3">
        <v>1.55945</v>
      </c>
    </row>
    <row r="46" spans="1:3" x14ac:dyDescent="0.3">
      <c r="A46" s="2">
        <v>45</v>
      </c>
      <c r="B46" s="4">
        <v>16060</v>
      </c>
      <c r="C46" s="3">
        <v>1.5603400000000001</v>
      </c>
    </row>
    <row r="47" spans="1:3" x14ac:dyDescent="0.3">
      <c r="A47" s="2">
        <v>46</v>
      </c>
      <c r="B47" s="4">
        <v>16425</v>
      </c>
      <c r="C47" s="3">
        <v>1.5611999999999999</v>
      </c>
    </row>
    <row r="48" spans="1:3" x14ac:dyDescent="0.3">
      <c r="A48" s="2">
        <v>47</v>
      </c>
      <c r="B48" s="4">
        <v>16790</v>
      </c>
      <c r="C48" s="3">
        <v>1.56202</v>
      </c>
    </row>
    <row r="49" spans="1:3" x14ac:dyDescent="0.3">
      <c r="A49" s="2">
        <v>48</v>
      </c>
      <c r="B49" s="4">
        <v>17155</v>
      </c>
      <c r="C49" s="3">
        <v>1.56281</v>
      </c>
    </row>
    <row r="50" spans="1:3" x14ac:dyDescent="0.3">
      <c r="A50" s="2">
        <v>49</v>
      </c>
      <c r="B50" s="4">
        <v>17520</v>
      </c>
      <c r="C50" s="3">
        <v>1.5635600000000001</v>
      </c>
    </row>
    <row r="51" spans="1:3" x14ac:dyDescent="0.3">
      <c r="A51" s="2">
        <v>50</v>
      </c>
      <c r="B51" s="4">
        <v>17885</v>
      </c>
      <c r="C51" s="3">
        <v>1.56429</v>
      </c>
    </row>
    <row r="52" spans="1:3" x14ac:dyDescent="0.3">
      <c r="A52" s="2">
        <v>51</v>
      </c>
      <c r="B52" s="4">
        <v>18250</v>
      </c>
      <c r="C52" s="3">
        <v>1.5649900000000001</v>
      </c>
    </row>
    <row r="53" spans="1:3" x14ac:dyDescent="0.3">
      <c r="A53" s="2">
        <v>52</v>
      </c>
      <c r="B53" s="4">
        <v>18615</v>
      </c>
      <c r="C53" s="3">
        <v>1.5656699999999999</v>
      </c>
    </row>
    <row r="54" spans="1:3" x14ac:dyDescent="0.3">
      <c r="A54" s="2">
        <v>53</v>
      </c>
      <c r="B54" s="4">
        <v>18980</v>
      </c>
      <c r="C54" s="3">
        <v>1.5663100000000001</v>
      </c>
    </row>
    <row r="55" spans="1:3" x14ac:dyDescent="0.3">
      <c r="A55" s="2">
        <v>54</v>
      </c>
      <c r="B55" s="4">
        <v>19345</v>
      </c>
      <c r="C55" s="3">
        <v>1.56694</v>
      </c>
    </row>
    <row r="56" spans="1:3" x14ac:dyDescent="0.3">
      <c r="A56" s="2">
        <v>55</v>
      </c>
      <c r="B56" s="4">
        <v>19710</v>
      </c>
      <c r="C56" s="3">
        <v>1.5675399999999999</v>
      </c>
    </row>
    <row r="57" spans="1:3" x14ac:dyDescent="0.3">
      <c r="A57" s="2">
        <v>56</v>
      </c>
      <c r="B57" s="4">
        <v>20075</v>
      </c>
      <c r="C57" s="3">
        <v>1.56813</v>
      </c>
    </row>
    <row r="58" spans="1:3" x14ac:dyDescent="0.3">
      <c r="A58" s="2">
        <v>57</v>
      </c>
      <c r="B58" s="4">
        <v>20440</v>
      </c>
      <c r="C58" s="3">
        <v>1.5686899999999999</v>
      </c>
    </row>
    <row r="59" spans="1:3" x14ac:dyDescent="0.3">
      <c r="A59" s="2">
        <v>58</v>
      </c>
      <c r="B59" s="4">
        <v>20805</v>
      </c>
      <c r="C59" s="3">
        <v>1.5692299999999999</v>
      </c>
    </row>
    <row r="60" spans="1:3" x14ac:dyDescent="0.3">
      <c r="A60" s="2">
        <v>59</v>
      </c>
      <c r="B60" s="4">
        <v>21170</v>
      </c>
      <c r="C60" s="3">
        <v>1.56976</v>
      </c>
    </row>
    <row r="61" spans="1:3" x14ac:dyDescent="0.3">
      <c r="A61" s="2">
        <v>60</v>
      </c>
      <c r="B61" s="4">
        <v>21535</v>
      </c>
      <c r="C61" s="3">
        <v>1.5702700000000001</v>
      </c>
    </row>
    <row r="62" spans="1:3" x14ac:dyDescent="0.3">
      <c r="A62" s="2">
        <v>61</v>
      </c>
      <c r="B62" s="4">
        <v>21900</v>
      </c>
      <c r="C62" s="3">
        <v>1.5707599999999999</v>
      </c>
    </row>
    <row r="63" spans="1:3" x14ac:dyDescent="0.3">
      <c r="A63" s="2">
        <v>62</v>
      </c>
      <c r="B63" s="4">
        <v>22265</v>
      </c>
      <c r="C63" s="3">
        <v>1.57124</v>
      </c>
    </row>
    <row r="64" spans="1:3" x14ac:dyDescent="0.3">
      <c r="A64" s="2">
        <v>63</v>
      </c>
      <c r="B64" s="4">
        <v>22630</v>
      </c>
      <c r="C64" s="3">
        <v>1.5717000000000001</v>
      </c>
    </row>
    <row r="65" spans="1:3" x14ac:dyDescent="0.3">
      <c r="A65" s="2">
        <v>64</v>
      </c>
      <c r="B65" s="4">
        <v>22995</v>
      </c>
      <c r="C65" s="3">
        <v>1.5721499999999999</v>
      </c>
    </row>
    <row r="66" spans="1:3" x14ac:dyDescent="0.3">
      <c r="A66" s="2">
        <v>65</v>
      </c>
      <c r="B66" s="4">
        <v>23360</v>
      </c>
      <c r="C66" s="3">
        <v>1.5725800000000001</v>
      </c>
    </row>
    <row r="67" spans="1:3" x14ac:dyDescent="0.3">
      <c r="A67" s="2">
        <v>66</v>
      </c>
      <c r="B67" s="4">
        <v>23725</v>
      </c>
      <c r="C67" s="3">
        <v>1.573</v>
      </c>
    </row>
    <row r="68" spans="1:3" x14ac:dyDescent="0.3">
      <c r="A68" s="2">
        <v>67</v>
      </c>
      <c r="B68" s="4">
        <v>24090</v>
      </c>
      <c r="C68" s="3">
        <v>1.57341</v>
      </c>
    </row>
    <row r="69" spans="1:3" x14ac:dyDescent="0.3">
      <c r="A69" s="2">
        <v>68</v>
      </c>
      <c r="B69" s="4">
        <v>24455</v>
      </c>
      <c r="C69" s="3">
        <v>1.5738099999999999</v>
      </c>
    </row>
    <row r="70" spans="1:3" x14ac:dyDescent="0.3">
      <c r="A70" s="2">
        <v>69</v>
      </c>
      <c r="B70" s="4">
        <v>24820</v>
      </c>
      <c r="C70" s="3">
        <v>1.57419</v>
      </c>
    </row>
    <row r="71" spans="1:3" x14ac:dyDescent="0.3">
      <c r="A71" s="2">
        <v>70</v>
      </c>
      <c r="B71" s="4">
        <v>25185</v>
      </c>
      <c r="C71" s="3">
        <v>1.57457</v>
      </c>
    </row>
    <row r="72" spans="1:3" x14ac:dyDescent="0.3">
      <c r="A72" s="2">
        <v>71</v>
      </c>
      <c r="B72" s="4">
        <v>25550</v>
      </c>
      <c r="C72" s="3">
        <v>1.57494</v>
      </c>
    </row>
    <row r="73" spans="1:3" x14ac:dyDescent="0.3">
      <c r="A73" s="2">
        <v>72</v>
      </c>
      <c r="B73" s="4">
        <v>25915</v>
      </c>
      <c r="C73" s="3">
        <v>1.5752900000000001</v>
      </c>
    </row>
    <row r="74" spans="1:3" x14ac:dyDescent="0.3">
      <c r="A74" s="2">
        <v>73</v>
      </c>
      <c r="B74" s="4">
        <v>26280</v>
      </c>
      <c r="C74" s="3">
        <v>1.5756399999999999</v>
      </c>
    </row>
    <row r="75" spans="1:3" x14ac:dyDescent="0.3">
      <c r="A75" s="2">
        <v>74</v>
      </c>
      <c r="B75" s="4">
        <v>26645</v>
      </c>
      <c r="C75" s="3">
        <v>1.5759700000000001</v>
      </c>
    </row>
    <row r="76" spans="1:3" x14ac:dyDescent="0.3">
      <c r="A76" s="2">
        <v>75</v>
      </c>
      <c r="B76" s="4">
        <v>27010</v>
      </c>
      <c r="C76" s="3">
        <v>1.5763</v>
      </c>
    </row>
    <row r="77" spans="1:3" x14ac:dyDescent="0.3">
      <c r="A77" s="2">
        <v>76</v>
      </c>
      <c r="B77" s="4">
        <v>27375</v>
      </c>
      <c r="C77" s="3">
        <v>1.5766199999999999</v>
      </c>
    </row>
    <row r="78" spans="1:3" x14ac:dyDescent="0.3">
      <c r="A78" s="2">
        <v>77</v>
      </c>
      <c r="B78" s="4">
        <v>27740</v>
      </c>
      <c r="C78" s="3">
        <v>1.5769299999999999</v>
      </c>
    </row>
    <row r="79" spans="1:3" x14ac:dyDescent="0.3">
      <c r="A79" s="2">
        <v>78</v>
      </c>
      <c r="B79" s="4">
        <v>28105</v>
      </c>
      <c r="C79" s="3">
        <v>1.5772299999999999</v>
      </c>
    </row>
    <row r="80" spans="1:3" x14ac:dyDescent="0.3">
      <c r="A80" s="2">
        <v>79</v>
      </c>
      <c r="B80" s="4">
        <v>28470</v>
      </c>
      <c r="C80" s="3">
        <v>1.5775300000000001</v>
      </c>
    </row>
    <row r="81" spans="1:3" x14ac:dyDescent="0.3">
      <c r="A81" s="2">
        <v>80</v>
      </c>
      <c r="B81" s="4">
        <v>28835</v>
      </c>
      <c r="C81" s="3">
        <v>1.57782</v>
      </c>
    </row>
    <row r="82" spans="1:3" x14ac:dyDescent="0.3">
      <c r="A82" s="2">
        <v>81</v>
      </c>
      <c r="B82" s="4">
        <v>29200</v>
      </c>
      <c r="C82" s="3">
        <v>1.5781000000000001</v>
      </c>
    </row>
    <row r="83" spans="1:3" x14ac:dyDescent="0.3">
      <c r="A83" s="2">
        <v>82</v>
      </c>
      <c r="B83" s="4">
        <v>29565</v>
      </c>
      <c r="C83" s="3">
        <v>1.5783700000000001</v>
      </c>
    </row>
    <row r="84" spans="1:3" x14ac:dyDescent="0.3">
      <c r="A84" s="2">
        <v>83</v>
      </c>
      <c r="B84" s="4">
        <v>29930</v>
      </c>
      <c r="C84" s="3">
        <v>1.57864</v>
      </c>
    </row>
    <row r="85" spans="1:3" x14ac:dyDescent="0.3">
      <c r="A85" s="2">
        <v>84</v>
      </c>
      <c r="B85" s="4">
        <v>30295</v>
      </c>
      <c r="C85" s="3">
        <v>1.5789</v>
      </c>
    </row>
    <row r="86" spans="1:3" x14ac:dyDescent="0.3">
      <c r="A86" s="2">
        <v>85</v>
      </c>
      <c r="B86" s="4">
        <v>30660</v>
      </c>
      <c r="C86" s="3">
        <v>1.5791599999999999</v>
      </c>
    </row>
    <row r="87" spans="1:3" x14ac:dyDescent="0.3">
      <c r="A87" s="2">
        <v>86</v>
      </c>
      <c r="B87" s="4">
        <v>31025</v>
      </c>
      <c r="C87" s="3">
        <v>1.57941</v>
      </c>
    </row>
    <row r="88" spans="1:3" x14ac:dyDescent="0.3">
      <c r="A88" s="2">
        <v>87</v>
      </c>
      <c r="B88" s="4">
        <v>31390</v>
      </c>
      <c r="C88" s="3">
        <v>1.57965</v>
      </c>
    </row>
    <row r="89" spans="1:3" x14ac:dyDescent="0.3">
      <c r="A89" s="2">
        <v>88</v>
      </c>
      <c r="B89" s="4">
        <v>31755</v>
      </c>
      <c r="C89" s="3">
        <v>1.57989</v>
      </c>
    </row>
    <row r="90" spans="1:3" x14ac:dyDescent="0.3">
      <c r="A90" s="2">
        <v>89</v>
      </c>
      <c r="B90" s="4">
        <v>32120</v>
      </c>
      <c r="C90" s="3">
        <v>1.58013</v>
      </c>
    </row>
    <row r="91" spans="1:3" x14ac:dyDescent="0.3">
      <c r="A91" s="2">
        <v>90</v>
      </c>
      <c r="B91" s="4">
        <v>32485</v>
      </c>
      <c r="C91" s="3">
        <v>1.58036</v>
      </c>
    </row>
    <row r="92" spans="1:3" x14ac:dyDescent="0.3">
      <c r="A92" s="2">
        <v>91</v>
      </c>
      <c r="B92" s="4">
        <v>32850</v>
      </c>
      <c r="C92" s="3">
        <v>1.5805800000000001</v>
      </c>
    </row>
    <row r="93" spans="1:3" x14ac:dyDescent="0.3">
      <c r="A93" s="2">
        <v>92</v>
      </c>
      <c r="B93" s="4">
        <v>33215</v>
      </c>
      <c r="C93" s="3">
        <v>1.5808</v>
      </c>
    </row>
    <row r="94" spans="1:3" x14ac:dyDescent="0.3">
      <c r="A94" s="2">
        <v>93</v>
      </c>
      <c r="B94" s="4">
        <v>33580</v>
      </c>
      <c r="C94" s="3">
        <v>1.58101</v>
      </c>
    </row>
    <row r="95" spans="1:3" x14ac:dyDescent="0.3">
      <c r="A95" s="2">
        <v>94</v>
      </c>
      <c r="B95" s="4">
        <v>33945</v>
      </c>
      <c r="C95" s="3">
        <v>1.5812200000000001</v>
      </c>
    </row>
    <row r="96" spans="1:3" x14ac:dyDescent="0.3">
      <c r="A96" s="2">
        <v>95</v>
      </c>
      <c r="B96" s="4">
        <v>34310</v>
      </c>
      <c r="C96" s="3">
        <v>1.5814299999999999</v>
      </c>
    </row>
    <row r="97" spans="1:3" x14ac:dyDescent="0.3">
      <c r="A97" s="2">
        <v>96</v>
      </c>
      <c r="B97" s="4">
        <v>34675</v>
      </c>
      <c r="C97" s="3">
        <v>1.5816300000000001</v>
      </c>
    </row>
    <row r="98" spans="1:3" x14ac:dyDescent="0.3">
      <c r="A98" s="2">
        <v>97</v>
      </c>
      <c r="B98" s="4">
        <v>35040</v>
      </c>
      <c r="C98" s="3">
        <v>1.5818300000000001</v>
      </c>
    </row>
    <row r="99" spans="1:3" x14ac:dyDescent="0.3">
      <c r="A99" s="2">
        <v>98</v>
      </c>
      <c r="B99" s="4">
        <v>35405</v>
      </c>
      <c r="C99" s="3">
        <v>1.58202</v>
      </c>
    </row>
    <row r="100" spans="1:3" x14ac:dyDescent="0.3">
      <c r="A100" s="2">
        <v>99</v>
      </c>
      <c r="B100" s="4">
        <v>35770</v>
      </c>
      <c r="C100" s="3">
        <v>1.5822099999999999</v>
      </c>
    </row>
    <row r="101" spans="1:3" x14ac:dyDescent="0.3">
      <c r="A101" s="2">
        <v>100</v>
      </c>
      <c r="B101" s="4">
        <v>36135</v>
      </c>
      <c r="C101" s="3">
        <v>1.58239</v>
      </c>
    </row>
    <row r="102" spans="1:3" x14ac:dyDescent="0.3">
      <c r="A102" s="2">
        <v>101</v>
      </c>
      <c r="B102" s="4">
        <v>36500</v>
      </c>
      <c r="C102" s="3">
        <v>1.5825800000000001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455B-AAE4-4ED0-8EB3-D8D15B5B96E8}">
  <dimension ref="A1:Q102"/>
  <sheetViews>
    <sheetView zoomScaleNormal="100" workbookViewId="0">
      <selection activeCell="E16" sqref="E16"/>
    </sheetView>
  </sheetViews>
  <sheetFormatPr defaultRowHeight="14.4" x14ac:dyDescent="0.3"/>
  <cols>
    <col min="2" max="2" width="8.88671875" style="7"/>
    <col min="4" max="4" width="8.88671875" style="7"/>
    <col min="6" max="6" width="14" customWidth="1"/>
  </cols>
  <sheetData>
    <row r="1" spans="1:17" ht="43.2" x14ac:dyDescent="0.3">
      <c r="A1" s="2"/>
      <c r="B1" s="10" t="s">
        <v>39</v>
      </c>
      <c r="C1" s="2" t="s">
        <v>27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A2" s="2">
        <v>366</v>
      </c>
      <c r="B2" s="11">
        <v>365</v>
      </c>
      <c r="C2" s="8">
        <v>2.5387706000000003</v>
      </c>
      <c r="H2" s="2"/>
      <c r="I2" s="8"/>
      <c r="J2" s="8"/>
      <c r="K2" s="8"/>
      <c r="L2" s="8"/>
      <c r="M2" s="8"/>
      <c r="N2" s="8"/>
      <c r="O2" s="8"/>
      <c r="P2" s="8"/>
      <c r="Q2" s="8"/>
    </row>
    <row r="3" spans="1:17" x14ac:dyDescent="0.3">
      <c r="A3" s="2">
        <v>367</v>
      </c>
      <c r="B3" s="11">
        <v>730</v>
      </c>
      <c r="C3" s="8">
        <v>2.8201299849999999</v>
      </c>
      <c r="H3" s="2"/>
      <c r="I3" s="8"/>
      <c r="J3" s="8"/>
      <c r="K3" s="8"/>
      <c r="L3" s="8"/>
      <c r="M3" s="8"/>
      <c r="N3" s="8"/>
      <c r="O3" s="8"/>
      <c r="P3" s="8"/>
      <c r="Q3" s="8"/>
    </row>
    <row r="4" spans="1:17" x14ac:dyDescent="0.3">
      <c r="A4" s="2">
        <v>368</v>
      </c>
      <c r="B4" s="11">
        <v>1095</v>
      </c>
      <c r="C4" s="8">
        <v>2.9391233300000001</v>
      </c>
      <c r="H4" s="2"/>
      <c r="I4" s="8"/>
      <c r="J4" s="8"/>
      <c r="K4" s="8"/>
      <c r="L4" s="8"/>
      <c r="M4" s="8"/>
      <c r="N4" s="8"/>
      <c r="O4" s="8"/>
      <c r="P4" s="8"/>
      <c r="Q4" s="8"/>
    </row>
    <row r="5" spans="1:17" x14ac:dyDescent="0.3">
      <c r="A5" s="2">
        <v>369</v>
      </c>
      <c r="B5" s="11">
        <v>1459.9953703703704</v>
      </c>
      <c r="C5" s="8">
        <v>3.0034353599999997</v>
      </c>
      <c r="H5" s="2"/>
      <c r="I5" s="8"/>
      <c r="J5" s="8"/>
      <c r="K5" s="8"/>
      <c r="L5" s="8"/>
      <c r="M5" s="8"/>
      <c r="N5" s="8"/>
      <c r="O5" s="8"/>
      <c r="P5" s="8"/>
      <c r="Q5" s="8"/>
    </row>
    <row r="6" spans="1:17" x14ac:dyDescent="0.3">
      <c r="A6" s="2">
        <v>370</v>
      </c>
      <c r="B6" s="11">
        <v>1824.9953703703704</v>
      </c>
      <c r="C6" s="8">
        <v>3.0474976050000002</v>
      </c>
      <c r="H6" s="2"/>
      <c r="I6" s="8"/>
      <c r="J6" s="8"/>
      <c r="K6" s="8"/>
      <c r="L6" s="8"/>
      <c r="M6" s="8"/>
      <c r="N6" s="8"/>
      <c r="O6" s="8"/>
      <c r="P6" s="8"/>
      <c r="Q6" s="8"/>
    </row>
    <row r="7" spans="1:17" x14ac:dyDescent="0.3">
      <c r="A7" s="2">
        <v>371</v>
      </c>
      <c r="B7" s="11">
        <v>2189.9953703703704</v>
      </c>
      <c r="C7" s="8">
        <v>3.0822049550000004</v>
      </c>
      <c r="H7" s="2"/>
      <c r="I7" s="8"/>
      <c r="J7" s="8"/>
      <c r="K7" s="8"/>
      <c r="L7" s="8"/>
      <c r="M7" s="8"/>
      <c r="N7" s="8"/>
      <c r="O7" s="8"/>
      <c r="P7" s="8"/>
      <c r="Q7" s="8"/>
    </row>
    <row r="8" spans="1:17" x14ac:dyDescent="0.3">
      <c r="A8" s="2">
        <v>372</v>
      </c>
      <c r="B8" s="11">
        <v>2554.9953703703704</v>
      </c>
      <c r="C8" s="8">
        <v>3.1112120249999999</v>
      </c>
      <c r="H8" s="2"/>
      <c r="I8" s="8"/>
      <c r="J8" s="8"/>
      <c r="K8" s="8"/>
      <c r="L8" s="8"/>
      <c r="M8" s="8"/>
      <c r="N8" s="8"/>
      <c r="O8" s="8"/>
      <c r="P8" s="8"/>
      <c r="Q8" s="8"/>
    </row>
    <row r="9" spans="1:17" x14ac:dyDescent="0.3">
      <c r="A9" s="2">
        <v>373</v>
      </c>
      <c r="B9" s="11">
        <v>2919.9953703703704</v>
      </c>
      <c r="C9" s="8">
        <v>3.1360128400000002</v>
      </c>
      <c r="H9" s="2"/>
      <c r="I9" s="8"/>
      <c r="J9" s="8"/>
      <c r="K9" s="8"/>
      <c r="L9" s="8"/>
      <c r="M9" s="8"/>
      <c r="N9" s="8"/>
      <c r="O9" s="8"/>
      <c r="P9" s="8"/>
      <c r="Q9" s="8"/>
    </row>
    <row r="10" spans="1:17" x14ac:dyDescent="0.3">
      <c r="A10" s="2">
        <v>374</v>
      </c>
      <c r="B10" s="11">
        <v>3284.9953703703704</v>
      </c>
      <c r="C10" s="8">
        <v>3.1573888900000004</v>
      </c>
      <c r="H10" s="2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3">
      <c r="A11" s="2">
        <v>375</v>
      </c>
      <c r="B11" s="11">
        <v>3649.9953703703704</v>
      </c>
      <c r="C11" s="8">
        <v>3.1758688300000002</v>
      </c>
      <c r="H11" s="2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3">
      <c r="A12" s="2">
        <v>376</v>
      </c>
      <c r="B12" s="11">
        <v>4014.9953703703704</v>
      </c>
      <c r="C12" s="8">
        <v>3.1918434050000002</v>
      </c>
      <c r="H12" s="2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3">
      <c r="A13" s="2">
        <v>377</v>
      </c>
      <c r="B13" s="11">
        <v>4379.9953703703704</v>
      </c>
      <c r="C13" s="8">
        <v>3.2056803749999996</v>
      </c>
      <c r="H13" s="2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3">
      <c r="A14" s="2">
        <v>378</v>
      </c>
      <c r="B14" s="11">
        <v>4744.9953703703704</v>
      </c>
      <c r="C14" s="8">
        <v>3.2176555600000003</v>
      </c>
      <c r="H14" s="2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3">
      <c r="A15" s="2">
        <v>379</v>
      </c>
      <c r="B15" s="11">
        <v>5109.9953703703704</v>
      </c>
      <c r="C15" s="8">
        <v>3.2279988100000008</v>
      </c>
      <c r="H15" s="2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2">
        <v>380</v>
      </c>
      <c r="B16" s="11">
        <v>5474.9953703703704</v>
      </c>
      <c r="C16" s="8">
        <v>3.2369629599999996</v>
      </c>
      <c r="H16" s="2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2">
        <v>381</v>
      </c>
      <c r="B17" s="11">
        <v>5839.9953703703704</v>
      </c>
      <c r="C17" s="8">
        <v>3.2447318900000002</v>
      </c>
      <c r="H17" s="2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3">
      <c r="A18" s="2">
        <v>382</v>
      </c>
      <c r="B18" s="11">
        <v>6204.9953703703704</v>
      </c>
      <c r="C18" s="8">
        <v>3.2514435100000005</v>
      </c>
      <c r="H18" s="2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3">
      <c r="A19" s="2">
        <v>383</v>
      </c>
      <c r="B19" s="11">
        <v>6569.9953703703704</v>
      </c>
      <c r="C19" s="8">
        <v>3.2572587150000003</v>
      </c>
      <c r="H19" s="2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3">
      <c r="A20" s="2">
        <v>384</v>
      </c>
      <c r="B20" s="11">
        <v>6934.9953703703704</v>
      </c>
      <c r="C20" s="8">
        <v>3.26229243</v>
      </c>
      <c r="H20" s="2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3">
      <c r="A21" s="2">
        <v>385</v>
      </c>
      <c r="B21" s="11">
        <v>7299.9953703703704</v>
      </c>
      <c r="C21" s="8">
        <v>3.266636595</v>
      </c>
      <c r="H21" s="2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3">
      <c r="A22" s="2">
        <v>386</v>
      </c>
      <c r="B22" s="11">
        <v>7664.9953703703704</v>
      </c>
      <c r="C22" s="8">
        <v>3.270406135</v>
      </c>
      <c r="H22" s="2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3">
      <c r="A23" s="2">
        <v>387</v>
      </c>
      <c r="B23" s="11">
        <v>8029.9953703703704</v>
      </c>
      <c r="C23" s="8">
        <v>3.2736700049999996</v>
      </c>
      <c r="H23" s="2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3">
      <c r="A24" s="2">
        <v>388</v>
      </c>
      <c r="B24" s="11">
        <v>8394.9953703703704</v>
      </c>
      <c r="C24" s="8">
        <v>3.2764971599999999</v>
      </c>
      <c r="H24" s="2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3">
      <c r="A25" s="2">
        <v>389</v>
      </c>
      <c r="B25" s="11">
        <v>8759.9953703703704</v>
      </c>
      <c r="C25" s="8">
        <v>3.27893357</v>
      </c>
      <c r="H25" s="2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3">
      <c r="A26" s="2">
        <v>390</v>
      </c>
      <c r="B26" s="11">
        <v>9124.9953703703704</v>
      </c>
      <c r="C26" s="8">
        <v>3.2810481899999999</v>
      </c>
      <c r="H26" s="2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3">
      <c r="A27" s="2">
        <v>391</v>
      </c>
      <c r="B27" s="11">
        <v>9489.9953703703704</v>
      </c>
      <c r="C27" s="8">
        <v>3.2828869900000002</v>
      </c>
      <c r="H27" s="2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3">
      <c r="A28" s="2">
        <v>392</v>
      </c>
      <c r="B28" s="11">
        <v>9854.9953703703704</v>
      </c>
      <c r="C28" s="8">
        <v>3.284472955</v>
      </c>
      <c r="H28" s="2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3">
      <c r="A29" s="2">
        <v>393</v>
      </c>
      <c r="B29" s="11">
        <v>10219.99537037037</v>
      </c>
      <c r="C29" s="8">
        <v>3.2858290700000006</v>
      </c>
      <c r="H29" s="2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3">
      <c r="A30" s="2">
        <v>394</v>
      </c>
      <c r="B30" s="11">
        <v>10584.99537037037</v>
      </c>
      <c r="C30" s="8">
        <v>3.2870242900000002</v>
      </c>
      <c r="H30" s="2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3">
      <c r="A31" s="2">
        <v>395</v>
      </c>
      <c r="B31" s="11">
        <v>10949.99537037037</v>
      </c>
      <c r="C31" s="8">
        <v>3.2880586149999997</v>
      </c>
      <c r="H31" s="2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3">
      <c r="A32" s="2">
        <v>396</v>
      </c>
      <c r="B32" s="11">
        <v>11314.99537037037</v>
      </c>
      <c r="C32" s="8">
        <v>3.2889320450000006</v>
      </c>
      <c r="H32" s="2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3">
      <c r="A33" s="2">
        <v>397</v>
      </c>
      <c r="B33" s="11">
        <v>11680.018518518518</v>
      </c>
      <c r="C33" s="8">
        <v>3.2897135350000006</v>
      </c>
      <c r="H33" s="2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3">
      <c r="A34" s="2">
        <v>398</v>
      </c>
      <c r="B34" s="11">
        <v>12044.949074074075</v>
      </c>
      <c r="C34" s="8">
        <v>3.2903801000000006</v>
      </c>
      <c r="H34" s="2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3">
      <c r="A35" s="2">
        <v>399</v>
      </c>
      <c r="B35" s="11">
        <v>12409.99537037037</v>
      </c>
      <c r="C35" s="8">
        <v>3.2909547249999997</v>
      </c>
      <c r="H35" s="2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3">
      <c r="A36" s="2">
        <v>400</v>
      </c>
      <c r="B36" s="11">
        <v>12775.041666666666</v>
      </c>
      <c r="C36" s="8">
        <v>3.2914603950000001</v>
      </c>
      <c r="H36" s="2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3">
      <c r="A37" s="2">
        <v>401</v>
      </c>
      <c r="B37" s="11">
        <v>13139.972222222223</v>
      </c>
      <c r="C37" s="8">
        <v>3.2918741250000001</v>
      </c>
      <c r="H37" s="2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3">
      <c r="A38" s="2">
        <v>402</v>
      </c>
      <c r="B38" s="11">
        <v>13505.018518518518</v>
      </c>
      <c r="C38" s="8">
        <v>3.2922648699999999</v>
      </c>
      <c r="H38" s="2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3">
      <c r="A39" s="2">
        <v>403</v>
      </c>
      <c r="B39" s="11">
        <v>13869.949074074075</v>
      </c>
      <c r="C39" s="8">
        <v>3.29258666</v>
      </c>
      <c r="H39" s="2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2">
        <v>404</v>
      </c>
      <c r="B40" s="11">
        <v>14234.99537037037</v>
      </c>
      <c r="C40" s="8">
        <v>3.2928624800000001</v>
      </c>
      <c r="H40" s="2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3">
      <c r="A41" s="2">
        <v>405</v>
      </c>
      <c r="B41" s="11">
        <v>14600.041666666666</v>
      </c>
      <c r="C41" s="8">
        <v>3.2930923300000003</v>
      </c>
      <c r="H41" s="2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3">
      <c r="A42" s="2">
        <v>406</v>
      </c>
      <c r="B42" s="11">
        <v>14964.972222222223</v>
      </c>
      <c r="C42" s="8">
        <v>3.2932991950000003</v>
      </c>
      <c r="H42" s="2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3">
      <c r="A43" s="2">
        <v>407</v>
      </c>
      <c r="B43" s="11">
        <v>15330.018518518518</v>
      </c>
      <c r="C43" s="8">
        <v>3.2934830750000006</v>
      </c>
      <c r="H43" s="2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3">
      <c r="A44" s="2">
        <v>408</v>
      </c>
      <c r="B44" s="11">
        <v>15694.949074074075</v>
      </c>
      <c r="C44" s="8">
        <v>3.2936439700000002</v>
      </c>
      <c r="H44" s="2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3">
      <c r="A45" s="2">
        <v>409</v>
      </c>
      <c r="B45" s="11">
        <v>16059.99537037037</v>
      </c>
      <c r="C45" s="8">
        <v>3.2937818800000001</v>
      </c>
      <c r="H45" s="2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3">
      <c r="A46" s="2">
        <v>410</v>
      </c>
      <c r="B46" s="11">
        <v>16425.041666666668</v>
      </c>
      <c r="C46" s="8">
        <v>3.2938968050000001</v>
      </c>
      <c r="H46" s="2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3">
      <c r="A47" s="2">
        <v>411</v>
      </c>
      <c r="B47" s="11">
        <v>16789.972222222223</v>
      </c>
      <c r="C47" s="8">
        <v>3.2940117300000007</v>
      </c>
      <c r="H47" s="2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3">
      <c r="A48" s="2">
        <v>412</v>
      </c>
      <c r="B48" s="11">
        <v>17155.018518518518</v>
      </c>
      <c r="C48" s="8">
        <v>3.2940806850000004</v>
      </c>
      <c r="H48" s="2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3">
      <c r="A49" s="2">
        <v>413</v>
      </c>
      <c r="B49" s="11">
        <v>17519.949074074073</v>
      </c>
      <c r="C49" s="8">
        <v>3.2941726250000003</v>
      </c>
      <c r="H49" s="2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3">
      <c r="A50" s="2">
        <v>414</v>
      </c>
      <c r="B50" s="11">
        <v>17884.995370370369</v>
      </c>
      <c r="C50" s="8">
        <v>3.29424158</v>
      </c>
      <c r="H50" s="2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3">
      <c r="A51" s="2">
        <v>415</v>
      </c>
      <c r="B51" s="11">
        <v>18250.041666666668</v>
      </c>
      <c r="C51" s="8">
        <v>3.2942875500000004</v>
      </c>
      <c r="H51" s="2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3">
      <c r="A52" s="2">
        <v>416</v>
      </c>
      <c r="B52" s="11">
        <v>18614.972222222223</v>
      </c>
      <c r="C52" s="8">
        <v>3.2943335200000008</v>
      </c>
      <c r="H52" s="2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3">
      <c r="A53" s="2">
        <v>417</v>
      </c>
      <c r="B53" s="11">
        <v>18980.018518518518</v>
      </c>
      <c r="C53" s="8">
        <v>3.2943794899999999</v>
      </c>
      <c r="H53" s="2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3">
      <c r="A54" s="2">
        <v>418</v>
      </c>
      <c r="B54" s="11">
        <v>19344.949074074073</v>
      </c>
      <c r="C54" s="8">
        <v>3.2944254600000002</v>
      </c>
      <c r="H54" s="2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3">
      <c r="A55" s="2">
        <v>419</v>
      </c>
      <c r="B55" s="11">
        <v>19709.995370370369</v>
      </c>
      <c r="C55" s="8">
        <v>3.294448445</v>
      </c>
      <c r="H55" s="2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3">
      <c r="A56" s="2">
        <v>420</v>
      </c>
      <c r="B56" s="11">
        <v>20075.041666666668</v>
      </c>
      <c r="C56" s="8">
        <v>3.2944714300000006</v>
      </c>
      <c r="H56" s="2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3">
      <c r="A57" s="2">
        <v>421</v>
      </c>
      <c r="B57" s="11">
        <v>20439.972222222223</v>
      </c>
      <c r="C57" s="8">
        <v>3.2944944150000004</v>
      </c>
      <c r="H57" s="2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3">
      <c r="A58" s="2">
        <v>422</v>
      </c>
      <c r="B58" s="11">
        <v>20805.018518518518</v>
      </c>
      <c r="C58" s="8">
        <v>3.2945173999999997</v>
      </c>
      <c r="H58" s="2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3">
      <c r="A59" s="2">
        <v>423</v>
      </c>
      <c r="B59" s="11">
        <v>21169.949074074073</v>
      </c>
      <c r="C59" s="8">
        <v>3.2945403850000003</v>
      </c>
      <c r="H59" s="2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3">
      <c r="A60" s="2">
        <v>424</v>
      </c>
      <c r="B60" s="11">
        <v>21534.995370370369</v>
      </c>
      <c r="C60" s="8">
        <v>3.2945633700000001</v>
      </c>
      <c r="H60" s="2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3">
      <c r="A61" s="2">
        <v>425</v>
      </c>
      <c r="B61" s="11">
        <v>21900.041666666668</v>
      </c>
      <c r="C61" s="8">
        <v>3.2945633700000001</v>
      </c>
      <c r="H61" s="2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3">
      <c r="A62" s="2">
        <v>426</v>
      </c>
      <c r="B62" s="11">
        <v>22264.972222222223</v>
      </c>
      <c r="C62" s="8">
        <v>3.2945863549999999</v>
      </c>
      <c r="H62" s="2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3">
      <c r="A63" s="2">
        <v>427</v>
      </c>
      <c r="B63" s="11">
        <v>22630.018518518518</v>
      </c>
      <c r="C63" s="8">
        <v>3.2945863549999999</v>
      </c>
      <c r="H63" s="2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3">
      <c r="A64" s="2">
        <v>428</v>
      </c>
      <c r="B64" s="11">
        <v>22994.949074074073</v>
      </c>
      <c r="C64" s="8">
        <v>3.2946093400000005</v>
      </c>
      <c r="H64" s="2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3">
      <c r="A65" s="2">
        <v>429</v>
      </c>
      <c r="B65" s="11">
        <v>23359.995370370369</v>
      </c>
      <c r="C65" s="8">
        <v>3.2946093400000005</v>
      </c>
      <c r="H65" s="2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3">
      <c r="A66" s="2">
        <v>430</v>
      </c>
      <c r="B66" s="11">
        <v>23725.041666666668</v>
      </c>
      <c r="C66" s="8">
        <v>3.2946093400000005</v>
      </c>
      <c r="H66" s="2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3">
      <c r="A67" s="2">
        <v>431</v>
      </c>
      <c r="B67" s="11">
        <v>24089.972222222223</v>
      </c>
      <c r="C67" s="8">
        <v>3.2946323250000003</v>
      </c>
      <c r="H67" s="2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3">
      <c r="A68" s="2">
        <v>432</v>
      </c>
      <c r="B68" s="11">
        <v>24455.018518518518</v>
      </c>
      <c r="C68" s="8">
        <v>3.2946323250000003</v>
      </c>
      <c r="H68" s="2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3">
      <c r="A69" s="2">
        <v>433</v>
      </c>
      <c r="B69" s="11">
        <v>24819.949074074073</v>
      </c>
      <c r="C69" s="8">
        <v>3.2946323250000003</v>
      </c>
      <c r="H69" s="2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3">
      <c r="A70" s="2">
        <v>434</v>
      </c>
      <c r="B70" s="11">
        <v>25184.995370370369</v>
      </c>
      <c r="C70" s="8">
        <v>3.2946323250000003</v>
      </c>
      <c r="H70" s="2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3">
      <c r="A71" s="2">
        <v>435</v>
      </c>
      <c r="B71" s="11">
        <v>25550.041666666668</v>
      </c>
      <c r="C71" s="8">
        <v>3.2946323250000003</v>
      </c>
      <c r="H71" s="2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3">
      <c r="A72" s="2">
        <v>436</v>
      </c>
      <c r="B72" s="11">
        <v>25914.972222222223</v>
      </c>
      <c r="C72" s="8">
        <v>3.2946323250000003</v>
      </c>
      <c r="H72" s="2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3">
      <c r="A73" s="2">
        <v>437</v>
      </c>
      <c r="B73" s="11">
        <v>26280.018518518518</v>
      </c>
      <c r="C73" s="8">
        <v>3.2946323250000003</v>
      </c>
      <c r="H73" s="2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3">
      <c r="A74" s="2">
        <v>438</v>
      </c>
      <c r="B74" s="11">
        <v>26644.949074074073</v>
      </c>
      <c r="C74" s="8">
        <v>3.2946553099999996</v>
      </c>
      <c r="H74" s="2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3">
      <c r="A75" s="2">
        <v>439</v>
      </c>
      <c r="B75" s="11">
        <v>27009.995370370369</v>
      </c>
      <c r="C75" s="8">
        <v>3.2946553099999996</v>
      </c>
      <c r="H75" s="2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2">
        <v>440</v>
      </c>
      <c r="B76" s="11">
        <v>27375.041666666668</v>
      </c>
      <c r="C76" s="8">
        <v>3.2946553099999996</v>
      </c>
      <c r="H76" s="2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3">
      <c r="A77" s="2">
        <v>441</v>
      </c>
      <c r="B77" s="11">
        <v>27739.972222222223</v>
      </c>
      <c r="C77" s="8">
        <v>3.2946553099999996</v>
      </c>
      <c r="H77" s="2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3">
      <c r="A78" s="2">
        <v>442</v>
      </c>
      <c r="B78" s="11">
        <v>28105.018518518518</v>
      </c>
      <c r="C78" s="8">
        <v>3.2946553099999996</v>
      </c>
      <c r="H78" s="2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3">
      <c r="A79" s="2">
        <v>443</v>
      </c>
      <c r="B79" s="11">
        <v>28469.949074074073</v>
      </c>
      <c r="C79" s="8">
        <v>3.2946553099999996</v>
      </c>
      <c r="H79" s="2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3">
      <c r="A80" s="2">
        <v>444</v>
      </c>
      <c r="B80" s="11">
        <v>28834.995370370369</v>
      </c>
      <c r="C80" s="8">
        <v>3.2946553099999996</v>
      </c>
      <c r="H80" s="2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3">
      <c r="A81" s="2">
        <v>445</v>
      </c>
      <c r="B81" s="11">
        <v>29200.041666666668</v>
      </c>
      <c r="C81" s="8">
        <v>3.2946553099999996</v>
      </c>
      <c r="H81" s="2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3">
      <c r="A82" s="2">
        <v>446</v>
      </c>
      <c r="B82" s="11">
        <v>29564.972222222223</v>
      </c>
      <c r="C82" s="8">
        <v>3.2946553099999996</v>
      </c>
      <c r="H82" s="2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3">
      <c r="A83" s="2">
        <v>447</v>
      </c>
      <c r="B83" s="11">
        <v>29930.018518518518</v>
      </c>
      <c r="C83" s="8">
        <v>3.2946553099999996</v>
      </c>
      <c r="H83" s="2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3">
      <c r="A84" s="2">
        <v>448</v>
      </c>
      <c r="B84" s="11">
        <v>30294.949074074073</v>
      </c>
      <c r="C84" s="8">
        <v>3.2946553099999996</v>
      </c>
      <c r="H84" s="2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3">
      <c r="A85" s="2">
        <v>449</v>
      </c>
      <c r="B85" s="11">
        <v>30659.995370370369</v>
      </c>
      <c r="C85" s="8">
        <v>3.2946553099999996</v>
      </c>
      <c r="H85" s="2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3">
      <c r="A86" s="2">
        <v>450</v>
      </c>
      <c r="B86" s="11">
        <v>31025.041666666668</v>
      </c>
      <c r="C86" s="8">
        <v>3.2946553099999996</v>
      </c>
      <c r="H86" s="2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3">
      <c r="A87" s="2">
        <v>451</v>
      </c>
      <c r="B87" s="11">
        <v>31389.972222222223</v>
      </c>
      <c r="C87" s="8">
        <v>3.2946553099999996</v>
      </c>
      <c r="H87" s="2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3">
      <c r="A88" s="2">
        <v>452</v>
      </c>
      <c r="B88" s="11">
        <v>31755.018518518518</v>
      </c>
      <c r="C88" s="8">
        <v>3.2946553099999996</v>
      </c>
      <c r="H88" s="2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3">
      <c r="A89" s="2">
        <v>453</v>
      </c>
      <c r="B89" s="11">
        <v>32119.949074074073</v>
      </c>
      <c r="C89" s="8">
        <v>3.2946553099999996</v>
      </c>
      <c r="H89" s="2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3">
      <c r="A90" s="2">
        <v>454</v>
      </c>
      <c r="B90" s="11">
        <v>32484.995370370369</v>
      </c>
      <c r="C90" s="8">
        <v>3.2946553099999996</v>
      </c>
      <c r="H90" s="2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3">
      <c r="A91" s="2">
        <v>455</v>
      </c>
      <c r="B91" s="11">
        <v>32850.041666666664</v>
      </c>
      <c r="C91" s="8">
        <v>3.2946553099999996</v>
      </c>
      <c r="H91" s="2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3">
      <c r="A92" s="2">
        <v>456</v>
      </c>
      <c r="B92" s="11">
        <v>33214.972222222219</v>
      </c>
      <c r="C92" s="8">
        <v>3.2946553099999996</v>
      </c>
      <c r="H92" s="2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3">
      <c r="A93" s="2">
        <v>457</v>
      </c>
      <c r="B93" s="11">
        <v>33580.018518518518</v>
      </c>
      <c r="C93" s="8">
        <v>3.2946553099999996</v>
      </c>
      <c r="H93" s="2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3">
      <c r="A94" s="2">
        <v>458</v>
      </c>
      <c r="B94" s="11">
        <v>33944.949074074073</v>
      </c>
      <c r="C94" s="8">
        <v>3.2946553099999996</v>
      </c>
      <c r="H94" s="2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3">
      <c r="A95" s="2">
        <v>459</v>
      </c>
      <c r="B95" s="11">
        <v>34309.995370370372</v>
      </c>
      <c r="C95" s="8">
        <v>3.2946553099999996</v>
      </c>
      <c r="H95" s="2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3">
      <c r="A96" s="2">
        <v>460</v>
      </c>
      <c r="B96" s="11">
        <v>34675.041666666664</v>
      </c>
      <c r="C96" s="8">
        <v>3.2946553099999996</v>
      </c>
      <c r="H96" s="2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3">
      <c r="A97" s="2">
        <v>461</v>
      </c>
      <c r="B97" s="11">
        <v>35039.972222222219</v>
      </c>
      <c r="C97" s="8">
        <v>3.2946553099999996</v>
      </c>
      <c r="H97" s="2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3">
      <c r="A98" s="2">
        <v>462</v>
      </c>
      <c r="B98" s="11">
        <v>35405.018518518518</v>
      </c>
      <c r="C98" s="8">
        <v>3.2946553099999996</v>
      </c>
      <c r="H98" s="2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3">
      <c r="A99" s="2">
        <v>463</v>
      </c>
      <c r="B99" s="11">
        <v>35769.949074074073</v>
      </c>
      <c r="C99" s="8">
        <v>3.2946553099999996</v>
      </c>
      <c r="H99" s="2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3">
      <c r="A100" s="2">
        <v>464</v>
      </c>
      <c r="B100" s="11">
        <v>36134.995370370372</v>
      </c>
      <c r="C100" s="8">
        <v>3.2946553099999996</v>
      </c>
      <c r="H100" s="2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3">
      <c r="A101" s="2">
        <v>465</v>
      </c>
      <c r="B101" s="11">
        <v>36500.041666666664</v>
      </c>
      <c r="C101" s="8">
        <v>3.2946553099999996</v>
      </c>
      <c r="H101" s="2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3">
      <c r="A102" s="2">
        <v>466</v>
      </c>
      <c r="B102" s="11">
        <v>36864.972222222219</v>
      </c>
      <c r="C102" s="8">
        <v>3.2946553099999996</v>
      </c>
      <c r="H102" s="2"/>
      <c r="I102" s="8"/>
      <c r="J102" s="8"/>
      <c r="K102" s="8"/>
      <c r="L102" s="8"/>
      <c r="M102" s="8"/>
      <c r="N102" s="8"/>
      <c r="O102" s="8"/>
      <c r="P102" s="8"/>
      <c r="Q102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2430-0DFA-4692-8AFB-828ABCBBB933}">
  <dimension ref="A1:Q101"/>
  <sheetViews>
    <sheetView zoomScale="115" zoomScaleNormal="115" workbookViewId="0">
      <selection activeCell="A2" sqref="A2:XFD360"/>
    </sheetView>
  </sheetViews>
  <sheetFormatPr defaultRowHeight="14.4" x14ac:dyDescent="0.3"/>
  <cols>
    <col min="4" max="4" width="8.88671875" style="7"/>
    <col min="6" max="6" width="13" bestFit="1" customWidth="1"/>
  </cols>
  <sheetData>
    <row r="1" spans="1:17" x14ac:dyDescent="0.3">
      <c r="A1" s="2"/>
      <c r="B1" s="2" t="s">
        <v>39</v>
      </c>
      <c r="C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A2" s="2">
        <v>367</v>
      </c>
      <c r="B2" s="3">
        <v>723</v>
      </c>
      <c r="C2" s="8">
        <v>1.9547447350000002</v>
      </c>
      <c r="H2" s="2"/>
      <c r="I2" s="3"/>
      <c r="J2" s="8"/>
      <c r="K2" s="8"/>
      <c r="L2" s="8"/>
      <c r="M2" s="8"/>
      <c r="N2" s="8"/>
      <c r="O2" s="8"/>
      <c r="P2" s="8"/>
      <c r="Q2" s="8"/>
    </row>
    <row r="3" spans="1:17" x14ac:dyDescent="0.3">
      <c r="A3" s="2">
        <v>368</v>
      </c>
      <c r="B3" s="4">
        <v>1088</v>
      </c>
      <c r="C3" s="8">
        <v>2.0600160349999999</v>
      </c>
      <c r="H3" s="2"/>
      <c r="I3" s="4"/>
      <c r="J3" s="8"/>
      <c r="K3" s="8"/>
      <c r="L3" s="8"/>
      <c r="M3" s="8"/>
      <c r="N3" s="8"/>
      <c r="O3" s="8"/>
      <c r="P3" s="8"/>
      <c r="Q3" s="8"/>
    </row>
    <row r="4" spans="1:17" x14ac:dyDescent="0.3">
      <c r="A4" s="2">
        <v>369</v>
      </c>
      <c r="B4" s="4">
        <v>1453</v>
      </c>
      <c r="C4" s="8">
        <v>2.1254543300000002</v>
      </c>
      <c r="H4" s="2"/>
      <c r="I4" s="4"/>
      <c r="J4" s="8"/>
      <c r="K4" s="8"/>
      <c r="L4" s="8"/>
      <c r="M4" s="8"/>
      <c r="N4" s="8"/>
      <c r="O4" s="8"/>
      <c r="P4" s="8"/>
      <c r="Q4" s="8"/>
    </row>
    <row r="5" spans="1:17" x14ac:dyDescent="0.3">
      <c r="A5" s="2">
        <v>370</v>
      </c>
      <c r="B5" s="4">
        <v>1818</v>
      </c>
      <c r="C5" s="8">
        <v>2.1640461450000004</v>
      </c>
      <c r="H5" s="2"/>
      <c r="I5" s="4"/>
      <c r="J5" s="8"/>
      <c r="K5" s="8"/>
      <c r="L5" s="8"/>
      <c r="M5" s="8"/>
      <c r="N5" s="8"/>
      <c r="O5" s="8"/>
      <c r="P5" s="8"/>
      <c r="Q5" s="8"/>
    </row>
    <row r="6" spans="1:17" x14ac:dyDescent="0.3">
      <c r="A6" s="2">
        <v>371</v>
      </c>
      <c r="B6" s="4">
        <v>2183</v>
      </c>
      <c r="C6" s="8">
        <v>2.1895365100000004</v>
      </c>
      <c r="H6" s="2"/>
      <c r="I6" s="4"/>
      <c r="J6" s="8"/>
      <c r="K6" s="8"/>
      <c r="L6" s="8"/>
      <c r="M6" s="8"/>
      <c r="N6" s="8"/>
      <c r="O6" s="8"/>
      <c r="P6" s="8"/>
      <c r="Q6" s="8"/>
    </row>
    <row r="7" spans="1:17" x14ac:dyDescent="0.3">
      <c r="A7" s="2">
        <v>372</v>
      </c>
      <c r="B7" s="4">
        <v>2548</v>
      </c>
      <c r="C7" s="8">
        <v>2.2074418250000001</v>
      </c>
      <c r="H7" s="2"/>
      <c r="I7" s="4"/>
      <c r="J7" s="8"/>
      <c r="K7" s="8"/>
      <c r="L7" s="8"/>
      <c r="M7" s="8"/>
      <c r="N7" s="8"/>
      <c r="O7" s="8"/>
      <c r="P7" s="8"/>
      <c r="Q7" s="8"/>
    </row>
    <row r="8" spans="1:17" x14ac:dyDescent="0.3">
      <c r="A8" s="2">
        <v>373</v>
      </c>
      <c r="B8" s="4">
        <v>2913</v>
      </c>
      <c r="C8" s="8">
        <v>2.2207501400000007</v>
      </c>
      <c r="H8" s="2"/>
      <c r="I8" s="4"/>
      <c r="J8" s="8"/>
      <c r="K8" s="8"/>
      <c r="L8" s="8"/>
      <c r="M8" s="8"/>
      <c r="N8" s="8"/>
      <c r="O8" s="8"/>
      <c r="P8" s="8"/>
      <c r="Q8" s="8"/>
    </row>
    <row r="9" spans="1:17" x14ac:dyDescent="0.3">
      <c r="A9" s="2">
        <v>374</v>
      </c>
      <c r="B9" s="4">
        <v>3278</v>
      </c>
      <c r="C9" s="8">
        <v>2.2312083149999999</v>
      </c>
      <c r="H9" s="2"/>
      <c r="I9" s="4"/>
      <c r="J9" s="8"/>
      <c r="K9" s="8"/>
      <c r="L9" s="8"/>
      <c r="M9" s="8"/>
      <c r="N9" s="8"/>
      <c r="O9" s="8"/>
      <c r="P9" s="8"/>
      <c r="Q9" s="8"/>
    </row>
    <row r="10" spans="1:17" x14ac:dyDescent="0.3">
      <c r="A10" s="2">
        <v>375</v>
      </c>
      <c r="B10" s="4">
        <v>3643</v>
      </c>
      <c r="C10" s="8">
        <v>2.239850675</v>
      </c>
      <c r="H10" s="2"/>
      <c r="I10" s="4"/>
      <c r="J10" s="8"/>
      <c r="K10" s="8"/>
      <c r="L10" s="8"/>
      <c r="M10" s="8"/>
      <c r="N10" s="8"/>
      <c r="O10" s="8"/>
      <c r="P10" s="8"/>
      <c r="Q10" s="8"/>
    </row>
    <row r="11" spans="1:17" x14ac:dyDescent="0.3">
      <c r="A11" s="2">
        <v>376</v>
      </c>
      <c r="B11" s="4">
        <v>4008</v>
      </c>
      <c r="C11" s="8">
        <v>2.2472748299999998</v>
      </c>
      <c r="H11" s="2"/>
      <c r="I11" s="4"/>
      <c r="J11" s="8"/>
      <c r="K11" s="8"/>
      <c r="L11" s="8"/>
      <c r="M11" s="8"/>
      <c r="N11" s="8"/>
      <c r="O11" s="8"/>
      <c r="P11" s="8"/>
      <c r="Q11" s="8"/>
    </row>
    <row r="12" spans="1:17" x14ac:dyDescent="0.3">
      <c r="A12" s="2">
        <v>377</v>
      </c>
      <c r="B12" s="4">
        <v>4373</v>
      </c>
      <c r="C12" s="8">
        <v>2.2538255550000006</v>
      </c>
      <c r="H12" s="2"/>
      <c r="I12" s="4"/>
      <c r="J12" s="8"/>
      <c r="K12" s="8"/>
      <c r="L12" s="8"/>
      <c r="M12" s="8"/>
      <c r="N12" s="8"/>
      <c r="O12" s="8"/>
      <c r="P12" s="8"/>
      <c r="Q12" s="8"/>
    </row>
    <row r="13" spans="1:17" x14ac:dyDescent="0.3">
      <c r="A13" s="2">
        <v>378</v>
      </c>
      <c r="B13" s="4">
        <v>4738</v>
      </c>
      <c r="C13" s="8">
        <v>2.2597326999999998</v>
      </c>
      <c r="H13" s="2"/>
      <c r="I13" s="4"/>
      <c r="J13" s="8"/>
      <c r="K13" s="8"/>
      <c r="L13" s="8"/>
      <c r="M13" s="8"/>
      <c r="N13" s="8"/>
      <c r="O13" s="8"/>
      <c r="P13" s="8"/>
      <c r="Q13" s="8"/>
    </row>
    <row r="14" spans="1:17" x14ac:dyDescent="0.3">
      <c r="A14" s="2">
        <v>379</v>
      </c>
      <c r="B14" s="4">
        <v>5103</v>
      </c>
      <c r="C14" s="8">
        <v>2.2651111900000003</v>
      </c>
      <c r="H14" s="2"/>
      <c r="I14" s="4"/>
      <c r="J14" s="8"/>
      <c r="K14" s="8"/>
      <c r="L14" s="8"/>
      <c r="M14" s="8"/>
      <c r="N14" s="8"/>
      <c r="O14" s="8"/>
      <c r="P14" s="8"/>
      <c r="Q14" s="8"/>
    </row>
    <row r="15" spans="1:17" x14ac:dyDescent="0.3">
      <c r="A15" s="2">
        <v>380</v>
      </c>
      <c r="B15" s="4">
        <v>5468</v>
      </c>
      <c r="C15" s="8">
        <v>2.2700529650000005</v>
      </c>
      <c r="H15" s="2"/>
      <c r="I15" s="4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2">
        <v>381</v>
      </c>
      <c r="B16" s="4">
        <v>5833</v>
      </c>
      <c r="C16" s="8">
        <v>2.2746499650000001</v>
      </c>
      <c r="H16" s="2"/>
      <c r="I16" s="4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2">
        <v>382</v>
      </c>
      <c r="B17" s="4">
        <v>6198</v>
      </c>
      <c r="C17" s="8">
        <v>2.2789021900000006</v>
      </c>
      <c r="H17" s="2"/>
      <c r="I17" s="4"/>
      <c r="J17" s="8"/>
      <c r="K17" s="8"/>
      <c r="L17" s="8"/>
      <c r="M17" s="8"/>
      <c r="N17" s="8"/>
      <c r="O17" s="8"/>
      <c r="P17" s="8"/>
      <c r="Q17" s="8"/>
    </row>
    <row r="18" spans="1:17" x14ac:dyDescent="0.3">
      <c r="A18" s="2">
        <v>383</v>
      </c>
      <c r="B18" s="4">
        <v>6563</v>
      </c>
      <c r="C18" s="8">
        <v>2.2828785950000001</v>
      </c>
      <c r="H18" s="2"/>
      <c r="I18" s="4"/>
      <c r="J18" s="8"/>
      <c r="K18" s="8"/>
      <c r="L18" s="8"/>
      <c r="M18" s="8"/>
      <c r="N18" s="8"/>
      <c r="O18" s="8"/>
      <c r="P18" s="8"/>
      <c r="Q18" s="8"/>
    </row>
    <row r="19" spans="1:17" x14ac:dyDescent="0.3">
      <c r="A19" s="2">
        <v>384</v>
      </c>
      <c r="B19" s="4">
        <v>6928</v>
      </c>
      <c r="C19" s="8">
        <v>2.2865791800000004</v>
      </c>
      <c r="H19" s="2"/>
      <c r="I19" s="4"/>
      <c r="J19" s="8"/>
      <c r="K19" s="8"/>
      <c r="L19" s="8"/>
      <c r="M19" s="8"/>
      <c r="N19" s="8"/>
      <c r="O19" s="8"/>
      <c r="P19" s="8"/>
      <c r="Q19" s="8"/>
    </row>
    <row r="20" spans="1:17" x14ac:dyDescent="0.3">
      <c r="A20" s="2">
        <v>385</v>
      </c>
      <c r="B20" s="4">
        <v>7293</v>
      </c>
      <c r="C20" s="8">
        <v>2.2900269299999998</v>
      </c>
      <c r="H20" s="2"/>
      <c r="I20" s="4"/>
      <c r="J20" s="8"/>
      <c r="K20" s="8"/>
      <c r="L20" s="8"/>
      <c r="M20" s="8"/>
      <c r="N20" s="8"/>
      <c r="O20" s="8"/>
      <c r="P20" s="8"/>
      <c r="Q20" s="8"/>
    </row>
    <row r="21" spans="1:17" x14ac:dyDescent="0.3">
      <c r="A21" s="2">
        <v>386</v>
      </c>
      <c r="B21" s="4">
        <v>7658</v>
      </c>
      <c r="C21" s="8">
        <v>2.2932448300000003</v>
      </c>
      <c r="H21" s="2"/>
      <c r="I21" s="4"/>
      <c r="J21" s="8"/>
      <c r="K21" s="8"/>
      <c r="L21" s="8"/>
      <c r="M21" s="8"/>
      <c r="N21" s="8"/>
      <c r="O21" s="8"/>
      <c r="P21" s="8"/>
      <c r="Q21" s="8"/>
    </row>
    <row r="22" spans="1:17" x14ac:dyDescent="0.3">
      <c r="A22" s="2">
        <v>387</v>
      </c>
      <c r="B22" s="4">
        <v>8023</v>
      </c>
      <c r="C22" s="8">
        <v>2.2962788500000002</v>
      </c>
      <c r="H22" s="2"/>
      <c r="I22" s="4"/>
      <c r="J22" s="8"/>
      <c r="K22" s="8"/>
      <c r="L22" s="8"/>
      <c r="M22" s="8"/>
      <c r="N22" s="8"/>
      <c r="O22" s="8"/>
      <c r="P22" s="8"/>
      <c r="Q22" s="8"/>
    </row>
    <row r="23" spans="1:17" x14ac:dyDescent="0.3">
      <c r="A23" s="2">
        <v>388</v>
      </c>
      <c r="B23" s="4">
        <v>8388</v>
      </c>
      <c r="C23" s="8">
        <v>2.2991060050000005</v>
      </c>
      <c r="H23" s="2"/>
      <c r="I23" s="4"/>
      <c r="J23" s="8"/>
      <c r="K23" s="8"/>
      <c r="L23" s="8"/>
      <c r="M23" s="8"/>
      <c r="N23" s="8"/>
      <c r="O23" s="8"/>
      <c r="P23" s="8"/>
      <c r="Q23" s="8"/>
    </row>
    <row r="24" spans="1:17" x14ac:dyDescent="0.3">
      <c r="A24" s="2">
        <v>389</v>
      </c>
      <c r="B24" s="4">
        <v>8753</v>
      </c>
      <c r="C24" s="8">
        <v>2.3017492800000006</v>
      </c>
      <c r="H24" s="2"/>
      <c r="I24" s="4"/>
      <c r="J24" s="8"/>
      <c r="K24" s="8"/>
      <c r="L24" s="8"/>
      <c r="M24" s="8"/>
      <c r="N24" s="8"/>
      <c r="O24" s="8"/>
      <c r="P24" s="8"/>
      <c r="Q24" s="8"/>
    </row>
    <row r="25" spans="1:17" x14ac:dyDescent="0.3">
      <c r="A25" s="2">
        <v>390</v>
      </c>
      <c r="B25" s="4">
        <v>9118</v>
      </c>
      <c r="C25" s="8">
        <v>2.3042086749999999</v>
      </c>
      <c r="H25" s="2"/>
      <c r="I25" s="4"/>
      <c r="J25" s="8"/>
      <c r="K25" s="8"/>
      <c r="L25" s="8"/>
      <c r="M25" s="8"/>
      <c r="N25" s="8"/>
      <c r="O25" s="8"/>
      <c r="P25" s="8"/>
      <c r="Q25" s="8"/>
    </row>
    <row r="26" spans="1:17" x14ac:dyDescent="0.3">
      <c r="A26" s="2">
        <v>391</v>
      </c>
      <c r="B26" s="4">
        <v>9483</v>
      </c>
      <c r="C26" s="8">
        <v>2.3065301599999999</v>
      </c>
      <c r="H26" s="2"/>
      <c r="I26" s="4"/>
      <c r="J26" s="8"/>
      <c r="K26" s="8"/>
      <c r="L26" s="8"/>
      <c r="M26" s="8"/>
      <c r="N26" s="8"/>
      <c r="O26" s="8"/>
      <c r="P26" s="8"/>
      <c r="Q26" s="8"/>
    </row>
    <row r="27" spans="1:17" x14ac:dyDescent="0.3">
      <c r="A27" s="2">
        <v>392</v>
      </c>
      <c r="B27" s="4">
        <v>9848</v>
      </c>
      <c r="C27" s="8">
        <v>2.308713735</v>
      </c>
      <c r="H27" s="2"/>
      <c r="I27" s="4"/>
      <c r="J27" s="8"/>
      <c r="K27" s="8"/>
      <c r="L27" s="8"/>
      <c r="M27" s="8"/>
      <c r="N27" s="8"/>
      <c r="O27" s="8"/>
      <c r="P27" s="8"/>
      <c r="Q27" s="8"/>
    </row>
    <row r="28" spans="1:17" x14ac:dyDescent="0.3">
      <c r="A28" s="2">
        <v>393</v>
      </c>
      <c r="B28" s="4">
        <v>10213</v>
      </c>
      <c r="C28" s="8">
        <v>2.3107593999999998</v>
      </c>
      <c r="H28" s="2"/>
      <c r="I28" s="4"/>
      <c r="J28" s="8"/>
      <c r="K28" s="8"/>
      <c r="L28" s="8"/>
      <c r="M28" s="8"/>
      <c r="N28" s="8"/>
      <c r="O28" s="8"/>
      <c r="P28" s="8"/>
      <c r="Q28" s="8"/>
    </row>
    <row r="29" spans="1:17" x14ac:dyDescent="0.3">
      <c r="A29" s="2">
        <v>394</v>
      </c>
      <c r="B29" s="4">
        <v>10578</v>
      </c>
      <c r="C29" s="8">
        <v>2.3125292449999999</v>
      </c>
      <c r="H29" s="2"/>
      <c r="I29" s="4"/>
      <c r="J29" s="8"/>
      <c r="K29" s="8"/>
      <c r="L29" s="8"/>
      <c r="M29" s="8"/>
      <c r="N29" s="8"/>
      <c r="O29" s="8"/>
      <c r="P29" s="8"/>
      <c r="Q29" s="8"/>
    </row>
    <row r="30" spans="1:17" x14ac:dyDescent="0.3">
      <c r="A30" s="2">
        <v>395</v>
      </c>
      <c r="B30" s="4">
        <v>10943</v>
      </c>
      <c r="C30" s="8">
        <v>2.3140922250000004</v>
      </c>
      <c r="H30" s="2"/>
      <c r="I30" s="4"/>
      <c r="J30" s="8"/>
      <c r="K30" s="8"/>
      <c r="L30" s="8"/>
      <c r="M30" s="8"/>
      <c r="N30" s="8"/>
      <c r="O30" s="8"/>
      <c r="P30" s="8"/>
      <c r="Q30" s="8"/>
    </row>
    <row r="31" spans="1:17" x14ac:dyDescent="0.3">
      <c r="A31" s="2">
        <v>396</v>
      </c>
      <c r="B31" s="4">
        <v>11308</v>
      </c>
      <c r="C31" s="8">
        <v>2.3155402800000005</v>
      </c>
      <c r="H31" s="2"/>
      <c r="I31" s="4"/>
      <c r="J31" s="8"/>
      <c r="K31" s="8"/>
      <c r="L31" s="8"/>
      <c r="M31" s="8"/>
      <c r="N31" s="8"/>
      <c r="O31" s="8"/>
      <c r="P31" s="8"/>
      <c r="Q31" s="8"/>
    </row>
    <row r="32" spans="1:17" x14ac:dyDescent="0.3">
      <c r="A32" s="2">
        <v>397</v>
      </c>
      <c r="B32" s="4">
        <v>11673</v>
      </c>
      <c r="C32" s="8">
        <v>2.3168734100000004</v>
      </c>
      <c r="H32" s="2"/>
      <c r="I32" s="4"/>
      <c r="J32" s="8"/>
      <c r="K32" s="8"/>
      <c r="L32" s="8"/>
      <c r="M32" s="8"/>
      <c r="N32" s="8"/>
      <c r="O32" s="8"/>
      <c r="P32" s="8"/>
      <c r="Q32" s="8"/>
    </row>
    <row r="33" spans="1:17" x14ac:dyDescent="0.3">
      <c r="A33" s="2">
        <v>398</v>
      </c>
      <c r="B33" s="4">
        <v>12038</v>
      </c>
      <c r="C33" s="8">
        <v>2.3181375850000001</v>
      </c>
      <c r="H33" s="2"/>
      <c r="I33" s="4"/>
      <c r="J33" s="8"/>
      <c r="K33" s="8"/>
      <c r="L33" s="8"/>
      <c r="M33" s="8"/>
      <c r="N33" s="8"/>
      <c r="O33" s="8"/>
      <c r="P33" s="8"/>
      <c r="Q33" s="8"/>
    </row>
    <row r="34" spans="1:17" x14ac:dyDescent="0.3">
      <c r="A34" s="2">
        <v>399</v>
      </c>
      <c r="B34" s="4">
        <v>12403</v>
      </c>
      <c r="C34" s="8">
        <v>2.3192868349999998</v>
      </c>
      <c r="H34" s="2"/>
      <c r="I34" s="4"/>
      <c r="J34" s="8"/>
      <c r="K34" s="8"/>
      <c r="L34" s="8"/>
      <c r="M34" s="8"/>
      <c r="N34" s="8"/>
      <c r="O34" s="8"/>
      <c r="P34" s="8"/>
      <c r="Q34" s="8"/>
    </row>
    <row r="35" spans="1:17" x14ac:dyDescent="0.3">
      <c r="A35" s="2">
        <v>400</v>
      </c>
      <c r="B35" s="4">
        <v>12768</v>
      </c>
      <c r="C35" s="8">
        <v>2.3203671300000002</v>
      </c>
      <c r="H35" s="2"/>
      <c r="I35" s="4"/>
      <c r="J35" s="8"/>
      <c r="K35" s="8"/>
      <c r="L35" s="8"/>
      <c r="M35" s="8"/>
      <c r="N35" s="8"/>
      <c r="O35" s="8"/>
      <c r="P35" s="8"/>
      <c r="Q35" s="8"/>
    </row>
    <row r="36" spans="1:17" x14ac:dyDescent="0.3">
      <c r="A36" s="2">
        <v>401</v>
      </c>
      <c r="B36" s="4">
        <v>13133</v>
      </c>
      <c r="C36" s="8">
        <v>2.32137847</v>
      </c>
      <c r="H36" s="2"/>
      <c r="I36" s="4"/>
      <c r="J36" s="8"/>
      <c r="K36" s="8"/>
      <c r="L36" s="8"/>
      <c r="M36" s="8"/>
      <c r="N36" s="8"/>
      <c r="O36" s="8"/>
      <c r="P36" s="8"/>
      <c r="Q36" s="8"/>
    </row>
    <row r="37" spans="1:17" x14ac:dyDescent="0.3">
      <c r="A37" s="2">
        <v>402</v>
      </c>
      <c r="B37" s="4">
        <v>13498</v>
      </c>
      <c r="C37" s="8">
        <v>2.3222978699999999</v>
      </c>
      <c r="H37" s="2"/>
      <c r="I37" s="4"/>
      <c r="J37" s="8"/>
      <c r="K37" s="8"/>
      <c r="L37" s="8"/>
      <c r="M37" s="8"/>
      <c r="N37" s="8"/>
      <c r="O37" s="8"/>
      <c r="P37" s="8"/>
      <c r="Q37" s="8"/>
    </row>
    <row r="38" spans="1:17" x14ac:dyDescent="0.3">
      <c r="A38" s="2">
        <v>403</v>
      </c>
      <c r="B38" s="4">
        <v>13863</v>
      </c>
      <c r="C38" s="8">
        <v>2.3231712999999998</v>
      </c>
      <c r="H38" s="2"/>
      <c r="I38" s="4"/>
      <c r="J38" s="8"/>
      <c r="K38" s="8"/>
      <c r="L38" s="8"/>
      <c r="M38" s="8"/>
      <c r="N38" s="8"/>
      <c r="O38" s="8"/>
      <c r="P38" s="8"/>
      <c r="Q38" s="8"/>
    </row>
    <row r="39" spans="1:17" x14ac:dyDescent="0.3">
      <c r="A39" s="2">
        <v>404</v>
      </c>
      <c r="B39" s="4">
        <v>14228</v>
      </c>
      <c r="C39" s="8">
        <v>2.3239757749999996</v>
      </c>
      <c r="H39" s="2"/>
      <c r="I39" s="4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2">
        <v>405</v>
      </c>
      <c r="B40" s="4">
        <v>14593</v>
      </c>
      <c r="C40" s="8">
        <v>2.3247342800000004</v>
      </c>
      <c r="H40" s="2"/>
      <c r="I40" s="4"/>
      <c r="J40" s="8"/>
      <c r="K40" s="8"/>
      <c r="L40" s="8"/>
      <c r="M40" s="8"/>
      <c r="N40" s="8"/>
      <c r="O40" s="8"/>
      <c r="P40" s="8"/>
      <c r="Q40" s="8"/>
    </row>
    <row r="41" spans="1:17" x14ac:dyDescent="0.3">
      <c r="A41" s="2">
        <v>406</v>
      </c>
      <c r="B41" s="4">
        <v>14958</v>
      </c>
      <c r="C41" s="8">
        <v>2.3254468150000003</v>
      </c>
      <c r="H41" s="2"/>
      <c r="I41" s="4"/>
      <c r="J41" s="8"/>
      <c r="K41" s="8"/>
      <c r="L41" s="8"/>
      <c r="M41" s="8"/>
      <c r="N41" s="8"/>
      <c r="O41" s="8"/>
      <c r="P41" s="8"/>
      <c r="Q41" s="8"/>
    </row>
    <row r="42" spans="1:17" x14ac:dyDescent="0.3">
      <c r="A42" s="2">
        <v>407</v>
      </c>
      <c r="B42" s="4">
        <v>15323</v>
      </c>
      <c r="C42" s="8">
        <v>2.3260903949999996</v>
      </c>
      <c r="H42" s="2"/>
      <c r="I42" s="4"/>
      <c r="J42" s="8"/>
      <c r="K42" s="8"/>
      <c r="L42" s="8"/>
      <c r="M42" s="8"/>
      <c r="N42" s="8"/>
      <c r="O42" s="8"/>
      <c r="P42" s="8"/>
      <c r="Q42" s="8"/>
    </row>
    <row r="43" spans="1:17" x14ac:dyDescent="0.3">
      <c r="A43" s="2">
        <v>408</v>
      </c>
      <c r="B43" s="4">
        <v>15688</v>
      </c>
      <c r="C43" s="8">
        <v>2.32671099</v>
      </c>
      <c r="H43" s="2"/>
      <c r="I43" s="4"/>
      <c r="J43" s="8"/>
      <c r="K43" s="8"/>
      <c r="L43" s="8"/>
      <c r="M43" s="8"/>
      <c r="N43" s="8"/>
      <c r="O43" s="8"/>
      <c r="P43" s="8"/>
      <c r="Q43" s="8"/>
    </row>
    <row r="44" spans="1:17" x14ac:dyDescent="0.3">
      <c r="A44" s="2">
        <v>409</v>
      </c>
      <c r="B44" s="4">
        <v>16053</v>
      </c>
      <c r="C44" s="8">
        <v>2.3272626299999999</v>
      </c>
      <c r="H44" s="2"/>
      <c r="I44" s="4"/>
      <c r="J44" s="8"/>
      <c r="K44" s="8"/>
      <c r="L44" s="8"/>
      <c r="M44" s="8"/>
      <c r="N44" s="8"/>
      <c r="O44" s="8"/>
      <c r="P44" s="8"/>
      <c r="Q44" s="8"/>
    </row>
    <row r="45" spans="1:17" x14ac:dyDescent="0.3">
      <c r="A45" s="2">
        <v>410</v>
      </c>
      <c r="B45" s="4">
        <v>16418</v>
      </c>
      <c r="C45" s="8">
        <v>2.327791285</v>
      </c>
      <c r="H45" s="2"/>
      <c r="I45" s="4"/>
      <c r="J45" s="8"/>
      <c r="K45" s="8"/>
      <c r="L45" s="8"/>
      <c r="M45" s="8"/>
      <c r="N45" s="8"/>
      <c r="O45" s="8"/>
      <c r="P45" s="8"/>
      <c r="Q45" s="8"/>
    </row>
    <row r="46" spans="1:17" x14ac:dyDescent="0.3">
      <c r="A46" s="2">
        <v>411</v>
      </c>
      <c r="B46" s="4">
        <v>16783</v>
      </c>
      <c r="C46" s="8">
        <v>2.3282739700000006</v>
      </c>
      <c r="H46" s="2"/>
      <c r="I46" s="4"/>
      <c r="J46" s="8"/>
      <c r="K46" s="8"/>
      <c r="L46" s="8"/>
      <c r="M46" s="8"/>
      <c r="N46" s="8"/>
      <c r="O46" s="8"/>
      <c r="P46" s="8"/>
      <c r="Q46" s="8"/>
    </row>
    <row r="47" spans="1:17" x14ac:dyDescent="0.3">
      <c r="A47" s="2">
        <v>412</v>
      </c>
      <c r="B47" s="4">
        <v>17148</v>
      </c>
      <c r="C47" s="8">
        <v>2.3287336700000005</v>
      </c>
      <c r="H47" s="2"/>
      <c r="I47" s="4"/>
      <c r="J47" s="8"/>
      <c r="K47" s="8"/>
      <c r="L47" s="8"/>
      <c r="M47" s="8"/>
      <c r="N47" s="8"/>
      <c r="O47" s="8"/>
      <c r="P47" s="8"/>
      <c r="Q47" s="8"/>
    </row>
    <row r="48" spans="1:17" x14ac:dyDescent="0.3">
      <c r="A48" s="2">
        <v>413</v>
      </c>
      <c r="B48" s="4">
        <v>17513</v>
      </c>
      <c r="C48" s="8">
        <v>2.3291703849999998</v>
      </c>
      <c r="H48" s="2"/>
      <c r="I48" s="4"/>
      <c r="J48" s="8"/>
      <c r="K48" s="8"/>
      <c r="L48" s="8"/>
      <c r="M48" s="8"/>
      <c r="N48" s="8"/>
      <c r="O48" s="8"/>
      <c r="P48" s="8"/>
      <c r="Q48" s="8"/>
    </row>
    <row r="49" spans="1:17" x14ac:dyDescent="0.3">
      <c r="A49" s="2">
        <v>414</v>
      </c>
      <c r="B49" s="4">
        <v>17878</v>
      </c>
      <c r="C49" s="8">
        <v>2.3295611300000001</v>
      </c>
      <c r="H49" s="2"/>
      <c r="I49" s="4"/>
      <c r="J49" s="8"/>
      <c r="K49" s="8"/>
      <c r="L49" s="8"/>
      <c r="M49" s="8"/>
      <c r="N49" s="8"/>
      <c r="O49" s="8"/>
      <c r="P49" s="8"/>
      <c r="Q49" s="8"/>
    </row>
    <row r="50" spans="1:17" x14ac:dyDescent="0.3">
      <c r="A50" s="2">
        <v>415</v>
      </c>
      <c r="B50" s="4">
        <v>18243</v>
      </c>
      <c r="C50" s="8">
        <v>2.3299288900000006</v>
      </c>
      <c r="H50" s="2"/>
      <c r="I50" s="4"/>
      <c r="J50" s="8"/>
      <c r="K50" s="8"/>
      <c r="L50" s="8"/>
      <c r="M50" s="8"/>
      <c r="N50" s="8"/>
      <c r="O50" s="8"/>
      <c r="P50" s="8"/>
      <c r="Q50" s="8"/>
    </row>
    <row r="51" spans="1:17" x14ac:dyDescent="0.3">
      <c r="A51" s="2">
        <v>416</v>
      </c>
      <c r="B51" s="4">
        <v>18608</v>
      </c>
      <c r="C51" s="8">
        <v>2.3302736650000004</v>
      </c>
      <c r="H51" s="2"/>
      <c r="I51" s="4"/>
      <c r="J51" s="8"/>
      <c r="K51" s="8"/>
      <c r="L51" s="8"/>
      <c r="M51" s="8"/>
      <c r="N51" s="8"/>
      <c r="O51" s="8"/>
      <c r="P51" s="8"/>
      <c r="Q51" s="8"/>
    </row>
    <row r="52" spans="1:17" x14ac:dyDescent="0.3">
      <c r="A52" s="2">
        <v>417</v>
      </c>
      <c r="B52" s="4">
        <v>18973</v>
      </c>
      <c r="C52" s="8">
        <v>2.3305954550000005</v>
      </c>
      <c r="H52" s="2"/>
      <c r="I52" s="4"/>
      <c r="J52" s="8"/>
      <c r="K52" s="8"/>
      <c r="L52" s="8"/>
      <c r="M52" s="8"/>
      <c r="N52" s="8"/>
      <c r="O52" s="8"/>
      <c r="P52" s="8"/>
      <c r="Q52" s="8"/>
    </row>
    <row r="53" spans="1:17" x14ac:dyDescent="0.3">
      <c r="A53" s="2">
        <v>418</v>
      </c>
      <c r="B53" s="4">
        <v>19338</v>
      </c>
      <c r="C53" s="8">
        <v>2.33089426</v>
      </c>
      <c r="H53" s="2"/>
      <c r="I53" s="4"/>
      <c r="J53" s="8"/>
      <c r="K53" s="8"/>
      <c r="L53" s="8"/>
      <c r="M53" s="8"/>
      <c r="N53" s="8"/>
      <c r="O53" s="8"/>
      <c r="P53" s="8"/>
      <c r="Q53" s="8"/>
    </row>
    <row r="54" spans="1:17" x14ac:dyDescent="0.3">
      <c r="A54" s="2">
        <v>419</v>
      </c>
      <c r="B54" s="4">
        <v>19703</v>
      </c>
      <c r="C54" s="8">
        <v>2.3311700799999997</v>
      </c>
      <c r="H54" s="2"/>
      <c r="I54" s="4"/>
      <c r="J54" s="8"/>
      <c r="K54" s="8"/>
      <c r="L54" s="8"/>
      <c r="M54" s="8"/>
      <c r="N54" s="8"/>
      <c r="O54" s="8"/>
      <c r="P54" s="8"/>
      <c r="Q54" s="8"/>
    </row>
    <row r="55" spans="1:17" x14ac:dyDescent="0.3">
      <c r="A55" s="2">
        <v>420</v>
      </c>
      <c r="B55" s="4">
        <v>20068</v>
      </c>
      <c r="C55" s="8">
        <v>2.3314229149999997</v>
      </c>
      <c r="H55" s="2"/>
      <c r="I55" s="4"/>
      <c r="J55" s="8"/>
      <c r="K55" s="8"/>
      <c r="L55" s="8"/>
      <c r="M55" s="8"/>
      <c r="N55" s="8"/>
      <c r="O55" s="8"/>
      <c r="P55" s="8"/>
      <c r="Q55" s="8"/>
    </row>
    <row r="56" spans="1:17" x14ac:dyDescent="0.3">
      <c r="A56" s="2">
        <v>421</v>
      </c>
      <c r="B56" s="4">
        <v>20433</v>
      </c>
      <c r="C56" s="8">
        <v>2.33167575</v>
      </c>
      <c r="H56" s="2"/>
      <c r="I56" s="4"/>
      <c r="J56" s="8"/>
      <c r="K56" s="8"/>
      <c r="L56" s="8"/>
      <c r="M56" s="8"/>
      <c r="N56" s="8"/>
      <c r="O56" s="8"/>
      <c r="P56" s="8"/>
      <c r="Q56" s="8"/>
    </row>
    <row r="57" spans="1:17" x14ac:dyDescent="0.3">
      <c r="A57" s="2">
        <v>422</v>
      </c>
      <c r="B57" s="4">
        <v>20798</v>
      </c>
      <c r="C57" s="8">
        <v>2.331882615</v>
      </c>
      <c r="H57" s="2"/>
      <c r="I57" s="4"/>
      <c r="J57" s="8"/>
      <c r="K57" s="8"/>
      <c r="L57" s="8"/>
      <c r="M57" s="8"/>
      <c r="N57" s="8"/>
      <c r="O57" s="8"/>
      <c r="P57" s="8"/>
      <c r="Q57" s="8"/>
    </row>
    <row r="58" spans="1:17" x14ac:dyDescent="0.3">
      <c r="A58" s="2">
        <v>423</v>
      </c>
      <c r="B58" s="4">
        <v>21163</v>
      </c>
      <c r="C58" s="8">
        <v>2.3320894799999996</v>
      </c>
      <c r="H58" s="2"/>
      <c r="I58" s="4"/>
      <c r="J58" s="8"/>
      <c r="K58" s="8"/>
      <c r="L58" s="8"/>
      <c r="M58" s="8"/>
      <c r="N58" s="8"/>
      <c r="O58" s="8"/>
      <c r="P58" s="8"/>
      <c r="Q58" s="8"/>
    </row>
    <row r="59" spans="1:17" x14ac:dyDescent="0.3">
      <c r="A59" s="2">
        <v>424</v>
      </c>
      <c r="B59" s="4">
        <v>21528</v>
      </c>
      <c r="C59" s="8">
        <v>2.3322963450000005</v>
      </c>
      <c r="H59" s="2"/>
      <c r="I59" s="4"/>
      <c r="J59" s="8"/>
      <c r="K59" s="8"/>
      <c r="L59" s="8"/>
      <c r="M59" s="8"/>
      <c r="N59" s="8"/>
      <c r="O59" s="8"/>
      <c r="P59" s="8"/>
      <c r="Q59" s="8"/>
    </row>
    <row r="60" spans="1:17" x14ac:dyDescent="0.3">
      <c r="A60" s="2">
        <v>425</v>
      </c>
      <c r="B60" s="4">
        <v>21893</v>
      </c>
      <c r="C60" s="8">
        <v>2.3324802249999999</v>
      </c>
      <c r="H60" s="2"/>
      <c r="I60" s="4"/>
      <c r="J60" s="8"/>
      <c r="K60" s="8"/>
      <c r="L60" s="8"/>
      <c r="M60" s="8"/>
      <c r="N60" s="8"/>
      <c r="O60" s="8"/>
      <c r="P60" s="8"/>
      <c r="Q60" s="8"/>
    </row>
    <row r="61" spans="1:17" x14ac:dyDescent="0.3">
      <c r="A61" s="2">
        <v>426</v>
      </c>
      <c r="B61" s="4">
        <v>22258</v>
      </c>
      <c r="C61" s="8">
        <v>2.3326411200000003</v>
      </c>
      <c r="H61" s="2"/>
      <c r="I61" s="4"/>
      <c r="J61" s="8"/>
      <c r="K61" s="8"/>
      <c r="L61" s="8"/>
      <c r="M61" s="8"/>
      <c r="N61" s="8"/>
      <c r="O61" s="8"/>
      <c r="P61" s="8"/>
      <c r="Q61" s="8"/>
    </row>
    <row r="62" spans="1:17" x14ac:dyDescent="0.3">
      <c r="A62" s="2">
        <v>427</v>
      </c>
      <c r="B62" s="4">
        <v>22623</v>
      </c>
      <c r="C62" s="8">
        <v>2.332802015</v>
      </c>
      <c r="H62" s="2"/>
      <c r="I62" s="4"/>
      <c r="J62" s="8"/>
      <c r="K62" s="8"/>
      <c r="L62" s="8"/>
      <c r="M62" s="8"/>
      <c r="N62" s="8"/>
      <c r="O62" s="8"/>
      <c r="P62" s="8"/>
      <c r="Q62" s="8"/>
    </row>
    <row r="63" spans="1:17" x14ac:dyDescent="0.3">
      <c r="A63" s="2">
        <v>428</v>
      </c>
      <c r="B63" s="4">
        <v>22988</v>
      </c>
      <c r="C63" s="8">
        <v>2.3329629100000004</v>
      </c>
      <c r="H63" s="2"/>
      <c r="I63" s="4"/>
      <c r="J63" s="8"/>
      <c r="K63" s="8"/>
      <c r="L63" s="8"/>
      <c r="M63" s="8"/>
      <c r="N63" s="8"/>
      <c r="O63" s="8"/>
      <c r="P63" s="8"/>
      <c r="Q63" s="8"/>
    </row>
    <row r="64" spans="1:17" x14ac:dyDescent="0.3">
      <c r="A64" s="2">
        <v>429</v>
      </c>
      <c r="B64" s="4">
        <v>23353</v>
      </c>
      <c r="C64" s="8">
        <v>2.3331008200000003</v>
      </c>
      <c r="H64" s="2"/>
      <c r="I64" s="4"/>
      <c r="J64" s="8"/>
      <c r="K64" s="8"/>
      <c r="L64" s="8"/>
      <c r="M64" s="8"/>
      <c r="N64" s="8"/>
      <c r="O64" s="8"/>
      <c r="P64" s="8"/>
      <c r="Q64" s="8"/>
    </row>
    <row r="65" spans="1:17" x14ac:dyDescent="0.3">
      <c r="A65" s="2">
        <v>430</v>
      </c>
      <c r="B65" s="4">
        <v>23718</v>
      </c>
      <c r="C65" s="8">
        <v>2.3332157449999995</v>
      </c>
      <c r="H65" s="2"/>
      <c r="I65" s="4"/>
      <c r="J65" s="8"/>
      <c r="K65" s="8"/>
      <c r="L65" s="8"/>
      <c r="M65" s="8"/>
      <c r="N65" s="8"/>
      <c r="O65" s="8"/>
      <c r="P65" s="8"/>
      <c r="Q65" s="8"/>
    </row>
    <row r="66" spans="1:17" x14ac:dyDescent="0.3">
      <c r="A66" s="2">
        <v>431</v>
      </c>
      <c r="B66" s="4">
        <v>24083</v>
      </c>
      <c r="C66" s="8">
        <v>2.3333536550000007</v>
      </c>
      <c r="H66" s="2"/>
      <c r="I66" s="4"/>
      <c r="J66" s="8"/>
      <c r="K66" s="8"/>
      <c r="L66" s="8"/>
      <c r="M66" s="8"/>
      <c r="N66" s="8"/>
      <c r="O66" s="8"/>
      <c r="P66" s="8"/>
      <c r="Q66" s="8"/>
    </row>
    <row r="67" spans="1:17" x14ac:dyDescent="0.3">
      <c r="A67" s="2">
        <v>432</v>
      </c>
      <c r="B67" s="4">
        <v>24448</v>
      </c>
      <c r="C67" s="8">
        <v>2.3334455950000002</v>
      </c>
      <c r="H67" s="2"/>
      <c r="I67" s="4"/>
      <c r="J67" s="8"/>
      <c r="K67" s="8"/>
      <c r="L67" s="8"/>
      <c r="M67" s="8"/>
      <c r="N67" s="8"/>
      <c r="O67" s="8"/>
      <c r="P67" s="8"/>
      <c r="Q67" s="8"/>
    </row>
    <row r="68" spans="1:17" x14ac:dyDescent="0.3">
      <c r="A68" s="2">
        <v>433</v>
      </c>
      <c r="B68" s="4">
        <v>24813</v>
      </c>
      <c r="C68" s="8">
        <v>2.3335605200000002</v>
      </c>
      <c r="H68" s="2"/>
      <c r="I68" s="4"/>
      <c r="J68" s="8"/>
      <c r="K68" s="8"/>
      <c r="L68" s="8"/>
      <c r="M68" s="8"/>
      <c r="N68" s="8"/>
      <c r="O68" s="8"/>
      <c r="P68" s="8"/>
      <c r="Q68" s="8"/>
    </row>
    <row r="69" spans="1:17" x14ac:dyDescent="0.3">
      <c r="A69" s="2">
        <v>434</v>
      </c>
      <c r="B69" s="4">
        <v>25178</v>
      </c>
      <c r="C69" s="8">
        <v>2.3336524600000002</v>
      </c>
      <c r="H69" s="2"/>
      <c r="I69" s="4"/>
      <c r="J69" s="8"/>
      <c r="K69" s="8"/>
      <c r="L69" s="8"/>
      <c r="M69" s="8"/>
      <c r="N69" s="8"/>
      <c r="O69" s="8"/>
      <c r="P69" s="8"/>
      <c r="Q69" s="8"/>
    </row>
    <row r="70" spans="1:17" x14ac:dyDescent="0.3">
      <c r="A70" s="2">
        <v>435</v>
      </c>
      <c r="B70" s="4">
        <v>25543</v>
      </c>
      <c r="C70" s="8">
        <v>2.3337443999999996</v>
      </c>
      <c r="H70" s="2"/>
      <c r="I70" s="4"/>
      <c r="J70" s="8"/>
      <c r="K70" s="8"/>
      <c r="L70" s="8"/>
      <c r="M70" s="8"/>
      <c r="N70" s="8"/>
      <c r="O70" s="8"/>
      <c r="P70" s="8"/>
      <c r="Q70" s="8"/>
    </row>
    <row r="71" spans="1:17" x14ac:dyDescent="0.3">
      <c r="A71" s="2">
        <v>436</v>
      </c>
      <c r="B71" s="4">
        <v>25908</v>
      </c>
      <c r="C71" s="8">
        <v>2.3338363400000004</v>
      </c>
      <c r="H71" s="2"/>
      <c r="I71" s="4"/>
      <c r="J71" s="8"/>
      <c r="K71" s="8"/>
      <c r="L71" s="8"/>
      <c r="M71" s="8"/>
      <c r="N71" s="8"/>
      <c r="O71" s="8"/>
      <c r="P71" s="8"/>
      <c r="Q71" s="8"/>
    </row>
    <row r="72" spans="1:17" x14ac:dyDescent="0.3">
      <c r="A72" s="2">
        <v>437</v>
      </c>
      <c r="B72" s="4">
        <v>26273</v>
      </c>
      <c r="C72" s="8">
        <v>2.3339282799999999</v>
      </c>
      <c r="H72" s="2"/>
      <c r="I72" s="4"/>
      <c r="J72" s="8"/>
      <c r="K72" s="8"/>
      <c r="L72" s="8"/>
      <c r="M72" s="8"/>
      <c r="N72" s="8"/>
      <c r="O72" s="8"/>
      <c r="P72" s="8"/>
      <c r="Q72" s="8"/>
    </row>
    <row r="73" spans="1:17" x14ac:dyDescent="0.3">
      <c r="A73" s="2">
        <v>438</v>
      </c>
      <c r="B73" s="4">
        <v>26638</v>
      </c>
      <c r="C73" s="8">
        <v>2.333997235</v>
      </c>
      <c r="H73" s="2"/>
      <c r="I73" s="4"/>
      <c r="J73" s="8"/>
      <c r="K73" s="8"/>
      <c r="L73" s="8"/>
      <c r="M73" s="8"/>
      <c r="N73" s="8"/>
      <c r="O73" s="8"/>
      <c r="P73" s="8"/>
      <c r="Q73" s="8"/>
    </row>
    <row r="74" spans="1:17" x14ac:dyDescent="0.3">
      <c r="A74" s="2">
        <v>439</v>
      </c>
      <c r="B74" s="4">
        <v>27003</v>
      </c>
      <c r="C74" s="8">
        <v>2.3340661899999997</v>
      </c>
      <c r="H74" s="2"/>
      <c r="I74" s="4"/>
      <c r="J74" s="8"/>
      <c r="K74" s="8"/>
      <c r="L74" s="8"/>
      <c r="M74" s="8"/>
      <c r="N74" s="8"/>
      <c r="O74" s="8"/>
      <c r="P74" s="8"/>
      <c r="Q74" s="8"/>
    </row>
    <row r="75" spans="1:17" x14ac:dyDescent="0.3">
      <c r="A75" s="2">
        <v>440</v>
      </c>
      <c r="B75" s="4">
        <v>27368</v>
      </c>
      <c r="C75" s="8">
        <v>2.3341351449999999</v>
      </c>
      <c r="H75" s="2"/>
      <c r="I75" s="4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2">
        <v>441</v>
      </c>
      <c r="B76" s="4">
        <v>27733</v>
      </c>
      <c r="C76" s="8">
        <v>2.3342040999999996</v>
      </c>
      <c r="H76" s="2"/>
      <c r="I76" s="4"/>
      <c r="J76" s="8"/>
      <c r="K76" s="8"/>
      <c r="L76" s="8"/>
      <c r="M76" s="8"/>
      <c r="N76" s="8"/>
      <c r="O76" s="8"/>
      <c r="P76" s="8"/>
      <c r="Q76" s="8"/>
    </row>
    <row r="77" spans="1:17" x14ac:dyDescent="0.3">
      <c r="A77" s="2">
        <v>442</v>
      </c>
      <c r="B77" s="4">
        <v>28098</v>
      </c>
      <c r="C77" s="8">
        <v>2.33425007</v>
      </c>
      <c r="H77" s="2"/>
      <c r="I77" s="4"/>
      <c r="J77" s="8"/>
      <c r="K77" s="8"/>
      <c r="L77" s="8"/>
      <c r="M77" s="8"/>
      <c r="N77" s="8"/>
      <c r="O77" s="8"/>
      <c r="P77" s="8"/>
      <c r="Q77" s="8"/>
    </row>
    <row r="78" spans="1:17" x14ac:dyDescent="0.3">
      <c r="A78" s="2">
        <v>443</v>
      </c>
      <c r="B78" s="4">
        <v>28463</v>
      </c>
      <c r="C78" s="8">
        <v>2.3343190250000001</v>
      </c>
      <c r="H78" s="2"/>
      <c r="I78" s="4"/>
      <c r="J78" s="8"/>
      <c r="K78" s="8"/>
      <c r="L78" s="8"/>
      <c r="M78" s="8"/>
      <c r="N78" s="8"/>
      <c r="O78" s="8"/>
      <c r="P78" s="8"/>
      <c r="Q78" s="8"/>
    </row>
    <row r="79" spans="1:17" x14ac:dyDescent="0.3">
      <c r="A79" s="2">
        <v>444</v>
      </c>
      <c r="B79" s="4">
        <v>28828</v>
      </c>
      <c r="C79" s="8">
        <v>2.3343649950000001</v>
      </c>
      <c r="H79" s="2"/>
      <c r="I79" s="4"/>
      <c r="J79" s="8"/>
      <c r="K79" s="8"/>
      <c r="L79" s="8"/>
      <c r="M79" s="8"/>
      <c r="N79" s="8"/>
      <c r="O79" s="8"/>
      <c r="P79" s="8"/>
      <c r="Q79" s="8"/>
    </row>
    <row r="80" spans="1:17" x14ac:dyDescent="0.3">
      <c r="A80" s="2">
        <v>445</v>
      </c>
      <c r="B80" s="4">
        <v>29193</v>
      </c>
      <c r="C80" s="8">
        <v>2.3344109650000004</v>
      </c>
      <c r="H80" s="2"/>
      <c r="I80" s="4"/>
      <c r="J80" s="8"/>
      <c r="K80" s="8"/>
      <c r="L80" s="8"/>
      <c r="M80" s="8"/>
      <c r="N80" s="8"/>
      <c r="O80" s="8"/>
      <c r="P80" s="8"/>
      <c r="Q80" s="8"/>
    </row>
    <row r="81" spans="1:17" x14ac:dyDescent="0.3">
      <c r="A81" s="2">
        <v>446</v>
      </c>
      <c r="B81" s="4">
        <v>29558</v>
      </c>
      <c r="C81" s="8">
        <v>2.334456935</v>
      </c>
      <c r="H81" s="2"/>
      <c r="I81" s="4"/>
      <c r="J81" s="8"/>
      <c r="K81" s="8"/>
      <c r="L81" s="8"/>
      <c r="M81" s="8"/>
      <c r="N81" s="8"/>
      <c r="O81" s="8"/>
      <c r="P81" s="8"/>
      <c r="Q81" s="8"/>
    </row>
    <row r="82" spans="1:17" x14ac:dyDescent="0.3">
      <c r="A82" s="2">
        <v>447</v>
      </c>
      <c r="B82" s="4">
        <v>29923</v>
      </c>
      <c r="C82" s="8">
        <v>2.3345029050000004</v>
      </c>
      <c r="H82" s="2"/>
      <c r="I82" s="4"/>
      <c r="J82" s="8"/>
      <c r="K82" s="8"/>
      <c r="L82" s="8"/>
      <c r="M82" s="8"/>
      <c r="N82" s="8"/>
      <c r="O82" s="8"/>
      <c r="P82" s="8"/>
      <c r="Q82" s="8"/>
    </row>
    <row r="83" spans="1:17" x14ac:dyDescent="0.3">
      <c r="A83" s="2">
        <v>448</v>
      </c>
      <c r="B83" s="4">
        <v>30288</v>
      </c>
      <c r="C83" s="8">
        <v>2.3345488750000003</v>
      </c>
      <c r="H83" s="2"/>
      <c r="I83" s="4"/>
      <c r="J83" s="8"/>
      <c r="K83" s="8"/>
      <c r="L83" s="8"/>
      <c r="M83" s="8"/>
      <c r="N83" s="8"/>
      <c r="O83" s="8"/>
      <c r="P83" s="8"/>
      <c r="Q83" s="8"/>
    </row>
    <row r="84" spans="1:17" x14ac:dyDescent="0.3">
      <c r="A84" s="2">
        <v>449</v>
      </c>
      <c r="B84" s="4">
        <v>30653</v>
      </c>
      <c r="C84" s="8">
        <v>2.3345948449999998</v>
      </c>
      <c r="H84" s="2"/>
      <c r="I84" s="4"/>
      <c r="J84" s="8"/>
      <c r="K84" s="8"/>
      <c r="L84" s="8"/>
      <c r="M84" s="8"/>
      <c r="N84" s="8"/>
      <c r="O84" s="8"/>
      <c r="P84" s="8"/>
      <c r="Q84" s="8"/>
    </row>
    <row r="85" spans="1:17" x14ac:dyDescent="0.3">
      <c r="A85" s="2">
        <v>450</v>
      </c>
      <c r="B85" s="4">
        <v>31018</v>
      </c>
      <c r="C85" s="8">
        <v>2.3346178300000004</v>
      </c>
      <c r="H85" s="2"/>
      <c r="I85" s="4"/>
      <c r="J85" s="8"/>
      <c r="K85" s="8"/>
      <c r="L85" s="8"/>
      <c r="M85" s="8"/>
      <c r="N85" s="8"/>
      <c r="O85" s="8"/>
      <c r="P85" s="8"/>
      <c r="Q85" s="8"/>
    </row>
    <row r="86" spans="1:17" x14ac:dyDescent="0.3">
      <c r="A86" s="2">
        <v>451</v>
      </c>
      <c r="B86" s="4">
        <v>31383</v>
      </c>
      <c r="C86" s="8">
        <v>2.3346638</v>
      </c>
      <c r="H86" s="2"/>
      <c r="I86" s="4"/>
      <c r="J86" s="8"/>
      <c r="K86" s="8"/>
      <c r="L86" s="8"/>
      <c r="M86" s="8"/>
      <c r="N86" s="8"/>
      <c r="O86" s="8"/>
      <c r="P86" s="8"/>
      <c r="Q86" s="8"/>
    </row>
    <row r="87" spans="1:17" x14ac:dyDescent="0.3">
      <c r="A87" s="2">
        <v>452</v>
      </c>
      <c r="B87" s="4">
        <v>31748</v>
      </c>
      <c r="C87" s="8">
        <v>2.3346867850000006</v>
      </c>
      <c r="H87" s="2"/>
      <c r="I87" s="4"/>
      <c r="J87" s="8"/>
      <c r="K87" s="8"/>
      <c r="L87" s="8"/>
      <c r="M87" s="8"/>
      <c r="N87" s="8"/>
      <c r="O87" s="8"/>
      <c r="P87" s="8"/>
      <c r="Q87" s="8"/>
    </row>
    <row r="88" spans="1:17" x14ac:dyDescent="0.3">
      <c r="A88" s="2">
        <v>453</v>
      </c>
      <c r="B88" s="4">
        <v>32113</v>
      </c>
      <c r="C88" s="8">
        <v>2.3347097699999999</v>
      </c>
      <c r="H88" s="2"/>
      <c r="I88" s="4"/>
      <c r="J88" s="8"/>
      <c r="K88" s="8"/>
      <c r="L88" s="8"/>
      <c r="M88" s="8"/>
      <c r="N88" s="8"/>
      <c r="O88" s="8"/>
      <c r="P88" s="8"/>
      <c r="Q88" s="8"/>
    </row>
    <row r="89" spans="1:17" x14ac:dyDescent="0.3">
      <c r="A89" s="2">
        <v>454</v>
      </c>
      <c r="B89" s="4">
        <v>32478</v>
      </c>
      <c r="C89" s="8">
        <v>2.3347557400000003</v>
      </c>
      <c r="H89" s="2"/>
      <c r="I89" s="4"/>
      <c r="J89" s="8"/>
      <c r="K89" s="8"/>
      <c r="L89" s="8"/>
      <c r="M89" s="8"/>
      <c r="N89" s="8"/>
      <c r="O89" s="8"/>
      <c r="P89" s="8"/>
      <c r="Q89" s="8"/>
    </row>
    <row r="90" spans="1:17" x14ac:dyDescent="0.3">
      <c r="A90" s="2">
        <v>455</v>
      </c>
      <c r="B90" s="4">
        <v>32843</v>
      </c>
      <c r="C90" s="8">
        <v>2.3347787250000001</v>
      </c>
      <c r="H90" s="2"/>
      <c r="I90" s="4"/>
      <c r="J90" s="8"/>
      <c r="K90" s="8"/>
      <c r="L90" s="8"/>
      <c r="M90" s="8"/>
      <c r="N90" s="8"/>
      <c r="O90" s="8"/>
      <c r="P90" s="8"/>
      <c r="Q90" s="8"/>
    </row>
    <row r="91" spans="1:17" x14ac:dyDescent="0.3">
      <c r="A91" s="2">
        <v>456</v>
      </c>
      <c r="B91" s="4">
        <v>33208</v>
      </c>
      <c r="C91" s="8">
        <v>2.3348017099999998</v>
      </c>
      <c r="H91" s="2"/>
      <c r="I91" s="4"/>
      <c r="J91" s="8"/>
      <c r="K91" s="8"/>
      <c r="L91" s="8"/>
      <c r="M91" s="8"/>
      <c r="N91" s="8"/>
      <c r="O91" s="8"/>
      <c r="P91" s="8"/>
      <c r="Q91" s="8"/>
    </row>
    <row r="92" spans="1:17" x14ac:dyDescent="0.3">
      <c r="A92" s="2">
        <v>457</v>
      </c>
      <c r="B92" s="4">
        <v>33573</v>
      </c>
      <c r="C92" s="8">
        <v>2.3348246950000004</v>
      </c>
      <c r="H92" s="2"/>
      <c r="I92" s="4"/>
      <c r="J92" s="8"/>
      <c r="K92" s="8"/>
      <c r="L92" s="8"/>
      <c r="M92" s="8"/>
      <c r="N92" s="8"/>
      <c r="O92" s="8"/>
      <c r="P92" s="8"/>
      <c r="Q92" s="8"/>
    </row>
    <row r="93" spans="1:17" x14ac:dyDescent="0.3">
      <c r="A93" s="2">
        <v>458</v>
      </c>
      <c r="B93" s="4">
        <v>33938</v>
      </c>
      <c r="C93" s="8">
        <v>2.3348476799999998</v>
      </c>
      <c r="H93" s="2"/>
      <c r="I93" s="4"/>
      <c r="J93" s="8"/>
      <c r="K93" s="8"/>
      <c r="L93" s="8"/>
      <c r="M93" s="8"/>
      <c r="N93" s="8"/>
      <c r="O93" s="8"/>
      <c r="P93" s="8"/>
      <c r="Q93" s="8"/>
    </row>
    <row r="94" spans="1:17" x14ac:dyDescent="0.3">
      <c r="A94" s="2">
        <v>459</v>
      </c>
      <c r="B94" s="4">
        <v>34303</v>
      </c>
      <c r="C94" s="8">
        <v>2.3348706650000004</v>
      </c>
      <c r="H94" s="2"/>
      <c r="I94" s="4"/>
      <c r="J94" s="8"/>
      <c r="K94" s="8"/>
      <c r="L94" s="8"/>
      <c r="M94" s="8"/>
      <c r="N94" s="8"/>
      <c r="O94" s="8"/>
      <c r="P94" s="8"/>
      <c r="Q94" s="8"/>
    </row>
    <row r="95" spans="1:17" x14ac:dyDescent="0.3">
      <c r="A95" s="2">
        <v>460</v>
      </c>
      <c r="B95" s="4">
        <v>34668</v>
      </c>
      <c r="C95" s="8">
        <v>2.3348936500000002</v>
      </c>
      <c r="H95" s="2"/>
      <c r="I95" s="4"/>
      <c r="J95" s="8"/>
      <c r="K95" s="8"/>
      <c r="L95" s="8"/>
      <c r="M95" s="8"/>
      <c r="N95" s="8"/>
      <c r="O95" s="8"/>
      <c r="P95" s="8"/>
      <c r="Q95" s="8"/>
    </row>
    <row r="96" spans="1:17" x14ac:dyDescent="0.3">
      <c r="A96" s="2">
        <v>461</v>
      </c>
      <c r="B96" s="4">
        <v>35033</v>
      </c>
      <c r="C96" s="8">
        <v>2.3349166349999999</v>
      </c>
      <c r="H96" s="2"/>
      <c r="I96" s="4"/>
      <c r="J96" s="8"/>
      <c r="K96" s="8"/>
      <c r="L96" s="8"/>
      <c r="M96" s="8"/>
      <c r="N96" s="8"/>
      <c r="O96" s="8"/>
      <c r="P96" s="8"/>
      <c r="Q96" s="8"/>
    </row>
    <row r="97" spans="1:17" x14ac:dyDescent="0.3">
      <c r="A97" s="2">
        <v>462</v>
      </c>
      <c r="B97" s="4">
        <v>35398</v>
      </c>
      <c r="C97" s="8">
        <v>2.3349396200000005</v>
      </c>
      <c r="H97" s="2"/>
      <c r="I97" s="4"/>
      <c r="J97" s="8"/>
      <c r="K97" s="8"/>
      <c r="L97" s="8"/>
      <c r="M97" s="8"/>
      <c r="N97" s="8"/>
      <c r="O97" s="8"/>
      <c r="P97" s="8"/>
      <c r="Q97" s="8"/>
    </row>
    <row r="98" spans="1:17" x14ac:dyDescent="0.3">
      <c r="A98" s="2">
        <v>463</v>
      </c>
      <c r="B98" s="4">
        <v>35763</v>
      </c>
      <c r="C98" s="8">
        <v>2.3349626050000003</v>
      </c>
      <c r="H98" s="2"/>
      <c r="I98" s="4"/>
      <c r="J98" s="8"/>
      <c r="K98" s="8"/>
      <c r="L98" s="8"/>
      <c r="M98" s="8"/>
      <c r="N98" s="8"/>
      <c r="O98" s="8"/>
      <c r="P98" s="8"/>
      <c r="Q98" s="8"/>
    </row>
    <row r="99" spans="1:17" x14ac:dyDescent="0.3">
      <c r="A99" s="2">
        <v>464</v>
      </c>
      <c r="B99" s="4">
        <v>36128</v>
      </c>
      <c r="C99" s="8">
        <v>2.3349855900000001</v>
      </c>
      <c r="H99" s="2"/>
      <c r="I99" s="4"/>
      <c r="J99" s="8"/>
      <c r="K99" s="8"/>
      <c r="L99" s="8"/>
      <c r="M99" s="8"/>
      <c r="N99" s="8"/>
      <c r="O99" s="8"/>
      <c r="P99" s="8"/>
      <c r="Q99" s="8"/>
    </row>
    <row r="100" spans="1:17" x14ac:dyDescent="0.3">
      <c r="A100" s="2">
        <v>465</v>
      </c>
      <c r="B100" s="4">
        <v>36493</v>
      </c>
      <c r="C100" s="8">
        <v>2.3349855900000001</v>
      </c>
      <c r="H100" s="2"/>
      <c r="I100" s="4"/>
      <c r="J100" s="8"/>
      <c r="K100" s="8"/>
      <c r="L100" s="8"/>
      <c r="M100" s="8"/>
      <c r="N100" s="8"/>
      <c r="O100" s="8"/>
      <c r="P100" s="8"/>
      <c r="Q100" s="8"/>
    </row>
    <row r="101" spans="1:17" x14ac:dyDescent="0.3">
      <c r="A101" s="2">
        <v>466</v>
      </c>
      <c r="B101" s="4">
        <v>36858</v>
      </c>
      <c r="C101" s="8">
        <v>2.3350085750000007</v>
      </c>
      <c r="H101" s="2"/>
      <c r="I101" s="4"/>
      <c r="J101" s="8"/>
      <c r="K101" s="8"/>
      <c r="L101" s="8"/>
      <c r="M101" s="8"/>
      <c r="N101" s="8"/>
      <c r="O101" s="8"/>
      <c r="P101" s="8"/>
      <c r="Q101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2AD60-C6BD-470B-B6CE-672EAA1C54A5}">
  <dimension ref="A1:Q102"/>
  <sheetViews>
    <sheetView zoomScale="115" zoomScaleNormal="115" workbookViewId="0">
      <selection activeCell="A2" sqref="A2:XFD338"/>
    </sheetView>
  </sheetViews>
  <sheetFormatPr defaultRowHeight="14.4" x14ac:dyDescent="0.3"/>
  <cols>
    <col min="4" max="4" width="8.88671875" style="7"/>
    <col min="6" max="6" width="13" bestFit="1" customWidth="1"/>
  </cols>
  <sheetData>
    <row r="1" spans="1:17" x14ac:dyDescent="0.3">
      <c r="A1" s="2"/>
      <c r="B1" s="2" t="s">
        <v>39</v>
      </c>
      <c r="C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A2" s="2">
        <v>366</v>
      </c>
      <c r="B2" s="3">
        <v>337</v>
      </c>
      <c r="C2" s="8">
        <v>1.2718741760000001</v>
      </c>
      <c r="H2" s="2"/>
      <c r="I2" s="3"/>
      <c r="J2" s="8"/>
      <c r="K2" s="8"/>
      <c r="L2" s="8"/>
      <c r="M2" s="8"/>
      <c r="N2" s="8"/>
      <c r="O2" s="8"/>
      <c r="P2" s="8"/>
      <c r="Q2" s="8"/>
    </row>
    <row r="3" spans="1:17" x14ac:dyDescent="0.3">
      <c r="A3" s="2">
        <v>367</v>
      </c>
      <c r="B3" s="3">
        <v>702</v>
      </c>
      <c r="C3" s="8">
        <v>1.4313303150000001</v>
      </c>
      <c r="H3" s="2"/>
      <c r="I3" s="3"/>
      <c r="J3" s="8"/>
      <c r="K3" s="8"/>
      <c r="L3" s="8"/>
      <c r="M3" s="8"/>
      <c r="N3" s="8"/>
      <c r="O3" s="8"/>
      <c r="P3" s="8"/>
      <c r="Q3" s="8"/>
    </row>
    <row r="4" spans="1:17" x14ac:dyDescent="0.3">
      <c r="A4" s="2">
        <v>368</v>
      </c>
      <c r="B4" s="4">
        <v>1067</v>
      </c>
      <c r="C4" s="8">
        <v>1.5102378200000002</v>
      </c>
      <c r="H4" s="2"/>
      <c r="I4" s="4"/>
      <c r="J4" s="8"/>
      <c r="K4" s="8"/>
      <c r="L4" s="8"/>
      <c r="M4" s="8"/>
      <c r="N4" s="8"/>
      <c r="O4" s="8"/>
      <c r="P4" s="8"/>
      <c r="Q4" s="8"/>
    </row>
    <row r="5" spans="1:17" x14ac:dyDescent="0.3">
      <c r="A5" s="2">
        <v>369</v>
      </c>
      <c r="B5" s="4">
        <v>1432</v>
      </c>
      <c r="C5" s="8">
        <v>1.557839755</v>
      </c>
      <c r="H5" s="2"/>
      <c r="I5" s="4"/>
      <c r="J5" s="8"/>
      <c r="K5" s="8"/>
      <c r="L5" s="8"/>
      <c r="M5" s="8"/>
      <c r="N5" s="8"/>
      <c r="O5" s="8"/>
      <c r="P5" s="8"/>
      <c r="Q5" s="8"/>
    </row>
    <row r="6" spans="1:17" x14ac:dyDescent="0.3">
      <c r="A6" s="2">
        <v>370</v>
      </c>
      <c r="B6" s="4">
        <v>1797</v>
      </c>
      <c r="C6" s="8">
        <v>1.5879960750000002</v>
      </c>
      <c r="H6" s="2"/>
      <c r="I6" s="4"/>
      <c r="J6" s="8"/>
      <c r="K6" s="8"/>
      <c r="L6" s="8"/>
      <c r="M6" s="8"/>
      <c r="N6" s="8"/>
      <c r="O6" s="8"/>
      <c r="P6" s="8"/>
      <c r="Q6" s="8"/>
    </row>
    <row r="7" spans="1:17" x14ac:dyDescent="0.3">
      <c r="A7" s="2">
        <v>371</v>
      </c>
      <c r="B7" s="4">
        <v>2162</v>
      </c>
      <c r="C7" s="8">
        <v>1.6079700399999999</v>
      </c>
      <c r="H7" s="2"/>
      <c r="I7" s="4"/>
      <c r="J7" s="8"/>
      <c r="K7" s="8"/>
      <c r="L7" s="8"/>
      <c r="M7" s="8"/>
      <c r="N7" s="8"/>
      <c r="O7" s="8"/>
      <c r="P7" s="8"/>
      <c r="Q7" s="8"/>
    </row>
    <row r="8" spans="1:17" x14ac:dyDescent="0.3">
      <c r="A8" s="2">
        <v>372</v>
      </c>
      <c r="B8" s="4">
        <v>2527</v>
      </c>
      <c r="C8" s="8">
        <v>1.6218989500000001</v>
      </c>
      <c r="H8" s="2"/>
      <c r="I8" s="4"/>
      <c r="J8" s="8"/>
      <c r="K8" s="8"/>
      <c r="L8" s="8"/>
      <c r="M8" s="8"/>
      <c r="N8" s="8"/>
      <c r="O8" s="8"/>
      <c r="P8" s="8"/>
      <c r="Q8" s="8"/>
    </row>
    <row r="9" spans="1:17" x14ac:dyDescent="0.3">
      <c r="A9" s="2">
        <v>373</v>
      </c>
      <c r="B9" s="4">
        <v>2892</v>
      </c>
      <c r="C9" s="8">
        <v>1.6321732450000004</v>
      </c>
      <c r="H9" s="2"/>
      <c r="I9" s="4"/>
      <c r="J9" s="8"/>
      <c r="K9" s="8"/>
      <c r="L9" s="8"/>
      <c r="M9" s="8"/>
      <c r="N9" s="8"/>
      <c r="O9" s="8"/>
      <c r="P9" s="8"/>
      <c r="Q9" s="8"/>
    </row>
    <row r="10" spans="1:17" x14ac:dyDescent="0.3">
      <c r="A10" s="2">
        <v>374</v>
      </c>
      <c r="B10" s="4">
        <v>3257</v>
      </c>
      <c r="C10" s="8">
        <v>1.6401950100000002</v>
      </c>
      <c r="H10" s="2"/>
      <c r="I10" s="4"/>
      <c r="J10" s="8"/>
      <c r="K10" s="8"/>
      <c r="L10" s="8"/>
      <c r="M10" s="8"/>
      <c r="N10" s="8"/>
      <c r="O10" s="8"/>
      <c r="P10" s="8"/>
      <c r="Q10" s="8"/>
    </row>
    <row r="11" spans="1:17" x14ac:dyDescent="0.3">
      <c r="A11" s="2">
        <v>375</v>
      </c>
      <c r="B11" s="4">
        <v>3622</v>
      </c>
      <c r="C11" s="8">
        <v>1.6467687200000001</v>
      </c>
      <c r="H11" s="2"/>
      <c r="I11" s="4"/>
      <c r="J11" s="8"/>
      <c r="K11" s="8"/>
      <c r="L11" s="8"/>
      <c r="M11" s="8"/>
      <c r="N11" s="8"/>
      <c r="O11" s="8"/>
      <c r="P11" s="8"/>
      <c r="Q11" s="8"/>
    </row>
    <row r="12" spans="1:17" x14ac:dyDescent="0.3">
      <c r="A12" s="2">
        <v>376</v>
      </c>
      <c r="B12" s="4">
        <v>3987</v>
      </c>
      <c r="C12" s="8">
        <v>1.6523770600000003</v>
      </c>
      <c r="H12" s="2"/>
      <c r="I12" s="4"/>
      <c r="J12" s="8"/>
      <c r="K12" s="8"/>
      <c r="L12" s="8"/>
      <c r="M12" s="8"/>
      <c r="N12" s="8"/>
      <c r="O12" s="8"/>
      <c r="P12" s="8"/>
      <c r="Q12" s="8"/>
    </row>
    <row r="13" spans="1:17" x14ac:dyDescent="0.3">
      <c r="A13" s="2">
        <v>377</v>
      </c>
      <c r="B13" s="4">
        <v>4352</v>
      </c>
      <c r="C13" s="8">
        <v>1.6572958500000001</v>
      </c>
      <c r="H13" s="2"/>
      <c r="I13" s="4"/>
      <c r="J13" s="8"/>
      <c r="K13" s="8"/>
      <c r="L13" s="8"/>
      <c r="M13" s="8"/>
      <c r="N13" s="8"/>
      <c r="O13" s="8"/>
      <c r="P13" s="8"/>
      <c r="Q13" s="8"/>
    </row>
    <row r="14" spans="1:17" x14ac:dyDescent="0.3">
      <c r="A14" s="2">
        <v>378</v>
      </c>
      <c r="B14" s="4">
        <v>4717</v>
      </c>
      <c r="C14" s="8">
        <v>1.6617089700000003</v>
      </c>
      <c r="H14" s="2"/>
      <c r="I14" s="4"/>
      <c r="J14" s="8"/>
      <c r="K14" s="8"/>
      <c r="L14" s="8"/>
      <c r="M14" s="8"/>
      <c r="N14" s="8"/>
      <c r="O14" s="8"/>
      <c r="P14" s="8"/>
      <c r="Q14" s="8"/>
    </row>
    <row r="15" spans="1:17" x14ac:dyDescent="0.3">
      <c r="A15" s="2">
        <v>379</v>
      </c>
      <c r="B15" s="4">
        <v>5082</v>
      </c>
      <c r="C15" s="8">
        <v>1.6657083600000002</v>
      </c>
      <c r="H15" s="2"/>
      <c r="I15" s="4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2">
        <v>380</v>
      </c>
      <c r="B16" s="4">
        <v>5447</v>
      </c>
      <c r="C16" s="8">
        <v>1.6693859600000001</v>
      </c>
      <c r="H16" s="2"/>
      <c r="I16" s="4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2">
        <v>381</v>
      </c>
      <c r="B17" s="4">
        <v>5812</v>
      </c>
      <c r="C17" s="8">
        <v>1.6727647550000004</v>
      </c>
      <c r="H17" s="2"/>
      <c r="I17" s="4"/>
      <c r="J17" s="8"/>
      <c r="K17" s="8"/>
      <c r="L17" s="8"/>
      <c r="M17" s="8"/>
      <c r="N17" s="8"/>
      <c r="O17" s="8"/>
      <c r="P17" s="8"/>
      <c r="Q17" s="8"/>
    </row>
    <row r="18" spans="1:17" x14ac:dyDescent="0.3">
      <c r="A18" s="2">
        <v>382</v>
      </c>
      <c r="B18" s="4">
        <v>6177</v>
      </c>
      <c r="C18" s="8">
        <v>1.6758677300000002</v>
      </c>
      <c r="H18" s="2"/>
      <c r="I18" s="4"/>
      <c r="J18" s="8"/>
      <c r="K18" s="8"/>
      <c r="L18" s="8"/>
      <c r="M18" s="8"/>
      <c r="N18" s="8"/>
      <c r="O18" s="8"/>
      <c r="P18" s="8"/>
      <c r="Q18" s="8"/>
    </row>
    <row r="19" spans="1:17" x14ac:dyDescent="0.3">
      <c r="A19" s="2">
        <v>383</v>
      </c>
      <c r="B19" s="4">
        <v>6542</v>
      </c>
      <c r="C19" s="8">
        <v>1.67876384</v>
      </c>
      <c r="H19" s="2"/>
      <c r="I19" s="4"/>
      <c r="J19" s="8"/>
      <c r="K19" s="8"/>
      <c r="L19" s="8"/>
      <c r="M19" s="8"/>
      <c r="N19" s="8"/>
      <c r="O19" s="8"/>
      <c r="P19" s="8"/>
      <c r="Q19" s="8"/>
    </row>
    <row r="20" spans="1:17" x14ac:dyDescent="0.3">
      <c r="A20" s="2">
        <v>384</v>
      </c>
      <c r="B20" s="4">
        <v>6907</v>
      </c>
      <c r="C20" s="8">
        <v>1.6814530850000002</v>
      </c>
      <c r="H20" s="2"/>
      <c r="I20" s="4"/>
      <c r="J20" s="8"/>
      <c r="K20" s="8"/>
      <c r="L20" s="8"/>
      <c r="M20" s="8"/>
      <c r="N20" s="8"/>
      <c r="O20" s="8"/>
      <c r="P20" s="8"/>
      <c r="Q20" s="8"/>
    </row>
    <row r="21" spans="1:17" x14ac:dyDescent="0.3">
      <c r="A21" s="2">
        <v>385</v>
      </c>
      <c r="B21" s="4">
        <v>7272</v>
      </c>
      <c r="C21" s="8">
        <v>1.6839584500000002</v>
      </c>
      <c r="H21" s="2"/>
      <c r="I21" s="4"/>
      <c r="J21" s="8"/>
      <c r="K21" s="8"/>
      <c r="L21" s="8"/>
      <c r="M21" s="8"/>
      <c r="N21" s="8"/>
      <c r="O21" s="8"/>
      <c r="P21" s="8"/>
      <c r="Q21" s="8"/>
    </row>
    <row r="22" spans="1:17" x14ac:dyDescent="0.3">
      <c r="A22" s="2">
        <v>386</v>
      </c>
      <c r="B22" s="4">
        <v>7637</v>
      </c>
      <c r="C22" s="8">
        <v>1.68625695</v>
      </c>
      <c r="H22" s="2"/>
      <c r="I22" s="4"/>
      <c r="J22" s="8"/>
      <c r="K22" s="8"/>
      <c r="L22" s="8"/>
      <c r="M22" s="8"/>
      <c r="N22" s="8"/>
      <c r="O22" s="8"/>
      <c r="P22" s="8"/>
      <c r="Q22" s="8"/>
    </row>
    <row r="23" spans="1:17" x14ac:dyDescent="0.3">
      <c r="A23" s="2">
        <v>387</v>
      </c>
      <c r="B23" s="4">
        <v>8002</v>
      </c>
      <c r="C23" s="8">
        <v>1.6884175400000001</v>
      </c>
      <c r="H23" s="2"/>
      <c r="I23" s="4"/>
      <c r="J23" s="8"/>
      <c r="K23" s="8"/>
      <c r="L23" s="8"/>
      <c r="M23" s="8"/>
      <c r="N23" s="8"/>
      <c r="O23" s="8"/>
      <c r="P23" s="8"/>
      <c r="Q23" s="8"/>
    </row>
    <row r="24" spans="1:17" x14ac:dyDescent="0.3">
      <c r="A24" s="2">
        <v>388</v>
      </c>
      <c r="B24" s="4">
        <v>8367</v>
      </c>
      <c r="C24" s="8">
        <v>1.690417235</v>
      </c>
      <c r="H24" s="2"/>
      <c r="I24" s="4"/>
      <c r="J24" s="8"/>
      <c r="K24" s="8"/>
      <c r="L24" s="8"/>
      <c r="M24" s="8"/>
      <c r="N24" s="8"/>
      <c r="O24" s="8"/>
      <c r="P24" s="8"/>
      <c r="Q24" s="8"/>
    </row>
    <row r="25" spans="1:17" x14ac:dyDescent="0.3">
      <c r="A25" s="2">
        <v>389</v>
      </c>
      <c r="B25" s="4">
        <v>8732</v>
      </c>
      <c r="C25" s="8">
        <v>1.6922790200000002</v>
      </c>
      <c r="H25" s="2"/>
      <c r="I25" s="4"/>
      <c r="J25" s="8"/>
      <c r="K25" s="8"/>
      <c r="L25" s="8"/>
      <c r="M25" s="8"/>
      <c r="N25" s="8"/>
      <c r="O25" s="8"/>
      <c r="P25" s="8"/>
      <c r="Q25" s="8"/>
    </row>
    <row r="26" spans="1:17" x14ac:dyDescent="0.3">
      <c r="A26" s="2">
        <v>390</v>
      </c>
      <c r="B26" s="4">
        <v>9097</v>
      </c>
      <c r="C26" s="8">
        <v>1.6940028950000001</v>
      </c>
      <c r="H26" s="2"/>
      <c r="I26" s="4"/>
      <c r="J26" s="8"/>
      <c r="K26" s="8"/>
      <c r="L26" s="8"/>
      <c r="M26" s="8"/>
      <c r="N26" s="8"/>
      <c r="O26" s="8"/>
      <c r="P26" s="8"/>
      <c r="Q26" s="8"/>
    </row>
    <row r="27" spans="1:17" x14ac:dyDescent="0.3">
      <c r="A27" s="2">
        <v>391</v>
      </c>
      <c r="B27" s="4">
        <v>9462</v>
      </c>
      <c r="C27" s="8">
        <v>1.6956118450000002</v>
      </c>
      <c r="H27" s="2"/>
      <c r="I27" s="4"/>
      <c r="J27" s="8"/>
      <c r="K27" s="8"/>
      <c r="L27" s="8"/>
      <c r="M27" s="8"/>
      <c r="N27" s="8"/>
      <c r="O27" s="8"/>
      <c r="P27" s="8"/>
      <c r="Q27" s="8"/>
    </row>
    <row r="28" spans="1:17" x14ac:dyDescent="0.3">
      <c r="A28" s="2">
        <v>392</v>
      </c>
      <c r="B28" s="4">
        <v>9827</v>
      </c>
      <c r="C28" s="8">
        <v>1.6971058700000001</v>
      </c>
      <c r="H28" s="2"/>
      <c r="I28" s="4"/>
      <c r="J28" s="8"/>
      <c r="K28" s="8"/>
      <c r="L28" s="8"/>
      <c r="M28" s="8"/>
      <c r="N28" s="8"/>
      <c r="O28" s="8"/>
      <c r="P28" s="8"/>
      <c r="Q28" s="8"/>
    </row>
    <row r="29" spans="1:17" x14ac:dyDescent="0.3">
      <c r="A29" s="2">
        <v>393</v>
      </c>
      <c r="B29" s="4">
        <v>10192</v>
      </c>
      <c r="C29" s="8">
        <v>1.6985079550000004</v>
      </c>
      <c r="H29" s="2"/>
      <c r="I29" s="4"/>
      <c r="J29" s="8"/>
      <c r="K29" s="8"/>
      <c r="L29" s="8"/>
      <c r="M29" s="8"/>
      <c r="N29" s="8"/>
      <c r="O29" s="8"/>
      <c r="P29" s="8"/>
      <c r="Q29" s="8"/>
    </row>
    <row r="30" spans="1:17" x14ac:dyDescent="0.3">
      <c r="A30" s="2">
        <v>394</v>
      </c>
      <c r="B30" s="4">
        <v>10557</v>
      </c>
      <c r="C30" s="8">
        <v>1.6997951150000004</v>
      </c>
      <c r="H30" s="2"/>
      <c r="I30" s="4"/>
      <c r="J30" s="8"/>
      <c r="K30" s="8"/>
      <c r="L30" s="8"/>
      <c r="M30" s="8"/>
      <c r="N30" s="8"/>
      <c r="O30" s="8"/>
      <c r="P30" s="8"/>
      <c r="Q30" s="8"/>
    </row>
    <row r="31" spans="1:17" x14ac:dyDescent="0.3">
      <c r="A31" s="2">
        <v>395</v>
      </c>
      <c r="B31" s="4">
        <v>10922</v>
      </c>
      <c r="C31" s="8">
        <v>1.7010133199999999</v>
      </c>
      <c r="H31" s="2"/>
      <c r="I31" s="4"/>
      <c r="J31" s="8"/>
      <c r="K31" s="8"/>
      <c r="L31" s="8"/>
      <c r="M31" s="8"/>
      <c r="N31" s="8"/>
      <c r="O31" s="8"/>
      <c r="P31" s="8"/>
      <c r="Q31" s="8"/>
    </row>
    <row r="32" spans="1:17" x14ac:dyDescent="0.3">
      <c r="A32" s="2">
        <v>396</v>
      </c>
      <c r="B32" s="4">
        <v>11287</v>
      </c>
      <c r="C32" s="8">
        <v>1.7021166000000001</v>
      </c>
      <c r="H32" s="2"/>
      <c r="I32" s="4"/>
      <c r="J32" s="8"/>
      <c r="K32" s="8"/>
      <c r="L32" s="8"/>
      <c r="M32" s="8"/>
      <c r="N32" s="8"/>
      <c r="O32" s="8"/>
      <c r="P32" s="8"/>
      <c r="Q32" s="8"/>
    </row>
    <row r="33" spans="1:17" x14ac:dyDescent="0.3">
      <c r="A33" s="2">
        <v>397</v>
      </c>
      <c r="B33" s="4">
        <v>11652</v>
      </c>
      <c r="C33" s="8">
        <v>1.7031739100000001</v>
      </c>
      <c r="H33" s="2"/>
      <c r="I33" s="4"/>
      <c r="J33" s="8"/>
      <c r="K33" s="8"/>
      <c r="L33" s="8"/>
      <c r="M33" s="8"/>
      <c r="N33" s="8"/>
      <c r="O33" s="8"/>
      <c r="P33" s="8"/>
      <c r="Q33" s="8"/>
    </row>
    <row r="34" spans="1:17" x14ac:dyDescent="0.3">
      <c r="A34" s="2">
        <v>398</v>
      </c>
      <c r="B34" s="4">
        <v>12017</v>
      </c>
      <c r="C34" s="8">
        <v>1.7041392799999999</v>
      </c>
      <c r="H34" s="2"/>
      <c r="I34" s="4"/>
      <c r="J34" s="8"/>
      <c r="K34" s="8"/>
      <c r="L34" s="8"/>
      <c r="M34" s="8"/>
      <c r="N34" s="8"/>
      <c r="O34" s="8"/>
      <c r="P34" s="8"/>
      <c r="Q34" s="8"/>
    </row>
    <row r="35" spans="1:17" x14ac:dyDescent="0.3">
      <c r="A35" s="2">
        <v>399</v>
      </c>
      <c r="B35" s="4">
        <v>12382</v>
      </c>
      <c r="C35" s="8">
        <v>1.7050356949999999</v>
      </c>
      <c r="H35" s="2"/>
      <c r="I35" s="4"/>
      <c r="J35" s="8"/>
      <c r="K35" s="8"/>
      <c r="L35" s="8"/>
      <c r="M35" s="8"/>
      <c r="N35" s="8"/>
      <c r="O35" s="8"/>
      <c r="P35" s="8"/>
      <c r="Q35" s="8"/>
    </row>
    <row r="36" spans="1:17" x14ac:dyDescent="0.3">
      <c r="A36" s="2">
        <v>400</v>
      </c>
      <c r="B36" s="4">
        <v>12747</v>
      </c>
      <c r="C36" s="8">
        <v>1.7058631549999999</v>
      </c>
      <c r="H36" s="2"/>
      <c r="I36" s="4"/>
      <c r="J36" s="8"/>
      <c r="K36" s="8"/>
      <c r="L36" s="8"/>
      <c r="M36" s="8"/>
      <c r="N36" s="8"/>
      <c r="O36" s="8"/>
      <c r="P36" s="8"/>
      <c r="Q36" s="8"/>
    </row>
    <row r="37" spans="1:17" x14ac:dyDescent="0.3">
      <c r="A37" s="2">
        <v>401</v>
      </c>
      <c r="B37" s="4">
        <v>13112</v>
      </c>
      <c r="C37" s="8">
        <v>1.7066446450000001</v>
      </c>
      <c r="H37" s="2"/>
      <c r="I37" s="4"/>
      <c r="J37" s="8"/>
      <c r="K37" s="8"/>
      <c r="L37" s="8"/>
      <c r="M37" s="8"/>
      <c r="N37" s="8"/>
      <c r="O37" s="8"/>
      <c r="P37" s="8"/>
      <c r="Q37" s="8"/>
    </row>
    <row r="38" spans="1:17" x14ac:dyDescent="0.3">
      <c r="A38" s="2">
        <v>402</v>
      </c>
      <c r="B38" s="4">
        <v>13477</v>
      </c>
      <c r="C38" s="8">
        <v>1.7073571800000003</v>
      </c>
      <c r="H38" s="2"/>
      <c r="I38" s="4"/>
      <c r="J38" s="8"/>
      <c r="K38" s="8"/>
      <c r="L38" s="8"/>
      <c r="M38" s="8"/>
      <c r="N38" s="8"/>
      <c r="O38" s="8"/>
      <c r="P38" s="8"/>
      <c r="Q38" s="8"/>
    </row>
    <row r="39" spans="1:17" x14ac:dyDescent="0.3">
      <c r="A39" s="2">
        <v>403</v>
      </c>
      <c r="B39" s="4">
        <v>13842</v>
      </c>
      <c r="C39" s="8">
        <v>1.7080467300000004</v>
      </c>
      <c r="H39" s="2"/>
      <c r="I39" s="4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2">
        <v>404</v>
      </c>
      <c r="B40" s="4">
        <v>14207</v>
      </c>
      <c r="C40" s="8">
        <v>1.708667325</v>
      </c>
      <c r="H40" s="2"/>
      <c r="I40" s="4"/>
      <c r="J40" s="8"/>
      <c r="K40" s="8"/>
      <c r="L40" s="8"/>
      <c r="M40" s="8"/>
      <c r="N40" s="8"/>
      <c r="O40" s="8"/>
      <c r="P40" s="8"/>
      <c r="Q40" s="8"/>
    </row>
    <row r="41" spans="1:17" x14ac:dyDescent="0.3">
      <c r="A41" s="2">
        <v>405</v>
      </c>
      <c r="B41" s="4">
        <v>14572</v>
      </c>
      <c r="C41" s="8">
        <v>1.7092419500000002</v>
      </c>
      <c r="H41" s="2"/>
      <c r="I41" s="4"/>
      <c r="J41" s="8"/>
      <c r="K41" s="8"/>
      <c r="L41" s="8"/>
      <c r="M41" s="8"/>
      <c r="N41" s="8"/>
      <c r="O41" s="8"/>
      <c r="P41" s="8"/>
      <c r="Q41" s="8"/>
    </row>
    <row r="42" spans="1:17" x14ac:dyDescent="0.3">
      <c r="A42" s="2">
        <v>406</v>
      </c>
      <c r="B42" s="4">
        <v>14937</v>
      </c>
      <c r="C42" s="8">
        <v>1.7097935900000003</v>
      </c>
      <c r="H42" s="2"/>
      <c r="I42" s="4"/>
      <c r="J42" s="8"/>
      <c r="K42" s="8"/>
      <c r="L42" s="8"/>
      <c r="M42" s="8"/>
      <c r="N42" s="8"/>
      <c r="O42" s="8"/>
      <c r="P42" s="8"/>
      <c r="Q42" s="8"/>
    </row>
    <row r="43" spans="1:17" x14ac:dyDescent="0.3">
      <c r="A43" s="2">
        <v>407</v>
      </c>
      <c r="B43" s="4">
        <v>15302</v>
      </c>
      <c r="C43" s="8">
        <v>1.7102992600000002</v>
      </c>
      <c r="H43" s="2"/>
      <c r="I43" s="4"/>
      <c r="J43" s="8"/>
      <c r="K43" s="8"/>
      <c r="L43" s="8"/>
      <c r="M43" s="8"/>
      <c r="N43" s="8"/>
      <c r="O43" s="8"/>
      <c r="P43" s="8"/>
      <c r="Q43" s="8"/>
    </row>
    <row r="44" spans="1:17" x14ac:dyDescent="0.3">
      <c r="A44" s="2">
        <v>408</v>
      </c>
      <c r="B44" s="4">
        <v>15667</v>
      </c>
      <c r="C44" s="8">
        <v>1.7107589600000002</v>
      </c>
      <c r="H44" s="2"/>
      <c r="I44" s="4"/>
      <c r="J44" s="8"/>
      <c r="K44" s="8"/>
      <c r="L44" s="8"/>
      <c r="M44" s="8"/>
      <c r="N44" s="8"/>
      <c r="O44" s="8"/>
      <c r="P44" s="8"/>
      <c r="Q44" s="8"/>
    </row>
    <row r="45" spans="1:17" x14ac:dyDescent="0.3">
      <c r="A45" s="2">
        <v>409</v>
      </c>
      <c r="B45" s="4">
        <v>16032</v>
      </c>
      <c r="C45" s="8">
        <v>1.7111956750000001</v>
      </c>
      <c r="H45" s="2"/>
      <c r="I45" s="4"/>
      <c r="J45" s="8"/>
      <c r="K45" s="8"/>
      <c r="L45" s="8"/>
      <c r="M45" s="8"/>
      <c r="N45" s="8"/>
      <c r="O45" s="8"/>
      <c r="P45" s="8"/>
      <c r="Q45" s="8"/>
    </row>
    <row r="46" spans="1:17" x14ac:dyDescent="0.3">
      <c r="A46" s="2">
        <v>410</v>
      </c>
      <c r="B46" s="4">
        <v>16397</v>
      </c>
      <c r="C46" s="8">
        <v>1.7115864200000002</v>
      </c>
      <c r="H46" s="2"/>
      <c r="I46" s="4"/>
      <c r="J46" s="8"/>
      <c r="K46" s="8"/>
      <c r="L46" s="8"/>
      <c r="M46" s="8"/>
      <c r="N46" s="8"/>
      <c r="O46" s="8"/>
      <c r="P46" s="8"/>
      <c r="Q46" s="8"/>
    </row>
    <row r="47" spans="1:17" x14ac:dyDescent="0.3">
      <c r="A47" s="2">
        <v>411</v>
      </c>
      <c r="B47" s="4">
        <v>16762</v>
      </c>
      <c r="C47" s="8">
        <v>1.7119771650000002</v>
      </c>
      <c r="H47" s="2"/>
      <c r="I47" s="4"/>
      <c r="J47" s="8"/>
      <c r="K47" s="8"/>
      <c r="L47" s="8"/>
      <c r="M47" s="8"/>
      <c r="N47" s="8"/>
      <c r="O47" s="8"/>
      <c r="P47" s="8"/>
      <c r="Q47" s="8"/>
    </row>
    <row r="48" spans="1:17" x14ac:dyDescent="0.3">
      <c r="A48" s="2">
        <v>412</v>
      </c>
      <c r="B48" s="4">
        <v>17127</v>
      </c>
      <c r="C48" s="8">
        <v>1.71232194</v>
      </c>
      <c r="H48" s="2"/>
      <c r="I48" s="4"/>
      <c r="J48" s="8"/>
      <c r="K48" s="8"/>
      <c r="L48" s="8"/>
      <c r="M48" s="8"/>
      <c r="N48" s="8"/>
      <c r="O48" s="8"/>
      <c r="P48" s="8"/>
      <c r="Q48" s="8"/>
    </row>
    <row r="49" spans="1:17" x14ac:dyDescent="0.3">
      <c r="A49" s="2">
        <v>413</v>
      </c>
      <c r="B49" s="4">
        <v>17492</v>
      </c>
      <c r="C49" s="8">
        <v>1.7126437300000001</v>
      </c>
      <c r="H49" s="2"/>
      <c r="I49" s="4"/>
      <c r="J49" s="8"/>
      <c r="K49" s="8"/>
      <c r="L49" s="8"/>
      <c r="M49" s="8"/>
      <c r="N49" s="8"/>
      <c r="O49" s="8"/>
      <c r="P49" s="8"/>
      <c r="Q49" s="8"/>
    </row>
    <row r="50" spans="1:17" x14ac:dyDescent="0.3">
      <c r="A50" s="2">
        <v>414</v>
      </c>
      <c r="B50" s="4">
        <v>17857</v>
      </c>
      <c r="C50" s="8">
        <v>1.712942535</v>
      </c>
      <c r="H50" s="2"/>
      <c r="I50" s="4"/>
      <c r="J50" s="8"/>
      <c r="K50" s="8"/>
      <c r="L50" s="8"/>
      <c r="M50" s="8"/>
      <c r="N50" s="8"/>
      <c r="O50" s="8"/>
      <c r="P50" s="8"/>
      <c r="Q50" s="8"/>
    </row>
    <row r="51" spans="1:17" x14ac:dyDescent="0.3">
      <c r="A51" s="2">
        <v>415</v>
      </c>
      <c r="B51" s="4">
        <v>18222</v>
      </c>
      <c r="C51" s="8">
        <v>1.7132413400000002</v>
      </c>
      <c r="H51" s="2"/>
      <c r="I51" s="4"/>
      <c r="J51" s="8"/>
      <c r="K51" s="8"/>
      <c r="L51" s="8"/>
      <c r="M51" s="8"/>
      <c r="N51" s="8"/>
      <c r="O51" s="8"/>
      <c r="P51" s="8"/>
      <c r="Q51" s="8"/>
    </row>
    <row r="52" spans="1:17" x14ac:dyDescent="0.3">
      <c r="A52" s="2">
        <v>416</v>
      </c>
      <c r="B52" s="4">
        <v>18587</v>
      </c>
      <c r="C52" s="8">
        <v>1.7134941750000003</v>
      </c>
      <c r="H52" s="2"/>
      <c r="I52" s="4"/>
      <c r="J52" s="8"/>
      <c r="K52" s="8"/>
      <c r="L52" s="8"/>
      <c r="M52" s="8"/>
      <c r="N52" s="8"/>
      <c r="O52" s="8"/>
      <c r="P52" s="8"/>
      <c r="Q52" s="8"/>
    </row>
    <row r="53" spans="1:17" x14ac:dyDescent="0.3">
      <c r="A53" s="2">
        <v>417</v>
      </c>
      <c r="B53" s="4">
        <v>18952</v>
      </c>
      <c r="C53" s="8">
        <v>1.7137470099999998</v>
      </c>
      <c r="H53" s="2"/>
      <c r="I53" s="4"/>
      <c r="J53" s="8"/>
      <c r="K53" s="8"/>
      <c r="L53" s="8"/>
      <c r="M53" s="8"/>
      <c r="N53" s="8"/>
      <c r="O53" s="8"/>
      <c r="P53" s="8"/>
      <c r="Q53" s="8"/>
    </row>
    <row r="54" spans="1:17" x14ac:dyDescent="0.3">
      <c r="A54" s="2">
        <v>418</v>
      </c>
      <c r="B54" s="4">
        <v>19317</v>
      </c>
      <c r="C54" s="8">
        <v>1.7139538750000003</v>
      </c>
      <c r="H54" s="2"/>
      <c r="I54" s="4"/>
      <c r="J54" s="8"/>
      <c r="K54" s="8"/>
      <c r="L54" s="8"/>
      <c r="M54" s="8"/>
      <c r="N54" s="8"/>
      <c r="O54" s="8"/>
      <c r="P54" s="8"/>
      <c r="Q54" s="8"/>
    </row>
    <row r="55" spans="1:17" x14ac:dyDescent="0.3">
      <c r="A55" s="2">
        <v>419</v>
      </c>
      <c r="B55" s="4">
        <v>19682</v>
      </c>
      <c r="C55" s="8">
        <v>1.7141837250000003</v>
      </c>
      <c r="H55" s="2"/>
      <c r="I55" s="4"/>
      <c r="J55" s="8"/>
      <c r="K55" s="8"/>
      <c r="L55" s="8"/>
      <c r="M55" s="8"/>
      <c r="N55" s="8"/>
      <c r="O55" s="8"/>
      <c r="P55" s="8"/>
      <c r="Q55" s="8"/>
    </row>
    <row r="56" spans="1:17" x14ac:dyDescent="0.3">
      <c r="A56" s="2">
        <v>420</v>
      </c>
      <c r="B56" s="4">
        <v>20047</v>
      </c>
      <c r="C56" s="8">
        <v>1.7143676050000001</v>
      </c>
      <c r="H56" s="2"/>
      <c r="I56" s="4"/>
      <c r="J56" s="8"/>
      <c r="K56" s="8"/>
      <c r="L56" s="8"/>
      <c r="M56" s="8"/>
      <c r="N56" s="8"/>
      <c r="O56" s="8"/>
      <c r="P56" s="8"/>
      <c r="Q56" s="8"/>
    </row>
    <row r="57" spans="1:17" x14ac:dyDescent="0.3">
      <c r="A57" s="2">
        <v>421</v>
      </c>
      <c r="B57" s="4">
        <v>20412</v>
      </c>
      <c r="C57" s="8">
        <v>1.7145514850000003</v>
      </c>
      <c r="H57" s="2"/>
      <c r="I57" s="4"/>
      <c r="J57" s="8"/>
      <c r="K57" s="8"/>
      <c r="L57" s="8"/>
      <c r="M57" s="8"/>
      <c r="N57" s="8"/>
      <c r="O57" s="8"/>
      <c r="P57" s="8"/>
      <c r="Q57" s="8"/>
    </row>
    <row r="58" spans="1:17" x14ac:dyDescent="0.3">
      <c r="A58" s="2">
        <v>422</v>
      </c>
      <c r="B58" s="4">
        <v>20777</v>
      </c>
      <c r="C58" s="8">
        <v>1.7147123800000004</v>
      </c>
      <c r="H58" s="2"/>
      <c r="I58" s="4"/>
      <c r="J58" s="8"/>
      <c r="K58" s="8"/>
      <c r="L58" s="8"/>
      <c r="M58" s="8"/>
      <c r="N58" s="8"/>
      <c r="O58" s="8"/>
      <c r="P58" s="8"/>
      <c r="Q58" s="8"/>
    </row>
    <row r="59" spans="1:17" x14ac:dyDescent="0.3">
      <c r="A59" s="2">
        <v>423</v>
      </c>
      <c r="B59" s="4">
        <v>21142</v>
      </c>
      <c r="C59" s="8">
        <v>1.714873275</v>
      </c>
      <c r="H59" s="2"/>
      <c r="I59" s="4"/>
      <c r="J59" s="8"/>
      <c r="K59" s="8"/>
      <c r="L59" s="8"/>
      <c r="M59" s="8"/>
      <c r="N59" s="8"/>
      <c r="O59" s="8"/>
      <c r="P59" s="8"/>
      <c r="Q59" s="8"/>
    </row>
    <row r="60" spans="1:17" x14ac:dyDescent="0.3">
      <c r="A60" s="2">
        <v>424</v>
      </c>
      <c r="B60" s="4">
        <v>21507</v>
      </c>
      <c r="C60" s="8">
        <v>1.71503417</v>
      </c>
      <c r="H60" s="2"/>
      <c r="I60" s="4"/>
      <c r="J60" s="8"/>
      <c r="K60" s="8"/>
      <c r="L60" s="8"/>
      <c r="M60" s="8"/>
      <c r="N60" s="8"/>
      <c r="O60" s="8"/>
      <c r="P60" s="8"/>
      <c r="Q60" s="8"/>
    </row>
    <row r="61" spans="1:17" x14ac:dyDescent="0.3">
      <c r="A61" s="2">
        <v>425</v>
      </c>
      <c r="B61" s="4">
        <v>21872</v>
      </c>
      <c r="C61" s="8">
        <v>1.7151490950000001</v>
      </c>
      <c r="H61" s="2"/>
      <c r="I61" s="4"/>
      <c r="J61" s="8"/>
      <c r="K61" s="8"/>
      <c r="L61" s="8"/>
      <c r="M61" s="8"/>
      <c r="N61" s="8"/>
      <c r="O61" s="8"/>
      <c r="P61" s="8"/>
      <c r="Q61" s="8"/>
    </row>
    <row r="62" spans="1:17" x14ac:dyDescent="0.3">
      <c r="A62" s="2">
        <v>426</v>
      </c>
      <c r="B62" s="4">
        <v>22237</v>
      </c>
      <c r="C62" s="8">
        <v>1.7152870050000002</v>
      </c>
      <c r="H62" s="2"/>
      <c r="I62" s="4"/>
      <c r="J62" s="8"/>
      <c r="K62" s="8"/>
      <c r="L62" s="8"/>
      <c r="M62" s="8"/>
      <c r="N62" s="8"/>
      <c r="O62" s="8"/>
      <c r="P62" s="8"/>
      <c r="Q62" s="8"/>
    </row>
    <row r="63" spans="1:17" x14ac:dyDescent="0.3">
      <c r="A63" s="2">
        <v>427</v>
      </c>
      <c r="B63" s="4">
        <v>22602</v>
      </c>
      <c r="C63" s="8">
        <v>1.7154019299999999</v>
      </c>
      <c r="H63" s="2"/>
      <c r="I63" s="4"/>
      <c r="J63" s="8"/>
      <c r="K63" s="8"/>
      <c r="L63" s="8"/>
      <c r="M63" s="8"/>
      <c r="N63" s="8"/>
      <c r="O63" s="8"/>
      <c r="P63" s="8"/>
      <c r="Q63" s="8"/>
    </row>
    <row r="64" spans="1:17" x14ac:dyDescent="0.3">
      <c r="A64" s="2">
        <v>428</v>
      </c>
      <c r="B64" s="4">
        <v>22967</v>
      </c>
      <c r="C64" s="8">
        <v>1.7155168550000002</v>
      </c>
      <c r="H64" s="2"/>
      <c r="I64" s="4"/>
      <c r="J64" s="8"/>
      <c r="K64" s="8"/>
      <c r="L64" s="8"/>
      <c r="M64" s="8"/>
      <c r="N64" s="8"/>
      <c r="O64" s="8"/>
      <c r="P64" s="8"/>
      <c r="Q64" s="8"/>
    </row>
    <row r="65" spans="1:17" x14ac:dyDescent="0.3">
      <c r="A65" s="2">
        <v>429</v>
      </c>
      <c r="B65" s="4">
        <v>23332</v>
      </c>
      <c r="C65" s="8">
        <v>1.7156087950000003</v>
      </c>
      <c r="H65" s="2"/>
      <c r="I65" s="4"/>
      <c r="J65" s="8"/>
      <c r="K65" s="8"/>
      <c r="L65" s="8"/>
      <c r="M65" s="8"/>
      <c r="N65" s="8"/>
      <c r="O65" s="8"/>
      <c r="P65" s="8"/>
      <c r="Q65" s="8"/>
    </row>
    <row r="66" spans="1:17" x14ac:dyDescent="0.3">
      <c r="A66" s="2">
        <v>430</v>
      </c>
      <c r="B66" s="4">
        <v>23697</v>
      </c>
      <c r="C66" s="8">
        <v>1.7157007350000004</v>
      </c>
      <c r="H66" s="2"/>
      <c r="I66" s="4"/>
      <c r="J66" s="8"/>
      <c r="K66" s="8"/>
      <c r="L66" s="8"/>
      <c r="M66" s="8"/>
      <c r="N66" s="8"/>
      <c r="O66" s="8"/>
      <c r="P66" s="8"/>
      <c r="Q66" s="8"/>
    </row>
    <row r="67" spans="1:17" x14ac:dyDescent="0.3">
      <c r="A67" s="2">
        <v>431</v>
      </c>
      <c r="B67" s="4">
        <v>24062</v>
      </c>
      <c r="C67" s="8">
        <v>1.7157926749999999</v>
      </c>
      <c r="H67" s="2"/>
      <c r="I67" s="4"/>
      <c r="J67" s="8"/>
      <c r="K67" s="8"/>
      <c r="L67" s="8"/>
      <c r="M67" s="8"/>
      <c r="N67" s="8"/>
      <c r="O67" s="8"/>
      <c r="P67" s="8"/>
      <c r="Q67" s="8"/>
    </row>
    <row r="68" spans="1:17" x14ac:dyDescent="0.3">
      <c r="A68" s="2">
        <v>432</v>
      </c>
      <c r="B68" s="4">
        <v>24427</v>
      </c>
      <c r="C68" s="8">
        <v>1.715884615</v>
      </c>
      <c r="H68" s="2"/>
      <c r="I68" s="4"/>
      <c r="J68" s="8"/>
      <c r="K68" s="8"/>
      <c r="L68" s="8"/>
      <c r="M68" s="8"/>
      <c r="N68" s="8"/>
      <c r="O68" s="8"/>
      <c r="P68" s="8"/>
      <c r="Q68" s="8"/>
    </row>
    <row r="69" spans="1:17" x14ac:dyDescent="0.3">
      <c r="A69" s="2">
        <v>433</v>
      </c>
      <c r="B69" s="4">
        <v>24792</v>
      </c>
      <c r="C69" s="8">
        <v>1.7159535699999999</v>
      </c>
      <c r="H69" s="2"/>
      <c r="I69" s="4"/>
      <c r="J69" s="8"/>
      <c r="K69" s="8"/>
      <c r="L69" s="8"/>
      <c r="M69" s="8"/>
      <c r="N69" s="8"/>
      <c r="O69" s="8"/>
      <c r="P69" s="8"/>
      <c r="Q69" s="8"/>
    </row>
    <row r="70" spans="1:17" x14ac:dyDescent="0.3">
      <c r="A70" s="2">
        <v>434</v>
      </c>
      <c r="B70" s="4">
        <v>25157</v>
      </c>
      <c r="C70" s="8">
        <v>1.7160225250000001</v>
      </c>
      <c r="H70" s="2"/>
      <c r="I70" s="4"/>
      <c r="J70" s="8"/>
      <c r="K70" s="8"/>
      <c r="L70" s="8"/>
      <c r="M70" s="8"/>
      <c r="N70" s="8"/>
      <c r="O70" s="8"/>
      <c r="P70" s="8"/>
      <c r="Q70" s="8"/>
    </row>
    <row r="71" spans="1:17" x14ac:dyDescent="0.3">
      <c r="A71" s="2">
        <v>435</v>
      </c>
      <c r="B71" s="4">
        <v>25522</v>
      </c>
      <c r="C71" s="8">
        <v>1.71609148</v>
      </c>
      <c r="H71" s="2"/>
      <c r="I71" s="4"/>
      <c r="J71" s="8"/>
      <c r="K71" s="8"/>
      <c r="L71" s="8"/>
      <c r="M71" s="8"/>
      <c r="N71" s="8"/>
      <c r="O71" s="8"/>
      <c r="P71" s="8"/>
      <c r="Q71" s="8"/>
    </row>
    <row r="72" spans="1:17" x14ac:dyDescent="0.3">
      <c r="A72" s="2">
        <v>436</v>
      </c>
      <c r="B72" s="4">
        <v>25887</v>
      </c>
      <c r="C72" s="8">
        <v>1.7161604349999999</v>
      </c>
      <c r="H72" s="2"/>
      <c r="I72" s="4"/>
      <c r="J72" s="8"/>
      <c r="K72" s="8"/>
      <c r="L72" s="8"/>
      <c r="M72" s="8"/>
      <c r="N72" s="8"/>
      <c r="O72" s="8"/>
      <c r="P72" s="8"/>
      <c r="Q72" s="8"/>
    </row>
    <row r="73" spans="1:17" x14ac:dyDescent="0.3">
      <c r="A73" s="2">
        <v>437</v>
      </c>
      <c r="B73" s="4">
        <v>26252</v>
      </c>
      <c r="C73" s="8">
        <v>1.7162064050000001</v>
      </c>
      <c r="H73" s="2"/>
      <c r="I73" s="4"/>
      <c r="J73" s="8"/>
      <c r="K73" s="8"/>
      <c r="L73" s="8"/>
      <c r="M73" s="8"/>
      <c r="N73" s="8"/>
      <c r="O73" s="8"/>
      <c r="P73" s="8"/>
      <c r="Q73" s="8"/>
    </row>
    <row r="74" spans="1:17" x14ac:dyDescent="0.3">
      <c r="A74" s="2">
        <v>438</v>
      </c>
      <c r="B74" s="4">
        <v>26617</v>
      </c>
      <c r="C74" s="8">
        <v>1.7162523750000001</v>
      </c>
      <c r="H74" s="2"/>
      <c r="I74" s="4"/>
      <c r="J74" s="8"/>
      <c r="K74" s="8"/>
      <c r="L74" s="8"/>
      <c r="M74" s="8"/>
      <c r="N74" s="8"/>
      <c r="O74" s="8"/>
      <c r="P74" s="8"/>
      <c r="Q74" s="8"/>
    </row>
    <row r="75" spans="1:17" x14ac:dyDescent="0.3">
      <c r="A75" s="2">
        <v>439</v>
      </c>
      <c r="B75" s="4">
        <v>26982</v>
      </c>
      <c r="C75" s="8">
        <v>1.71632133</v>
      </c>
      <c r="H75" s="2"/>
      <c r="I75" s="4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2">
        <v>440</v>
      </c>
      <c r="B76" s="4">
        <v>27347</v>
      </c>
      <c r="C76" s="8">
        <v>1.7163673000000002</v>
      </c>
      <c r="H76" s="2"/>
      <c r="I76" s="4"/>
      <c r="J76" s="8"/>
      <c r="K76" s="8"/>
      <c r="L76" s="8"/>
      <c r="M76" s="8"/>
      <c r="N76" s="8"/>
      <c r="O76" s="8"/>
      <c r="P76" s="8"/>
      <c r="Q76" s="8"/>
    </row>
    <row r="77" spans="1:17" x14ac:dyDescent="0.3">
      <c r="A77" s="2">
        <v>441</v>
      </c>
      <c r="B77" s="4">
        <v>27712</v>
      </c>
      <c r="C77" s="8">
        <v>1.7163902849999999</v>
      </c>
      <c r="H77" s="2"/>
      <c r="I77" s="4"/>
      <c r="J77" s="8"/>
      <c r="K77" s="8"/>
      <c r="L77" s="8"/>
      <c r="M77" s="8"/>
      <c r="N77" s="8"/>
      <c r="O77" s="8"/>
      <c r="P77" s="8"/>
      <c r="Q77" s="8"/>
    </row>
    <row r="78" spans="1:17" x14ac:dyDescent="0.3">
      <c r="A78" s="2">
        <v>442</v>
      </c>
      <c r="B78" s="4">
        <v>28077</v>
      </c>
      <c r="C78" s="8">
        <v>1.7164362550000003</v>
      </c>
      <c r="H78" s="2"/>
      <c r="I78" s="4"/>
      <c r="J78" s="8"/>
      <c r="K78" s="8"/>
      <c r="L78" s="8"/>
      <c r="M78" s="8"/>
      <c r="N78" s="8"/>
      <c r="O78" s="8"/>
      <c r="P78" s="8"/>
      <c r="Q78" s="8"/>
    </row>
    <row r="79" spans="1:17" x14ac:dyDescent="0.3">
      <c r="A79" s="2">
        <v>443</v>
      </c>
      <c r="B79" s="4">
        <v>28442</v>
      </c>
      <c r="C79" s="8">
        <v>1.716482225</v>
      </c>
      <c r="H79" s="2"/>
      <c r="I79" s="4"/>
      <c r="J79" s="8"/>
      <c r="K79" s="8"/>
      <c r="L79" s="8"/>
      <c r="M79" s="8"/>
      <c r="N79" s="8"/>
      <c r="O79" s="8"/>
      <c r="P79" s="8"/>
      <c r="Q79" s="8"/>
    </row>
    <row r="80" spans="1:17" x14ac:dyDescent="0.3">
      <c r="A80" s="2">
        <v>444</v>
      </c>
      <c r="B80" s="4">
        <v>28807</v>
      </c>
      <c r="C80" s="8">
        <v>1.7165052100000002</v>
      </c>
      <c r="H80" s="2"/>
      <c r="I80" s="4"/>
      <c r="J80" s="8"/>
      <c r="K80" s="8"/>
      <c r="L80" s="8"/>
      <c r="M80" s="8"/>
      <c r="N80" s="8"/>
      <c r="O80" s="8"/>
      <c r="P80" s="8"/>
      <c r="Q80" s="8"/>
    </row>
    <row r="81" spans="1:17" x14ac:dyDescent="0.3">
      <c r="A81" s="2">
        <v>445</v>
      </c>
      <c r="B81" s="4">
        <v>29172</v>
      </c>
      <c r="C81" s="8">
        <v>1.71655118</v>
      </c>
      <c r="H81" s="2"/>
      <c r="I81" s="4"/>
      <c r="J81" s="8"/>
      <c r="K81" s="8"/>
      <c r="L81" s="8"/>
      <c r="M81" s="8"/>
      <c r="N81" s="8"/>
      <c r="O81" s="8"/>
      <c r="P81" s="8"/>
      <c r="Q81" s="8"/>
    </row>
    <row r="82" spans="1:17" x14ac:dyDescent="0.3">
      <c r="A82" s="2">
        <v>446</v>
      </c>
      <c r="B82" s="4">
        <v>29537</v>
      </c>
      <c r="C82" s="8">
        <v>1.7165741650000002</v>
      </c>
      <c r="H82" s="2"/>
      <c r="I82" s="4"/>
      <c r="J82" s="8"/>
      <c r="K82" s="8"/>
      <c r="L82" s="8"/>
      <c r="M82" s="8"/>
      <c r="N82" s="8"/>
      <c r="O82" s="8"/>
      <c r="P82" s="8"/>
      <c r="Q82" s="8"/>
    </row>
    <row r="83" spans="1:17" x14ac:dyDescent="0.3">
      <c r="A83" s="2">
        <v>447</v>
      </c>
      <c r="B83" s="4">
        <v>29902</v>
      </c>
      <c r="C83" s="8">
        <v>1.7165971500000003</v>
      </c>
      <c r="H83" s="2"/>
      <c r="I83" s="4"/>
      <c r="J83" s="8"/>
      <c r="K83" s="8"/>
      <c r="L83" s="8"/>
      <c r="M83" s="8"/>
      <c r="N83" s="8"/>
      <c r="O83" s="8"/>
      <c r="P83" s="8"/>
      <c r="Q83" s="8"/>
    </row>
    <row r="84" spans="1:17" x14ac:dyDescent="0.3">
      <c r="A84" s="2">
        <v>448</v>
      </c>
      <c r="B84" s="4">
        <v>30267</v>
      </c>
      <c r="C84" s="8">
        <v>1.7166201349999999</v>
      </c>
      <c r="H84" s="2"/>
      <c r="I84" s="4"/>
      <c r="J84" s="8"/>
      <c r="K84" s="8"/>
      <c r="L84" s="8"/>
      <c r="M84" s="8"/>
      <c r="N84" s="8"/>
      <c r="O84" s="8"/>
      <c r="P84" s="8"/>
      <c r="Q84" s="8"/>
    </row>
    <row r="85" spans="1:17" x14ac:dyDescent="0.3">
      <c r="A85" s="2">
        <v>449</v>
      </c>
      <c r="B85" s="4">
        <v>30632</v>
      </c>
      <c r="C85" s="8">
        <v>1.7166431200000001</v>
      </c>
      <c r="H85" s="2"/>
      <c r="I85" s="4"/>
      <c r="J85" s="8"/>
      <c r="K85" s="8"/>
      <c r="L85" s="8"/>
      <c r="M85" s="8"/>
      <c r="N85" s="8"/>
      <c r="O85" s="8"/>
      <c r="P85" s="8"/>
      <c r="Q85" s="8"/>
    </row>
    <row r="86" spans="1:17" x14ac:dyDescent="0.3">
      <c r="A86" s="2">
        <v>450</v>
      </c>
      <c r="B86" s="4">
        <v>30997</v>
      </c>
      <c r="C86" s="8">
        <v>1.7166661050000003</v>
      </c>
      <c r="H86" s="2"/>
      <c r="I86" s="4"/>
      <c r="J86" s="8"/>
      <c r="K86" s="8"/>
      <c r="L86" s="8"/>
      <c r="M86" s="8"/>
      <c r="N86" s="8"/>
      <c r="O86" s="8"/>
      <c r="P86" s="8"/>
      <c r="Q86" s="8"/>
    </row>
    <row r="87" spans="1:17" x14ac:dyDescent="0.3">
      <c r="A87" s="2">
        <v>451</v>
      </c>
      <c r="B87" s="4">
        <v>31362</v>
      </c>
      <c r="C87" s="8">
        <v>1.7166890899999998</v>
      </c>
      <c r="H87" s="2"/>
      <c r="I87" s="4"/>
      <c r="J87" s="8"/>
      <c r="K87" s="8"/>
      <c r="L87" s="8"/>
      <c r="M87" s="8"/>
      <c r="N87" s="8"/>
      <c r="O87" s="8"/>
      <c r="P87" s="8"/>
      <c r="Q87" s="8"/>
    </row>
    <row r="88" spans="1:17" x14ac:dyDescent="0.3">
      <c r="A88" s="2">
        <v>452</v>
      </c>
      <c r="B88" s="4">
        <v>31727</v>
      </c>
      <c r="C88" s="8">
        <v>1.716712075</v>
      </c>
      <c r="H88" s="2"/>
      <c r="I88" s="4"/>
      <c r="J88" s="8"/>
      <c r="K88" s="8"/>
      <c r="L88" s="8"/>
      <c r="M88" s="8"/>
      <c r="N88" s="8"/>
      <c r="O88" s="8"/>
      <c r="P88" s="8"/>
      <c r="Q88" s="8"/>
    </row>
    <row r="89" spans="1:17" x14ac:dyDescent="0.3">
      <c r="A89" s="2">
        <v>453</v>
      </c>
      <c r="B89" s="4">
        <v>32092</v>
      </c>
      <c r="C89" s="8">
        <v>1.7167350600000002</v>
      </c>
      <c r="H89" s="2"/>
      <c r="I89" s="4"/>
      <c r="J89" s="8"/>
      <c r="K89" s="8"/>
      <c r="L89" s="8"/>
      <c r="M89" s="8"/>
      <c r="N89" s="8"/>
      <c r="O89" s="8"/>
      <c r="P89" s="8"/>
      <c r="Q89" s="8"/>
    </row>
    <row r="90" spans="1:17" x14ac:dyDescent="0.3">
      <c r="A90" s="2">
        <v>454</v>
      </c>
      <c r="B90" s="4">
        <v>32457</v>
      </c>
      <c r="C90" s="8">
        <v>1.7167350600000002</v>
      </c>
      <c r="H90" s="2"/>
      <c r="I90" s="4"/>
      <c r="J90" s="8"/>
      <c r="K90" s="8"/>
      <c r="L90" s="8"/>
      <c r="M90" s="8"/>
      <c r="N90" s="8"/>
      <c r="O90" s="8"/>
      <c r="P90" s="8"/>
      <c r="Q90" s="8"/>
    </row>
    <row r="91" spans="1:17" x14ac:dyDescent="0.3">
      <c r="A91" s="2">
        <v>455</v>
      </c>
      <c r="B91" s="4">
        <v>32822</v>
      </c>
      <c r="C91" s="8">
        <v>1.7167580450000004</v>
      </c>
      <c r="H91" s="2"/>
      <c r="I91" s="4"/>
      <c r="J91" s="8"/>
      <c r="K91" s="8"/>
      <c r="L91" s="8"/>
      <c r="M91" s="8"/>
      <c r="N91" s="8"/>
      <c r="O91" s="8"/>
      <c r="P91" s="8"/>
      <c r="Q91" s="8"/>
    </row>
    <row r="92" spans="1:17" x14ac:dyDescent="0.3">
      <c r="A92" s="2">
        <v>456</v>
      </c>
      <c r="B92" s="4">
        <v>33187</v>
      </c>
      <c r="C92" s="8">
        <v>1.7167810299999999</v>
      </c>
      <c r="H92" s="2"/>
      <c r="I92" s="4"/>
      <c r="J92" s="8"/>
      <c r="K92" s="8"/>
      <c r="L92" s="8"/>
      <c r="M92" s="8"/>
      <c r="N92" s="8"/>
      <c r="O92" s="8"/>
      <c r="P92" s="8"/>
      <c r="Q92" s="8"/>
    </row>
    <row r="93" spans="1:17" x14ac:dyDescent="0.3">
      <c r="A93" s="2">
        <v>457</v>
      </c>
      <c r="B93" s="4">
        <v>33552</v>
      </c>
      <c r="C93" s="8">
        <v>1.7167810299999999</v>
      </c>
      <c r="H93" s="2"/>
      <c r="I93" s="4"/>
      <c r="J93" s="8"/>
      <c r="K93" s="8"/>
      <c r="L93" s="8"/>
      <c r="M93" s="8"/>
      <c r="N93" s="8"/>
      <c r="O93" s="8"/>
      <c r="P93" s="8"/>
      <c r="Q93" s="8"/>
    </row>
    <row r="94" spans="1:17" x14ac:dyDescent="0.3">
      <c r="A94" s="2">
        <v>458</v>
      </c>
      <c r="B94" s="4">
        <v>33917</v>
      </c>
      <c r="C94" s="8">
        <v>1.7168040150000001</v>
      </c>
      <c r="H94" s="2"/>
      <c r="I94" s="4"/>
      <c r="J94" s="8"/>
      <c r="K94" s="8"/>
      <c r="L94" s="8"/>
      <c r="M94" s="8"/>
      <c r="N94" s="8"/>
      <c r="O94" s="8"/>
      <c r="P94" s="8"/>
      <c r="Q94" s="8"/>
    </row>
    <row r="95" spans="1:17" x14ac:dyDescent="0.3">
      <c r="A95" s="2">
        <v>459</v>
      </c>
      <c r="B95" s="4">
        <v>34282</v>
      </c>
      <c r="C95" s="8">
        <v>1.7168040150000001</v>
      </c>
      <c r="H95" s="2"/>
      <c r="I95" s="4"/>
      <c r="J95" s="8"/>
      <c r="K95" s="8"/>
      <c r="L95" s="8"/>
      <c r="M95" s="8"/>
      <c r="N95" s="8"/>
      <c r="O95" s="8"/>
      <c r="P95" s="8"/>
      <c r="Q95" s="8"/>
    </row>
    <row r="96" spans="1:17" x14ac:dyDescent="0.3">
      <c r="A96" s="2">
        <v>460</v>
      </c>
      <c r="B96" s="4">
        <v>34647</v>
      </c>
      <c r="C96" s="8">
        <v>1.7168270000000003</v>
      </c>
      <c r="H96" s="2"/>
      <c r="I96" s="4"/>
      <c r="J96" s="8"/>
      <c r="K96" s="8"/>
      <c r="L96" s="8"/>
      <c r="M96" s="8"/>
      <c r="N96" s="8"/>
      <c r="O96" s="8"/>
      <c r="P96" s="8"/>
      <c r="Q96" s="8"/>
    </row>
    <row r="97" spans="1:17" x14ac:dyDescent="0.3">
      <c r="A97" s="2">
        <v>461</v>
      </c>
      <c r="B97" s="4">
        <v>35012</v>
      </c>
      <c r="C97" s="8">
        <v>1.7168270000000003</v>
      </c>
      <c r="H97" s="2"/>
      <c r="I97" s="4"/>
      <c r="J97" s="8"/>
      <c r="K97" s="8"/>
      <c r="L97" s="8"/>
      <c r="M97" s="8"/>
      <c r="N97" s="8"/>
      <c r="O97" s="8"/>
      <c r="P97" s="8"/>
      <c r="Q97" s="8"/>
    </row>
    <row r="98" spans="1:17" x14ac:dyDescent="0.3">
      <c r="A98" s="2">
        <v>462</v>
      </c>
      <c r="B98" s="4">
        <v>35377</v>
      </c>
      <c r="C98" s="8">
        <v>1.7168499849999999</v>
      </c>
      <c r="H98" s="2"/>
      <c r="I98" s="4"/>
      <c r="J98" s="8"/>
      <c r="K98" s="8"/>
      <c r="L98" s="8"/>
      <c r="M98" s="8"/>
      <c r="N98" s="8"/>
      <c r="O98" s="8"/>
      <c r="P98" s="8"/>
      <c r="Q98" s="8"/>
    </row>
    <row r="99" spans="1:17" x14ac:dyDescent="0.3">
      <c r="A99" s="2">
        <v>463</v>
      </c>
      <c r="B99" s="4">
        <v>35742</v>
      </c>
      <c r="C99" s="8">
        <v>1.7168499849999999</v>
      </c>
      <c r="H99" s="2"/>
      <c r="I99" s="4"/>
      <c r="J99" s="8"/>
      <c r="K99" s="8"/>
      <c r="L99" s="8"/>
      <c r="M99" s="8"/>
      <c r="N99" s="8"/>
      <c r="O99" s="8"/>
      <c r="P99" s="8"/>
      <c r="Q99" s="8"/>
    </row>
    <row r="100" spans="1:17" x14ac:dyDescent="0.3">
      <c r="A100" s="2">
        <v>464</v>
      </c>
      <c r="B100" s="4">
        <v>36107</v>
      </c>
      <c r="C100" s="8">
        <v>1.7168499849999999</v>
      </c>
      <c r="H100" s="2"/>
      <c r="I100" s="4"/>
      <c r="J100" s="8"/>
      <c r="K100" s="8"/>
      <c r="L100" s="8"/>
      <c r="M100" s="8"/>
      <c r="N100" s="8"/>
      <c r="O100" s="8"/>
      <c r="P100" s="8"/>
      <c r="Q100" s="8"/>
    </row>
    <row r="101" spans="1:17" x14ac:dyDescent="0.3">
      <c r="A101" s="2">
        <v>465</v>
      </c>
      <c r="B101" s="4">
        <v>36472</v>
      </c>
      <c r="C101" s="8">
        <v>1.7168729700000001</v>
      </c>
      <c r="H101" s="2"/>
      <c r="I101" s="4"/>
      <c r="J101" s="8"/>
      <c r="K101" s="8"/>
      <c r="L101" s="8"/>
      <c r="M101" s="8"/>
      <c r="N101" s="8"/>
      <c r="O101" s="8"/>
      <c r="P101" s="8"/>
      <c r="Q101" s="8"/>
    </row>
    <row r="102" spans="1:17" x14ac:dyDescent="0.3">
      <c r="A102" s="2">
        <v>466</v>
      </c>
      <c r="B102" s="4">
        <v>36837</v>
      </c>
      <c r="C102" s="8">
        <v>1.7168729700000001</v>
      </c>
      <c r="H102" s="2"/>
      <c r="I102" s="4"/>
      <c r="J102" s="8"/>
      <c r="K102" s="8"/>
      <c r="L102" s="8"/>
      <c r="M102" s="8"/>
      <c r="N102" s="8"/>
      <c r="O102" s="8"/>
      <c r="P102" s="8"/>
      <c r="Q10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889A-6D17-406C-96D0-67EE8F6C5BCF}">
  <dimension ref="A1:Q101"/>
  <sheetViews>
    <sheetView zoomScale="115" zoomScaleNormal="115" workbookViewId="0">
      <selection activeCell="A2" sqref="A2:XFD277"/>
    </sheetView>
  </sheetViews>
  <sheetFormatPr defaultRowHeight="14.4" x14ac:dyDescent="0.3"/>
  <cols>
    <col min="4" max="4" width="8.88671875" style="7"/>
    <col min="6" max="6" width="13" bestFit="1" customWidth="1"/>
  </cols>
  <sheetData>
    <row r="1" spans="1:17" x14ac:dyDescent="0.3">
      <c r="A1" s="2"/>
      <c r="B1" s="2" t="s">
        <v>39</v>
      </c>
      <c r="C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A2" s="2">
        <v>367</v>
      </c>
      <c r="B2" s="3">
        <v>640</v>
      </c>
      <c r="C2" s="8">
        <v>1.1205202495000002</v>
      </c>
      <c r="H2" s="2"/>
      <c r="I2" s="3"/>
      <c r="J2" s="8"/>
      <c r="K2" s="8"/>
      <c r="L2" s="8"/>
      <c r="M2" s="8"/>
      <c r="N2" s="8"/>
      <c r="O2" s="8"/>
      <c r="P2" s="8"/>
      <c r="Q2" s="8"/>
    </row>
    <row r="3" spans="1:17" x14ac:dyDescent="0.3">
      <c r="A3" s="2">
        <v>368</v>
      </c>
      <c r="B3" s="4">
        <v>1005</v>
      </c>
      <c r="C3" s="8">
        <v>1.1899510390000001</v>
      </c>
      <c r="H3" s="2"/>
      <c r="I3" s="4"/>
      <c r="J3" s="8"/>
      <c r="K3" s="8"/>
      <c r="L3" s="8"/>
      <c r="M3" s="8"/>
      <c r="N3" s="8"/>
      <c r="O3" s="8"/>
      <c r="P3" s="8"/>
      <c r="Q3" s="8"/>
    </row>
    <row r="4" spans="1:17" x14ac:dyDescent="0.3">
      <c r="A4" s="2">
        <v>369</v>
      </c>
      <c r="B4" s="4">
        <v>1370</v>
      </c>
      <c r="C4" s="8">
        <v>1.2312619794999999</v>
      </c>
      <c r="H4" s="2"/>
      <c r="I4" s="4"/>
      <c r="J4" s="8"/>
      <c r="K4" s="8"/>
      <c r="L4" s="8"/>
      <c r="M4" s="8"/>
      <c r="N4" s="8"/>
      <c r="O4" s="8"/>
      <c r="P4" s="8"/>
      <c r="Q4" s="8"/>
    </row>
    <row r="5" spans="1:17" x14ac:dyDescent="0.3">
      <c r="A5" s="2">
        <v>370</v>
      </c>
      <c r="B5" s="4">
        <v>1735</v>
      </c>
      <c r="C5" s="8">
        <v>1.257255716</v>
      </c>
      <c r="H5" s="2"/>
      <c r="I5" s="4"/>
      <c r="J5" s="8"/>
      <c r="K5" s="8"/>
      <c r="L5" s="8"/>
      <c r="M5" s="8"/>
      <c r="N5" s="8"/>
      <c r="O5" s="8"/>
      <c r="P5" s="8"/>
      <c r="Q5" s="8"/>
    </row>
    <row r="6" spans="1:17" x14ac:dyDescent="0.3">
      <c r="A6" s="2">
        <v>371</v>
      </c>
      <c r="B6" s="4">
        <v>2100</v>
      </c>
      <c r="C6" s="8">
        <v>1.2743266755</v>
      </c>
      <c r="H6" s="2"/>
      <c r="I6" s="4"/>
      <c r="J6" s="8"/>
      <c r="K6" s="8"/>
      <c r="L6" s="8"/>
      <c r="M6" s="8"/>
      <c r="N6" s="8"/>
      <c r="O6" s="8"/>
      <c r="P6" s="8"/>
      <c r="Q6" s="8"/>
    </row>
    <row r="7" spans="1:17" x14ac:dyDescent="0.3">
      <c r="A7" s="2">
        <v>372</v>
      </c>
      <c r="B7" s="4">
        <v>2465</v>
      </c>
      <c r="C7" s="8">
        <v>1.2861225775</v>
      </c>
      <c r="H7" s="2"/>
      <c r="I7" s="4"/>
      <c r="J7" s="8"/>
      <c r="K7" s="8"/>
      <c r="L7" s="8"/>
      <c r="M7" s="8"/>
      <c r="N7" s="8"/>
      <c r="O7" s="8"/>
      <c r="P7" s="8"/>
      <c r="Q7" s="8"/>
    </row>
    <row r="8" spans="1:17" x14ac:dyDescent="0.3">
      <c r="A8" s="2">
        <v>373</v>
      </c>
      <c r="B8" s="4">
        <v>2830</v>
      </c>
      <c r="C8" s="8">
        <v>1.294744251</v>
      </c>
      <c r="H8" s="2"/>
      <c r="I8" s="4"/>
      <c r="J8" s="8"/>
      <c r="K8" s="8"/>
      <c r="L8" s="8"/>
      <c r="M8" s="8"/>
      <c r="N8" s="8"/>
      <c r="O8" s="8"/>
      <c r="P8" s="8"/>
      <c r="Q8" s="8"/>
    </row>
    <row r="9" spans="1:17" x14ac:dyDescent="0.3">
      <c r="A9" s="2">
        <v>374</v>
      </c>
      <c r="B9" s="4">
        <v>3195</v>
      </c>
      <c r="C9" s="8">
        <v>1.3014190950000002</v>
      </c>
      <c r="H9" s="2"/>
      <c r="I9" s="4"/>
      <c r="J9" s="8"/>
      <c r="K9" s="8"/>
      <c r="L9" s="8"/>
      <c r="M9" s="8"/>
      <c r="N9" s="8"/>
      <c r="O9" s="8"/>
      <c r="P9" s="8"/>
      <c r="Q9" s="8"/>
    </row>
    <row r="10" spans="1:17" x14ac:dyDescent="0.3">
      <c r="A10" s="2">
        <v>375</v>
      </c>
      <c r="B10" s="4">
        <v>3560</v>
      </c>
      <c r="C10" s="8">
        <v>1.3068435550000002</v>
      </c>
      <c r="H10" s="2"/>
      <c r="I10" s="4"/>
      <c r="J10" s="8"/>
      <c r="K10" s="8"/>
      <c r="L10" s="8"/>
      <c r="M10" s="8"/>
      <c r="N10" s="8"/>
      <c r="O10" s="8"/>
      <c r="P10" s="8"/>
      <c r="Q10" s="8"/>
    </row>
    <row r="11" spans="1:17" x14ac:dyDescent="0.3">
      <c r="A11" s="2">
        <v>376</v>
      </c>
      <c r="B11" s="4">
        <v>3925</v>
      </c>
      <c r="C11" s="8">
        <v>1.3114405549999999</v>
      </c>
      <c r="H11" s="2"/>
      <c r="I11" s="4"/>
      <c r="J11" s="8"/>
      <c r="K11" s="8"/>
      <c r="L11" s="8"/>
      <c r="M11" s="8"/>
      <c r="N11" s="8"/>
      <c r="O11" s="8"/>
      <c r="P11" s="8"/>
      <c r="Q11" s="8"/>
    </row>
    <row r="12" spans="1:17" x14ac:dyDescent="0.3">
      <c r="A12" s="2">
        <v>377</v>
      </c>
      <c r="B12" s="4">
        <v>4290</v>
      </c>
      <c r="C12" s="8">
        <v>1.31546293</v>
      </c>
      <c r="H12" s="2"/>
      <c r="I12" s="4"/>
      <c r="J12" s="8"/>
      <c r="K12" s="8"/>
      <c r="L12" s="8"/>
      <c r="M12" s="8"/>
      <c r="N12" s="8"/>
      <c r="O12" s="8"/>
      <c r="P12" s="8"/>
      <c r="Q12" s="8"/>
    </row>
    <row r="13" spans="1:17" x14ac:dyDescent="0.3">
      <c r="A13" s="2">
        <v>378</v>
      </c>
      <c r="B13" s="4">
        <v>4655</v>
      </c>
      <c r="C13" s="8">
        <v>1.3190485900000002</v>
      </c>
      <c r="H13" s="2"/>
      <c r="I13" s="4"/>
      <c r="J13" s="8"/>
      <c r="K13" s="8"/>
      <c r="L13" s="8"/>
      <c r="M13" s="8"/>
      <c r="N13" s="8"/>
      <c r="O13" s="8"/>
      <c r="P13" s="8"/>
      <c r="Q13" s="8"/>
    </row>
    <row r="14" spans="1:17" x14ac:dyDescent="0.3">
      <c r="A14" s="2">
        <v>379</v>
      </c>
      <c r="B14" s="4">
        <v>5020</v>
      </c>
      <c r="C14" s="8">
        <v>1.322289475</v>
      </c>
      <c r="H14" s="2"/>
      <c r="I14" s="4"/>
      <c r="J14" s="8"/>
      <c r="K14" s="8"/>
      <c r="L14" s="8"/>
      <c r="M14" s="8"/>
      <c r="N14" s="8"/>
      <c r="O14" s="8"/>
      <c r="P14" s="8"/>
      <c r="Q14" s="8"/>
    </row>
    <row r="15" spans="1:17" x14ac:dyDescent="0.3">
      <c r="A15" s="2">
        <v>380</v>
      </c>
      <c r="B15" s="4">
        <v>5385</v>
      </c>
      <c r="C15" s="8">
        <v>1.3252775250000004</v>
      </c>
      <c r="H15" s="2"/>
      <c r="I15" s="4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2">
        <v>381</v>
      </c>
      <c r="B16" s="4">
        <v>5750</v>
      </c>
      <c r="C16" s="8">
        <v>1.3280127399999999</v>
      </c>
      <c r="H16" s="2"/>
      <c r="I16" s="4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2">
        <v>382</v>
      </c>
      <c r="B17" s="4">
        <v>6115</v>
      </c>
      <c r="C17" s="8">
        <v>1.3305410900000001</v>
      </c>
      <c r="H17" s="2"/>
      <c r="I17" s="4"/>
      <c r="J17" s="8"/>
      <c r="K17" s="8"/>
      <c r="L17" s="8"/>
      <c r="M17" s="8"/>
      <c r="N17" s="8"/>
      <c r="O17" s="8"/>
      <c r="P17" s="8"/>
      <c r="Q17" s="8"/>
    </row>
    <row r="18" spans="1:17" x14ac:dyDescent="0.3">
      <c r="A18" s="2">
        <v>383</v>
      </c>
      <c r="B18" s="4">
        <v>6480</v>
      </c>
      <c r="C18" s="8">
        <v>1.33288556</v>
      </c>
      <c r="H18" s="2"/>
      <c r="I18" s="4"/>
      <c r="J18" s="8"/>
      <c r="K18" s="8"/>
      <c r="L18" s="8"/>
      <c r="M18" s="8"/>
      <c r="N18" s="8"/>
      <c r="O18" s="8"/>
      <c r="P18" s="8"/>
      <c r="Q18" s="8"/>
    </row>
    <row r="19" spans="1:17" x14ac:dyDescent="0.3">
      <c r="A19" s="2">
        <v>384</v>
      </c>
      <c r="B19" s="4">
        <v>6845</v>
      </c>
      <c r="C19" s="8">
        <v>1.3350691349999999</v>
      </c>
      <c r="H19" s="2"/>
      <c r="I19" s="4"/>
      <c r="J19" s="8"/>
      <c r="K19" s="8"/>
      <c r="L19" s="8"/>
      <c r="M19" s="8"/>
      <c r="N19" s="8"/>
      <c r="O19" s="8"/>
      <c r="P19" s="8"/>
      <c r="Q19" s="8"/>
    </row>
    <row r="20" spans="1:17" x14ac:dyDescent="0.3">
      <c r="A20" s="2">
        <v>385</v>
      </c>
      <c r="B20" s="4">
        <v>7210</v>
      </c>
      <c r="C20" s="8">
        <v>1.3370918150000004</v>
      </c>
      <c r="H20" s="2"/>
      <c r="I20" s="4"/>
      <c r="J20" s="8"/>
      <c r="K20" s="8"/>
      <c r="L20" s="8"/>
      <c r="M20" s="8"/>
      <c r="N20" s="8"/>
      <c r="O20" s="8"/>
      <c r="P20" s="8"/>
      <c r="Q20" s="8"/>
    </row>
    <row r="21" spans="1:17" x14ac:dyDescent="0.3">
      <c r="A21" s="2">
        <v>386</v>
      </c>
      <c r="B21" s="4">
        <v>7575</v>
      </c>
      <c r="C21" s="8">
        <v>1.3389536000000002</v>
      </c>
      <c r="H21" s="2"/>
      <c r="I21" s="4"/>
      <c r="J21" s="8"/>
      <c r="K21" s="8"/>
      <c r="L21" s="8"/>
      <c r="M21" s="8"/>
      <c r="N21" s="8"/>
      <c r="O21" s="8"/>
      <c r="P21" s="8"/>
      <c r="Q21" s="8"/>
    </row>
    <row r="22" spans="1:17" x14ac:dyDescent="0.3">
      <c r="A22" s="2">
        <v>387</v>
      </c>
      <c r="B22" s="4">
        <v>7940</v>
      </c>
      <c r="C22" s="8">
        <v>1.3407004600000001</v>
      </c>
      <c r="H22" s="2"/>
      <c r="I22" s="4"/>
      <c r="J22" s="8"/>
      <c r="K22" s="8"/>
      <c r="L22" s="8"/>
      <c r="M22" s="8"/>
      <c r="N22" s="8"/>
      <c r="O22" s="8"/>
      <c r="P22" s="8"/>
      <c r="Q22" s="8"/>
    </row>
    <row r="23" spans="1:17" x14ac:dyDescent="0.3">
      <c r="A23" s="2">
        <v>388</v>
      </c>
      <c r="B23" s="4">
        <v>8305</v>
      </c>
      <c r="C23" s="8">
        <v>1.3423323949999999</v>
      </c>
      <c r="H23" s="2"/>
      <c r="I23" s="4"/>
      <c r="J23" s="8"/>
      <c r="K23" s="8"/>
      <c r="L23" s="8"/>
      <c r="M23" s="8"/>
      <c r="N23" s="8"/>
      <c r="O23" s="8"/>
      <c r="P23" s="8"/>
      <c r="Q23" s="8"/>
    </row>
    <row r="24" spans="1:17" x14ac:dyDescent="0.3">
      <c r="A24" s="2">
        <v>389</v>
      </c>
      <c r="B24" s="4">
        <v>8670</v>
      </c>
      <c r="C24" s="8">
        <v>1.3438264200000003</v>
      </c>
      <c r="H24" s="2"/>
      <c r="I24" s="4"/>
      <c r="J24" s="8"/>
      <c r="K24" s="8"/>
      <c r="L24" s="8"/>
      <c r="M24" s="8"/>
      <c r="N24" s="8"/>
      <c r="O24" s="8"/>
      <c r="P24" s="8"/>
      <c r="Q24" s="8"/>
    </row>
    <row r="25" spans="1:17" x14ac:dyDescent="0.3">
      <c r="A25" s="2">
        <v>390</v>
      </c>
      <c r="B25" s="4">
        <v>9035</v>
      </c>
      <c r="C25" s="8">
        <v>1.3452285050000001</v>
      </c>
      <c r="H25" s="2"/>
      <c r="I25" s="4"/>
      <c r="J25" s="8"/>
      <c r="K25" s="8"/>
      <c r="L25" s="8"/>
      <c r="M25" s="8"/>
      <c r="N25" s="8"/>
      <c r="O25" s="8"/>
      <c r="P25" s="8"/>
      <c r="Q25" s="8"/>
    </row>
    <row r="26" spans="1:17" x14ac:dyDescent="0.3">
      <c r="A26" s="2">
        <v>391</v>
      </c>
      <c r="B26" s="4">
        <v>9400</v>
      </c>
      <c r="C26" s="8">
        <v>1.3465386500000003</v>
      </c>
      <c r="H26" s="2"/>
      <c r="I26" s="4"/>
      <c r="J26" s="8"/>
      <c r="K26" s="8"/>
      <c r="L26" s="8"/>
      <c r="M26" s="8"/>
      <c r="N26" s="8"/>
      <c r="O26" s="8"/>
      <c r="P26" s="8"/>
      <c r="Q26" s="8"/>
    </row>
    <row r="27" spans="1:17" x14ac:dyDescent="0.3">
      <c r="A27" s="2">
        <v>392</v>
      </c>
      <c r="B27" s="4">
        <v>9765</v>
      </c>
      <c r="C27" s="8">
        <v>1.3477338700000001</v>
      </c>
      <c r="H27" s="2"/>
      <c r="I27" s="4"/>
      <c r="J27" s="8"/>
      <c r="K27" s="8"/>
      <c r="L27" s="8"/>
      <c r="M27" s="8"/>
      <c r="N27" s="8"/>
      <c r="O27" s="8"/>
      <c r="P27" s="8"/>
      <c r="Q27" s="8"/>
    </row>
    <row r="28" spans="1:17" x14ac:dyDescent="0.3">
      <c r="A28" s="2">
        <v>393</v>
      </c>
      <c r="B28" s="4">
        <v>10130</v>
      </c>
      <c r="C28" s="8">
        <v>1.348860135</v>
      </c>
      <c r="H28" s="2"/>
      <c r="I28" s="4"/>
      <c r="J28" s="8"/>
      <c r="K28" s="8"/>
      <c r="L28" s="8"/>
      <c r="M28" s="8"/>
      <c r="N28" s="8"/>
      <c r="O28" s="8"/>
      <c r="P28" s="8"/>
      <c r="Q28" s="8"/>
    </row>
    <row r="29" spans="1:17" x14ac:dyDescent="0.3">
      <c r="A29" s="2">
        <v>394</v>
      </c>
      <c r="B29" s="4">
        <v>10495</v>
      </c>
      <c r="C29" s="8">
        <v>1.349917445</v>
      </c>
      <c r="H29" s="2"/>
      <c r="I29" s="4"/>
      <c r="J29" s="8"/>
      <c r="K29" s="8"/>
      <c r="L29" s="8"/>
      <c r="M29" s="8"/>
      <c r="N29" s="8"/>
      <c r="O29" s="8"/>
      <c r="P29" s="8"/>
      <c r="Q29" s="8"/>
    </row>
    <row r="30" spans="1:17" x14ac:dyDescent="0.3">
      <c r="A30" s="2">
        <v>395</v>
      </c>
      <c r="B30" s="4">
        <v>10860</v>
      </c>
      <c r="C30" s="8">
        <v>1.3508828149999998</v>
      </c>
      <c r="H30" s="2"/>
      <c r="I30" s="4"/>
      <c r="J30" s="8"/>
      <c r="K30" s="8"/>
      <c r="L30" s="8"/>
      <c r="M30" s="8"/>
      <c r="N30" s="8"/>
      <c r="O30" s="8"/>
      <c r="P30" s="8"/>
      <c r="Q30" s="8"/>
    </row>
    <row r="31" spans="1:17" x14ac:dyDescent="0.3">
      <c r="A31" s="2">
        <v>396</v>
      </c>
      <c r="B31" s="4">
        <v>11225</v>
      </c>
      <c r="C31" s="8">
        <v>1.351802215</v>
      </c>
      <c r="H31" s="2"/>
      <c r="I31" s="4"/>
      <c r="J31" s="8"/>
      <c r="K31" s="8"/>
      <c r="L31" s="8"/>
      <c r="M31" s="8"/>
      <c r="N31" s="8"/>
      <c r="O31" s="8"/>
      <c r="P31" s="8"/>
      <c r="Q31" s="8"/>
    </row>
    <row r="32" spans="1:17" x14ac:dyDescent="0.3">
      <c r="A32" s="2">
        <v>397</v>
      </c>
      <c r="B32" s="4">
        <v>11590</v>
      </c>
      <c r="C32" s="8">
        <v>1.352629675</v>
      </c>
      <c r="H32" s="2"/>
      <c r="I32" s="4"/>
      <c r="J32" s="8"/>
      <c r="K32" s="8"/>
      <c r="L32" s="8"/>
      <c r="M32" s="8"/>
      <c r="N32" s="8"/>
      <c r="O32" s="8"/>
      <c r="P32" s="8"/>
      <c r="Q32" s="8"/>
    </row>
    <row r="33" spans="1:17" x14ac:dyDescent="0.3">
      <c r="A33" s="2">
        <v>398</v>
      </c>
      <c r="B33" s="4">
        <v>11955</v>
      </c>
      <c r="C33" s="8">
        <v>1.3534341500000002</v>
      </c>
      <c r="H33" s="2"/>
      <c r="I33" s="4"/>
      <c r="J33" s="8"/>
      <c r="K33" s="8"/>
      <c r="L33" s="8"/>
      <c r="M33" s="8"/>
      <c r="N33" s="8"/>
      <c r="O33" s="8"/>
      <c r="P33" s="8"/>
      <c r="Q33" s="8"/>
    </row>
    <row r="34" spans="1:17" x14ac:dyDescent="0.3">
      <c r="A34" s="2">
        <v>399</v>
      </c>
      <c r="B34" s="4">
        <v>12320</v>
      </c>
      <c r="C34" s="8">
        <v>1.3541466849999999</v>
      </c>
      <c r="H34" s="2"/>
      <c r="I34" s="4"/>
      <c r="J34" s="8"/>
      <c r="K34" s="8"/>
      <c r="L34" s="8"/>
      <c r="M34" s="8"/>
      <c r="N34" s="8"/>
      <c r="O34" s="8"/>
      <c r="P34" s="8"/>
      <c r="Q34" s="8"/>
    </row>
    <row r="35" spans="1:17" x14ac:dyDescent="0.3">
      <c r="A35" s="2">
        <v>400</v>
      </c>
      <c r="B35" s="4">
        <v>12685</v>
      </c>
      <c r="C35" s="8">
        <v>1.3548362350000001</v>
      </c>
      <c r="H35" s="2"/>
      <c r="I35" s="4"/>
      <c r="J35" s="8"/>
      <c r="K35" s="8"/>
      <c r="L35" s="8"/>
      <c r="M35" s="8"/>
      <c r="N35" s="8"/>
      <c r="O35" s="8"/>
      <c r="P35" s="8"/>
      <c r="Q35" s="8"/>
    </row>
    <row r="36" spans="1:17" x14ac:dyDescent="0.3">
      <c r="A36" s="2">
        <v>401</v>
      </c>
      <c r="B36" s="4">
        <v>13050</v>
      </c>
      <c r="C36" s="8">
        <v>1.3554568300000001</v>
      </c>
      <c r="H36" s="2"/>
      <c r="I36" s="4"/>
      <c r="J36" s="8"/>
      <c r="K36" s="8"/>
      <c r="L36" s="8"/>
      <c r="M36" s="8"/>
      <c r="N36" s="8"/>
      <c r="O36" s="8"/>
      <c r="P36" s="8"/>
      <c r="Q36" s="8"/>
    </row>
    <row r="37" spans="1:17" x14ac:dyDescent="0.3">
      <c r="A37" s="2">
        <v>402</v>
      </c>
      <c r="B37" s="4">
        <v>13415</v>
      </c>
      <c r="C37" s="8">
        <v>1.3560544400000001</v>
      </c>
      <c r="H37" s="2"/>
      <c r="I37" s="4"/>
      <c r="J37" s="8"/>
      <c r="K37" s="8"/>
      <c r="L37" s="8"/>
      <c r="M37" s="8"/>
      <c r="N37" s="8"/>
      <c r="O37" s="8"/>
      <c r="P37" s="8"/>
      <c r="Q37" s="8"/>
    </row>
    <row r="38" spans="1:17" x14ac:dyDescent="0.3">
      <c r="A38" s="2">
        <v>403</v>
      </c>
      <c r="B38" s="4">
        <v>13780</v>
      </c>
      <c r="C38" s="8">
        <v>1.356583095</v>
      </c>
      <c r="H38" s="2"/>
      <c r="I38" s="4"/>
      <c r="J38" s="8"/>
      <c r="K38" s="8"/>
      <c r="L38" s="8"/>
      <c r="M38" s="8"/>
      <c r="N38" s="8"/>
      <c r="O38" s="8"/>
      <c r="P38" s="8"/>
      <c r="Q38" s="8"/>
    </row>
    <row r="39" spans="1:17" x14ac:dyDescent="0.3">
      <c r="A39" s="2">
        <v>404</v>
      </c>
      <c r="B39" s="4">
        <v>14145</v>
      </c>
      <c r="C39" s="8">
        <v>1.3570887649999999</v>
      </c>
      <c r="H39" s="2"/>
      <c r="I39" s="4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2">
        <v>405</v>
      </c>
      <c r="B40" s="4">
        <v>14510</v>
      </c>
      <c r="C40" s="8">
        <v>1.35757145</v>
      </c>
      <c r="H40" s="2"/>
      <c r="I40" s="4"/>
      <c r="J40" s="8"/>
      <c r="K40" s="8"/>
      <c r="L40" s="8"/>
      <c r="M40" s="8"/>
      <c r="N40" s="8"/>
      <c r="O40" s="8"/>
      <c r="P40" s="8"/>
      <c r="Q40" s="8"/>
    </row>
    <row r="41" spans="1:17" x14ac:dyDescent="0.3">
      <c r="A41" s="2">
        <v>406</v>
      </c>
      <c r="B41" s="4">
        <v>14875</v>
      </c>
      <c r="C41" s="8">
        <v>1.358008165</v>
      </c>
      <c r="H41" s="2"/>
      <c r="I41" s="4"/>
      <c r="J41" s="8"/>
      <c r="K41" s="8"/>
      <c r="L41" s="8"/>
      <c r="M41" s="8"/>
      <c r="N41" s="8"/>
      <c r="O41" s="8"/>
      <c r="P41" s="8"/>
      <c r="Q41" s="8"/>
    </row>
    <row r="42" spans="1:17" x14ac:dyDescent="0.3">
      <c r="A42" s="2">
        <v>407</v>
      </c>
      <c r="B42" s="4">
        <v>15240</v>
      </c>
      <c r="C42" s="8">
        <v>1.3584218950000002</v>
      </c>
      <c r="H42" s="2"/>
      <c r="I42" s="4"/>
      <c r="J42" s="8"/>
      <c r="K42" s="8"/>
      <c r="L42" s="8"/>
      <c r="M42" s="8"/>
      <c r="N42" s="8"/>
      <c r="O42" s="8"/>
      <c r="P42" s="8"/>
      <c r="Q42" s="8"/>
    </row>
    <row r="43" spans="1:17" x14ac:dyDescent="0.3">
      <c r="A43" s="2">
        <v>408</v>
      </c>
      <c r="B43" s="4">
        <v>15605</v>
      </c>
      <c r="C43" s="8">
        <v>1.358789655</v>
      </c>
      <c r="H43" s="2"/>
      <c r="I43" s="4"/>
      <c r="J43" s="8"/>
      <c r="K43" s="8"/>
      <c r="L43" s="8"/>
      <c r="M43" s="8"/>
      <c r="N43" s="8"/>
      <c r="O43" s="8"/>
      <c r="P43" s="8"/>
      <c r="Q43" s="8"/>
    </row>
    <row r="44" spans="1:17" x14ac:dyDescent="0.3">
      <c r="A44" s="2">
        <v>409</v>
      </c>
      <c r="B44" s="4">
        <v>15970</v>
      </c>
      <c r="C44" s="8">
        <v>1.3591344299999999</v>
      </c>
      <c r="H44" s="2"/>
      <c r="I44" s="4"/>
      <c r="J44" s="8"/>
      <c r="K44" s="8"/>
      <c r="L44" s="8"/>
      <c r="M44" s="8"/>
      <c r="N44" s="8"/>
      <c r="O44" s="8"/>
      <c r="P44" s="8"/>
      <c r="Q44" s="8"/>
    </row>
    <row r="45" spans="1:17" x14ac:dyDescent="0.3">
      <c r="A45" s="2">
        <v>410</v>
      </c>
      <c r="B45" s="4">
        <v>16335</v>
      </c>
      <c r="C45" s="8">
        <v>1.3594792050000002</v>
      </c>
      <c r="H45" s="2"/>
      <c r="I45" s="4"/>
      <c r="J45" s="8"/>
      <c r="K45" s="8"/>
      <c r="L45" s="8"/>
      <c r="M45" s="8"/>
      <c r="N45" s="8"/>
      <c r="O45" s="8"/>
      <c r="P45" s="8"/>
      <c r="Q45" s="8"/>
    </row>
    <row r="46" spans="1:17" x14ac:dyDescent="0.3">
      <c r="A46" s="2">
        <v>411</v>
      </c>
      <c r="B46" s="4">
        <v>16700</v>
      </c>
      <c r="C46" s="8">
        <v>1.3597780100000001</v>
      </c>
      <c r="H46" s="2"/>
      <c r="I46" s="4"/>
      <c r="J46" s="8"/>
      <c r="K46" s="8"/>
      <c r="L46" s="8"/>
      <c r="M46" s="8"/>
      <c r="N46" s="8"/>
      <c r="O46" s="8"/>
      <c r="P46" s="8"/>
      <c r="Q46" s="8"/>
    </row>
    <row r="47" spans="1:17" x14ac:dyDescent="0.3">
      <c r="A47" s="2">
        <v>412</v>
      </c>
      <c r="B47" s="4">
        <v>17065</v>
      </c>
      <c r="C47" s="8">
        <v>1.36005383</v>
      </c>
      <c r="H47" s="2"/>
      <c r="I47" s="4"/>
      <c r="J47" s="8"/>
      <c r="K47" s="8"/>
      <c r="L47" s="8"/>
      <c r="M47" s="8"/>
      <c r="N47" s="8"/>
      <c r="O47" s="8"/>
      <c r="P47" s="8"/>
      <c r="Q47" s="8"/>
    </row>
    <row r="48" spans="1:17" x14ac:dyDescent="0.3">
      <c r="A48" s="2">
        <v>413</v>
      </c>
      <c r="B48" s="4">
        <v>17430</v>
      </c>
      <c r="C48" s="8">
        <v>1.3603296500000002</v>
      </c>
      <c r="H48" s="2"/>
      <c r="I48" s="4"/>
      <c r="J48" s="8"/>
      <c r="K48" s="8"/>
      <c r="L48" s="8"/>
      <c r="M48" s="8"/>
      <c r="N48" s="8"/>
      <c r="O48" s="8"/>
      <c r="P48" s="8"/>
      <c r="Q48" s="8"/>
    </row>
    <row r="49" spans="1:17" x14ac:dyDescent="0.3">
      <c r="A49" s="2">
        <v>414</v>
      </c>
      <c r="B49" s="4">
        <v>17795</v>
      </c>
      <c r="C49" s="8">
        <v>1.3605595000000004</v>
      </c>
      <c r="H49" s="2"/>
      <c r="I49" s="4"/>
      <c r="J49" s="8"/>
      <c r="K49" s="8"/>
      <c r="L49" s="8"/>
      <c r="M49" s="8"/>
      <c r="N49" s="8"/>
      <c r="O49" s="8"/>
      <c r="P49" s="8"/>
      <c r="Q49" s="8"/>
    </row>
    <row r="50" spans="1:17" x14ac:dyDescent="0.3">
      <c r="A50" s="2">
        <v>415</v>
      </c>
      <c r="B50" s="4">
        <v>18160</v>
      </c>
      <c r="C50" s="8">
        <v>1.3607893500000003</v>
      </c>
      <c r="H50" s="2"/>
      <c r="I50" s="4"/>
      <c r="J50" s="8"/>
      <c r="K50" s="8"/>
      <c r="L50" s="8"/>
      <c r="M50" s="8"/>
      <c r="N50" s="8"/>
      <c r="O50" s="8"/>
      <c r="P50" s="8"/>
      <c r="Q50" s="8"/>
    </row>
    <row r="51" spans="1:17" x14ac:dyDescent="0.3">
      <c r="A51" s="2">
        <v>416</v>
      </c>
      <c r="B51" s="4">
        <v>18525</v>
      </c>
      <c r="C51" s="8">
        <v>1.3609962150000001</v>
      </c>
      <c r="H51" s="2"/>
      <c r="I51" s="4"/>
      <c r="J51" s="8"/>
      <c r="K51" s="8"/>
      <c r="L51" s="8"/>
      <c r="M51" s="8"/>
      <c r="N51" s="8"/>
      <c r="O51" s="8"/>
      <c r="P51" s="8"/>
      <c r="Q51" s="8"/>
    </row>
    <row r="52" spans="1:17" x14ac:dyDescent="0.3">
      <c r="A52" s="2">
        <v>417</v>
      </c>
      <c r="B52" s="4">
        <v>18890</v>
      </c>
      <c r="C52" s="8">
        <v>1.3612030800000001</v>
      </c>
      <c r="H52" s="2"/>
      <c r="I52" s="4"/>
      <c r="J52" s="8"/>
      <c r="K52" s="8"/>
      <c r="L52" s="8"/>
      <c r="M52" s="8"/>
      <c r="N52" s="8"/>
      <c r="O52" s="8"/>
      <c r="P52" s="8"/>
      <c r="Q52" s="8"/>
    </row>
    <row r="53" spans="1:17" x14ac:dyDescent="0.3">
      <c r="A53" s="2">
        <v>418</v>
      </c>
      <c r="B53" s="4">
        <v>19255</v>
      </c>
      <c r="C53" s="8">
        <v>1.3613869600000001</v>
      </c>
      <c r="H53" s="2"/>
      <c r="I53" s="4"/>
      <c r="J53" s="8"/>
      <c r="K53" s="8"/>
      <c r="L53" s="8"/>
      <c r="M53" s="8"/>
      <c r="N53" s="8"/>
      <c r="O53" s="8"/>
      <c r="P53" s="8"/>
      <c r="Q53" s="8"/>
    </row>
    <row r="54" spans="1:17" x14ac:dyDescent="0.3">
      <c r="A54" s="2">
        <v>419</v>
      </c>
      <c r="B54" s="4">
        <v>19620</v>
      </c>
      <c r="C54" s="8">
        <v>1.3615478550000002</v>
      </c>
      <c r="H54" s="2"/>
      <c r="I54" s="4"/>
      <c r="J54" s="8"/>
      <c r="K54" s="8"/>
      <c r="L54" s="8"/>
      <c r="M54" s="8"/>
      <c r="N54" s="8"/>
      <c r="O54" s="8"/>
      <c r="P54" s="8"/>
      <c r="Q54" s="8"/>
    </row>
    <row r="55" spans="1:17" x14ac:dyDescent="0.3">
      <c r="A55" s="2">
        <v>420</v>
      </c>
      <c r="B55" s="4">
        <v>19985</v>
      </c>
      <c r="C55" s="8">
        <v>1.3617087499999998</v>
      </c>
      <c r="H55" s="2"/>
      <c r="I55" s="4"/>
      <c r="J55" s="8"/>
      <c r="K55" s="8"/>
      <c r="L55" s="8"/>
      <c r="M55" s="8"/>
      <c r="N55" s="8"/>
      <c r="O55" s="8"/>
      <c r="P55" s="8"/>
      <c r="Q55" s="8"/>
    </row>
    <row r="56" spans="1:17" x14ac:dyDescent="0.3">
      <c r="A56" s="2">
        <v>421</v>
      </c>
      <c r="B56" s="4">
        <v>20350</v>
      </c>
      <c r="C56" s="8">
        <v>1.3618696449999999</v>
      </c>
      <c r="H56" s="2"/>
      <c r="I56" s="4"/>
      <c r="J56" s="8"/>
      <c r="K56" s="8"/>
      <c r="L56" s="8"/>
      <c r="M56" s="8"/>
      <c r="N56" s="8"/>
      <c r="O56" s="8"/>
      <c r="P56" s="8"/>
      <c r="Q56" s="8"/>
    </row>
    <row r="57" spans="1:17" x14ac:dyDescent="0.3">
      <c r="A57" s="2">
        <v>422</v>
      </c>
      <c r="B57" s="4">
        <v>20715</v>
      </c>
      <c r="C57" s="8">
        <v>1.3620075550000004</v>
      </c>
      <c r="H57" s="2"/>
      <c r="I57" s="4"/>
      <c r="J57" s="8"/>
      <c r="K57" s="8"/>
      <c r="L57" s="8"/>
      <c r="M57" s="8"/>
      <c r="N57" s="8"/>
      <c r="O57" s="8"/>
      <c r="P57" s="8"/>
      <c r="Q57" s="8"/>
    </row>
    <row r="58" spans="1:17" x14ac:dyDescent="0.3">
      <c r="A58" s="2">
        <v>423</v>
      </c>
      <c r="B58" s="4">
        <v>21080</v>
      </c>
      <c r="C58" s="8">
        <v>1.36212248</v>
      </c>
      <c r="H58" s="2"/>
      <c r="I58" s="4"/>
      <c r="J58" s="8"/>
      <c r="K58" s="8"/>
      <c r="L58" s="8"/>
      <c r="M58" s="8"/>
      <c r="N58" s="8"/>
      <c r="O58" s="8"/>
      <c r="P58" s="8"/>
      <c r="Q58" s="8"/>
    </row>
    <row r="59" spans="1:17" x14ac:dyDescent="0.3">
      <c r="A59" s="2">
        <v>424</v>
      </c>
      <c r="B59" s="4">
        <v>21445</v>
      </c>
      <c r="C59" s="8">
        <v>1.3622374049999999</v>
      </c>
      <c r="H59" s="2"/>
      <c r="I59" s="4"/>
      <c r="J59" s="8"/>
      <c r="K59" s="8"/>
      <c r="L59" s="8"/>
      <c r="M59" s="8"/>
      <c r="N59" s="8"/>
      <c r="O59" s="8"/>
      <c r="P59" s="8"/>
      <c r="Q59" s="8"/>
    </row>
    <row r="60" spans="1:17" x14ac:dyDescent="0.3">
      <c r="A60" s="2">
        <v>425</v>
      </c>
      <c r="B60" s="4">
        <v>21810</v>
      </c>
      <c r="C60" s="8">
        <v>1.3623523300000002</v>
      </c>
      <c r="H60" s="2"/>
      <c r="I60" s="4"/>
      <c r="J60" s="8"/>
      <c r="K60" s="8"/>
      <c r="L60" s="8"/>
      <c r="M60" s="8"/>
      <c r="N60" s="8"/>
      <c r="O60" s="8"/>
      <c r="P60" s="8"/>
      <c r="Q60" s="8"/>
    </row>
    <row r="61" spans="1:17" x14ac:dyDescent="0.3">
      <c r="A61" s="2">
        <v>426</v>
      </c>
      <c r="B61" s="4">
        <v>22175</v>
      </c>
      <c r="C61" s="8">
        <v>1.3624672549999999</v>
      </c>
      <c r="H61" s="2"/>
      <c r="I61" s="4"/>
      <c r="J61" s="8"/>
      <c r="K61" s="8"/>
      <c r="L61" s="8"/>
      <c r="M61" s="8"/>
      <c r="N61" s="8"/>
      <c r="O61" s="8"/>
      <c r="P61" s="8"/>
      <c r="Q61" s="8"/>
    </row>
    <row r="62" spans="1:17" x14ac:dyDescent="0.3">
      <c r="A62" s="2">
        <v>427</v>
      </c>
      <c r="B62" s="4">
        <v>22540</v>
      </c>
      <c r="C62" s="8">
        <v>1.362559195</v>
      </c>
      <c r="H62" s="2"/>
      <c r="I62" s="4"/>
      <c r="J62" s="8"/>
      <c r="K62" s="8"/>
      <c r="L62" s="8"/>
      <c r="M62" s="8"/>
      <c r="N62" s="8"/>
      <c r="O62" s="8"/>
      <c r="P62" s="8"/>
      <c r="Q62" s="8"/>
    </row>
    <row r="63" spans="1:17" x14ac:dyDescent="0.3">
      <c r="A63" s="2">
        <v>428</v>
      </c>
      <c r="B63" s="4">
        <v>22905</v>
      </c>
      <c r="C63" s="8">
        <v>1.3626511350000001</v>
      </c>
      <c r="H63" s="2"/>
      <c r="I63" s="4"/>
      <c r="J63" s="8"/>
      <c r="K63" s="8"/>
      <c r="L63" s="8"/>
      <c r="M63" s="8"/>
      <c r="N63" s="8"/>
      <c r="O63" s="8"/>
      <c r="P63" s="8"/>
      <c r="Q63" s="8"/>
    </row>
    <row r="64" spans="1:17" x14ac:dyDescent="0.3">
      <c r="A64" s="2">
        <v>429</v>
      </c>
      <c r="B64" s="4">
        <v>23270</v>
      </c>
      <c r="C64" s="8">
        <v>1.3627200900000001</v>
      </c>
      <c r="H64" s="2"/>
      <c r="I64" s="4"/>
      <c r="J64" s="8"/>
      <c r="K64" s="8"/>
      <c r="L64" s="8"/>
      <c r="M64" s="8"/>
      <c r="N64" s="8"/>
      <c r="O64" s="8"/>
      <c r="P64" s="8"/>
      <c r="Q64" s="8"/>
    </row>
    <row r="65" spans="1:17" x14ac:dyDescent="0.3">
      <c r="A65" s="2">
        <v>430</v>
      </c>
      <c r="B65" s="4">
        <v>23635</v>
      </c>
      <c r="C65" s="8">
        <v>1.362789045</v>
      </c>
      <c r="H65" s="2"/>
      <c r="I65" s="4"/>
      <c r="J65" s="8"/>
      <c r="K65" s="8"/>
      <c r="L65" s="8"/>
      <c r="M65" s="8"/>
      <c r="N65" s="8"/>
      <c r="O65" s="8"/>
      <c r="P65" s="8"/>
      <c r="Q65" s="8"/>
    </row>
    <row r="66" spans="1:17" x14ac:dyDescent="0.3">
      <c r="A66" s="2">
        <v>431</v>
      </c>
      <c r="B66" s="4">
        <v>24000</v>
      </c>
      <c r="C66" s="8">
        <v>1.3628809850000001</v>
      </c>
      <c r="H66" s="2"/>
      <c r="I66" s="4"/>
      <c r="J66" s="8"/>
      <c r="K66" s="8"/>
      <c r="L66" s="8"/>
      <c r="M66" s="8"/>
      <c r="N66" s="8"/>
      <c r="O66" s="8"/>
      <c r="P66" s="8"/>
      <c r="Q66" s="8"/>
    </row>
    <row r="67" spans="1:17" x14ac:dyDescent="0.3">
      <c r="A67" s="2">
        <v>432</v>
      </c>
      <c r="B67" s="4">
        <v>24365</v>
      </c>
      <c r="C67" s="8">
        <v>1.3629269549999998</v>
      </c>
      <c r="H67" s="2"/>
      <c r="I67" s="4"/>
      <c r="J67" s="8"/>
      <c r="K67" s="8"/>
      <c r="L67" s="8"/>
      <c r="M67" s="8"/>
      <c r="N67" s="8"/>
      <c r="O67" s="8"/>
      <c r="P67" s="8"/>
      <c r="Q67" s="8"/>
    </row>
    <row r="68" spans="1:17" x14ac:dyDescent="0.3">
      <c r="A68" s="2">
        <v>433</v>
      </c>
      <c r="B68" s="4">
        <v>24730</v>
      </c>
      <c r="C68" s="8">
        <v>1.36299591</v>
      </c>
      <c r="H68" s="2"/>
      <c r="I68" s="4"/>
      <c r="J68" s="8"/>
      <c r="K68" s="8"/>
      <c r="L68" s="8"/>
      <c r="M68" s="8"/>
      <c r="N68" s="8"/>
      <c r="O68" s="8"/>
      <c r="P68" s="8"/>
      <c r="Q68" s="8"/>
    </row>
    <row r="69" spans="1:17" x14ac:dyDescent="0.3">
      <c r="A69" s="2">
        <v>434</v>
      </c>
      <c r="B69" s="4">
        <v>25095</v>
      </c>
      <c r="C69" s="8">
        <v>1.3630648650000003</v>
      </c>
      <c r="H69" s="2"/>
      <c r="I69" s="4"/>
      <c r="J69" s="8"/>
      <c r="K69" s="8"/>
      <c r="L69" s="8"/>
      <c r="M69" s="8"/>
      <c r="N69" s="8"/>
      <c r="O69" s="8"/>
      <c r="P69" s="8"/>
      <c r="Q69" s="8"/>
    </row>
    <row r="70" spans="1:17" x14ac:dyDescent="0.3">
      <c r="A70" s="2">
        <v>435</v>
      </c>
      <c r="B70" s="4">
        <v>25460</v>
      </c>
      <c r="C70" s="8">
        <v>1.3631108350000001</v>
      </c>
      <c r="H70" s="2"/>
      <c r="I70" s="4"/>
      <c r="J70" s="8"/>
      <c r="K70" s="8"/>
      <c r="L70" s="8"/>
      <c r="M70" s="8"/>
      <c r="N70" s="8"/>
      <c r="O70" s="8"/>
      <c r="P70" s="8"/>
      <c r="Q70" s="8"/>
    </row>
    <row r="71" spans="1:17" x14ac:dyDescent="0.3">
      <c r="A71" s="2">
        <v>436</v>
      </c>
      <c r="B71" s="4">
        <v>25825</v>
      </c>
      <c r="C71" s="8">
        <v>1.363156805</v>
      </c>
      <c r="H71" s="2"/>
      <c r="I71" s="4"/>
      <c r="J71" s="8"/>
      <c r="K71" s="8"/>
      <c r="L71" s="8"/>
      <c r="M71" s="8"/>
      <c r="N71" s="8"/>
      <c r="O71" s="8"/>
      <c r="P71" s="8"/>
      <c r="Q71" s="8"/>
    </row>
    <row r="72" spans="1:17" x14ac:dyDescent="0.3">
      <c r="A72" s="2">
        <v>437</v>
      </c>
      <c r="B72" s="4">
        <v>26190</v>
      </c>
      <c r="C72" s="8">
        <v>1.3632027750000002</v>
      </c>
      <c r="H72" s="2"/>
      <c r="I72" s="4"/>
      <c r="J72" s="8"/>
      <c r="K72" s="8"/>
      <c r="L72" s="8"/>
      <c r="M72" s="8"/>
      <c r="N72" s="8"/>
      <c r="O72" s="8"/>
      <c r="P72" s="8"/>
      <c r="Q72" s="8"/>
    </row>
    <row r="73" spans="1:17" x14ac:dyDescent="0.3">
      <c r="A73" s="2">
        <v>438</v>
      </c>
      <c r="B73" s="4">
        <v>26555</v>
      </c>
      <c r="C73" s="8">
        <v>1.3632487449999999</v>
      </c>
      <c r="H73" s="2"/>
      <c r="I73" s="4"/>
      <c r="J73" s="8"/>
      <c r="K73" s="8"/>
      <c r="L73" s="8"/>
      <c r="M73" s="8"/>
      <c r="N73" s="8"/>
      <c r="O73" s="8"/>
      <c r="P73" s="8"/>
      <c r="Q73" s="8"/>
    </row>
    <row r="74" spans="1:17" x14ac:dyDescent="0.3">
      <c r="A74" s="2">
        <v>439</v>
      </c>
      <c r="B74" s="4">
        <v>26920</v>
      </c>
      <c r="C74" s="8">
        <v>1.3632947150000003</v>
      </c>
      <c r="H74" s="2"/>
      <c r="I74" s="4"/>
      <c r="J74" s="8"/>
      <c r="K74" s="8"/>
      <c r="L74" s="8"/>
      <c r="M74" s="8"/>
      <c r="N74" s="8"/>
      <c r="O74" s="8"/>
      <c r="P74" s="8"/>
      <c r="Q74" s="8"/>
    </row>
    <row r="75" spans="1:17" x14ac:dyDescent="0.3">
      <c r="A75" s="2">
        <v>440</v>
      </c>
      <c r="B75" s="4">
        <v>27285</v>
      </c>
      <c r="C75" s="8">
        <v>1.3633177000000001</v>
      </c>
      <c r="H75" s="2"/>
      <c r="I75" s="4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2">
        <v>441</v>
      </c>
      <c r="B76" s="4">
        <v>27650</v>
      </c>
      <c r="C76" s="8">
        <v>1.3633636700000002</v>
      </c>
      <c r="H76" s="2"/>
      <c r="I76" s="4"/>
      <c r="J76" s="8"/>
      <c r="K76" s="8"/>
      <c r="L76" s="8"/>
      <c r="M76" s="8"/>
      <c r="N76" s="8"/>
      <c r="O76" s="8"/>
      <c r="P76" s="8"/>
      <c r="Q76" s="8"/>
    </row>
    <row r="77" spans="1:17" x14ac:dyDescent="0.3">
      <c r="A77" s="2">
        <v>442</v>
      </c>
      <c r="B77" s="4">
        <v>28015</v>
      </c>
      <c r="C77" s="8">
        <v>1.363386655</v>
      </c>
      <c r="H77" s="2"/>
      <c r="I77" s="4"/>
      <c r="J77" s="8"/>
      <c r="K77" s="8"/>
      <c r="L77" s="8"/>
      <c r="M77" s="8"/>
      <c r="N77" s="8"/>
      <c r="O77" s="8"/>
      <c r="P77" s="8"/>
      <c r="Q77" s="8"/>
    </row>
    <row r="78" spans="1:17" x14ac:dyDescent="0.3">
      <c r="A78" s="2">
        <v>443</v>
      </c>
      <c r="B78" s="4">
        <v>28380</v>
      </c>
      <c r="C78" s="8">
        <v>1.3634096400000002</v>
      </c>
      <c r="H78" s="2"/>
      <c r="I78" s="4"/>
      <c r="J78" s="8"/>
      <c r="K78" s="8"/>
      <c r="L78" s="8"/>
      <c r="M78" s="8"/>
      <c r="N78" s="8"/>
      <c r="O78" s="8"/>
      <c r="P78" s="8"/>
      <c r="Q78" s="8"/>
    </row>
    <row r="79" spans="1:17" x14ac:dyDescent="0.3">
      <c r="A79" s="2">
        <v>444</v>
      </c>
      <c r="B79" s="4">
        <v>28745</v>
      </c>
      <c r="C79" s="8">
        <v>1.3634556099999999</v>
      </c>
      <c r="H79" s="2"/>
      <c r="I79" s="4"/>
      <c r="J79" s="8"/>
      <c r="K79" s="8"/>
      <c r="L79" s="8"/>
      <c r="M79" s="8"/>
      <c r="N79" s="8"/>
      <c r="O79" s="8"/>
      <c r="P79" s="8"/>
      <c r="Q79" s="8"/>
    </row>
    <row r="80" spans="1:17" x14ac:dyDescent="0.3">
      <c r="A80" s="2">
        <v>445</v>
      </c>
      <c r="B80" s="4">
        <v>29110</v>
      </c>
      <c r="C80" s="8">
        <v>1.3634785950000001</v>
      </c>
      <c r="H80" s="2"/>
      <c r="I80" s="4"/>
      <c r="J80" s="8"/>
      <c r="K80" s="8"/>
      <c r="L80" s="8"/>
      <c r="M80" s="8"/>
      <c r="N80" s="8"/>
      <c r="O80" s="8"/>
      <c r="P80" s="8"/>
      <c r="Q80" s="8"/>
    </row>
    <row r="81" spans="1:17" x14ac:dyDescent="0.3">
      <c r="A81" s="2">
        <v>446</v>
      </c>
      <c r="B81" s="4">
        <v>29475</v>
      </c>
      <c r="C81" s="8">
        <v>1.3635015800000001</v>
      </c>
      <c r="H81" s="2"/>
      <c r="I81" s="4"/>
      <c r="J81" s="8"/>
      <c r="K81" s="8"/>
      <c r="L81" s="8"/>
      <c r="M81" s="8"/>
      <c r="N81" s="8"/>
      <c r="O81" s="8"/>
      <c r="P81" s="8"/>
      <c r="Q81" s="8"/>
    </row>
    <row r="82" spans="1:17" x14ac:dyDescent="0.3">
      <c r="A82" s="2">
        <v>447</v>
      </c>
      <c r="B82" s="4">
        <v>29840</v>
      </c>
      <c r="C82" s="8">
        <v>1.3635245649999999</v>
      </c>
      <c r="H82" s="2"/>
      <c r="I82" s="4"/>
      <c r="J82" s="8"/>
      <c r="K82" s="8"/>
      <c r="L82" s="8"/>
      <c r="M82" s="8"/>
      <c r="N82" s="8"/>
      <c r="O82" s="8"/>
      <c r="P82" s="8"/>
      <c r="Q82" s="8"/>
    </row>
    <row r="83" spans="1:17" x14ac:dyDescent="0.3">
      <c r="A83" s="2">
        <v>448</v>
      </c>
      <c r="B83" s="4">
        <v>30205</v>
      </c>
      <c r="C83" s="8">
        <v>1.3635475500000001</v>
      </c>
      <c r="H83" s="2"/>
      <c r="I83" s="4"/>
      <c r="J83" s="8"/>
      <c r="K83" s="8"/>
      <c r="L83" s="8"/>
      <c r="M83" s="8"/>
      <c r="N83" s="8"/>
      <c r="O83" s="8"/>
      <c r="P83" s="8"/>
      <c r="Q83" s="8"/>
    </row>
    <row r="84" spans="1:17" x14ac:dyDescent="0.3">
      <c r="A84" s="2">
        <v>449</v>
      </c>
      <c r="B84" s="4">
        <v>30570</v>
      </c>
      <c r="C84" s="8">
        <v>1.3635705350000003</v>
      </c>
      <c r="H84" s="2"/>
      <c r="I84" s="4"/>
      <c r="J84" s="8"/>
      <c r="K84" s="8"/>
      <c r="L84" s="8"/>
      <c r="M84" s="8"/>
      <c r="N84" s="8"/>
      <c r="O84" s="8"/>
      <c r="P84" s="8"/>
      <c r="Q84" s="8"/>
    </row>
    <row r="85" spans="1:17" x14ac:dyDescent="0.3">
      <c r="A85" s="2">
        <v>450</v>
      </c>
      <c r="B85" s="4">
        <v>30935</v>
      </c>
      <c r="C85" s="8">
        <v>1.3635705350000003</v>
      </c>
      <c r="H85" s="2"/>
      <c r="I85" s="4"/>
      <c r="J85" s="8"/>
      <c r="K85" s="8"/>
      <c r="L85" s="8"/>
      <c r="M85" s="8"/>
      <c r="N85" s="8"/>
      <c r="O85" s="8"/>
      <c r="P85" s="8"/>
      <c r="Q85" s="8"/>
    </row>
    <row r="86" spans="1:17" x14ac:dyDescent="0.3">
      <c r="A86" s="2">
        <v>451</v>
      </c>
      <c r="B86" s="4">
        <v>31300</v>
      </c>
      <c r="C86" s="8">
        <v>1.3635935200000002</v>
      </c>
      <c r="H86" s="2"/>
      <c r="I86" s="4"/>
      <c r="J86" s="8"/>
      <c r="K86" s="8"/>
      <c r="L86" s="8"/>
      <c r="M86" s="8"/>
      <c r="N86" s="8"/>
      <c r="O86" s="8"/>
      <c r="P86" s="8"/>
      <c r="Q86" s="8"/>
    </row>
    <row r="87" spans="1:17" x14ac:dyDescent="0.3">
      <c r="A87" s="2">
        <v>452</v>
      </c>
      <c r="B87" s="4">
        <v>31665</v>
      </c>
      <c r="C87" s="8">
        <v>1.363616505</v>
      </c>
      <c r="H87" s="2"/>
      <c r="I87" s="4"/>
      <c r="J87" s="8"/>
      <c r="K87" s="8"/>
      <c r="L87" s="8"/>
      <c r="M87" s="8"/>
      <c r="N87" s="8"/>
      <c r="O87" s="8"/>
      <c r="P87" s="8"/>
      <c r="Q87" s="8"/>
    </row>
    <row r="88" spans="1:17" x14ac:dyDescent="0.3">
      <c r="A88" s="2">
        <v>453</v>
      </c>
      <c r="B88" s="4">
        <v>32030</v>
      </c>
      <c r="C88" s="8">
        <v>1.363616505</v>
      </c>
      <c r="H88" s="2"/>
      <c r="I88" s="4"/>
      <c r="J88" s="8"/>
      <c r="K88" s="8"/>
      <c r="L88" s="8"/>
      <c r="M88" s="8"/>
      <c r="N88" s="8"/>
      <c r="O88" s="8"/>
      <c r="P88" s="8"/>
      <c r="Q88" s="8"/>
    </row>
    <row r="89" spans="1:17" x14ac:dyDescent="0.3">
      <c r="A89" s="2">
        <v>454</v>
      </c>
      <c r="B89" s="4">
        <v>32395</v>
      </c>
      <c r="C89" s="8">
        <v>1.3636394900000002</v>
      </c>
      <c r="H89" s="2"/>
      <c r="I89" s="4"/>
      <c r="J89" s="8"/>
      <c r="K89" s="8"/>
      <c r="L89" s="8"/>
      <c r="M89" s="8"/>
      <c r="N89" s="8"/>
      <c r="O89" s="8"/>
      <c r="P89" s="8"/>
      <c r="Q89" s="8"/>
    </row>
    <row r="90" spans="1:17" x14ac:dyDescent="0.3">
      <c r="A90" s="2">
        <v>455</v>
      </c>
      <c r="B90" s="4">
        <v>32760</v>
      </c>
      <c r="C90" s="8">
        <v>1.3636394900000002</v>
      </c>
      <c r="H90" s="2"/>
      <c r="I90" s="4"/>
      <c r="J90" s="8"/>
      <c r="K90" s="8"/>
      <c r="L90" s="8"/>
      <c r="M90" s="8"/>
      <c r="N90" s="8"/>
      <c r="O90" s="8"/>
      <c r="P90" s="8"/>
      <c r="Q90" s="8"/>
    </row>
    <row r="91" spans="1:17" x14ac:dyDescent="0.3">
      <c r="A91" s="2">
        <v>456</v>
      </c>
      <c r="B91" s="4">
        <v>33125</v>
      </c>
      <c r="C91" s="8">
        <v>1.3636624750000002</v>
      </c>
      <c r="H91" s="2"/>
      <c r="I91" s="4"/>
      <c r="J91" s="8"/>
      <c r="K91" s="8"/>
      <c r="L91" s="8"/>
      <c r="M91" s="8"/>
      <c r="N91" s="8"/>
      <c r="O91" s="8"/>
      <c r="P91" s="8"/>
      <c r="Q91" s="8"/>
    </row>
    <row r="92" spans="1:17" x14ac:dyDescent="0.3">
      <c r="A92" s="2">
        <v>457</v>
      </c>
      <c r="B92" s="4">
        <v>33490</v>
      </c>
      <c r="C92" s="8">
        <v>1.3636624750000002</v>
      </c>
      <c r="H92" s="2"/>
      <c r="I92" s="4"/>
      <c r="J92" s="8"/>
      <c r="K92" s="8"/>
      <c r="L92" s="8"/>
      <c r="M92" s="8"/>
      <c r="N92" s="8"/>
      <c r="O92" s="8"/>
      <c r="P92" s="8"/>
      <c r="Q92" s="8"/>
    </row>
    <row r="93" spans="1:17" x14ac:dyDescent="0.3">
      <c r="A93" s="2">
        <v>458</v>
      </c>
      <c r="B93" s="4">
        <v>33855</v>
      </c>
      <c r="C93" s="8">
        <v>1.3636854599999999</v>
      </c>
      <c r="H93" s="2"/>
      <c r="I93" s="4"/>
      <c r="J93" s="8"/>
      <c r="K93" s="8"/>
      <c r="L93" s="8"/>
      <c r="M93" s="8"/>
      <c r="N93" s="8"/>
      <c r="O93" s="8"/>
      <c r="P93" s="8"/>
      <c r="Q93" s="8"/>
    </row>
    <row r="94" spans="1:17" x14ac:dyDescent="0.3">
      <c r="A94" s="2">
        <v>459</v>
      </c>
      <c r="B94" s="4">
        <v>34220</v>
      </c>
      <c r="C94" s="8">
        <v>1.3636854599999999</v>
      </c>
      <c r="H94" s="2"/>
      <c r="I94" s="4"/>
      <c r="J94" s="8"/>
      <c r="K94" s="8"/>
      <c r="L94" s="8"/>
      <c r="M94" s="8"/>
      <c r="N94" s="8"/>
      <c r="O94" s="8"/>
      <c r="P94" s="8"/>
      <c r="Q94" s="8"/>
    </row>
    <row r="95" spans="1:17" x14ac:dyDescent="0.3">
      <c r="A95" s="2">
        <v>460</v>
      </c>
      <c r="B95" s="4">
        <v>34585</v>
      </c>
      <c r="C95" s="8">
        <v>1.3637084450000001</v>
      </c>
      <c r="H95" s="2"/>
      <c r="I95" s="4"/>
      <c r="J95" s="8"/>
      <c r="K95" s="8"/>
      <c r="L95" s="8"/>
      <c r="M95" s="8"/>
      <c r="N95" s="8"/>
      <c r="O95" s="8"/>
      <c r="P95" s="8"/>
      <c r="Q95" s="8"/>
    </row>
    <row r="96" spans="1:17" x14ac:dyDescent="0.3">
      <c r="A96" s="2">
        <v>461</v>
      </c>
      <c r="B96" s="4">
        <v>34950</v>
      </c>
      <c r="C96" s="8">
        <v>1.3637084450000001</v>
      </c>
      <c r="H96" s="2"/>
      <c r="I96" s="4"/>
      <c r="J96" s="8"/>
      <c r="K96" s="8"/>
      <c r="L96" s="8"/>
      <c r="M96" s="8"/>
      <c r="N96" s="8"/>
      <c r="O96" s="8"/>
      <c r="P96" s="8"/>
      <c r="Q96" s="8"/>
    </row>
    <row r="97" spans="1:17" x14ac:dyDescent="0.3">
      <c r="A97" s="2">
        <v>462</v>
      </c>
      <c r="B97" s="4">
        <v>35315</v>
      </c>
      <c r="C97" s="8">
        <v>1.3637084450000001</v>
      </c>
      <c r="H97" s="2"/>
      <c r="I97" s="4"/>
      <c r="J97" s="8"/>
      <c r="K97" s="8"/>
      <c r="L97" s="8"/>
      <c r="M97" s="8"/>
      <c r="N97" s="8"/>
      <c r="O97" s="8"/>
      <c r="P97" s="8"/>
      <c r="Q97" s="8"/>
    </row>
    <row r="98" spans="1:17" x14ac:dyDescent="0.3">
      <c r="A98" s="2">
        <v>463</v>
      </c>
      <c r="B98" s="4">
        <v>35680</v>
      </c>
      <c r="C98" s="8">
        <v>1.3637314300000003</v>
      </c>
      <c r="H98" s="2"/>
      <c r="I98" s="4"/>
      <c r="J98" s="8"/>
      <c r="K98" s="8"/>
      <c r="L98" s="8"/>
      <c r="M98" s="8"/>
      <c r="N98" s="8"/>
      <c r="O98" s="8"/>
      <c r="P98" s="8"/>
      <c r="Q98" s="8"/>
    </row>
    <row r="99" spans="1:17" x14ac:dyDescent="0.3">
      <c r="A99" s="2">
        <v>464</v>
      </c>
      <c r="B99" s="4">
        <v>36045</v>
      </c>
      <c r="C99" s="8">
        <v>1.3637314300000003</v>
      </c>
      <c r="H99" s="2"/>
      <c r="I99" s="4"/>
      <c r="J99" s="8"/>
      <c r="K99" s="8"/>
      <c r="L99" s="8"/>
      <c r="M99" s="8"/>
      <c r="N99" s="8"/>
      <c r="O99" s="8"/>
      <c r="P99" s="8"/>
      <c r="Q99" s="8"/>
    </row>
    <row r="100" spans="1:17" x14ac:dyDescent="0.3">
      <c r="A100" s="2">
        <v>465</v>
      </c>
      <c r="B100" s="4">
        <v>36410</v>
      </c>
      <c r="C100" s="8">
        <v>1.3637314300000003</v>
      </c>
      <c r="H100" s="2"/>
      <c r="I100" s="4"/>
      <c r="J100" s="8"/>
      <c r="K100" s="8"/>
      <c r="L100" s="8"/>
      <c r="M100" s="8"/>
      <c r="N100" s="8"/>
      <c r="O100" s="8"/>
      <c r="P100" s="8"/>
      <c r="Q100" s="8"/>
    </row>
    <row r="101" spans="1:17" x14ac:dyDescent="0.3">
      <c r="A101" s="2">
        <v>466</v>
      </c>
      <c r="B101" s="4">
        <v>36775</v>
      </c>
      <c r="C101" s="8">
        <v>1.3637314300000003</v>
      </c>
      <c r="H101" s="2"/>
      <c r="I101" s="4"/>
      <c r="J101" s="8"/>
      <c r="K101" s="8"/>
      <c r="L101" s="8"/>
      <c r="M101" s="8"/>
      <c r="N101" s="8"/>
      <c r="O101" s="8"/>
      <c r="P101" s="8"/>
      <c r="Q101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E89F-DB65-4D7E-9806-D7B3290A54C7}">
  <dimension ref="A1:Q102"/>
  <sheetViews>
    <sheetView zoomScale="115" zoomScaleNormal="115" workbookViewId="0">
      <selection activeCell="L4" sqref="L4"/>
    </sheetView>
  </sheetViews>
  <sheetFormatPr defaultRowHeight="14.4" x14ac:dyDescent="0.3"/>
  <cols>
    <col min="4" max="4" width="8.88671875" style="7"/>
    <col min="6" max="6" width="13" bestFit="1" customWidth="1"/>
  </cols>
  <sheetData>
    <row r="1" spans="1:17" x14ac:dyDescent="0.3">
      <c r="A1" s="2"/>
      <c r="B1" s="2" t="s">
        <v>39</v>
      </c>
      <c r="C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A2">
        <v>1</v>
      </c>
      <c r="B2">
        <v>365</v>
      </c>
      <c r="C2">
        <v>0</v>
      </c>
    </row>
    <row r="3" spans="1:17" x14ac:dyDescent="0.3">
      <c r="A3">
        <v>2</v>
      </c>
      <c r="B3">
        <v>731</v>
      </c>
      <c r="C3">
        <v>0.77037595349999999</v>
      </c>
    </row>
    <row r="4" spans="1:17" x14ac:dyDescent="0.3">
      <c r="A4">
        <v>3</v>
      </c>
      <c r="B4">
        <v>1096</v>
      </c>
      <c r="C4">
        <v>0.8599462000000001</v>
      </c>
    </row>
    <row r="5" spans="1:17" x14ac:dyDescent="0.3">
      <c r="A5">
        <v>4</v>
      </c>
      <c r="B5">
        <v>1461</v>
      </c>
      <c r="C5">
        <v>0.90602882650000016</v>
      </c>
    </row>
    <row r="6" spans="1:17" x14ac:dyDescent="0.3">
      <c r="A6">
        <v>5</v>
      </c>
      <c r="B6">
        <v>1826</v>
      </c>
      <c r="C6">
        <v>0.93400846700000006</v>
      </c>
    </row>
    <row r="7" spans="1:17" x14ac:dyDescent="0.3">
      <c r="A7">
        <v>6</v>
      </c>
      <c r="B7">
        <v>2191</v>
      </c>
      <c r="C7">
        <v>0.95179655850000022</v>
      </c>
    </row>
    <row r="8" spans="1:17" x14ac:dyDescent="0.3">
      <c r="A8">
        <v>7</v>
      </c>
      <c r="B8">
        <v>2556</v>
      </c>
      <c r="C8">
        <v>0.96361774400000011</v>
      </c>
    </row>
    <row r="9" spans="1:17" x14ac:dyDescent="0.3">
      <c r="A9">
        <v>8</v>
      </c>
      <c r="B9">
        <v>2921</v>
      </c>
      <c r="C9">
        <v>0.97189923950000001</v>
      </c>
    </row>
    <row r="10" spans="1:17" x14ac:dyDescent="0.3">
      <c r="A10">
        <v>9</v>
      </c>
      <c r="B10">
        <v>3286</v>
      </c>
      <c r="C10">
        <v>0.9780408315000001</v>
      </c>
    </row>
    <row r="11" spans="1:17" x14ac:dyDescent="0.3">
      <c r="A11">
        <v>10</v>
      </c>
      <c r="B11">
        <v>3651</v>
      </c>
      <c r="C11">
        <v>0.98285159200000005</v>
      </c>
    </row>
    <row r="12" spans="1:17" x14ac:dyDescent="0.3">
      <c r="A12">
        <v>11</v>
      </c>
      <c r="B12">
        <v>4016</v>
      </c>
      <c r="C12">
        <v>0.98681190750000014</v>
      </c>
    </row>
    <row r="13" spans="1:17" x14ac:dyDescent="0.3">
      <c r="A13">
        <v>12</v>
      </c>
      <c r="B13">
        <v>4381</v>
      </c>
      <c r="C13">
        <v>0.99019529950000007</v>
      </c>
    </row>
    <row r="14" spans="1:17" x14ac:dyDescent="0.3">
      <c r="A14">
        <v>13</v>
      </c>
      <c r="B14">
        <v>4746</v>
      </c>
      <c r="C14">
        <v>0.99317185700000021</v>
      </c>
    </row>
    <row r="15" spans="1:17" x14ac:dyDescent="0.3">
      <c r="A15">
        <v>14</v>
      </c>
      <c r="B15">
        <v>5111</v>
      </c>
      <c r="C15">
        <v>0.99584041550000013</v>
      </c>
    </row>
    <row r="16" spans="1:17" x14ac:dyDescent="0.3">
      <c r="A16">
        <v>15</v>
      </c>
      <c r="B16">
        <v>5476</v>
      </c>
      <c r="C16">
        <v>0.9982676315000002</v>
      </c>
    </row>
    <row r="17" spans="1:3" x14ac:dyDescent="0.3">
      <c r="A17">
        <v>16</v>
      </c>
      <c r="B17">
        <v>5841</v>
      </c>
      <c r="C17">
        <v>1.000490281</v>
      </c>
    </row>
    <row r="18" spans="1:3" x14ac:dyDescent="0.3">
      <c r="A18">
        <v>17</v>
      </c>
      <c r="B18">
        <v>6206</v>
      </c>
      <c r="C18">
        <v>1.0025405430000001</v>
      </c>
    </row>
    <row r="19" spans="1:3" x14ac:dyDescent="0.3">
      <c r="A19">
        <v>18</v>
      </c>
      <c r="B19">
        <v>6571</v>
      </c>
      <c r="C19">
        <v>1.004434507</v>
      </c>
    </row>
    <row r="20" spans="1:3" x14ac:dyDescent="0.3">
      <c r="A20">
        <v>19</v>
      </c>
      <c r="B20">
        <v>6936</v>
      </c>
      <c r="C20">
        <v>1.0061905610000001</v>
      </c>
    </row>
    <row r="21" spans="1:3" x14ac:dyDescent="0.3">
      <c r="A21">
        <v>20</v>
      </c>
      <c r="B21">
        <v>7301</v>
      </c>
      <c r="C21">
        <v>1.0078201975000001</v>
      </c>
    </row>
    <row r="22" spans="1:3" x14ac:dyDescent="0.3">
      <c r="A22">
        <v>21</v>
      </c>
      <c r="B22">
        <v>7666</v>
      </c>
      <c r="C22">
        <v>1.0093326105000002</v>
      </c>
    </row>
    <row r="23" spans="1:3" x14ac:dyDescent="0.3">
      <c r="A23">
        <v>22</v>
      </c>
      <c r="B23">
        <v>8031</v>
      </c>
      <c r="C23">
        <v>1.0107392925000001</v>
      </c>
    </row>
    <row r="24" spans="1:3" x14ac:dyDescent="0.3">
      <c r="A24">
        <v>23</v>
      </c>
      <c r="B24">
        <v>8396</v>
      </c>
      <c r="C24">
        <v>1.0120448405000002</v>
      </c>
    </row>
    <row r="25" spans="1:3" x14ac:dyDescent="0.3">
      <c r="A25">
        <v>24</v>
      </c>
      <c r="B25">
        <v>8761</v>
      </c>
      <c r="C25">
        <v>1.0132584485</v>
      </c>
    </row>
    <row r="26" spans="1:3" x14ac:dyDescent="0.3">
      <c r="A26">
        <v>25</v>
      </c>
      <c r="B26">
        <v>9126</v>
      </c>
      <c r="C26">
        <v>1.0143893105000001</v>
      </c>
    </row>
    <row r="27" spans="1:3" x14ac:dyDescent="0.3">
      <c r="A27">
        <v>26</v>
      </c>
      <c r="B27">
        <v>9491</v>
      </c>
      <c r="C27">
        <v>1.0154374265000001</v>
      </c>
    </row>
    <row r="28" spans="1:3" x14ac:dyDescent="0.3">
      <c r="A28">
        <v>27</v>
      </c>
      <c r="B28">
        <v>9856</v>
      </c>
      <c r="C28">
        <v>1.0164142890000001</v>
      </c>
    </row>
    <row r="29" spans="1:3" x14ac:dyDescent="0.3">
      <c r="A29">
        <v>28</v>
      </c>
      <c r="B29">
        <v>10221</v>
      </c>
      <c r="C29">
        <v>1.0173221965000001</v>
      </c>
    </row>
    <row r="30" spans="1:3" x14ac:dyDescent="0.3">
      <c r="A30">
        <v>29</v>
      </c>
      <c r="B30">
        <v>10586</v>
      </c>
      <c r="C30">
        <v>1.0181657460000002</v>
      </c>
    </row>
    <row r="31" spans="1:3" x14ac:dyDescent="0.3">
      <c r="A31">
        <v>30</v>
      </c>
      <c r="B31">
        <v>10951</v>
      </c>
      <c r="C31">
        <v>1.018951833</v>
      </c>
    </row>
    <row r="32" spans="1:3" x14ac:dyDescent="0.3">
      <c r="A32">
        <v>31</v>
      </c>
      <c r="B32">
        <v>11316</v>
      </c>
      <c r="C32">
        <v>1.0196804575</v>
      </c>
    </row>
    <row r="33" spans="1:3" x14ac:dyDescent="0.3">
      <c r="A33">
        <v>32</v>
      </c>
      <c r="B33">
        <v>11681</v>
      </c>
      <c r="C33">
        <v>1.0203608135000002</v>
      </c>
    </row>
    <row r="34" spans="1:3" x14ac:dyDescent="0.3">
      <c r="A34">
        <v>33</v>
      </c>
      <c r="B34">
        <v>12046</v>
      </c>
      <c r="C34">
        <v>1.0209906025</v>
      </c>
    </row>
    <row r="35" spans="1:3" x14ac:dyDescent="0.3">
      <c r="A35">
        <v>34</v>
      </c>
      <c r="B35">
        <v>12411</v>
      </c>
      <c r="C35">
        <v>1.0215790185</v>
      </c>
    </row>
    <row r="36" spans="1:3" x14ac:dyDescent="0.3">
      <c r="A36">
        <v>35</v>
      </c>
      <c r="B36">
        <v>12776</v>
      </c>
      <c r="C36">
        <v>1.0221237630000002</v>
      </c>
    </row>
    <row r="37" spans="1:3" x14ac:dyDescent="0.3">
      <c r="A37">
        <v>36</v>
      </c>
      <c r="B37">
        <v>13141</v>
      </c>
      <c r="C37">
        <v>1.0226317315</v>
      </c>
    </row>
    <row r="38" spans="1:3" x14ac:dyDescent="0.3">
      <c r="A38">
        <v>37</v>
      </c>
      <c r="B38">
        <v>13506</v>
      </c>
      <c r="C38">
        <v>1.0231029240000002</v>
      </c>
    </row>
    <row r="39" spans="1:3" x14ac:dyDescent="0.3">
      <c r="A39">
        <v>38</v>
      </c>
      <c r="B39">
        <v>13871</v>
      </c>
      <c r="C39">
        <v>1.0235419375000001</v>
      </c>
    </row>
    <row r="40" spans="1:3" x14ac:dyDescent="0.3">
      <c r="A40">
        <v>39</v>
      </c>
      <c r="B40">
        <v>14236</v>
      </c>
      <c r="C40">
        <v>1.0239510704999999</v>
      </c>
    </row>
    <row r="41" spans="1:3" x14ac:dyDescent="0.3">
      <c r="A41">
        <v>40</v>
      </c>
      <c r="B41">
        <v>14601</v>
      </c>
      <c r="C41">
        <v>1.024330323</v>
      </c>
    </row>
    <row r="42" spans="1:3" x14ac:dyDescent="0.3">
      <c r="A42">
        <v>41</v>
      </c>
      <c r="B42">
        <v>14966</v>
      </c>
      <c r="C42">
        <v>1.0246842920000001</v>
      </c>
    </row>
    <row r="43" spans="1:3" x14ac:dyDescent="0.3">
      <c r="A43">
        <v>42</v>
      </c>
      <c r="B43">
        <v>15331</v>
      </c>
      <c r="C43">
        <v>1.025010679</v>
      </c>
    </row>
    <row r="44" spans="1:3" x14ac:dyDescent="0.3">
      <c r="A44">
        <v>43</v>
      </c>
      <c r="B44">
        <v>15696</v>
      </c>
      <c r="C44">
        <v>1.0253163795000002</v>
      </c>
    </row>
    <row r="45" spans="1:3" x14ac:dyDescent="0.3">
      <c r="A45">
        <v>44</v>
      </c>
      <c r="B45">
        <v>16061</v>
      </c>
      <c r="C45">
        <v>1.0256013935000001</v>
      </c>
    </row>
    <row r="46" spans="1:3" x14ac:dyDescent="0.3">
      <c r="A46">
        <v>45</v>
      </c>
      <c r="B46">
        <v>16426</v>
      </c>
      <c r="C46">
        <v>1.025865721</v>
      </c>
    </row>
    <row r="47" spans="1:3" x14ac:dyDescent="0.3">
      <c r="A47">
        <v>46</v>
      </c>
      <c r="B47">
        <v>16791</v>
      </c>
      <c r="C47">
        <v>1.0261093620000001</v>
      </c>
    </row>
    <row r="48" spans="1:3" x14ac:dyDescent="0.3">
      <c r="A48">
        <v>47</v>
      </c>
      <c r="B48">
        <v>17156</v>
      </c>
      <c r="C48">
        <v>1.0263392120000001</v>
      </c>
    </row>
    <row r="49" spans="1:3" x14ac:dyDescent="0.3">
      <c r="A49">
        <v>48</v>
      </c>
      <c r="B49">
        <v>17521</v>
      </c>
      <c r="C49">
        <v>1.0265506740000001</v>
      </c>
    </row>
    <row r="50" spans="1:3" x14ac:dyDescent="0.3">
      <c r="A50">
        <v>49</v>
      </c>
      <c r="B50">
        <v>17886</v>
      </c>
      <c r="C50">
        <v>1.0267483450000001</v>
      </c>
    </row>
    <row r="51" spans="1:3" x14ac:dyDescent="0.3">
      <c r="A51">
        <v>50</v>
      </c>
      <c r="B51">
        <v>18251</v>
      </c>
      <c r="C51">
        <v>1.0269322249999999</v>
      </c>
    </row>
    <row r="52" spans="1:3" x14ac:dyDescent="0.3">
      <c r="A52">
        <v>51</v>
      </c>
      <c r="B52">
        <v>18616</v>
      </c>
      <c r="C52">
        <v>1.0271023140000002</v>
      </c>
    </row>
    <row r="53" spans="1:3" x14ac:dyDescent="0.3">
      <c r="A53">
        <v>52</v>
      </c>
      <c r="B53">
        <v>18981</v>
      </c>
      <c r="C53">
        <v>1.0272609105000001</v>
      </c>
    </row>
    <row r="54" spans="1:3" x14ac:dyDescent="0.3">
      <c r="A54">
        <v>53</v>
      </c>
      <c r="B54">
        <v>19346</v>
      </c>
      <c r="C54">
        <v>1.0274080145</v>
      </c>
    </row>
    <row r="55" spans="1:3" x14ac:dyDescent="0.3">
      <c r="A55">
        <v>54</v>
      </c>
      <c r="B55">
        <v>19711</v>
      </c>
      <c r="C55">
        <v>1.0275459245000003</v>
      </c>
    </row>
    <row r="56" spans="1:3" x14ac:dyDescent="0.3">
      <c r="A56">
        <v>55</v>
      </c>
      <c r="B56">
        <v>20076</v>
      </c>
      <c r="C56">
        <v>1.027672342</v>
      </c>
    </row>
    <row r="57" spans="1:3" x14ac:dyDescent="0.3">
      <c r="A57">
        <v>56</v>
      </c>
      <c r="B57">
        <v>20441</v>
      </c>
      <c r="C57">
        <v>1.0277918640000001</v>
      </c>
    </row>
    <row r="58" spans="1:3" x14ac:dyDescent="0.3">
      <c r="A58">
        <v>57</v>
      </c>
      <c r="B58">
        <v>20806</v>
      </c>
      <c r="C58">
        <v>1.027902192</v>
      </c>
    </row>
    <row r="59" spans="1:3" x14ac:dyDescent="0.3">
      <c r="A59">
        <v>58</v>
      </c>
      <c r="B59">
        <v>21171</v>
      </c>
      <c r="C59">
        <v>1.0280056245000002</v>
      </c>
    </row>
    <row r="60" spans="1:3" x14ac:dyDescent="0.3">
      <c r="A60">
        <v>59</v>
      </c>
      <c r="B60">
        <v>21536</v>
      </c>
      <c r="C60">
        <v>1.0280998630000002</v>
      </c>
    </row>
    <row r="61" spans="1:3" x14ac:dyDescent="0.3">
      <c r="A61">
        <v>60</v>
      </c>
      <c r="B61">
        <v>21901</v>
      </c>
      <c r="C61">
        <v>1.0281895045000002</v>
      </c>
    </row>
    <row r="62" spans="1:3" x14ac:dyDescent="0.3">
      <c r="A62">
        <v>61</v>
      </c>
      <c r="B62">
        <v>22266</v>
      </c>
      <c r="C62">
        <v>1.0282722504999999</v>
      </c>
    </row>
    <row r="63" spans="1:3" x14ac:dyDescent="0.3">
      <c r="A63">
        <v>62</v>
      </c>
      <c r="B63">
        <v>22631</v>
      </c>
      <c r="C63">
        <v>1.0283481010000002</v>
      </c>
    </row>
    <row r="64" spans="1:3" x14ac:dyDescent="0.3">
      <c r="A64">
        <v>63</v>
      </c>
      <c r="B64">
        <v>22996</v>
      </c>
      <c r="C64">
        <v>1.0284193545000002</v>
      </c>
    </row>
    <row r="65" spans="1:3" x14ac:dyDescent="0.3">
      <c r="A65">
        <v>64</v>
      </c>
      <c r="B65">
        <v>23361</v>
      </c>
      <c r="C65">
        <v>1.028486011</v>
      </c>
    </row>
    <row r="66" spans="1:3" x14ac:dyDescent="0.3">
      <c r="A66">
        <v>65</v>
      </c>
      <c r="B66">
        <v>23726</v>
      </c>
      <c r="C66">
        <v>1.0285480705000001</v>
      </c>
    </row>
    <row r="67" spans="1:3" x14ac:dyDescent="0.3">
      <c r="A67">
        <v>66</v>
      </c>
      <c r="B67">
        <v>24091</v>
      </c>
      <c r="C67">
        <v>1.0286055329999999</v>
      </c>
    </row>
    <row r="68" spans="1:3" x14ac:dyDescent="0.3">
      <c r="A68">
        <v>67</v>
      </c>
      <c r="B68">
        <v>24456</v>
      </c>
      <c r="C68">
        <v>1.0286583985</v>
      </c>
    </row>
    <row r="69" spans="1:3" x14ac:dyDescent="0.3">
      <c r="A69">
        <v>68</v>
      </c>
      <c r="B69">
        <v>24821</v>
      </c>
      <c r="C69">
        <v>1.0287089655000001</v>
      </c>
    </row>
    <row r="70" spans="1:3" x14ac:dyDescent="0.3">
      <c r="A70">
        <v>69</v>
      </c>
      <c r="B70">
        <v>25186</v>
      </c>
      <c r="C70">
        <v>1.0287549355000003</v>
      </c>
    </row>
    <row r="71" spans="1:3" x14ac:dyDescent="0.3">
      <c r="A71">
        <v>70</v>
      </c>
      <c r="B71">
        <v>25551</v>
      </c>
      <c r="C71">
        <v>1.0287963085</v>
      </c>
    </row>
    <row r="72" spans="1:3" x14ac:dyDescent="0.3">
      <c r="A72">
        <v>71</v>
      </c>
      <c r="B72">
        <v>25916</v>
      </c>
      <c r="C72">
        <v>1.0288376815</v>
      </c>
    </row>
    <row r="73" spans="1:3" x14ac:dyDescent="0.3">
      <c r="A73">
        <v>72</v>
      </c>
      <c r="B73">
        <v>26281</v>
      </c>
      <c r="C73">
        <v>1.0288744575000002</v>
      </c>
    </row>
    <row r="74" spans="1:3" x14ac:dyDescent="0.3">
      <c r="A74">
        <v>73</v>
      </c>
      <c r="B74">
        <v>26646</v>
      </c>
      <c r="C74">
        <v>1.028908935</v>
      </c>
    </row>
    <row r="75" spans="1:3" x14ac:dyDescent="0.3">
      <c r="A75">
        <v>74</v>
      </c>
      <c r="B75">
        <v>27011</v>
      </c>
      <c r="C75">
        <v>1.028941114</v>
      </c>
    </row>
    <row r="76" spans="1:3" x14ac:dyDescent="0.3">
      <c r="A76">
        <v>75</v>
      </c>
      <c r="B76">
        <v>27376</v>
      </c>
      <c r="C76">
        <v>1.0289709945000001</v>
      </c>
    </row>
    <row r="77" spans="1:3" x14ac:dyDescent="0.3">
      <c r="A77">
        <v>76</v>
      </c>
      <c r="B77">
        <v>27741</v>
      </c>
      <c r="C77">
        <v>1.0289985765</v>
      </c>
    </row>
    <row r="78" spans="1:3" x14ac:dyDescent="0.3">
      <c r="A78">
        <v>77</v>
      </c>
      <c r="B78">
        <v>28106</v>
      </c>
      <c r="C78">
        <v>1.0290238600000001</v>
      </c>
    </row>
    <row r="79" spans="1:3" x14ac:dyDescent="0.3">
      <c r="A79">
        <v>78</v>
      </c>
      <c r="B79">
        <v>28471</v>
      </c>
      <c r="C79">
        <v>1.0290491435</v>
      </c>
    </row>
    <row r="80" spans="1:3" x14ac:dyDescent="0.3">
      <c r="A80">
        <v>79</v>
      </c>
      <c r="B80">
        <v>28836</v>
      </c>
      <c r="C80">
        <v>1.0290698300000001</v>
      </c>
    </row>
    <row r="81" spans="1:3" x14ac:dyDescent="0.3">
      <c r="A81">
        <v>80</v>
      </c>
      <c r="B81">
        <v>29201</v>
      </c>
      <c r="C81">
        <v>1.0290905164999999</v>
      </c>
    </row>
    <row r="82" spans="1:3" x14ac:dyDescent="0.3">
      <c r="A82">
        <v>81</v>
      </c>
      <c r="B82">
        <v>29566</v>
      </c>
      <c r="C82">
        <v>1.029111203</v>
      </c>
    </row>
    <row r="83" spans="1:3" x14ac:dyDescent="0.3">
      <c r="A83">
        <v>82</v>
      </c>
      <c r="B83">
        <v>29931</v>
      </c>
      <c r="C83">
        <v>1.029129591</v>
      </c>
    </row>
    <row r="84" spans="1:3" x14ac:dyDescent="0.3">
      <c r="A84">
        <v>83</v>
      </c>
      <c r="B84">
        <v>30296</v>
      </c>
      <c r="C84">
        <v>1.0291456805000001</v>
      </c>
    </row>
    <row r="85" spans="1:3" x14ac:dyDescent="0.3">
      <c r="A85">
        <v>84</v>
      </c>
      <c r="B85">
        <v>30661</v>
      </c>
      <c r="C85">
        <v>1.02916177</v>
      </c>
    </row>
    <row r="86" spans="1:3" x14ac:dyDescent="0.3">
      <c r="A86">
        <v>85</v>
      </c>
      <c r="B86">
        <v>31026</v>
      </c>
      <c r="C86">
        <v>1.0291755610000002</v>
      </c>
    </row>
    <row r="87" spans="1:3" x14ac:dyDescent="0.3">
      <c r="A87">
        <v>86</v>
      </c>
      <c r="B87">
        <v>31391</v>
      </c>
      <c r="C87">
        <v>1.0291893519999999</v>
      </c>
    </row>
    <row r="88" spans="1:3" x14ac:dyDescent="0.3">
      <c r="A88">
        <v>87</v>
      </c>
      <c r="B88">
        <v>31756</v>
      </c>
      <c r="C88">
        <v>1.0292008445</v>
      </c>
    </row>
    <row r="89" spans="1:3" x14ac:dyDescent="0.3">
      <c r="A89">
        <v>88</v>
      </c>
      <c r="B89">
        <v>32121</v>
      </c>
      <c r="C89">
        <v>1.0292123370000001</v>
      </c>
    </row>
    <row r="90" spans="1:3" x14ac:dyDescent="0.3">
      <c r="A90">
        <v>89</v>
      </c>
      <c r="B90">
        <v>32486</v>
      </c>
      <c r="C90">
        <v>1.0292238295</v>
      </c>
    </row>
    <row r="91" spans="1:3" x14ac:dyDescent="0.3">
      <c r="A91">
        <v>90</v>
      </c>
      <c r="B91">
        <v>32851</v>
      </c>
      <c r="C91">
        <v>1.0292330235</v>
      </c>
    </row>
    <row r="92" spans="1:3" x14ac:dyDescent="0.3">
      <c r="A92">
        <v>91</v>
      </c>
      <c r="B92">
        <v>33216</v>
      </c>
      <c r="C92">
        <v>1.0292422175</v>
      </c>
    </row>
    <row r="93" spans="1:3" x14ac:dyDescent="0.3">
      <c r="A93">
        <v>92</v>
      </c>
      <c r="B93">
        <v>33581</v>
      </c>
      <c r="C93">
        <v>1.0292514115</v>
      </c>
    </row>
    <row r="94" spans="1:3" x14ac:dyDescent="0.3">
      <c r="A94">
        <v>93</v>
      </c>
      <c r="B94">
        <v>33946</v>
      </c>
      <c r="C94">
        <v>1.0292606055</v>
      </c>
    </row>
    <row r="95" spans="1:3" x14ac:dyDescent="0.3">
      <c r="A95">
        <v>94</v>
      </c>
      <c r="B95">
        <v>34311</v>
      </c>
      <c r="C95">
        <v>1.0292675010000001</v>
      </c>
    </row>
    <row r="96" spans="1:3" x14ac:dyDescent="0.3">
      <c r="A96">
        <v>95</v>
      </c>
      <c r="B96">
        <v>34676</v>
      </c>
      <c r="C96">
        <v>1.0292743965000002</v>
      </c>
    </row>
    <row r="97" spans="1:3" x14ac:dyDescent="0.3">
      <c r="A97">
        <v>96</v>
      </c>
      <c r="B97">
        <v>35041</v>
      </c>
      <c r="C97">
        <v>1.0292812920000001</v>
      </c>
    </row>
    <row r="98" spans="1:3" x14ac:dyDescent="0.3">
      <c r="A98">
        <v>97</v>
      </c>
      <c r="B98">
        <v>35406</v>
      </c>
      <c r="C98">
        <v>1.0292858890000001</v>
      </c>
    </row>
    <row r="99" spans="1:3" x14ac:dyDescent="0.3">
      <c r="A99">
        <v>98</v>
      </c>
      <c r="B99">
        <v>35771</v>
      </c>
      <c r="C99">
        <v>1.0292927845000002</v>
      </c>
    </row>
    <row r="100" spans="1:3" x14ac:dyDescent="0.3">
      <c r="A100">
        <v>99</v>
      </c>
      <c r="B100">
        <v>36136</v>
      </c>
      <c r="C100">
        <v>1.0292973815000002</v>
      </c>
    </row>
    <row r="101" spans="1:3" x14ac:dyDescent="0.3">
      <c r="A101">
        <v>100</v>
      </c>
      <c r="B101">
        <v>36501</v>
      </c>
      <c r="C101">
        <v>1.0293019784999999</v>
      </c>
    </row>
    <row r="102" spans="1:3" x14ac:dyDescent="0.3">
      <c r="A102">
        <v>101</v>
      </c>
      <c r="B102">
        <v>36866</v>
      </c>
      <c r="C102">
        <v>1.0293065755000002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4842-B2E5-4E89-9CD2-8DD3CE9FE214}">
  <dimension ref="A1:Q467"/>
  <sheetViews>
    <sheetView zoomScaleNormal="100" workbookViewId="0">
      <selection activeCell="F7" sqref="F7"/>
    </sheetView>
  </sheetViews>
  <sheetFormatPr defaultRowHeight="14.4" x14ac:dyDescent="0.3"/>
  <cols>
    <col min="4" max="4" width="8.88671875" style="7"/>
    <col min="6" max="6" width="14" customWidth="1"/>
  </cols>
  <sheetData>
    <row r="1" spans="1:17" ht="57.6" x14ac:dyDescent="0.3">
      <c r="A1" s="2"/>
      <c r="B1" s="2" t="s">
        <v>39</v>
      </c>
      <c r="C1" s="2" t="s">
        <v>44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A2" s="2">
        <v>1</v>
      </c>
      <c r="B2" s="4">
        <v>86400</v>
      </c>
      <c r="C2" s="3">
        <v>0</v>
      </c>
      <c r="D2" s="7">
        <v>0</v>
      </c>
      <c r="E2" s="9" t="s">
        <v>40</v>
      </c>
      <c r="F2">
        <f>10000/1000000</f>
        <v>0.01</v>
      </c>
      <c r="G2" t="s">
        <v>41</v>
      </c>
      <c r="H2" s="2"/>
      <c r="I2" s="4"/>
      <c r="J2" s="3"/>
      <c r="K2" s="3"/>
      <c r="L2" s="3"/>
      <c r="M2" s="3"/>
      <c r="N2" s="3"/>
      <c r="O2" s="3"/>
      <c r="P2" s="3"/>
      <c r="Q2" s="3"/>
    </row>
    <row r="3" spans="1:17" x14ac:dyDescent="0.3">
      <c r="A3" s="2">
        <v>2</v>
      </c>
      <c r="B3" s="4">
        <v>172800</v>
      </c>
      <c r="C3" s="8">
        <v>-6.0366900000000003E-7</v>
      </c>
      <c r="D3" s="7">
        <f t="shared" ref="D3:D65" si="0">(C3-$F$4)/$F$4</f>
        <v>0.38753319650000012</v>
      </c>
      <c r="E3" s="9" t="s">
        <v>42</v>
      </c>
      <c r="F3">
        <v>22985</v>
      </c>
      <c r="G3" t="s">
        <v>41</v>
      </c>
      <c r="H3" s="2"/>
      <c r="I3" s="4"/>
      <c r="J3" s="8"/>
      <c r="K3" s="8"/>
      <c r="L3" s="8"/>
      <c r="M3" s="8"/>
      <c r="N3" s="8"/>
      <c r="O3" s="8"/>
      <c r="P3" s="8"/>
      <c r="Q3" s="8"/>
    </row>
    <row r="4" spans="1:17" x14ac:dyDescent="0.3">
      <c r="A4" s="2">
        <v>3</v>
      </c>
      <c r="B4" s="4">
        <v>259200</v>
      </c>
      <c r="C4" s="8">
        <v>-6.7960599999999998E-7</v>
      </c>
      <c r="D4" s="7">
        <f t="shared" si="0"/>
        <v>0.56207439100000001</v>
      </c>
      <c r="E4" s="9" t="s">
        <v>43</v>
      </c>
      <c r="F4">
        <f>-(F2/F3)</f>
        <v>-4.3506634761801173E-7</v>
      </c>
      <c r="H4" s="2"/>
      <c r="I4" s="4"/>
      <c r="J4" s="8"/>
      <c r="K4" s="8"/>
      <c r="L4" s="8"/>
      <c r="M4" s="8"/>
      <c r="N4" s="8"/>
      <c r="O4" s="8"/>
      <c r="P4" s="8"/>
      <c r="Q4" s="8"/>
    </row>
    <row r="5" spans="1:17" x14ac:dyDescent="0.3">
      <c r="A5" s="2">
        <v>4</v>
      </c>
      <c r="B5" s="4">
        <v>345600</v>
      </c>
      <c r="C5" s="8">
        <v>-7.2026300000000005E-7</v>
      </c>
      <c r="D5" s="7">
        <f t="shared" si="0"/>
        <v>0.65552450550000019</v>
      </c>
      <c r="F5" s="6"/>
      <c r="H5" s="2"/>
      <c r="I5" s="4"/>
      <c r="J5" s="8"/>
      <c r="K5" s="8"/>
      <c r="L5" s="8"/>
      <c r="M5" s="8"/>
      <c r="N5" s="8"/>
      <c r="O5" s="8"/>
      <c r="P5" s="8"/>
      <c r="Q5" s="8"/>
    </row>
    <row r="6" spans="1:17" x14ac:dyDescent="0.3">
      <c r="A6" s="2">
        <v>5</v>
      </c>
      <c r="B6" s="4">
        <v>432000</v>
      </c>
      <c r="C6" s="8">
        <v>-7.5013400000000001E-7</v>
      </c>
      <c r="D6" s="7">
        <f t="shared" si="0"/>
        <v>0.72418299900000005</v>
      </c>
      <c r="H6" s="2"/>
      <c r="I6" s="4"/>
      <c r="J6" s="8"/>
      <c r="K6" s="8"/>
      <c r="L6" s="8"/>
      <c r="M6" s="8"/>
      <c r="N6" s="8"/>
      <c r="O6" s="8"/>
      <c r="P6" s="8"/>
      <c r="Q6" s="8"/>
    </row>
    <row r="7" spans="1:17" x14ac:dyDescent="0.3">
      <c r="A7" s="2">
        <v>6</v>
      </c>
      <c r="B7" s="4">
        <v>518400</v>
      </c>
      <c r="C7" s="8">
        <v>-7.7504800000000005E-7</v>
      </c>
      <c r="D7" s="7">
        <f t="shared" si="0"/>
        <v>0.78144782800000012</v>
      </c>
      <c r="H7" s="2"/>
      <c r="I7" s="4"/>
      <c r="J7" s="8"/>
      <c r="K7" s="8"/>
      <c r="L7" s="8"/>
      <c r="M7" s="8"/>
      <c r="N7" s="8"/>
      <c r="O7" s="8"/>
      <c r="P7" s="8"/>
      <c r="Q7" s="8"/>
    </row>
    <row r="8" spans="1:17" x14ac:dyDescent="0.3">
      <c r="A8" s="2">
        <v>7</v>
      </c>
      <c r="B8" s="4">
        <v>604800</v>
      </c>
      <c r="C8" s="8">
        <v>-7.9679900000000001E-7</v>
      </c>
      <c r="D8" s="7">
        <f t="shared" si="0"/>
        <v>0.8314425015000001</v>
      </c>
      <c r="H8" s="2"/>
      <c r="I8" s="4"/>
      <c r="J8" s="8"/>
      <c r="K8" s="8"/>
      <c r="L8" s="8"/>
      <c r="M8" s="8"/>
      <c r="N8" s="8"/>
      <c r="O8" s="8"/>
      <c r="P8" s="8"/>
      <c r="Q8" s="8"/>
    </row>
    <row r="9" spans="1:17" x14ac:dyDescent="0.3">
      <c r="A9" s="2">
        <v>8</v>
      </c>
      <c r="B9" s="4">
        <v>691200</v>
      </c>
      <c r="C9" s="8">
        <v>-8.1613699999999997E-7</v>
      </c>
      <c r="D9" s="7">
        <f t="shared" si="0"/>
        <v>0.87589089450000002</v>
      </c>
      <c r="H9" s="2"/>
      <c r="I9" s="4"/>
      <c r="J9" s="8"/>
      <c r="K9" s="8"/>
      <c r="L9" s="8"/>
      <c r="M9" s="8"/>
      <c r="N9" s="8"/>
      <c r="O9" s="8"/>
      <c r="P9" s="8"/>
      <c r="Q9" s="8"/>
    </row>
    <row r="10" spans="1:17" x14ac:dyDescent="0.3">
      <c r="A10" s="2">
        <v>9</v>
      </c>
      <c r="B10" s="4">
        <v>777600</v>
      </c>
      <c r="C10" s="8">
        <v>-8.3350199999999999E-7</v>
      </c>
      <c r="D10" s="7">
        <f t="shared" si="0"/>
        <v>0.91580434700000002</v>
      </c>
      <c r="H10" s="2"/>
      <c r="I10" s="4"/>
      <c r="J10" s="8"/>
      <c r="K10" s="8"/>
      <c r="L10" s="8"/>
      <c r="M10" s="8"/>
      <c r="N10" s="8"/>
      <c r="O10" s="8"/>
      <c r="P10" s="8"/>
      <c r="Q10" s="8"/>
    </row>
    <row r="11" spans="1:17" x14ac:dyDescent="0.3">
      <c r="A11" s="2">
        <v>10</v>
      </c>
      <c r="B11" s="4">
        <v>864000</v>
      </c>
      <c r="C11" s="8">
        <v>-8.4921800000000003E-7</v>
      </c>
      <c r="D11" s="7">
        <f t="shared" si="0"/>
        <v>0.95192757300000019</v>
      </c>
      <c r="H11" s="2"/>
      <c r="I11" s="4"/>
      <c r="J11" s="8"/>
      <c r="K11" s="8"/>
      <c r="L11" s="8"/>
      <c r="M11" s="8"/>
      <c r="N11" s="8"/>
      <c r="O11" s="8"/>
      <c r="P11" s="8"/>
      <c r="Q11" s="8"/>
    </row>
    <row r="12" spans="1:17" x14ac:dyDescent="0.3">
      <c r="A12" s="2">
        <v>11</v>
      </c>
      <c r="B12" s="4">
        <v>950400</v>
      </c>
      <c r="C12" s="8">
        <v>-8.6354100000000004E-7</v>
      </c>
      <c r="D12" s="7">
        <f t="shared" si="0"/>
        <v>0.98484898850000013</v>
      </c>
      <c r="H12" s="2"/>
      <c r="I12" s="4"/>
      <c r="J12" s="8"/>
      <c r="K12" s="8"/>
      <c r="L12" s="8"/>
      <c r="M12" s="8"/>
      <c r="N12" s="8"/>
      <c r="O12" s="8"/>
      <c r="P12" s="8"/>
      <c r="Q12" s="8"/>
    </row>
    <row r="13" spans="1:17" x14ac:dyDescent="0.3">
      <c r="A13" s="2">
        <v>12</v>
      </c>
      <c r="B13" s="8">
        <v>1036800</v>
      </c>
      <c r="C13" s="8">
        <v>-8.7668500000000002E-7</v>
      </c>
      <c r="D13" s="7">
        <f t="shared" si="0"/>
        <v>1.0150604725000001</v>
      </c>
      <c r="H13" s="2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3">
      <c r="A14" s="2">
        <v>13</v>
      </c>
      <c r="B14" s="8">
        <v>1123200</v>
      </c>
      <c r="C14" s="8">
        <v>-8.8882399999999999E-7</v>
      </c>
      <c r="D14" s="7">
        <f t="shared" si="0"/>
        <v>1.0429619640000001</v>
      </c>
      <c r="H14" s="2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3">
      <c r="A15" s="2">
        <v>14</v>
      </c>
      <c r="B15" s="8">
        <v>1209600</v>
      </c>
      <c r="C15" s="8">
        <v>-9.0010600000000003E-7</v>
      </c>
      <c r="D15" s="7">
        <f t="shared" si="0"/>
        <v>1.0688936410000001</v>
      </c>
      <c r="H15" s="2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2">
        <v>15</v>
      </c>
      <c r="B16" s="8">
        <v>1296000</v>
      </c>
      <c r="C16" s="8">
        <v>-9.1065400000000002E-7</v>
      </c>
      <c r="D16" s="7">
        <f t="shared" si="0"/>
        <v>1.0931382190000001</v>
      </c>
      <c r="H16" s="2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2">
        <v>16</v>
      </c>
      <c r="B17" s="8">
        <v>1382400</v>
      </c>
      <c r="C17" s="8">
        <v>-9.2056799999999999E-7</v>
      </c>
      <c r="D17" s="7">
        <f t="shared" si="0"/>
        <v>1.1159255480000001</v>
      </c>
      <c r="H17" s="2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3">
      <c r="A18" s="2">
        <v>17</v>
      </c>
      <c r="B18" s="8">
        <v>1468800</v>
      </c>
      <c r="C18" s="8">
        <v>-9.29935E-7</v>
      </c>
      <c r="D18" s="7">
        <f t="shared" si="0"/>
        <v>1.1374555975</v>
      </c>
      <c r="H18" s="2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3">
      <c r="A19" s="2">
        <v>18</v>
      </c>
      <c r="B19" s="8">
        <v>1555200</v>
      </c>
      <c r="C19" s="8">
        <v>-9.3882700000000002E-7</v>
      </c>
      <c r="D19" s="7">
        <f t="shared" si="0"/>
        <v>1.1578938595000001</v>
      </c>
      <c r="H19" s="2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3">
      <c r="A20" s="2">
        <v>19</v>
      </c>
      <c r="B20" s="8">
        <v>1641600</v>
      </c>
      <c r="C20" s="8">
        <v>-9.47303E-7</v>
      </c>
      <c r="D20" s="7">
        <f t="shared" si="0"/>
        <v>1.1773759455000001</v>
      </c>
      <c r="H20" s="2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3">
      <c r="A21" s="2">
        <v>20</v>
      </c>
      <c r="B21" s="8">
        <v>1728000</v>
      </c>
      <c r="C21" s="8">
        <v>-9.5541299999999993E-7</v>
      </c>
      <c r="D21" s="7">
        <f t="shared" si="0"/>
        <v>1.1960167804999999</v>
      </c>
      <c r="H21" s="2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3">
      <c r="A22" s="2">
        <v>21</v>
      </c>
      <c r="B22" s="8">
        <v>1814400</v>
      </c>
      <c r="C22" s="8">
        <v>-9.6319999999999994E-7</v>
      </c>
      <c r="D22" s="7">
        <f t="shared" si="0"/>
        <v>1.2139152</v>
      </c>
      <c r="H22" s="2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3">
      <c r="A23" s="2">
        <v>22</v>
      </c>
      <c r="B23" s="8">
        <v>1900800</v>
      </c>
      <c r="C23" s="8">
        <v>-9.7070000000000008E-7</v>
      </c>
      <c r="D23" s="7">
        <f t="shared" si="0"/>
        <v>1.2311539500000004</v>
      </c>
      <c r="H23" s="2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3">
      <c r="A24" s="2">
        <v>23</v>
      </c>
      <c r="B24" s="8">
        <v>1987200</v>
      </c>
      <c r="C24" s="8">
        <v>-9.7794100000000006E-7</v>
      </c>
      <c r="D24" s="7">
        <f t="shared" si="0"/>
        <v>1.2477973885000002</v>
      </c>
      <c r="H24" s="2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3">
      <c r="A25" s="2">
        <v>24</v>
      </c>
      <c r="B25" s="8">
        <v>2073600</v>
      </c>
      <c r="C25" s="8">
        <v>-9.8494999999999999E-7</v>
      </c>
      <c r="D25" s="7">
        <f t="shared" si="0"/>
        <v>1.2639075750000002</v>
      </c>
      <c r="H25" s="2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3">
      <c r="A26" s="2">
        <v>25</v>
      </c>
      <c r="B26" s="8">
        <v>2160000</v>
      </c>
      <c r="C26" s="8">
        <v>-9.9174800000000002E-7</v>
      </c>
      <c r="D26" s="7">
        <f t="shared" si="0"/>
        <v>1.2795327780000001</v>
      </c>
      <c r="H26" s="2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3">
      <c r="A27" s="2">
        <v>26</v>
      </c>
      <c r="B27" s="8">
        <v>2246400</v>
      </c>
      <c r="C27" s="8">
        <v>-9.9835400000000005E-7</v>
      </c>
      <c r="D27" s="7">
        <f t="shared" si="0"/>
        <v>1.2947166690000003</v>
      </c>
      <c r="H27" s="2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3">
      <c r="A28" s="2">
        <v>27</v>
      </c>
      <c r="B28" s="8">
        <v>2332800</v>
      </c>
      <c r="C28" s="8">
        <v>-1.00478E-6</v>
      </c>
      <c r="D28" s="7">
        <f t="shared" si="0"/>
        <v>1.30948683</v>
      </c>
      <c r="H28" s="2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3">
      <c r="A29" s="2">
        <v>28</v>
      </c>
      <c r="B29" s="8">
        <v>2419200</v>
      </c>
      <c r="C29" s="8">
        <v>-1.01105E-6</v>
      </c>
      <c r="D29" s="7">
        <f t="shared" si="0"/>
        <v>1.3238984250000001</v>
      </c>
      <c r="H29" s="2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3">
      <c r="A30" s="2">
        <v>29</v>
      </c>
      <c r="B30" s="8">
        <v>2505600</v>
      </c>
      <c r="C30" s="8">
        <v>-1.0171599999999999E-6</v>
      </c>
      <c r="D30" s="7">
        <f t="shared" si="0"/>
        <v>1.3379422599999999</v>
      </c>
      <c r="H30" s="2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3">
      <c r="A31" s="2">
        <v>30</v>
      </c>
      <c r="B31" s="8">
        <v>2592000</v>
      </c>
      <c r="C31" s="8">
        <v>-1.02313E-6</v>
      </c>
      <c r="D31" s="7">
        <f t="shared" si="0"/>
        <v>1.3516643050000001</v>
      </c>
      <c r="H31" s="2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3">
      <c r="A32" s="2">
        <v>31</v>
      </c>
      <c r="B32" s="8">
        <v>2678400</v>
      </c>
      <c r="C32" s="8">
        <v>-1.02896E-6</v>
      </c>
      <c r="D32" s="7">
        <f t="shared" si="0"/>
        <v>1.36506456</v>
      </c>
      <c r="H32" s="2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3">
      <c r="A33" s="2">
        <v>32</v>
      </c>
      <c r="B33" s="8">
        <v>2764800</v>
      </c>
      <c r="C33" s="8">
        <v>-1.03467E-6</v>
      </c>
      <c r="D33" s="7">
        <f t="shared" si="0"/>
        <v>1.3781889950000001</v>
      </c>
      <c r="H33" s="2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3">
      <c r="A34" s="2">
        <v>33</v>
      </c>
      <c r="B34" s="8">
        <v>2851200</v>
      </c>
      <c r="C34" s="8">
        <v>-1.04026E-6</v>
      </c>
      <c r="D34" s="7">
        <f t="shared" si="0"/>
        <v>1.3910376099999999</v>
      </c>
      <c r="H34" s="2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3">
      <c r="A35" s="2">
        <v>34</v>
      </c>
      <c r="B35" s="8">
        <v>2937600</v>
      </c>
      <c r="C35" s="8">
        <v>-1.04574E-6</v>
      </c>
      <c r="D35" s="7">
        <f t="shared" si="0"/>
        <v>1.4036333900000002</v>
      </c>
      <c r="H35" s="2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3">
      <c r="A36" s="2">
        <v>35</v>
      </c>
      <c r="B36" s="8">
        <v>3024000</v>
      </c>
      <c r="C36" s="8">
        <v>-1.05111E-6</v>
      </c>
      <c r="D36" s="7">
        <f t="shared" si="0"/>
        <v>1.4159763350000003</v>
      </c>
      <c r="H36" s="2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3">
      <c r="A37" s="2">
        <v>36</v>
      </c>
      <c r="B37" s="8">
        <v>3110400</v>
      </c>
      <c r="C37" s="8">
        <v>-1.05637E-6</v>
      </c>
      <c r="D37" s="7">
        <f t="shared" si="0"/>
        <v>1.428066445</v>
      </c>
      <c r="H37" s="2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3">
      <c r="A38" s="2">
        <v>37</v>
      </c>
      <c r="B38" s="8">
        <v>3196800</v>
      </c>
      <c r="C38" s="8">
        <v>-1.0615299999999999E-6</v>
      </c>
      <c r="D38" s="7">
        <f t="shared" si="0"/>
        <v>1.4399267049999998</v>
      </c>
      <c r="H38" s="2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3">
      <c r="A39" s="2">
        <v>38</v>
      </c>
      <c r="B39" s="8">
        <v>3283200</v>
      </c>
      <c r="C39" s="8">
        <v>-1.0666000000000001E-6</v>
      </c>
      <c r="D39" s="7">
        <f t="shared" si="0"/>
        <v>1.4515801000000004</v>
      </c>
      <c r="H39" s="2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2">
        <v>39</v>
      </c>
      <c r="B40" s="8">
        <v>3369600</v>
      </c>
      <c r="C40" s="8">
        <v>-1.0715700000000001E-6</v>
      </c>
      <c r="D40" s="7">
        <f t="shared" si="0"/>
        <v>1.4630036450000001</v>
      </c>
      <c r="H40" s="2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3">
      <c r="A41" s="2">
        <v>40</v>
      </c>
      <c r="B41" s="8">
        <v>3456000</v>
      </c>
      <c r="C41" s="8">
        <v>-1.0764500000000001E-6</v>
      </c>
      <c r="D41" s="7">
        <f t="shared" si="0"/>
        <v>1.4742203250000003</v>
      </c>
      <c r="H41" s="2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3">
      <c r="A42" s="2">
        <v>41</v>
      </c>
      <c r="B42" s="8">
        <v>3542400</v>
      </c>
      <c r="C42" s="8">
        <v>-1.08125E-6</v>
      </c>
      <c r="D42" s="7">
        <f t="shared" si="0"/>
        <v>1.4852531250000001</v>
      </c>
      <c r="H42" s="2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3">
      <c r="A43" s="2">
        <v>42</v>
      </c>
      <c r="B43" s="8">
        <v>3628800</v>
      </c>
      <c r="C43" s="8">
        <v>-1.08596E-6</v>
      </c>
      <c r="D43" s="7">
        <f t="shared" si="0"/>
        <v>1.4960790600000002</v>
      </c>
      <c r="H43" s="2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3">
      <c r="A44" s="2">
        <v>43</v>
      </c>
      <c r="B44" s="8">
        <v>3715200</v>
      </c>
      <c r="C44" s="8">
        <v>-1.0905899999999999E-6</v>
      </c>
      <c r="D44" s="7">
        <f t="shared" si="0"/>
        <v>1.5067211149999999</v>
      </c>
      <c r="H44" s="2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3">
      <c r="A45" s="2">
        <v>44</v>
      </c>
      <c r="B45" s="8">
        <v>3801600</v>
      </c>
      <c r="C45" s="8">
        <v>-1.0951399999999999E-6</v>
      </c>
      <c r="D45" s="7">
        <f t="shared" si="0"/>
        <v>1.5171792900000001</v>
      </c>
      <c r="H45" s="2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3">
      <c r="A46" s="2">
        <v>45</v>
      </c>
      <c r="B46" s="8">
        <v>3888000</v>
      </c>
      <c r="C46" s="8">
        <v>-1.0996199999999999E-6</v>
      </c>
      <c r="D46" s="7">
        <f t="shared" si="0"/>
        <v>1.5274765699999999</v>
      </c>
      <c r="H46" s="2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3">
      <c r="A47" s="2">
        <v>46</v>
      </c>
      <c r="B47" s="8">
        <v>3974400</v>
      </c>
      <c r="C47" s="8">
        <v>-1.1040200000000001E-6</v>
      </c>
      <c r="D47" s="7">
        <f t="shared" si="0"/>
        <v>1.5375899700000002</v>
      </c>
      <c r="H47" s="2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3">
      <c r="A48" s="2">
        <v>47</v>
      </c>
      <c r="B48" s="8">
        <v>4060800</v>
      </c>
      <c r="C48" s="8">
        <v>-1.1083400000000001E-6</v>
      </c>
      <c r="D48" s="7">
        <f t="shared" si="0"/>
        <v>1.5475194900000002</v>
      </c>
      <c r="H48" s="2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3">
      <c r="A49" s="2">
        <v>48</v>
      </c>
      <c r="B49" s="8">
        <v>4147200</v>
      </c>
      <c r="C49" s="8">
        <v>-1.1125900000000001E-6</v>
      </c>
      <c r="D49" s="7">
        <f t="shared" si="0"/>
        <v>1.5572881150000004</v>
      </c>
      <c r="H49" s="2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3">
      <c r="A50" s="2">
        <v>49</v>
      </c>
      <c r="B50" s="8">
        <v>4233600</v>
      </c>
      <c r="C50" s="8">
        <v>-1.1167799999999999E-6</v>
      </c>
      <c r="D50" s="7">
        <f t="shared" si="0"/>
        <v>1.5669188299999999</v>
      </c>
      <c r="H50" s="2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3">
      <c r="A51" s="2">
        <v>50</v>
      </c>
      <c r="B51" s="8">
        <v>4320000</v>
      </c>
      <c r="C51" s="8">
        <v>-1.1208999999999999E-6</v>
      </c>
      <c r="D51" s="7">
        <f t="shared" si="0"/>
        <v>1.5763886499999999</v>
      </c>
      <c r="H51" s="2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3">
      <c r="A52" s="2">
        <v>51</v>
      </c>
      <c r="B52" s="8">
        <v>4406400</v>
      </c>
      <c r="C52" s="8">
        <v>-1.1249499999999999E-6</v>
      </c>
      <c r="D52" s="7">
        <f t="shared" si="0"/>
        <v>1.585697575</v>
      </c>
      <c r="H52" s="2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3">
      <c r="A53" s="2">
        <v>52</v>
      </c>
      <c r="B53" s="8">
        <v>4492800</v>
      </c>
      <c r="C53" s="8">
        <v>-1.1289300000000001E-6</v>
      </c>
      <c r="D53" s="7">
        <f t="shared" si="0"/>
        <v>1.5948456050000004</v>
      </c>
      <c r="H53" s="2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3">
      <c r="A54" s="2">
        <v>53</v>
      </c>
      <c r="B54" s="8">
        <v>4579200</v>
      </c>
      <c r="C54" s="8">
        <v>-1.1328500000000001E-6</v>
      </c>
      <c r="D54" s="7">
        <f t="shared" si="0"/>
        <v>1.6038557250000003</v>
      </c>
      <c r="H54" s="2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3">
      <c r="A55" s="2">
        <v>54</v>
      </c>
      <c r="B55" s="8">
        <v>4665600</v>
      </c>
      <c r="C55" s="8">
        <v>-1.13672E-6</v>
      </c>
      <c r="D55" s="7">
        <f t="shared" si="0"/>
        <v>1.6127509200000001</v>
      </c>
      <c r="H55" s="2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3">
      <c r="A56" s="2">
        <v>55</v>
      </c>
      <c r="B56" s="8">
        <v>4752000</v>
      </c>
      <c r="C56" s="8">
        <v>-1.1405200000000001E-6</v>
      </c>
      <c r="D56" s="7">
        <f t="shared" si="0"/>
        <v>1.6214852200000003</v>
      </c>
      <c r="H56" s="2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3">
      <c r="A57" s="2">
        <v>56</v>
      </c>
      <c r="B57" s="8">
        <v>4838400</v>
      </c>
      <c r="C57" s="8">
        <v>-1.14426E-6</v>
      </c>
      <c r="D57" s="7">
        <f t="shared" si="0"/>
        <v>1.63008161</v>
      </c>
      <c r="H57" s="2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3">
      <c r="A58" s="2">
        <v>57</v>
      </c>
      <c r="B58" s="8">
        <v>4924800</v>
      </c>
      <c r="C58" s="8">
        <v>-1.1479400000000001E-6</v>
      </c>
      <c r="D58" s="7">
        <f t="shared" si="0"/>
        <v>1.6385400900000002</v>
      </c>
      <c r="H58" s="2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3">
      <c r="A59" s="2">
        <v>58</v>
      </c>
      <c r="B59" s="8">
        <v>5011200</v>
      </c>
      <c r="C59" s="8">
        <v>-1.1515699999999999E-6</v>
      </c>
      <c r="D59" s="7">
        <f t="shared" si="0"/>
        <v>1.646883645</v>
      </c>
      <c r="H59" s="2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3">
      <c r="A60" s="2">
        <v>59</v>
      </c>
      <c r="B60" s="8">
        <v>5097600</v>
      </c>
      <c r="C60" s="8">
        <v>-1.1551500000000001E-6</v>
      </c>
      <c r="D60" s="7">
        <f t="shared" si="0"/>
        <v>1.6551122750000002</v>
      </c>
      <c r="H60" s="2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3">
      <c r="A61" s="2">
        <v>60</v>
      </c>
      <c r="B61" s="8">
        <v>5184000</v>
      </c>
      <c r="C61" s="8">
        <v>-1.15867E-6</v>
      </c>
      <c r="D61" s="7">
        <f t="shared" si="0"/>
        <v>1.6632029950000002</v>
      </c>
      <c r="H61" s="2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3">
      <c r="A62" s="2">
        <v>61</v>
      </c>
      <c r="B62" s="8">
        <v>5270400</v>
      </c>
      <c r="C62" s="8">
        <v>-1.1621399999999999E-6</v>
      </c>
      <c r="D62" s="7">
        <f t="shared" si="0"/>
        <v>1.6711787899999999</v>
      </c>
      <c r="H62" s="2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3">
      <c r="A63" s="2">
        <v>62</v>
      </c>
      <c r="B63" s="8">
        <v>5356800</v>
      </c>
      <c r="C63" s="8">
        <v>-1.16555E-6</v>
      </c>
      <c r="D63" s="7">
        <f t="shared" si="0"/>
        <v>1.6790166750000002</v>
      </c>
      <c r="H63" s="2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3">
      <c r="A64" s="2">
        <v>63</v>
      </c>
      <c r="B64" s="8">
        <v>5443200</v>
      </c>
      <c r="C64" s="8">
        <v>-1.1689200000000001E-6</v>
      </c>
      <c r="D64" s="7">
        <f t="shared" si="0"/>
        <v>1.6867626200000003</v>
      </c>
      <c r="H64" s="2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3">
      <c r="A65" s="2">
        <v>64</v>
      </c>
      <c r="B65" s="8">
        <v>5529600</v>
      </c>
      <c r="C65" s="8">
        <v>-1.17224E-6</v>
      </c>
      <c r="D65" s="7">
        <f t="shared" si="0"/>
        <v>1.6943936400000001</v>
      </c>
      <c r="H65" s="2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3">
      <c r="A66" s="2">
        <v>65</v>
      </c>
      <c r="B66" s="8">
        <v>5616000</v>
      </c>
      <c r="C66" s="8">
        <v>-1.1755100000000001E-6</v>
      </c>
      <c r="D66" s="7">
        <f t="shared" ref="D66:D129" si="1">(C66-$F$4)/$F$4</f>
        <v>1.7019097350000003</v>
      </c>
      <c r="H66" s="2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3">
      <c r="A67" s="2">
        <v>66</v>
      </c>
      <c r="B67" s="8">
        <v>5702400</v>
      </c>
      <c r="C67" s="8">
        <v>-1.17873E-6</v>
      </c>
      <c r="D67" s="7">
        <f t="shared" si="1"/>
        <v>1.7093109050000002</v>
      </c>
      <c r="H67" s="2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3">
      <c r="A68" s="2">
        <v>67</v>
      </c>
      <c r="B68" s="8">
        <v>5788800</v>
      </c>
      <c r="C68" s="8">
        <v>-1.1819099999999999E-6</v>
      </c>
      <c r="D68" s="7">
        <f t="shared" si="1"/>
        <v>1.7166201349999999</v>
      </c>
      <c r="H68" s="2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3">
      <c r="A69" s="2">
        <v>68</v>
      </c>
      <c r="B69" s="8">
        <v>5875200</v>
      </c>
      <c r="C69" s="8">
        <v>-1.1850399999999999E-6</v>
      </c>
      <c r="D69" s="7">
        <f t="shared" si="1"/>
        <v>1.7238144399999999</v>
      </c>
      <c r="H69" s="2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3">
      <c r="A70" s="2">
        <v>69</v>
      </c>
      <c r="B70" s="8">
        <v>5961600</v>
      </c>
      <c r="C70" s="8">
        <v>-1.1881300000000001E-6</v>
      </c>
      <c r="D70" s="7">
        <f t="shared" si="1"/>
        <v>1.7309168050000003</v>
      </c>
      <c r="H70" s="2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3">
      <c r="A71" s="2">
        <v>70</v>
      </c>
      <c r="B71" s="8">
        <v>6048000</v>
      </c>
      <c r="C71" s="8">
        <v>-1.19118E-6</v>
      </c>
      <c r="D71" s="7">
        <f t="shared" si="1"/>
        <v>1.7379272300000002</v>
      </c>
      <c r="H71" s="2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3">
      <c r="A72" s="2">
        <v>71</v>
      </c>
      <c r="B72" s="8">
        <v>6134400</v>
      </c>
      <c r="C72" s="8">
        <v>-1.19418E-6</v>
      </c>
      <c r="D72" s="7">
        <f t="shared" si="1"/>
        <v>1.7448227300000001</v>
      </c>
      <c r="H72" s="2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3">
      <c r="A73" s="2">
        <v>72</v>
      </c>
      <c r="B73" s="8">
        <v>6220800</v>
      </c>
      <c r="C73" s="8">
        <v>-1.19715E-6</v>
      </c>
      <c r="D73" s="7">
        <f t="shared" si="1"/>
        <v>1.7516492750000001</v>
      </c>
      <c r="H73" s="2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3">
      <c r="A74" s="2">
        <v>73</v>
      </c>
      <c r="B74" s="8">
        <v>6307200</v>
      </c>
      <c r="C74" s="8">
        <v>-1.20007E-6</v>
      </c>
      <c r="D74" s="7">
        <f t="shared" si="1"/>
        <v>1.758360895</v>
      </c>
      <c r="H74" s="2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3">
      <c r="A75" s="2">
        <v>74</v>
      </c>
      <c r="B75" s="8">
        <v>6393600</v>
      </c>
      <c r="C75" s="8">
        <v>-1.2029599999999999E-6</v>
      </c>
      <c r="D75" s="7">
        <f t="shared" si="1"/>
        <v>1.7650035599999998</v>
      </c>
      <c r="H75" s="2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2">
        <v>75</v>
      </c>
      <c r="B76" s="8">
        <v>6480000</v>
      </c>
      <c r="C76" s="8">
        <v>-1.2058E-6</v>
      </c>
      <c r="D76" s="7">
        <f t="shared" si="1"/>
        <v>1.7715312999999999</v>
      </c>
      <c r="H76" s="2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3">
      <c r="A77" s="2">
        <v>76</v>
      </c>
      <c r="B77" s="8">
        <v>6566400</v>
      </c>
      <c r="C77" s="8">
        <v>-1.20861E-6</v>
      </c>
      <c r="D77" s="7">
        <f t="shared" si="1"/>
        <v>1.7779900850000001</v>
      </c>
      <c r="H77" s="2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3">
      <c r="A78" s="2">
        <v>77</v>
      </c>
      <c r="B78" s="8">
        <v>6652800</v>
      </c>
      <c r="C78" s="8">
        <v>-1.21138E-6</v>
      </c>
      <c r="D78" s="7">
        <f t="shared" si="1"/>
        <v>1.7843569300000002</v>
      </c>
      <c r="H78" s="2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3">
      <c r="A79" s="2">
        <v>78</v>
      </c>
      <c r="B79" s="8">
        <v>6739200</v>
      </c>
      <c r="C79" s="8">
        <v>-1.2141200000000001E-6</v>
      </c>
      <c r="D79" s="7">
        <f t="shared" si="1"/>
        <v>1.7906548200000003</v>
      </c>
      <c r="H79" s="2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3">
      <c r="A80" s="2">
        <v>79</v>
      </c>
      <c r="B80" s="8">
        <v>6825600</v>
      </c>
      <c r="C80" s="8">
        <v>-1.2168200000000001E-6</v>
      </c>
      <c r="D80" s="7">
        <f t="shared" si="1"/>
        <v>1.7968607700000003</v>
      </c>
      <c r="H80" s="2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3">
      <c r="A81" s="2">
        <v>80</v>
      </c>
      <c r="B81" s="8">
        <v>6912000</v>
      </c>
      <c r="C81" s="8">
        <v>-1.2194900000000001E-6</v>
      </c>
      <c r="D81" s="7">
        <f t="shared" si="1"/>
        <v>1.8029977650000002</v>
      </c>
      <c r="H81" s="2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3">
      <c r="A82" s="2">
        <v>81</v>
      </c>
      <c r="B82" s="8">
        <v>6998400</v>
      </c>
      <c r="C82" s="8">
        <v>-1.22212E-6</v>
      </c>
      <c r="D82" s="7">
        <f t="shared" si="1"/>
        <v>1.8090428200000002</v>
      </c>
      <c r="H82" s="2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3">
      <c r="A83" s="2">
        <v>82</v>
      </c>
      <c r="B83" s="8">
        <v>7084800</v>
      </c>
      <c r="C83" s="8">
        <v>-1.22472E-6</v>
      </c>
      <c r="D83" s="7">
        <f t="shared" si="1"/>
        <v>1.8150189200000002</v>
      </c>
      <c r="H83" s="2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3">
      <c r="A84" s="2">
        <v>83</v>
      </c>
      <c r="B84" s="8">
        <v>7171200</v>
      </c>
      <c r="C84" s="8">
        <v>-1.22729E-6</v>
      </c>
      <c r="D84" s="7">
        <f t="shared" si="1"/>
        <v>1.8209260650000001</v>
      </c>
      <c r="H84" s="2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3">
      <c r="A85" s="2">
        <v>84</v>
      </c>
      <c r="B85" s="8">
        <v>7257600</v>
      </c>
      <c r="C85" s="8">
        <v>-1.22982E-6</v>
      </c>
      <c r="D85" s="7">
        <f t="shared" si="1"/>
        <v>1.8267412700000001</v>
      </c>
      <c r="H85" s="2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3">
      <c r="A86" s="2">
        <v>85</v>
      </c>
      <c r="B86" s="8">
        <v>7344000</v>
      </c>
      <c r="C86" s="8">
        <v>-1.23233E-6</v>
      </c>
      <c r="D86" s="7">
        <f t="shared" si="1"/>
        <v>1.8325105050000001</v>
      </c>
      <c r="H86" s="2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3">
      <c r="A87" s="2">
        <v>86</v>
      </c>
      <c r="B87" s="8">
        <v>7430400</v>
      </c>
      <c r="C87" s="8">
        <v>-1.2348E-6</v>
      </c>
      <c r="D87" s="7">
        <f t="shared" si="1"/>
        <v>1.8381878000000003</v>
      </c>
      <c r="H87" s="2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3">
      <c r="A88" s="2">
        <v>87</v>
      </c>
      <c r="B88" s="8">
        <v>7516800</v>
      </c>
      <c r="C88" s="8">
        <v>-1.23724E-6</v>
      </c>
      <c r="D88" s="7">
        <f t="shared" si="1"/>
        <v>1.8437961400000002</v>
      </c>
      <c r="H88" s="2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3">
      <c r="A89" s="2">
        <v>88</v>
      </c>
      <c r="B89" s="8">
        <v>7603200</v>
      </c>
      <c r="C89" s="8">
        <v>-1.2396599999999999E-6</v>
      </c>
      <c r="D89" s="7">
        <f t="shared" si="1"/>
        <v>1.8493585099999998</v>
      </c>
      <c r="H89" s="2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3">
      <c r="A90" s="2">
        <v>89</v>
      </c>
      <c r="B90" s="8">
        <v>7689600</v>
      </c>
      <c r="C90" s="8">
        <v>-1.24205E-6</v>
      </c>
      <c r="D90" s="7">
        <f t="shared" si="1"/>
        <v>1.8548519250000002</v>
      </c>
      <c r="H90" s="2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3">
      <c r="A91" s="2">
        <v>90</v>
      </c>
      <c r="B91" s="8">
        <v>7776000</v>
      </c>
      <c r="C91" s="8">
        <v>-1.24441E-6</v>
      </c>
      <c r="D91" s="7">
        <f t="shared" si="1"/>
        <v>1.8602763849999999</v>
      </c>
      <c r="H91" s="2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3">
      <c r="A92" s="2">
        <v>91</v>
      </c>
      <c r="B92" s="8">
        <v>7862400</v>
      </c>
      <c r="C92" s="8">
        <v>-1.2467399999999999E-6</v>
      </c>
      <c r="D92" s="7">
        <f t="shared" si="1"/>
        <v>1.86563189</v>
      </c>
      <c r="H92" s="2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3">
      <c r="A93" s="2">
        <v>92</v>
      </c>
      <c r="B93" s="8">
        <v>7948800</v>
      </c>
      <c r="C93" s="8">
        <v>-1.2490400000000001E-6</v>
      </c>
      <c r="D93" s="7">
        <f t="shared" si="1"/>
        <v>1.8709184400000003</v>
      </c>
      <c r="H93" s="2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3">
      <c r="A94" s="2">
        <v>93</v>
      </c>
      <c r="B94" s="8">
        <v>8035200</v>
      </c>
      <c r="C94" s="8">
        <v>-1.2513199999999999E-6</v>
      </c>
      <c r="D94" s="7">
        <f t="shared" si="1"/>
        <v>1.8761590199999998</v>
      </c>
      <c r="H94" s="2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3">
      <c r="A95" s="2">
        <v>94</v>
      </c>
      <c r="B95" s="8">
        <v>8121600</v>
      </c>
      <c r="C95" s="8">
        <v>-1.25358E-6</v>
      </c>
      <c r="D95" s="7">
        <f t="shared" si="1"/>
        <v>1.8813536300000002</v>
      </c>
      <c r="H95" s="2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3">
      <c r="A96" s="2">
        <v>95</v>
      </c>
      <c r="B96" s="8">
        <v>8208000</v>
      </c>
      <c r="C96" s="8">
        <v>-1.25581E-6</v>
      </c>
      <c r="D96" s="7">
        <f t="shared" si="1"/>
        <v>1.8864792850000001</v>
      </c>
      <c r="H96" s="2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3">
      <c r="A97" s="2">
        <v>96</v>
      </c>
      <c r="B97" s="8">
        <v>8294400</v>
      </c>
      <c r="C97" s="8">
        <v>-1.2580099999999999E-6</v>
      </c>
      <c r="D97" s="7">
        <f t="shared" si="1"/>
        <v>1.891535985</v>
      </c>
      <c r="H97" s="2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3">
      <c r="A98" s="2">
        <v>97</v>
      </c>
      <c r="B98" s="8">
        <v>8380800</v>
      </c>
      <c r="C98" s="8">
        <v>-1.26019E-6</v>
      </c>
      <c r="D98" s="7">
        <f t="shared" si="1"/>
        <v>1.8965467149999999</v>
      </c>
      <c r="H98" s="2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3">
      <c r="A99" s="2">
        <v>98</v>
      </c>
      <c r="B99" s="8">
        <v>8467200</v>
      </c>
      <c r="C99" s="8">
        <v>-1.26234E-6</v>
      </c>
      <c r="D99" s="7">
        <f t="shared" si="1"/>
        <v>1.9014884900000002</v>
      </c>
      <c r="H99" s="2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3">
      <c r="A100" s="2">
        <v>99</v>
      </c>
      <c r="B100" s="8">
        <v>8553600</v>
      </c>
      <c r="C100" s="8">
        <v>-1.26448E-6</v>
      </c>
      <c r="D100" s="7">
        <f t="shared" si="1"/>
        <v>1.90640728</v>
      </c>
      <c r="H100" s="2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3">
      <c r="A101" s="2">
        <v>100</v>
      </c>
      <c r="B101" s="8">
        <v>8640000</v>
      </c>
      <c r="C101" s="8">
        <v>-1.26659E-6</v>
      </c>
      <c r="D101" s="7">
        <f t="shared" si="1"/>
        <v>1.9112571150000002</v>
      </c>
      <c r="H101" s="2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3">
      <c r="A102" s="2">
        <v>101</v>
      </c>
      <c r="B102" s="8">
        <v>8726400</v>
      </c>
      <c r="C102" s="8">
        <v>-1.26867E-6</v>
      </c>
      <c r="D102" s="7">
        <f t="shared" si="1"/>
        <v>1.9160379950000002</v>
      </c>
      <c r="H102" s="2"/>
      <c r="I102" s="8"/>
      <c r="J102" s="8"/>
      <c r="K102" s="8"/>
      <c r="L102" s="8"/>
      <c r="M102" s="8"/>
      <c r="N102" s="8"/>
      <c r="O102" s="8"/>
      <c r="P102" s="8"/>
      <c r="Q102" s="8"/>
    </row>
    <row r="103" spans="1:17" x14ac:dyDescent="0.3">
      <c r="A103" s="2">
        <v>102</v>
      </c>
      <c r="B103" s="8">
        <v>8812800</v>
      </c>
      <c r="C103" s="8">
        <v>-1.27074E-6</v>
      </c>
      <c r="D103" s="7">
        <f t="shared" si="1"/>
        <v>1.9207958900000002</v>
      </c>
      <c r="H103" s="2"/>
      <c r="I103" s="8"/>
      <c r="J103" s="8"/>
      <c r="K103" s="8"/>
      <c r="L103" s="8"/>
      <c r="M103" s="8"/>
      <c r="N103" s="8"/>
      <c r="O103" s="8"/>
      <c r="P103" s="8"/>
      <c r="Q103" s="8"/>
    </row>
    <row r="104" spans="1:17" x14ac:dyDescent="0.3">
      <c r="A104" s="2">
        <v>103</v>
      </c>
      <c r="B104" s="8">
        <v>8899200</v>
      </c>
      <c r="C104" s="8">
        <v>-1.2727900000000001E-6</v>
      </c>
      <c r="D104" s="7">
        <f t="shared" si="1"/>
        <v>1.9255078150000002</v>
      </c>
      <c r="H104" s="2"/>
      <c r="I104" s="8"/>
      <c r="J104" s="8"/>
      <c r="K104" s="8"/>
      <c r="L104" s="8"/>
      <c r="M104" s="8"/>
      <c r="N104" s="8"/>
      <c r="O104" s="8"/>
      <c r="P104" s="8"/>
      <c r="Q104" s="8"/>
    </row>
    <row r="105" spans="1:17" x14ac:dyDescent="0.3">
      <c r="A105" s="2">
        <v>104</v>
      </c>
      <c r="B105" s="8">
        <v>8985600</v>
      </c>
      <c r="C105" s="8">
        <v>-1.2748099999999999E-6</v>
      </c>
      <c r="D105" s="7">
        <f t="shared" si="1"/>
        <v>1.9301507849999999</v>
      </c>
      <c r="H105" s="2"/>
      <c r="I105" s="8"/>
      <c r="J105" s="8"/>
      <c r="K105" s="8"/>
      <c r="L105" s="8"/>
      <c r="M105" s="8"/>
      <c r="N105" s="8"/>
      <c r="O105" s="8"/>
      <c r="P105" s="8"/>
      <c r="Q105" s="8"/>
    </row>
    <row r="106" spans="1:17" x14ac:dyDescent="0.3">
      <c r="A106" s="2">
        <v>105</v>
      </c>
      <c r="B106" s="8">
        <v>9072000</v>
      </c>
      <c r="C106" s="8">
        <v>-1.2768100000000001E-6</v>
      </c>
      <c r="D106" s="7">
        <f t="shared" si="1"/>
        <v>1.9347477850000003</v>
      </c>
      <c r="H106" s="2"/>
      <c r="I106" s="8"/>
      <c r="J106" s="8"/>
      <c r="K106" s="8"/>
      <c r="L106" s="8"/>
      <c r="M106" s="8"/>
      <c r="N106" s="8"/>
      <c r="O106" s="8"/>
      <c r="P106" s="8"/>
      <c r="Q106" s="8"/>
    </row>
    <row r="107" spans="1:17" x14ac:dyDescent="0.3">
      <c r="A107" s="2">
        <v>106</v>
      </c>
      <c r="B107" s="8">
        <v>9158400</v>
      </c>
      <c r="C107" s="8">
        <v>-1.2787999999999999E-6</v>
      </c>
      <c r="D107" s="7">
        <f t="shared" si="1"/>
        <v>1.9393217999999999</v>
      </c>
      <c r="H107" s="2"/>
      <c r="I107" s="8"/>
      <c r="J107" s="8"/>
      <c r="K107" s="8"/>
      <c r="L107" s="8"/>
      <c r="M107" s="8"/>
      <c r="N107" s="8"/>
      <c r="O107" s="8"/>
      <c r="P107" s="8"/>
      <c r="Q107" s="8"/>
    </row>
    <row r="108" spans="1:17" x14ac:dyDescent="0.3">
      <c r="A108" s="2">
        <v>107</v>
      </c>
      <c r="B108" s="8">
        <v>9244800</v>
      </c>
      <c r="C108" s="8">
        <v>-1.28076E-6</v>
      </c>
      <c r="D108" s="7">
        <f t="shared" si="1"/>
        <v>1.9438268600000002</v>
      </c>
      <c r="H108" s="2"/>
      <c r="I108" s="8"/>
      <c r="J108" s="8"/>
      <c r="K108" s="8"/>
      <c r="L108" s="8"/>
      <c r="M108" s="8"/>
      <c r="N108" s="8"/>
      <c r="O108" s="8"/>
      <c r="P108" s="8"/>
      <c r="Q108" s="8"/>
    </row>
    <row r="109" spans="1:17" x14ac:dyDescent="0.3">
      <c r="A109" s="2">
        <v>108</v>
      </c>
      <c r="B109" s="8">
        <v>9331200</v>
      </c>
      <c r="C109" s="8">
        <v>-1.2827E-6</v>
      </c>
      <c r="D109" s="7">
        <f t="shared" si="1"/>
        <v>1.94828595</v>
      </c>
      <c r="H109" s="2"/>
      <c r="I109" s="8"/>
      <c r="J109" s="8"/>
      <c r="K109" s="8"/>
      <c r="L109" s="8"/>
      <c r="M109" s="8"/>
      <c r="N109" s="8"/>
      <c r="O109" s="8"/>
      <c r="P109" s="8"/>
      <c r="Q109" s="8"/>
    </row>
    <row r="110" spans="1:17" x14ac:dyDescent="0.3">
      <c r="A110" s="2">
        <v>109</v>
      </c>
      <c r="B110" s="8">
        <v>9417600</v>
      </c>
      <c r="C110" s="8">
        <v>-1.2846299999999999E-6</v>
      </c>
      <c r="D110" s="7">
        <f t="shared" si="1"/>
        <v>1.952722055</v>
      </c>
      <c r="H110" s="2"/>
      <c r="I110" s="8"/>
      <c r="J110" s="8"/>
      <c r="K110" s="8"/>
      <c r="L110" s="8"/>
      <c r="M110" s="8"/>
      <c r="N110" s="8"/>
      <c r="O110" s="8"/>
      <c r="P110" s="8"/>
      <c r="Q110" s="8"/>
    </row>
    <row r="111" spans="1:17" x14ac:dyDescent="0.3">
      <c r="A111" s="2">
        <v>110</v>
      </c>
      <c r="B111" s="8">
        <v>9504000</v>
      </c>
      <c r="C111" s="8">
        <v>-1.2865300000000001E-6</v>
      </c>
      <c r="D111" s="7">
        <f t="shared" si="1"/>
        <v>1.9570892050000004</v>
      </c>
      <c r="H111" s="2"/>
      <c r="I111" s="8"/>
      <c r="J111" s="8"/>
      <c r="K111" s="8"/>
      <c r="L111" s="8"/>
      <c r="M111" s="8"/>
      <c r="N111" s="8"/>
      <c r="O111" s="8"/>
      <c r="P111" s="8"/>
      <c r="Q111" s="8"/>
    </row>
    <row r="112" spans="1:17" x14ac:dyDescent="0.3">
      <c r="A112" s="2">
        <v>111</v>
      </c>
      <c r="B112" s="8">
        <v>9590400</v>
      </c>
      <c r="C112" s="8">
        <v>-1.2884199999999999E-6</v>
      </c>
      <c r="D112" s="7">
        <f t="shared" si="1"/>
        <v>1.96143337</v>
      </c>
      <c r="H112" s="2"/>
      <c r="I112" s="8"/>
      <c r="J112" s="8"/>
      <c r="K112" s="8"/>
      <c r="L112" s="8"/>
      <c r="M112" s="8"/>
      <c r="N112" s="8"/>
      <c r="O112" s="8"/>
      <c r="P112" s="8"/>
      <c r="Q112" s="8"/>
    </row>
    <row r="113" spans="1:17" x14ac:dyDescent="0.3">
      <c r="A113" s="2">
        <v>112</v>
      </c>
      <c r="B113" s="8">
        <v>9676800</v>
      </c>
      <c r="C113" s="8">
        <v>-1.2902900000000001E-6</v>
      </c>
      <c r="D113" s="7">
        <f t="shared" si="1"/>
        <v>1.9657315650000002</v>
      </c>
      <c r="H113" s="2"/>
      <c r="I113" s="8"/>
      <c r="J113" s="8"/>
      <c r="K113" s="8"/>
      <c r="L113" s="8"/>
      <c r="M113" s="8"/>
      <c r="N113" s="8"/>
      <c r="O113" s="8"/>
      <c r="P113" s="8"/>
      <c r="Q113" s="8"/>
    </row>
    <row r="114" spans="1:17" x14ac:dyDescent="0.3">
      <c r="A114" s="2">
        <v>113</v>
      </c>
      <c r="B114" s="8">
        <v>9763200</v>
      </c>
      <c r="C114" s="8">
        <v>-1.2921399999999999E-6</v>
      </c>
      <c r="D114" s="7">
        <f t="shared" si="1"/>
        <v>1.9699837899999999</v>
      </c>
      <c r="H114" s="2"/>
      <c r="I114" s="8"/>
      <c r="J114" s="8"/>
      <c r="K114" s="8"/>
      <c r="L114" s="8"/>
      <c r="M114" s="8"/>
      <c r="N114" s="8"/>
      <c r="O114" s="8"/>
      <c r="P114" s="8"/>
      <c r="Q114" s="8"/>
    </row>
    <row r="115" spans="1:17" x14ac:dyDescent="0.3">
      <c r="A115" s="2">
        <v>114</v>
      </c>
      <c r="B115" s="8">
        <v>9849600</v>
      </c>
      <c r="C115" s="8">
        <v>-1.2939800000000001E-6</v>
      </c>
      <c r="D115" s="7">
        <f t="shared" si="1"/>
        <v>1.9742130300000003</v>
      </c>
      <c r="H115" s="2"/>
      <c r="I115" s="8"/>
      <c r="J115" s="8"/>
      <c r="K115" s="8"/>
      <c r="L115" s="8"/>
      <c r="M115" s="8"/>
      <c r="N115" s="8"/>
      <c r="O115" s="8"/>
      <c r="P115" s="8"/>
      <c r="Q115" s="8"/>
    </row>
    <row r="116" spans="1:17" x14ac:dyDescent="0.3">
      <c r="A116" s="2">
        <v>115</v>
      </c>
      <c r="B116" s="8">
        <v>9936000</v>
      </c>
      <c r="C116" s="8">
        <v>-1.2957999999999999E-6</v>
      </c>
      <c r="D116" s="7">
        <f t="shared" si="1"/>
        <v>1.9783963</v>
      </c>
      <c r="H116" s="2"/>
      <c r="I116" s="8"/>
      <c r="J116" s="8"/>
      <c r="K116" s="8"/>
      <c r="L116" s="8"/>
      <c r="M116" s="8"/>
      <c r="N116" s="8"/>
      <c r="O116" s="8"/>
      <c r="P116" s="8"/>
      <c r="Q116" s="8"/>
    </row>
    <row r="117" spans="1:17" x14ac:dyDescent="0.3">
      <c r="A117" s="2">
        <v>116</v>
      </c>
      <c r="B117" s="8">
        <v>10022400</v>
      </c>
      <c r="C117" s="8">
        <v>-1.2976000000000001E-6</v>
      </c>
      <c r="D117" s="7">
        <f t="shared" si="1"/>
        <v>1.9825336000000002</v>
      </c>
      <c r="H117" s="2"/>
      <c r="I117" s="8"/>
      <c r="J117" s="8"/>
      <c r="K117" s="8"/>
      <c r="L117" s="8"/>
      <c r="M117" s="8"/>
      <c r="N117" s="8"/>
      <c r="O117" s="8"/>
      <c r="P117" s="8"/>
      <c r="Q117" s="8"/>
    </row>
    <row r="118" spans="1:17" x14ac:dyDescent="0.3">
      <c r="A118" s="2">
        <v>117</v>
      </c>
      <c r="B118" s="8">
        <v>10108800</v>
      </c>
      <c r="C118" s="8">
        <v>-1.2993899999999999E-6</v>
      </c>
      <c r="D118" s="7">
        <f t="shared" si="1"/>
        <v>1.986647915</v>
      </c>
      <c r="H118" s="2"/>
      <c r="I118" s="8"/>
      <c r="J118" s="8"/>
      <c r="K118" s="8"/>
      <c r="L118" s="8"/>
      <c r="M118" s="8"/>
      <c r="N118" s="8"/>
      <c r="O118" s="8"/>
      <c r="P118" s="8"/>
      <c r="Q118" s="8"/>
    </row>
    <row r="119" spans="1:17" x14ac:dyDescent="0.3">
      <c r="A119" s="2">
        <v>118</v>
      </c>
      <c r="B119" s="8">
        <v>10195200</v>
      </c>
      <c r="C119" s="8">
        <v>-1.30115E-6</v>
      </c>
      <c r="D119" s="7">
        <f t="shared" si="1"/>
        <v>1.9906932750000002</v>
      </c>
      <c r="H119" s="2"/>
      <c r="I119" s="8"/>
      <c r="J119" s="8"/>
      <c r="K119" s="8"/>
      <c r="L119" s="8"/>
      <c r="M119" s="8"/>
      <c r="N119" s="8"/>
      <c r="O119" s="8"/>
      <c r="P119" s="8"/>
      <c r="Q119" s="8"/>
    </row>
    <row r="120" spans="1:17" x14ac:dyDescent="0.3">
      <c r="A120" s="2">
        <v>119</v>
      </c>
      <c r="B120" s="8">
        <v>10281600</v>
      </c>
      <c r="C120" s="8">
        <v>-1.3029099999999999E-6</v>
      </c>
      <c r="D120" s="7">
        <f t="shared" si="1"/>
        <v>1.9947386349999998</v>
      </c>
      <c r="H120" s="2"/>
      <c r="I120" s="8"/>
      <c r="J120" s="8"/>
      <c r="K120" s="8"/>
      <c r="L120" s="8"/>
      <c r="M120" s="8"/>
      <c r="N120" s="8"/>
      <c r="O120" s="8"/>
      <c r="P120" s="8"/>
      <c r="Q120" s="8"/>
    </row>
    <row r="121" spans="1:17" x14ac:dyDescent="0.3">
      <c r="A121" s="2">
        <v>120</v>
      </c>
      <c r="B121" s="8">
        <v>10368000</v>
      </c>
      <c r="C121" s="8">
        <v>-1.3046500000000001E-6</v>
      </c>
      <c r="D121" s="7">
        <f t="shared" si="1"/>
        <v>1.9987380250000002</v>
      </c>
      <c r="H121" s="2"/>
      <c r="I121" s="8"/>
      <c r="J121" s="8"/>
      <c r="K121" s="8"/>
      <c r="L121" s="8"/>
      <c r="M121" s="8"/>
      <c r="N121" s="8"/>
      <c r="O121" s="8"/>
      <c r="P121" s="8"/>
      <c r="Q121" s="8"/>
    </row>
    <row r="122" spans="1:17" x14ac:dyDescent="0.3">
      <c r="A122" s="2">
        <v>121</v>
      </c>
      <c r="B122" s="8">
        <v>10454400</v>
      </c>
      <c r="C122" s="8">
        <v>-1.3063699999999999E-6</v>
      </c>
      <c r="D122" s="7">
        <f t="shared" si="1"/>
        <v>2.002691445</v>
      </c>
      <c r="H122" s="2"/>
      <c r="I122" s="8"/>
      <c r="J122" s="8"/>
      <c r="K122" s="8"/>
      <c r="L122" s="8"/>
      <c r="M122" s="8"/>
      <c r="N122" s="8"/>
      <c r="O122" s="8"/>
      <c r="P122" s="8"/>
      <c r="Q122" s="8"/>
    </row>
    <row r="123" spans="1:17" x14ac:dyDescent="0.3">
      <c r="A123" s="2">
        <v>122</v>
      </c>
      <c r="B123" s="8">
        <v>10540800</v>
      </c>
      <c r="C123" s="8">
        <v>-1.3080800000000001E-6</v>
      </c>
      <c r="D123" s="7">
        <f t="shared" si="1"/>
        <v>2.0066218800000004</v>
      </c>
      <c r="H123" s="2"/>
      <c r="I123" s="8"/>
      <c r="J123" s="8"/>
      <c r="K123" s="8"/>
      <c r="L123" s="8"/>
      <c r="M123" s="8"/>
      <c r="N123" s="8"/>
      <c r="O123" s="8"/>
      <c r="P123" s="8"/>
      <c r="Q123" s="8"/>
    </row>
    <row r="124" spans="1:17" x14ac:dyDescent="0.3">
      <c r="A124" s="2">
        <v>123</v>
      </c>
      <c r="B124" s="8">
        <v>10627200</v>
      </c>
      <c r="C124" s="8">
        <v>-1.30977E-6</v>
      </c>
      <c r="D124" s="7">
        <f t="shared" si="1"/>
        <v>2.010506345</v>
      </c>
      <c r="H124" s="2"/>
      <c r="I124" s="8"/>
      <c r="J124" s="8"/>
      <c r="K124" s="8"/>
      <c r="L124" s="8"/>
      <c r="M124" s="8"/>
      <c r="N124" s="8"/>
      <c r="O124" s="8"/>
      <c r="P124" s="8"/>
      <c r="Q124" s="8"/>
    </row>
    <row r="125" spans="1:17" x14ac:dyDescent="0.3">
      <c r="A125" s="2">
        <v>124</v>
      </c>
      <c r="B125" s="8">
        <v>10713600</v>
      </c>
      <c r="C125" s="8">
        <v>-1.31145E-6</v>
      </c>
      <c r="D125" s="7">
        <f t="shared" si="1"/>
        <v>2.0143678249999999</v>
      </c>
      <c r="H125" s="2"/>
      <c r="I125" s="8"/>
      <c r="J125" s="8"/>
      <c r="K125" s="8"/>
      <c r="L125" s="8"/>
      <c r="M125" s="8"/>
      <c r="N125" s="8"/>
      <c r="O125" s="8"/>
      <c r="P125" s="8"/>
      <c r="Q125" s="8"/>
    </row>
    <row r="126" spans="1:17" x14ac:dyDescent="0.3">
      <c r="A126" s="2">
        <v>125</v>
      </c>
      <c r="B126" s="8">
        <v>10800000</v>
      </c>
      <c r="C126" s="8">
        <v>-1.3131200000000001E-6</v>
      </c>
      <c r="D126" s="7">
        <f t="shared" si="1"/>
        <v>2.0182063200000004</v>
      </c>
      <c r="H126" s="2"/>
      <c r="I126" s="8"/>
      <c r="J126" s="8"/>
      <c r="K126" s="8"/>
      <c r="L126" s="8"/>
      <c r="M126" s="8"/>
      <c r="N126" s="8"/>
      <c r="O126" s="8"/>
      <c r="P126" s="8"/>
      <c r="Q126" s="8"/>
    </row>
    <row r="127" spans="1:17" x14ac:dyDescent="0.3">
      <c r="A127" s="2">
        <v>126</v>
      </c>
      <c r="B127" s="8">
        <v>10886400</v>
      </c>
      <c r="C127" s="8">
        <v>-1.3147699999999999E-6</v>
      </c>
      <c r="D127" s="7">
        <f t="shared" si="1"/>
        <v>2.0219988449999997</v>
      </c>
      <c r="H127" s="2"/>
      <c r="I127" s="8"/>
      <c r="J127" s="8"/>
      <c r="K127" s="8"/>
      <c r="L127" s="8"/>
      <c r="M127" s="8"/>
      <c r="N127" s="8"/>
      <c r="O127" s="8"/>
      <c r="P127" s="8"/>
      <c r="Q127" s="8"/>
    </row>
    <row r="128" spans="1:17" x14ac:dyDescent="0.3">
      <c r="A128" s="2">
        <v>127</v>
      </c>
      <c r="B128" s="8">
        <v>10972800</v>
      </c>
      <c r="C128" s="8">
        <v>-1.3164100000000001E-6</v>
      </c>
      <c r="D128" s="7">
        <f t="shared" si="1"/>
        <v>2.0257683850000001</v>
      </c>
      <c r="H128" s="2"/>
      <c r="I128" s="8"/>
      <c r="J128" s="8"/>
      <c r="K128" s="8"/>
      <c r="L128" s="8"/>
      <c r="M128" s="8"/>
      <c r="N128" s="8"/>
      <c r="O128" s="8"/>
      <c r="P128" s="8"/>
      <c r="Q128" s="8"/>
    </row>
    <row r="129" spans="1:17" x14ac:dyDescent="0.3">
      <c r="A129" s="2">
        <v>128</v>
      </c>
      <c r="B129" s="8">
        <v>11059200</v>
      </c>
      <c r="C129" s="8">
        <v>-1.3180299999999999E-6</v>
      </c>
      <c r="D129" s="7">
        <f t="shared" si="1"/>
        <v>2.0294919549999997</v>
      </c>
      <c r="H129" s="2"/>
      <c r="I129" s="8"/>
      <c r="J129" s="8"/>
      <c r="K129" s="8"/>
      <c r="L129" s="8"/>
      <c r="M129" s="8"/>
      <c r="N129" s="8"/>
      <c r="O129" s="8"/>
      <c r="P129" s="8"/>
      <c r="Q129" s="8"/>
    </row>
    <row r="130" spans="1:17" x14ac:dyDescent="0.3">
      <c r="A130" s="2">
        <v>129</v>
      </c>
      <c r="B130" s="8">
        <v>11145600</v>
      </c>
      <c r="C130" s="8">
        <v>-1.3196400000000001E-6</v>
      </c>
      <c r="D130" s="7">
        <f t="shared" ref="D130:D193" si="2">(C130-$F$4)/$F$4</f>
        <v>2.0331925400000004</v>
      </c>
      <c r="H130" s="2"/>
      <c r="I130" s="8"/>
      <c r="J130" s="8"/>
      <c r="K130" s="8"/>
      <c r="L130" s="8"/>
      <c r="M130" s="8"/>
      <c r="N130" s="8"/>
      <c r="O130" s="8"/>
      <c r="P130" s="8"/>
      <c r="Q130" s="8"/>
    </row>
    <row r="131" spans="1:17" x14ac:dyDescent="0.3">
      <c r="A131" s="2">
        <v>130</v>
      </c>
      <c r="B131" s="8">
        <v>11232000</v>
      </c>
      <c r="C131" s="8">
        <v>-1.32124E-6</v>
      </c>
      <c r="D131" s="7">
        <f t="shared" si="2"/>
        <v>2.03687014</v>
      </c>
      <c r="H131" s="2"/>
      <c r="I131" s="8"/>
      <c r="J131" s="8"/>
      <c r="K131" s="8"/>
      <c r="L131" s="8"/>
      <c r="M131" s="8"/>
      <c r="N131" s="8"/>
      <c r="O131" s="8"/>
      <c r="P131" s="8"/>
      <c r="Q131" s="8"/>
    </row>
    <row r="132" spans="1:17" x14ac:dyDescent="0.3">
      <c r="A132" s="2">
        <v>131</v>
      </c>
      <c r="B132" s="8">
        <v>11318400</v>
      </c>
      <c r="C132" s="8">
        <v>-1.32283E-6</v>
      </c>
      <c r="D132" s="7">
        <f t="shared" si="2"/>
        <v>2.0405247550000003</v>
      </c>
      <c r="H132" s="2"/>
      <c r="I132" s="8"/>
      <c r="J132" s="8"/>
      <c r="K132" s="8"/>
      <c r="L132" s="8"/>
      <c r="M132" s="8"/>
      <c r="N132" s="8"/>
      <c r="O132" s="8"/>
      <c r="P132" s="8"/>
      <c r="Q132" s="8"/>
    </row>
    <row r="133" spans="1:17" x14ac:dyDescent="0.3">
      <c r="A133" s="2">
        <v>132</v>
      </c>
      <c r="B133" s="8">
        <v>11404800</v>
      </c>
      <c r="C133" s="8">
        <v>-1.3244E-6</v>
      </c>
      <c r="D133" s="7">
        <f t="shared" si="2"/>
        <v>2.0441334000000002</v>
      </c>
      <c r="H133" s="2"/>
      <c r="I133" s="8"/>
      <c r="J133" s="8"/>
      <c r="K133" s="8"/>
      <c r="L133" s="8"/>
      <c r="M133" s="8"/>
      <c r="N133" s="8"/>
      <c r="O133" s="8"/>
      <c r="P133" s="8"/>
      <c r="Q133" s="8"/>
    </row>
    <row r="134" spans="1:17" x14ac:dyDescent="0.3">
      <c r="A134" s="2">
        <v>133</v>
      </c>
      <c r="B134" s="8">
        <v>11491200</v>
      </c>
      <c r="C134" s="8">
        <v>-1.32596E-6</v>
      </c>
      <c r="D134" s="7">
        <f t="shared" si="2"/>
        <v>2.0477190600000004</v>
      </c>
      <c r="H134" s="2"/>
      <c r="I134" s="8"/>
      <c r="J134" s="8"/>
      <c r="K134" s="8"/>
      <c r="L134" s="8"/>
      <c r="M134" s="8"/>
      <c r="N134" s="8"/>
      <c r="O134" s="8"/>
      <c r="P134" s="8"/>
      <c r="Q134" s="8"/>
    </row>
    <row r="135" spans="1:17" x14ac:dyDescent="0.3">
      <c r="A135" s="2">
        <v>134</v>
      </c>
      <c r="B135" s="8">
        <v>11577600</v>
      </c>
      <c r="C135" s="8">
        <v>-1.3275100000000001E-6</v>
      </c>
      <c r="D135" s="7">
        <f t="shared" si="2"/>
        <v>2.0512817350000003</v>
      </c>
      <c r="H135" s="2"/>
      <c r="I135" s="8"/>
      <c r="J135" s="8"/>
      <c r="K135" s="8"/>
      <c r="L135" s="8"/>
      <c r="M135" s="8"/>
      <c r="N135" s="8"/>
      <c r="O135" s="8"/>
      <c r="P135" s="8"/>
      <c r="Q135" s="8"/>
    </row>
    <row r="136" spans="1:17" x14ac:dyDescent="0.3">
      <c r="A136" s="2">
        <v>135</v>
      </c>
      <c r="B136" s="8">
        <v>11664000</v>
      </c>
      <c r="C136" s="8">
        <v>-1.32905E-6</v>
      </c>
      <c r="D136" s="7">
        <f t="shared" si="2"/>
        <v>2.0548214250000001</v>
      </c>
      <c r="H136" s="2"/>
      <c r="I136" s="8"/>
      <c r="J136" s="8"/>
      <c r="K136" s="8"/>
      <c r="L136" s="8"/>
      <c r="M136" s="8"/>
      <c r="N136" s="8"/>
      <c r="O136" s="8"/>
      <c r="P136" s="8"/>
      <c r="Q136" s="8"/>
    </row>
    <row r="137" spans="1:17" x14ac:dyDescent="0.3">
      <c r="A137" s="2">
        <v>136</v>
      </c>
      <c r="B137" s="8">
        <v>11750400</v>
      </c>
      <c r="C137" s="8">
        <v>-1.3305800000000001E-6</v>
      </c>
      <c r="D137" s="7">
        <f t="shared" si="2"/>
        <v>2.0583381300000005</v>
      </c>
      <c r="H137" s="2"/>
      <c r="I137" s="8"/>
      <c r="J137" s="8"/>
      <c r="K137" s="8"/>
      <c r="L137" s="8"/>
      <c r="M137" s="8"/>
      <c r="N137" s="8"/>
      <c r="O137" s="8"/>
      <c r="P137" s="8"/>
      <c r="Q137" s="8"/>
    </row>
    <row r="138" spans="1:17" x14ac:dyDescent="0.3">
      <c r="A138" s="2">
        <v>137</v>
      </c>
      <c r="B138" s="8">
        <v>11836800</v>
      </c>
      <c r="C138" s="8">
        <v>-1.3320900000000001E-6</v>
      </c>
      <c r="D138" s="7">
        <f t="shared" si="2"/>
        <v>2.0618088650000002</v>
      </c>
      <c r="H138" s="2"/>
      <c r="I138" s="8"/>
      <c r="J138" s="8"/>
      <c r="K138" s="8"/>
      <c r="L138" s="8"/>
      <c r="M138" s="8"/>
      <c r="N138" s="8"/>
      <c r="O138" s="8"/>
      <c r="P138" s="8"/>
      <c r="Q138" s="8"/>
    </row>
    <row r="139" spans="1:17" x14ac:dyDescent="0.3">
      <c r="A139" s="2">
        <v>138</v>
      </c>
      <c r="B139" s="8">
        <v>11923200</v>
      </c>
      <c r="C139" s="8">
        <v>-1.3336E-6</v>
      </c>
      <c r="D139" s="7">
        <f t="shared" si="2"/>
        <v>2.0652796000000002</v>
      </c>
      <c r="H139" s="2"/>
      <c r="I139" s="8"/>
      <c r="J139" s="8"/>
      <c r="K139" s="8"/>
      <c r="L139" s="8"/>
      <c r="M139" s="8"/>
      <c r="N139" s="8"/>
      <c r="O139" s="8"/>
      <c r="P139" s="8"/>
      <c r="Q139" s="8"/>
    </row>
    <row r="140" spans="1:17" x14ac:dyDescent="0.3">
      <c r="A140" s="2">
        <v>139</v>
      </c>
      <c r="B140" s="8">
        <v>12009600</v>
      </c>
      <c r="C140" s="8">
        <v>-1.3350900000000001E-6</v>
      </c>
      <c r="D140" s="7">
        <f t="shared" si="2"/>
        <v>2.0687043650000003</v>
      </c>
      <c r="H140" s="2"/>
      <c r="I140" s="8"/>
      <c r="J140" s="8"/>
      <c r="K140" s="8"/>
      <c r="L140" s="8"/>
      <c r="M140" s="8"/>
      <c r="N140" s="8"/>
      <c r="O140" s="8"/>
      <c r="P140" s="8"/>
      <c r="Q140" s="8"/>
    </row>
    <row r="141" spans="1:17" x14ac:dyDescent="0.3">
      <c r="A141" s="2">
        <v>140</v>
      </c>
      <c r="B141" s="8">
        <v>12096000</v>
      </c>
      <c r="C141" s="8">
        <v>-1.3365700000000001E-6</v>
      </c>
      <c r="D141" s="7">
        <f t="shared" si="2"/>
        <v>2.0721061450000002</v>
      </c>
      <c r="H141" s="2"/>
      <c r="I141" s="8"/>
      <c r="J141" s="8"/>
      <c r="K141" s="8"/>
      <c r="L141" s="8"/>
      <c r="M141" s="8"/>
      <c r="N141" s="8"/>
      <c r="O141" s="8"/>
      <c r="P141" s="8"/>
      <c r="Q141" s="8"/>
    </row>
    <row r="142" spans="1:17" x14ac:dyDescent="0.3">
      <c r="A142" s="2">
        <v>141</v>
      </c>
      <c r="B142" s="8">
        <v>12182400</v>
      </c>
      <c r="C142" s="8">
        <v>-1.33804E-6</v>
      </c>
      <c r="D142" s="7">
        <f t="shared" si="2"/>
        <v>2.0754849399999999</v>
      </c>
      <c r="H142" s="2"/>
      <c r="I142" s="8"/>
      <c r="J142" s="8"/>
      <c r="K142" s="8"/>
      <c r="L142" s="8"/>
      <c r="M142" s="8"/>
      <c r="N142" s="8"/>
      <c r="O142" s="8"/>
      <c r="P142" s="8"/>
      <c r="Q142" s="8"/>
    </row>
    <row r="143" spans="1:17" x14ac:dyDescent="0.3">
      <c r="A143" s="2">
        <v>142</v>
      </c>
      <c r="B143" s="8">
        <v>12268800</v>
      </c>
      <c r="C143" s="8">
        <v>-1.3395000000000001E-6</v>
      </c>
      <c r="D143" s="7">
        <f t="shared" si="2"/>
        <v>2.0788407500000003</v>
      </c>
      <c r="H143" s="2"/>
      <c r="I143" s="8"/>
      <c r="J143" s="8"/>
      <c r="K143" s="8"/>
      <c r="L143" s="8"/>
      <c r="M143" s="8"/>
      <c r="N143" s="8"/>
      <c r="O143" s="8"/>
      <c r="P143" s="8"/>
      <c r="Q143" s="8"/>
    </row>
    <row r="144" spans="1:17" x14ac:dyDescent="0.3">
      <c r="A144" s="2">
        <v>143</v>
      </c>
      <c r="B144" s="8">
        <v>12355200</v>
      </c>
      <c r="C144" s="8">
        <v>-1.3409500000000001E-6</v>
      </c>
      <c r="D144" s="7">
        <f t="shared" si="2"/>
        <v>2.0821735750000001</v>
      </c>
      <c r="H144" s="2"/>
      <c r="I144" s="8"/>
      <c r="J144" s="8"/>
      <c r="K144" s="8"/>
      <c r="L144" s="8"/>
      <c r="M144" s="8"/>
      <c r="N144" s="8"/>
      <c r="O144" s="8"/>
      <c r="P144" s="8"/>
      <c r="Q144" s="8"/>
    </row>
    <row r="145" spans="1:17" x14ac:dyDescent="0.3">
      <c r="A145" s="2">
        <v>144</v>
      </c>
      <c r="B145" s="8">
        <v>12441600</v>
      </c>
      <c r="C145" s="8">
        <v>-1.34239E-6</v>
      </c>
      <c r="D145" s="7">
        <f t="shared" si="2"/>
        <v>2.0854834150000001</v>
      </c>
      <c r="H145" s="2"/>
      <c r="I145" s="8"/>
      <c r="J145" s="8"/>
      <c r="K145" s="8"/>
      <c r="L145" s="8"/>
      <c r="M145" s="8"/>
      <c r="N145" s="8"/>
      <c r="O145" s="8"/>
      <c r="P145" s="8"/>
      <c r="Q145" s="8"/>
    </row>
    <row r="146" spans="1:17" x14ac:dyDescent="0.3">
      <c r="A146" s="2">
        <v>145</v>
      </c>
      <c r="B146" s="8">
        <v>12528000</v>
      </c>
      <c r="C146" s="8">
        <v>-1.3438200000000001E-6</v>
      </c>
      <c r="D146" s="7">
        <f t="shared" si="2"/>
        <v>2.0887702700000004</v>
      </c>
      <c r="H146" s="2"/>
      <c r="I146" s="8"/>
      <c r="J146" s="8"/>
      <c r="K146" s="8"/>
      <c r="L146" s="8"/>
      <c r="M146" s="8"/>
      <c r="N146" s="8"/>
      <c r="O146" s="8"/>
      <c r="P146" s="8"/>
      <c r="Q146" s="8"/>
    </row>
    <row r="147" spans="1:17" x14ac:dyDescent="0.3">
      <c r="A147" s="2">
        <v>146</v>
      </c>
      <c r="B147" s="8">
        <v>12614400</v>
      </c>
      <c r="C147" s="8">
        <v>-1.3452400000000001E-6</v>
      </c>
      <c r="D147" s="7">
        <f t="shared" si="2"/>
        <v>2.0920341400000004</v>
      </c>
      <c r="H147" s="2"/>
      <c r="I147" s="8"/>
      <c r="J147" s="8"/>
      <c r="K147" s="8"/>
      <c r="L147" s="8"/>
      <c r="M147" s="8"/>
      <c r="N147" s="8"/>
      <c r="O147" s="8"/>
      <c r="P147" s="8"/>
      <c r="Q147" s="8"/>
    </row>
    <row r="148" spans="1:17" x14ac:dyDescent="0.3">
      <c r="A148" s="2">
        <v>147</v>
      </c>
      <c r="B148" s="8">
        <v>12700800</v>
      </c>
      <c r="C148" s="8">
        <v>-1.3466500000000001E-6</v>
      </c>
      <c r="D148" s="7">
        <f t="shared" si="2"/>
        <v>2.0952750250000003</v>
      </c>
      <c r="H148" s="2"/>
      <c r="I148" s="8"/>
      <c r="J148" s="8"/>
      <c r="K148" s="8"/>
      <c r="L148" s="8"/>
      <c r="M148" s="8"/>
      <c r="N148" s="8"/>
      <c r="O148" s="8"/>
      <c r="P148" s="8"/>
      <c r="Q148" s="8"/>
    </row>
    <row r="149" spans="1:17" x14ac:dyDescent="0.3">
      <c r="A149" s="2">
        <v>148</v>
      </c>
      <c r="B149" s="8">
        <v>12787200</v>
      </c>
      <c r="C149" s="8">
        <v>-1.34806E-6</v>
      </c>
      <c r="D149" s="7">
        <f t="shared" si="2"/>
        <v>2.0985159100000002</v>
      </c>
      <c r="H149" s="2"/>
      <c r="I149" s="8"/>
      <c r="J149" s="8"/>
      <c r="K149" s="8"/>
      <c r="L149" s="8"/>
      <c r="M149" s="8"/>
      <c r="N149" s="8"/>
      <c r="O149" s="8"/>
      <c r="P149" s="8"/>
      <c r="Q149" s="8"/>
    </row>
    <row r="150" spans="1:17" x14ac:dyDescent="0.3">
      <c r="A150" s="2">
        <v>149</v>
      </c>
      <c r="B150" s="8">
        <v>12873600</v>
      </c>
      <c r="C150" s="8">
        <v>-1.3494500000000001E-6</v>
      </c>
      <c r="D150" s="7">
        <f t="shared" si="2"/>
        <v>2.1017108250000001</v>
      </c>
      <c r="H150" s="2"/>
      <c r="I150" s="8"/>
      <c r="J150" s="8"/>
      <c r="K150" s="8"/>
      <c r="L150" s="8"/>
      <c r="M150" s="8"/>
      <c r="N150" s="8"/>
      <c r="O150" s="8"/>
      <c r="P150" s="8"/>
      <c r="Q150" s="8"/>
    </row>
    <row r="151" spans="1:17" x14ac:dyDescent="0.3">
      <c r="A151" s="2">
        <v>150</v>
      </c>
      <c r="B151" s="8">
        <v>12960000</v>
      </c>
      <c r="C151" s="8">
        <v>-1.35083E-6</v>
      </c>
      <c r="D151" s="7">
        <f t="shared" si="2"/>
        <v>2.1048827550000002</v>
      </c>
      <c r="H151" s="2"/>
      <c r="I151" s="8"/>
      <c r="J151" s="8"/>
      <c r="K151" s="8"/>
      <c r="L151" s="8"/>
      <c r="M151" s="8"/>
      <c r="N151" s="8"/>
      <c r="O151" s="8"/>
      <c r="P151" s="8"/>
      <c r="Q151" s="8"/>
    </row>
    <row r="152" spans="1:17" x14ac:dyDescent="0.3">
      <c r="A152" s="2">
        <v>151</v>
      </c>
      <c r="B152" s="8">
        <v>13046400</v>
      </c>
      <c r="C152" s="8">
        <v>-1.3521999999999999E-6</v>
      </c>
      <c r="D152" s="7">
        <f t="shared" si="2"/>
        <v>2.1080317000000002</v>
      </c>
      <c r="H152" s="2"/>
      <c r="I152" s="8"/>
      <c r="J152" s="8"/>
      <c r="K152" s="8"/>
      <c r="L152" s="8"/>
      <c r="M152" s="8"/>
      <c r="N152" s="8"/>
      <c r="O152" s="8"/>
      <c r="P152" s="8"/>
      <c r="Q152" s="8"/>
    </row>
    <row r="153" spans="1:17" x14ac:dyDescent="0.3">
      <c r="A153" s="2">
        <v>152</v>
      </c>
      <c r="B153" s="8">
        <v>13132800</v>
      </c>
      <c r="C153" s="8">
        <v>-1.3535700000000001E-6</v>
      </c>
      <c r="D153" s="7">
        <f t="shared" si="2"/>
        <v>2.1111806450000001</v>
      </c>
      <c r="H153" s="2"/>
      <c r="I153" s="8"/>
      <c r="J153" s="8"/>
      <c r="K153" s="8"/>
      <c r="L153" s="8"/>
      <c r="M153" s="8"/>
      <c r="N153" s="8"/>
      <c r="O153" s="8"/>
      <c r="P153" s="8"/>
      <c r="Q153" s="8"/>
    </row>
    <row r="154" spans="1:17" x14ac:dyDescent="0.3">
      <c r="A154" s="2">
        <v>153</v>
      </c>
      <c r="B154" s="8">
        <v>13219200</v>
      </c>
      <c r="C154" s="8">
        <v>-1.3549200000000001E-6</v>
      </c>
      <c r="D154" s="7">
        <f t="shared" si="2"/>
        <v>2.1142836200000001</v>
      </c>
      <c r="H154" s="2"/>
      <c r="I154" s="8"/>
      <c r="J154" s="8"/>
      <c r="K154" s="8"/>
      <c r="L154" s="8"/>
      <c r="M154" s="8"/>
      <c r="N154" s="8"/>
      <c r="O154" s="8"/>
      <c r="P154" s="8"/>
      <c r="Q154" s="8"/>
    </row>
    <row r="155" spans="1:17" x14ac:dyDescent="0.3">
      <c r="A155" s="2">
        <v>154</v>
      </c>
      <c r="B155" s="8">
        <v>13305600</v>
      </c>
      <c r="C155" s="8">
        <v>-1.3562700000000001E-6</v>
      </c>
      <c r="D155" s="7">
        <f t="shared" si="2"/>
        <v>2.1173865950000001</v>
      </c>
      <c r="H155" s="2"/>
      <c r="I155" s="8"/>
      <c r="J155" s="8"/>
      <c r="K155" s="8"/>
      <c r="L155" s="8"/>
      <c r="M155" s="8"/>
      <c r="N155" s="8"/>
      <c r="O155" s="8"/>
      <c r="P155" s="8"/>
      <c r="Q155" s="8"/>
    </row>
    <row r="156" spans="1:17" x14ac:dyDescent="0.3">
      <c r="A156" s="2">
        <v>155</v>
      </c>
      <c r="B156" s="8">
        <v>13392000</v>
      </c>
      <c r="C156" s="8">
        <v>-1.35761E-6</v>
      </c>
      <c r="D156" s="7">
        <f t="shared" si="2"/>
        <v>2.120466585</v>
      </c>
      <c r="H156" s="2"/>
      <c r="I156" s="8"/>
      <c r="J156" s="8"/>
      <c r="K156" s="8"/>
      <c r="L156" s="8"/>
      <c r="M156" s="8"/>
      <c r="N156" s="8"/>
      <c r="O156" s="8"/>
      <c r="P156" s="8"/>
      <c r="Q156" s="8"/>
    </row>
    <row r="157" spans="1:17" x14ac:dyDescent="0.3">
      <c r="A157" s="2">
        <v>156</v>
      </c>
      <c r="B157" s="8">
        <v>13478400</v>
      </c>
      <c r="C157" s="8">
        <v>-1.3589400000000001E-6</v>
      </c>
      <c r="D157" s="7">
        <f t="shared" si="2"/>
        <v>2.1235235900000005</v>
      </c>
      <c r="H157" s="2"/>
      <c r="I157" s="8"/>
      <c r="J157" s="8"/>
      <c r="K157" s="8"/>
      <c r="L157" s="8"/>
      <c r="M157" s="8"/>
      <c r="N157" s="8"/>
      <c r="O157" s="8"/>
      <c r="P157" s="8"/>
      <c r="Q157" s="8"/>
    </row>
    <row r="158" spans="1:17" x14ac:dyDescent="0.3">
      <c r="A158" s="2">
        <v>157</v>
      </c>
      <c r="B158" s="8">
        <v>13564800</v>
      </c>
      <c r="C158" s="8">
        <v>-1.3602600000000001E-6</v>
      </c>
      <c r="D158" s="7">
        <f t="shared" si="2"/>
        <v>2.1265576100000003</v>
      </c>
      <c r="H158" s="2"/>
      <c r="I158" s="8"/>
      <c r="J158" s="8"/>
      <c r="K158" s="8"/>
      <c r="L158" s="8"/>
      <c r="M158" s="8"/>
      <c r="N158" s="8"/>
      <c r="O158" s="8"/>
      <c r="P158" s="8"/>
      <c r="Q158" s="8"/>
    </row>
    <row r="159" spans="1:17" x14ac:dyDescent="0.3">
      <c r="A159" s="2">
        <v>158</v>
      </c>
      <c r="B159" s="8">
        <v>13651200</v>
      </c>
      <c r="C159" s="8">
        <v>-1.3615800000000001E-6</v>
      </c>
      <c r="D159" s="7">
        <f t="shared" si="2"/>
        <v>2.1295916300000002</v>
      </c>
      <c r="H159" s="2"/>
      <c r="I159" s="8"/>
      <c r="J159" s="8"/>
      <c r="K159" s="8"/>
      <c r="L159" s="8"/>
      <c r="M159" s="8"/>
      <c r="N159" s="8"/>
      <c r="O159" s="8"/>
      <c r="P159" s="8"/>
      <c r="Q159" s="8"/>
    </row>
    <row r="160" spans="1:17" x14ac:dyDescent="0.3">
      <c r="A160" s="2">
        <v>159</v>
      </c>
      <c r="B160" s="8">
        <v>13737600</v>
      </c>
      <c r="C160" s="8">
        <v>-1.36288E-6</v>
      </c>
      <c r="D160" s="7">
        <f t="shared" si="2"/>
        <v>2.1325796800000001</v>
      </c>
      <c r="H160" s="2"/>
      <c r="I160" s="8"/>
      <c r="J160" s="8"/>
      <c r="K160" s="8"/>
      <c r="L160" s="8"/>
      <c r="M160" s="8"/>
      <c r="N160" s="8"/>
      <c r="O160" s="8"/>
      <c r="P160" s="8"/>
      <c r="Q160" s="8"/>
    </row>
    <row r="161" spans="1:17" x14ac:dyDescent="0.3">
      <c r="A161" s="2">
        <v>160</v>
      </c>
      <c r="B161" s="8">
        <v>13824000</v>
      </c>
      <c r="C161" s="8">
        <v>-1.3641800000000001E-6</v>
      </c>
      <c r="D161" s="7">
        <f t="shared" si="2"/>
        <v>2.1355677300000004</v>
      </c>
      <c r="H161" s="2"/>
      <c r="I161" s="8"/>
      <c r="J161" s="8"/>
      <c r="K161" s="8"/>
      <c r="L161" s="8"/>
      <c r="M161" s="8"/>
      <c r="N161" s="8"/>
      <c r="O161" s="8"/>
      <c r="P161" s="8"/>
      <c r="Q161" s="8"/>
    </row>
    <row r="162" spans="1:17" x14ac:dyDescent="0.3">
      <c r="A162" s="2">
        <v>161</v>
      </c>
      <c r="B162" s="8">
        <v>13910400</v>
      </c>
      <c r="C162" s="8">
        <v>-1.3654699999999999E-6</v>
      </c>
      <c r="D162" s="7">
        <f t="shared" si="2"/>
        <v>2.1385327949999997</v>
      </c>
      <c r="H162" s="2"/>
      <c r="I162" s="8"/>
      <c r="J162" s="8"/>
      <c r="K162" s="8"/>
      <c r="L162" s="8"/>
      <c r="M162" s="8"/>
      <c r="N162" s="8"/>
      <c r="O162" s="8"/>
      <c r="P162" s="8"/>
      <c r="Q162" s="8"/>
    </row>
    <row r="163" spans="1:17" x14ac:dyDescent="0.3">
      <c r="A163" s="2">
        <v>162</v>
      </c>
      <c r="B163" s="8">
        <v>13996800</v>
      </c>
      <c r="C163" s="8">
        <v>-1.3667500000000001E-6</v>
      </c>
      <c r="D163" s="7">
        <f t="shared" si="2"/>
        <v>2.1414748750000001</v>
      </c>
      <c r="H163" s="2"/>
      <c r="I163" s="8"/>
      <c r="J163" s="8"/>
      <c r="K163" s="8"/>
      <c r="L163" s="8"/>
      <c r="M163" s="8"/>
      <c r="N163" s="8"/>
      <c r="O163" s="8"/>
      <c r="P163" s="8"/>
      <c r="Q163" s="8"/>
    </row>
    <row r="164" spans="1:17" x14ac:dyDescent="0.3">
      <c r="A164" s="2">
        <v>163</v>
      </c>
      <c r="B164" s="8">
        <v>14083200</v>
      </c>
      <c r="C164" s="8">
        <v>-1.3680300000000001E-6</v>
      </c>
      <c r="D164" s="7">
        <f t="shared" si="2"/>
        <v>2.1444169550000001</v>
      </c>
      <c r="H164" s="2"/>
      <c r="I164" s="8"/>
      <c r="J164" s="8"/>
      <c r="K164" s="8"/>
      <c r="L164" s="8"/>
      <c r="M164" s="8"/>
      <c r="N164" s="8"/>
      <c r="O164" s="8"/>
      <c r="P164" s="8"/>
      <c r="Q164" s="8"/>
    </row>
    <row r="165" spans="1:17" x14ac:dyDescent="0.3">
      <c r="A165" s="2">
        <v>164</v>
      </c>
      <c r="B165" s="8">
        <v>14169600</v>
      </c>
      <c r="C165" s="8">
        <v>-1.3692899999999999E-6</v>
      </c>
      <c r="D165" s="7">
        <f t="shared" si="2"/>
        <v>2.1473130650000001</v>
      </c>
      <c r="H165" s="2"/>
      <c r="I165" s="8"/>
      <c r="J165" s="8"/>
      <c r="K165" s="8"/>
      <c r="L165" s="8"/>
      <c r="M165" s="8"/>
      <c r="N165" s="8"/>
      <c r="O165" s="8"/>
      <c r="P165" s="8"/>
      <c r="Q165" s="8"/>
    </row>
    <row r="166" spans="1:17" x14ac:dyDescent="0.3">
      <c r="A166" s="2">
        <v>165</v>
      </c>
      <c r="B166" s="8">
        <v>14256000</v>
      </c>
      <c r="C166" s="8">
        <v>-1.3705499999999999E-6</v>
      </c>
      <c r="D166" s="7">
        <f t="shared" si="2"/>
        <v>2.1502091750000001</v>
      </c>
      <c r="H166" s="2"/>
      <c r="I166" s="8"/>
      <c r="J166" s="8"/>
      <c r="K166" s="8"/>
      <c r="L166" s="8"/>
      <c r="M166" s="8"/>
      <c r="N166" s="8"/>
      <c r="O166" s="8"/>
      <c r="P166" s="8"/>
      <c r="Q166" s="8"/>
    </row>
    <row r="167" spans="1:17" x14ac:dyDescent="0.3">
      <c r="A167" s="2">
        <v>166</v>
      </c>
      <c r="B167" s="8">
        <v>14342400</v>
      </c>
      <c r="C167" s="8">
        <v>-1.3717999999999999E-6</v>
      </c>
      <c r="D167" s="7">
        <f t="shared" si="2"/>
        <v>2.1530822999999999</v>
      </c>
      <c r="H167" s="2"/>
      <c r="I167" s="8"/>
      <c r="J167" s="8"/>
      <c r="K167" s="8"/>
      <c r="L167" s="8"/>
      <c r="M167" s="8"/>
      <c r="N167" s="8"/>
      <c r="O167" s="8"/>
      <c r="P167" s="8"/>
      <c r="Q167" s="8"/>
    </row>
    <row r="168" spans="1:17" x14ac:dyDescent="0.3">
      <c r="A168" s="2">
        <v>167</v>
      </c>
      <c r="B168" s="8">
        <v>14428800</v>
      </c>
      <c r="C168" s="8">
        <v>-1.3730499999999999E-6</v>
      </c>
      <c r="D168" s="7">
        <f t="shared" si="2"/>
        <v>2.1559554250000001</v>
      </c>
      <c r="H168" s="2"/>
      <c r="I168" s="8"/>
      <c r="J168" s="8"/>
      <c r="K168" s="8"/>
      <c r="L168" s="8"/>
      <c r="M168" s="8"/>
      <c r="N168" s="8"/>
      <c r="O168" s="8"/>
      <c r="P168" s="8"/>
      <c r="Q168" s="8"/>
    </row>
    <row r="169" spans="1:17" x14ac:dyDescent="0.3">
      <c r="A169" s="2">
        <v>168</v>
      </c>
      <c r="B169" s="8">
        <v>14515200</v>
      </c>
      <c r="C169" s="8">
        <v>-1.3742900000000001E-6</v>
      </c>
      <c r="D169" s="7">
        <f t="shared" si="2"/>
        <v>2.1588055650000002</v>
      </c>
      <c r="H169" s="2"/>
      <c r="I169" s="8"/>
      <c r="J169" s="8"/>
      <c r="K169" s="8"/>
      <c r="L169" s="8"/>
      <c r="M169" s="8"/>
      <c r="N169" s="8"/>
      <c r="O169" s="8"/>
      <c r="P169" s="8"/>
      <c r="Q169" s="8"/>
    </row>
    <row r="170" spans="1:17" x14ac:dyDescent="0.3">
      <c r="A170" s="2">
        <v>169</v>
      </c>
      <c r="B170" s="8">
        <v>14601600</v>
      </c>
      <c r="C170" s="8">
        <v>-1.3755199999999999E-6</v>
      </c>
      <c r="D170" s="7">
        <f t="shared" si="2"/>
        <v>2.1616327200000001</v>
      </c>
      <c r="H170" s="2"/>
      <c r="I170" s="8"/>
      <c r="J170" s="8"/>
      <c r="K170" s="8"/>
      <c r="L170" s="8"/>
      <c r="M170" s="8"/>
      <c r="N170" s="8"/>
      <c r="O170" s="8"/>
      <c r="P170" s="8"/>
      <c r="Q170" s="8"/>
    </row>
    <row r="171" spans="1:17" x14ac:dyDescent="0.3">
      <c r="A171" s="2">
        <v>170</v>
      </c>
      <c r="B171" s="8">
        <v>14688000</v>
      </c>
      <c r="C171" s="8">
        <v>-1.3767399999999999E-6</v>
      </c>
      <c r="D171" s="7">
        <f t="shared" si="2"/>
        <v>2.1644368900000002</v>
      </c>
      <c r="H171" s="2"/>
      <c r="I171" s="8"/>
      <c r="J171" s="8"/>
      <c r="K171" s="8"/>
      <c r="L171" s="8"/>
      <c r="M171" s="8"/>
      <c r="N171" s="8"/>
      <c r="O171" s="8"/>
      <c r="P171" s="8"/>
      <c r="Q171" s="8"/>
    </row>
    <row r="172" spans="1:17" x14ac:dyDescent="0.3">
      <c r="A172" s="2">
        <v>171</v>
      </c>
      <c r="B172" s="8">
        <v>14774400</v>
      </c>
      <c r="C172" s="8">
        <v>-1.3779599999999999E-6</v>
      </c>
      <c r="D172" s="7">
        <f t="shared" si="2"/>
        <v>2.1672410599999998</v>
      </c>
      <c r="H172" s="2"/>
      <c r="I172" s="8"/>
      <c r="J172" s="8"/>
      <c r="K172" s="8"/>
      <c r="L172" s="8"/>
      <c r="M172" s="8"/>
      <c r="N172" s="8"/>
      <c r="O172" s="8"/>
      <c r="P172" s="8"/>
      <c r="Q172" s="8"/>
    </row>
    <row r="173" spans="1:17" x14ac:dyDescent="0.3">
      <c r="A173" s="2">
        <v>172</v>
      </c>
      <c r="B173" s="8">
        <v>14860800</v>
      </c>
      <c r="C173" s="8">
        <v>-1.3791700000000001E-6</v>
      </c>
      <c r="D173" s="7">
        <f t="shared" si="2"/>
        <v>2.1700222450000002</v>
      </c>
      <c r="H173" s="2"/>
      <c r="I173" s="8"/>
      <c r="J173" s="8"/>
      <c r="K173" s="8"/>
      <c r="L173" s="8"/>
      <c r="M173" s="8"/>
      <c r="N173" s="8"/>
      <c r="O173" s="8"/>
      <c r="P173" s="8"/>
      <c r="Q173" s="8"/>
    </row>
    <row r="174" spans="1:17" x14ac:dyDescent="0.3">
      <c r="A174" s="2">
        <v>173</v>
      </c>
      <c r="B174" s="8">
        <v>14947200</v>
      </c>
      <c r="C174" s="8">
        <v>-1.38038E-6</v>
      </c>
      <c r="D174" s="7">
        <f t="shared" si="2"/>
        <v>2.1728034300000001</v>
      </c>
      <c r="H174" s="2"/>
      <c r="I174" s="8"/>
      <c r="J174" s="8"/>
      <c r="K174" s="8"/>
      <c r="L174" s="8"/>
      <c r="M174" s="8"/>
      <c r="N174" s="8"/>
      <c r="O174" s="8"/>
      <c r="P174" s="8"/>
      <c r="Q174" s="8"/>
    </row>
    <row r="175" spans="1:17" x14ac:dyDescent="0.3">
      <c r="A175" s="2">
        <v>174</v>
      </c>
      <c r="B175" s="8">
        <v>15033600</v>
      </c>
      <c r="C175" s="8">
        <v>-1.3815700000000001E-6</v>
      </c>
      <c r="D175" s="7">
        <f t="shared" si="2"/>
        <v>2.175538645</v>
      </c>
      <c r="H175" s="2"/>
      <c r="I175" s="8"/>
      <c r="J175" s="8"/>
      <c r="K175" s="8"/>
      <c r="L175" s="8"/>
      <c r="M175" s="8"/>
      <c r="N175" s="8"/>
      <c r="O175" s="8"/>
      <c r="P175" s="8"/>
      <c r="Q175" s="8"/>
    </row>
    <row r="176" spans="1:17" x14ac:dyDescent="0.3">
      <c r="A176" s="2">
        <v>175</v>
      </c>
      <c r="B176" s="8">
        <v>15120000</v>
      </c>
      <c r="C176" s="8">
        <v>-1.3827600000000001E-6</v>
      </c>
      <c r="D176" s="7">
        <f t="shared" si="2"/>
        <v>2.1782738600000005</v>
      </c>
      <c r="H176" s="2"/>
      <c r="I176" s="8"/>
      <c r="J176" s="8"/>
      <c r="K176" s="8"/>
      <c r="L176" s="8"/>
      <c r="M176" s="8"/>
      <c r="N176" s="8"/>
      <c r="O176" s="8"/>
      <c r="P176" s="8"/>
      <c r="Q176" s="8"/>
    </row>
    <row r="177" spans="1:17" x14ac:dyDescent="0.3">
      <c r="A177" s="2">
        <v>176</v>
      </c>
      <c r="B177" s="8">
        <v>15206400</v>
      </c>
      <c r="C177" s="8">
        <v>-1.3839499999999999E-6</v>
      </c>
      <c r="D177" s="7">
        <f t="shared" si="2"/>
        <v>2.181009075</v>
      </c>
      <c r="H177" s="2"/>
      <c r="I177" s="8"/>
      <c r="J177" s="8"/>
      <c r="K177" s="8"/>
      <c r="L177" s="8"/>
      <c r="M177" s="8"/>
      <c r="N177" s="8"/>
      <c r="O177" s="8"/>
      <c r="P177" s="8"/>
      <c r="Q177" s="8"/>
    </row>
    <row r="178" spans="1:17" x14ac:dyDescent="0.3">
      <c r="A178" s="2">
        <v>177</v>
      </c>
      <c r="B178" s="8">
        <v>15292800</v>
      </c>
      <c r="C178" s="8">
        <v>-1.3851300000000001E-6</v>
      </c>
      <c r="D178" s="7">
        <f t="shared" si="2"/>
        <v>2.1837213050000002</v>
      </c>
      <c r="H178" s="2"/>
      <c r="I178" s="8"/>
      <c r="J178" s="8"/>
      <c r="K178" s="8"/>
      <c r="L178" s="8"/>
      <c r="M178" s="8"/>
      <c r="N178" s="8"/>
      <c r="O178" s="8"/>
      <c r="P178" s="8"/>
      <c r="Q178" s="8"/>
    </row>
    <row r="179" spans="1:17" x14ac:dyDescent="0.3">
      <c r="A179" s="2">
        <v>178</v>
      </c>
      <c r="B179" s="8">
        <v>15379200</v>
      </c>
      <c r="C179" s="8">
        <v>-1.3863E-6</v>
      </c>
      <c r="D179" s="7">
        <f t="shared" si="2"/>
        <v>2.1864105500000002</v>
      </c>
      <c r="H179" s="2"/>
      <c r="I179" s="8"/>
      <c r="J179" s="8"/>
      <c r="K179" s="8"/>
      <c r="L179" s="8"/>
      <c r="M179" s="8"/>
      <c r="N179" s="8"/>
      <c r="O179" s="8"/>
      <c r="P179" s="8"/>
      <c r="Q179" s="8"/>
    </row>
    <row r="180" spans="1:17" x14ac:dyDescent="0.3">
      <c r="A180" s="2">
        <v>179</v>
      </c>
      <c r="B180" s="8">
        <v>15465600</v>
      </c>
      <c r="C180" s="8">
        <v>-1.3874700000000001E-6</v>
      </c>
      <c r="D180" s="7">
        <f t="shared" si="2"/>
        <v>2.1890997950000002</v>
      </c>
      <c r="H180" s="2"/>
      <c r="I180" s="8"/>
      <c r="J180" s="8"/>
      <c r="K180" s="8"/>
      <c r="L180" s="8"/>
      <c r="M180" s="8"/>
      <c r="N180" s="8"/>
      <c r="O180" s="8"/>
      <c r="P180" s="8"/>
      <c r="Q180" s="8"/>
    </row>
    <row r="181" spans="1:17" x14ac:dyDescent="0.3">
      <c r="A181" s="2">
        <v>180</v>
      </c>
      <c r="B181" s="8">
        <v>15552000</v>
      </c>
      <c r="C181" s="8">
        <v>-1.3886299999999999E-6</v>
      </c>
      <c r="D181" s="7">
        <f t="shared" si="2"/>
        <v>2.191766055</v>
      </c>
      <c r="H181" s="2"/>
      <c r="I181" s="8"/>
      <c r="J181" s="8"/>
      <c r="K181" s="8"/>
      <c r="L181" s="8"/>
      <c r="M181" s="8"/>
      <c r="N181" s="8"/>
      <c r="O181" s="8"/>
      <c r="P181" s="8"/>
      <c r="Q181" s="8"/>
    </row>
    <row r="182" spans="1:17" x14ac:dyDescent="0.3">
      <c r="A182" s="2">
        <v>181</v>
      </c>
      <c r="B182" s="8">
        <v>15638400</v>
      </c>
      <c r="C182" s="8">
        <v>-1.3897800000000001E-6</v>
      </c>
      <c r="D182" s="7">
        <f t="shared" si="2"/>
        <v>2.1944093300000005</v>
      </c>
      <c r="H182" s="2"/>
      <c r="I182" s="8"/>
      <c r="J182" s="8"/>
      <c r="K182" s="8"/>
      <c r="L182" s="8"/>
      <c r="M182" s="8"/>
      <c r="N182" s="8"/>
      <c r="O182" s="8"/>
      <c r="P182" s="8"/>
      <c r="Q182" s="8"/>
    </row>
    <row r="183" spans="1:17" x14ac:dyDescent="0.3">
      <c r="A183" s="2">
        <v>182</v>
      </c>
      <c r="B183" s="8">
        <v>15724800</v>
      </c>
      <c r="C183" s="8">
        <v>-1.3909300000000001E-6</v>
      </c>
      <c r="D183" s="7">
        <f t="shared" si="2"/>
        <v>2.1970526050000005</v>
      </c>
      <c r="H183" s="2"/>
      <c r="I183" s="8"/>
      <c r="J183" s="8"/>
      <c r="K183" s="8"/>
      <c r="L183" s="8"/>
      <c r="M183" s="8"/>
      <c r="N183" s="8"/>
      <c r="O183" s="8"/>
      <c r="P183" s="8"/>
      <c r="Q183" s="8"/>
    </row>
    <row r="184" spans="1:17" x14ac:dyDescent="0.3">
      <c r="A184" s="2">
        <v>183</v>
      </c>
      <c r="B184" s="8">
        <v>15811200</v>
      </c>
      <c r="C184" s="8">
        <v>-1.39207E-6</v>
      </c>
      <c r="D184" s="7">
        <f t="shared" si="2"/>
        <v>2.199672895</v>
      </c>
      <c r="H184" s="2"/>
      <c r="I184" s="8"/>
      <c r="J184" s="8"/>
      <c r="K184" s="8"/>
      <c r="L184" s="8"/>
      <c r="M184" s="8"/>
      <c r="N184" s="8"/>
      <c r="O184" s="8"/>
      <c r="P184" s="8"/>
      <c r="Q184" s="8"/>
    </row>
    <row r="185" spans="1:17" x14ac:dyDescent="0.3">
      <c r="A185" s="2">
        <v>184</v>
      </c>
      <c r="B185" s="8">
        <v>15897600</v>
      </c>
      <c r="C185" s="8">
        <v>-1.3932099999999999E-6</v>
      </c>
      <c r="D185" s="7">
        <f t="shared" si="2"/>
        <v>2.2022931850000003</v>
      </c>
      <c r="H185" s="2"/>
      <c r="I185" s="8"/>
      <c r="J185" s="8"/>
      <c r="K185" s="8"/>
      <c r="L185" s="8"/>
      <c r="M185" s="8"/>
      <c r="N185" s="8"/>
      <c r="O185" s="8"/>
      <c r="P185" s="8"/>
      <c r="Q185" s="8"/>
    </row>
    <row r="186" spans="1:17" x14ac:dyDescent="0.3">
      <c r="A186" s="2">
        <v>185</v>
      </c>
      <c r="B186" s="8">
        <v>15984000</v>
      </c>
      <c r="C186" s="8">
        <v>-1.39434E-6</v>
      </c>
      <c r="D186" s="7">
        <f t="shared" si="2"/>
        <v>2.2048904899999999</v>
      </c>
      <c r="H186" s="2"/>
      <c r="I186" s="8"/>
      <c r="J186" s="8"/>
      <c r="K186" s="8"/>
      <c r="L186" s="8"/>
      <c r="M186" s="8"/>
      <c r="N186" s="8"/>
      <c r="O186" s="8"/>
      <c r="P186" s="8"/>
      <c r="Q186" s="8"/>
    </row>
    <row r="187" spans="1:17" x14ac:dyDescent="0.3">
      <c r="A187" s="2">
        <v>186</v>
      </c>
      <c r="B187" s="8">
        <v>16070400</v>
      </c>
      <c r="C187" s="8">
        <v>-1.39546E-6</v>
      </c>
      <c r="D187" s="7">
        <f t="shared" si="2"/>
        <v>2.2074648099999998</v>
      </c>
      <c r="H187" s="2"/>
      <c r="I187" s="8"/>
      <c r="J187" s="8"/>
      <c r="K187" s="8"/>
      <c r="L187" s="8"/>
      <c r="M187" s="8"/>
      <c r="N187" s="8"/>
      <c r="O187" s="8"/>
      <c r="P187" s="8"/>
      <c r="Q187" s="8"/>
    </row>
    <row r="188" spans="1:17" x14ac:dyDescent="0.3">
      <c r="A188" s="2">
        <v>187</v>
      </c>
      <c r="B188" s="8">
        <v>16156800</v>
      </c>
      <c r="C188" s="8">
        <v>-1.39658E-6</v>
      </c>
      <c r="D188" s="7">
        <f t="shared" si="2"/>
        <v>2.2100391299999997</v>
      </c>
      <c r="H188" s="2"/>
      <c r="I188" s="8"/>
      <c r="J188" s="8"/>
      <c r="K188" s="8"/>
      <c r="L188" s="8"/>
      <c r="M188" s="8"/>
      <c r="N188" s="8"/>
      <c r="O188" s="8"/>
      <c r="P188" s="8"/>
      <c r="Q188" s="8"/>
    </row>
    <row r="189" spans="1:17" x14ac:dyDescent="0.3">
      <c r="A189" s="2">
        <v>188</v>
      </c>
      <c r="B189" s="8">
        <v>16243200</v>
      </c>
      <c r="C189" s="8">
        <v>-1.3976899999999999E-6</v>
      </c>
      <c r="D189" s="7">
        <f t="shared" si="2"/>
        <v>2.2125904650000003</v>
      </c>
      <c r="H189" s="2"/>
      <c r="I189" s="8"/>
      <c r="J189" s="8"/>
      <c r="K189" s="8"/>
      <c r="L189" s="8"/>
      <c r="M189" s="8"/>
      <c r="N189" s="8"/>
      <c r="O189" s="8"/>
      <c r="P189" s="8"/>
      <c r="Q189" s="8"/>
    </row>
    <row r="190" spans="1:17" x14ac:dyDescent="0.3">
      <c r="A190" s="2">
        <v>189</v>
      </c>
      <c r="B190" s="8">
        <v>16329600</v>
      </c>
      <c r="C190" s="8">
        <v>-1.3988000000000001E-6</v>
      </c>
      <c r="D190" s="7">
        <f t="shared" si="2"/>
        <v>2.2151418000000005</v>
      </c>
      <c r="H190" s="2"/>
      <c r="I190" s="8"/>
      <c r="J190" s="8"/>
      <c r="K190" s="8"/>
      <c r="L190" s="8"/>
      <c r="M190" s="8"/>
      <c r="N190" s="8"/>
      <c r="O190" s="8"/>
      <c r="P190" s="8"/>
      <c r="Q190" s="8"/>
    </row>
    <row r="191" spans="1:17" x14ac:dyDescent="0.3">
      <c r="A191" s="2">
        <v>190</v>
      </c>
      <c r="B191" s="8">
        <v>16416000</v>
      </c>
      <c r="C191" s="8">
        <v>-1.39991E-6</v>
      </c>
      <c r="D191" s="7">
        <f t="shared" si="2"/>
        <v>2.2176931349999998</v>
      </c>
      <c r="H191" s="2"/>
      <c r="I191" s="8"/>
      <c r="J191" s="8"/>
      <c r="K191" s="8"/>
      <c r="L191" s="8"/>
      <c r="M191" s="8"/>
      <c r="N191" s="8"/>
      <c r="O191" s="8"/>
      <c r="P191" s="8"/>
      <c r="Q191" s="8"/>
    </row>
    <row r="192" spans="1:17" x14ac:dyDescent="0.3">
      <c r="A192" s="2">
        <v>191</v>
      </c>
      <c r="B192" s="8">
        <v>16502400</v>
      </c>
      <c r="C192" s="8">
        <v>-1.401E-6</v>
      </c>
      <c r="D192" s="7">
        <f t="shared" si="2"/>
        <v>2.2201985</v>
      </c>
      <c r="H192" s="2"/>
      <c r="I192" s="8"/>
      <c r="J192" s="8"/>
      <c r="K192" s="8"/>
      <c r="L192" s="8"/>
      <c r="M192" s="8"/>
      <c r="N192" s="8"/>
      <c r="O192" s="8"/>
      <c r="P192" s="8"/>
      <c r="Q192" s="8"/>
    </row>
    <row r="193" spans="1:17" x14ac:dyDescent="0.3">
      <c r="A193" s="2">
        <v>192</v>
      </c>
      <c r="B193" s="8">
        <v>16588800</v>
      </c>
      <c r="C193" s="8">
        <v>-1.4021000000000001E-6</v>
      </c>
      <c r="D193" s="7">
        <f t="shared" si="2"/>
        <v>2.2227268500000004</v>
      </c>
      <c r="H193" s="2"/>
      <c r="I193" s="8"/>
      <c r="J193" s="8"/>
      <c r="K193" s="8"/>
      <c r="L193" s="8"/>
      <c r="M193" s="8"/>
      <c r="N193" s="8"/>
      <c r="O193" s="8"/>
      <c r="P193" s="8"/>
      <c r="Q193" s="8"/>
    </row>
    <row r="194" spans="1:17" x14ac:dyDescent="0.3">
      <c r="A194" s="2">
        <v>193</v>
      </c>
      <c r="B194" s="8">
        <v>16675200</v>
      </c>
      <c r="C194" s="8">
        <v>-1.40318E-6</v>
      </c>
      <c r="D194" s="7">
        <f t="shared" ref="D194:D257" si="3">(C194-$F$4)/$F$4</f>
        <v>2.2252092299999999</v>
      </c>
      <c r="H194" s="2"/>
      <c r="I194" s="8"/>
      <c r="J194" s="8"/>
      <c r="K194" s="8"/>
      <c r="L194" s="8"/>
      <c r="M194" s="8"/>
      <c r="N194" s="8"/>
      <c r="O194" s="8"/>
      <c r="P194" s="8"/>
      <c r="Q194" s="8"/>
    </row>
    <row r="195" spans="1:17" x14ac:dyDescent="0.3">
      <c r="A195" s="2">
        <v>194</v>
      </c>
      <c r="B195" s="8">
        <v>16761600</v>
      </c>
      <c r="C195" s="8">
        <v>-1.4042700000000001E-6</v>
      </c>
      <c r="D195" s="7">
        <f t="shared" si="3"/>
        <v>2.2277145950000001</v>
      </c>
      <c r="H195" s="2"/>
      <c r="I195" s="8"/>
      <c r="J195" s="8"/>
      <c r="K195" s="8"/>
      <c r="L195" s="8"/>
      <c r="M195" s="8"/>
      <c r="N195" s="8"/>
      <c r="O195" s="8"/>
      <c r="P195" s="8"/>
      <c r="Q195" s="8"/>
    </row>
    <row r="196" spans="1:17" x14ac:dyDescent="0.3">
      <c r="A196" s="2">
        <v>195</v>
      </c>
      <c r="B196" s="8">
        <v>16848000</v>
      </c>
      <c r="C196" s="8">
        <v>-1.40534E-6</v>
      </c>
      <c r="D196" s="7">
        <f t="shared" si="3"/>
        <v>2.2301739899999999</v>
      </c>
      <c r="H196" s="2"/>
      <c r="I196" s="8"/>
      <c r="J196" s="8"/>
      <c r="K196" s="8"/>
      <c r="L196" s="8"/>
      <c r="M196" s="8"/>
      <c r="N196" s="8"/>
      <c r="O196" s="8"/>
      <c r="P196" s="8"/>
      <c r="Q196" s="8"/>
    </row>
    <row r="197" spans="1:17" x14ac:dyDescent="0.3">
      <c r="A197" s="2">
        <v>196</v>
      </c>
      <c r="B197" s="8">
        <v>16934400</v>
      </c>
      <c r="C197" s="8">
        <v>-1.4064100000000001E-6</v>
      </c>
      <c r="D197" s="7">
        <f t="shared" si="3"/>
        <v>2.2326333850000006</v>
      </c>
      <c r="H197" s="2"/>
      <c r="I197" s="8"/>
      <c r="J197" s="8"/>
      <c r="K197" s="8"/>
      <c r="L197" s="8"/>
      <c r="M197" s="8"/>
      <c r="N197" s="8"/>
      <c r="O197" s="8"/>
      <c r="P197" s="8"/>
      <c r="Q197" s="8"/>
    </row>
    <row r="198" spans="1:17" x14ac:dyDescent="0.3">
      <c r="A198" s="2">
        <v>197</v>
      </c>
      <c r="B198" s="8">
        <v>17020800</v>
      </c>
      <c r="C198" s="8">
        <v>-1.4074799999999999E-6</v>
      </c>
      <c r="D198" s="7">
        <f t="shared" si="3"/>
        <v>2.2350927800000004</v>
      </c>
      <c r="H198" s="2"/>
      <c r="I198" s="8"/>
      <c r="J198" s="8"/>
      <c r="K198" s="8"/>
      <c r="L198" s="8"/>
      <c r="M198" s="8"/>
      <c r="N198" s="8"/>
      <c r="O198" s="8"/>
      <c r="P198" s="8"/>
      <c r="Q198" s="8"/>
    </row>
    <row r="199" spans="1:17" x14ac:dyDescent="0.3">
      <c r="A199" s="2">
        <v>198</v>
      </c>
      <c r="B199" s="8">
        <v>17107200</v>
      </c>
      <c r="C199" s="8">
        <v>-1.40854E-6</v>
      </c>
      <c r="D199" s="7">
        <f t="shared" si="3"/>
        <v>2.2375291900000005</v>
      </c>
      <c r="H199" s="2"/>
      <c r="I199" s="8"/>
      <c r="J199" s="8"/>
      <c r="K199" s="8"/>
      <c r="L199" s="8"/>
      <c r="M199" s="8"/>
      <c r="N199" s="8"/>
      <c r="O199" s="8"/>
      <c r="P199" s="8"/>
      <c r="Q199" s="8"/>
    </row>
    <row r="200" spans="1:17" x14ac:dyDescent="0.3">
      <c r="A200" s="2">
        <v>199</v>
      </c>
      <c r="B200" s="8">
        <v>17193600</v>
      </c>
      <c r="C200" s="8">
        <v>-1.4096E-6</v>
      </c>
      <c r="D200" s="7">
        <f t="shared" si="3"/>
        <v>2.2399656000000006</v>
      </c>
      <c r="H200" s="2"/>
      <c r="I200" s="8"/>
      <c r="J200" s="8"/>
      <c r="K200" s="8"/>
      <c r="L200" s="8"/>
      <c r="M200" s="8"/>
      <c r="N200" s="8"/>
      <c r="O200" s="8"/>
      <c r="P200" s="8"/>
      <c r="Q200" s="8"/>
    </row>
    <row r="201" spans="1:17" x14ac:dyDescent="0.3">
      <c r="A201" s="2">
        <v>200</v>
      </c>
      <c r="B201" s="8">
        <v>17280000</v>
      </c>
      <c r="C201" s="8">
        <v>-1.41065E-6</v>
      </c>
      <c r="D201" s="7">
        <f t="shared" si="3"/>
        <v>2.242379025</v>
      </c>
      <c r="H201" s="2"/>
      <c r="I201" s="8"/>
      <c r="J201" s="8"/>
      <c r="K201" s="8"/>
      <c r="L201" s="8"/>
      <c r="M201" s="8"/>
      <c r="N201" s="8"/>
      <c r="O201" s="8"/>
      <c r="P201" s="8"/>
      <c r="Q201" s="8"/>
    </row>
    <row r="202" spans="1:17" x14ac:dyDescent="0.3">
      <c r="A202" s="2">
        <v>201</v>
      </c>
      <c r="B202" s="8">
        <v>17366400</v>
      </c>
      <c r="C202" s="8">
        <v>-1.4117E-6</v>
      </c>
      <c r="D202" s="7">
        <f t="shared" si="3"/>
        <v>2.2447924500000003</v>
      </c>
      <c r="H202" s="2"/>
      <c r="I202" s="8"/>
      <c r="J202" s="8"/>
      <c r="K202" s="8"/>
      <c r="L202" s="8"/>
      <c r="M202" s="8"/>
      <c r="N202" s="8"/>
      <c r="O202" s="8"/>
      <c r="P202" s="8"/>
      <c r="Q202" s="8"/>
    </row>
    <row r="203" spans="1:17" x14ac:dyDescent="0.3">
      <c r="A203" s="2">
        <v>202</v>
      </c>
      <c r="B203" s="8">
        <v>17452800</v>
      </c>
      <c r="C203" s="8">
        <v>-1.4127400000000001E-6</v>
      </c>
      <c r="D203" s="7">
        <f t="shared" si="3"/>
        <v>2.2471828899999999</v>
      </c>
      <c r="H203" s="2"/>
      <c r="I203" s="8"/>
      <c r="J203" s="8"/>
      <c r="K203" s="8"/>
      <c r="L203" s="8"/>
      <c r="M203" s="8"/>
      <c r="N203" s="8"/>
      <c r="O203" s="8"/>
      <c r="P203" s="8"/>
      <c r="Q203" s="8"/>
    </row>
    <row r="204" spans="1:17" x14ac:dyDescent="0.3">
      <c r="A204" s="2">
        <v>203</v>
      </c>
      <c r="B204" s="8">
        <v>17539200</v>
      </c>
      <c r="C204" s="8">
        <v>-1.41378E-6</v>
      </c>
      <c r="D204" s="7">
        <f t="shared" si="3"/>
        <v>2.24957333</v>
      </c>
      <c r="H204" s="2"/>
      <c r="I204" s="8"/>
      <c r="J204" s="8"/>
      <c r="K204" s="8"/>
      <c r="L204" s="8"/>
      <c r="M204" s="8"/>
      <c r="N204" s="8"/>
      <c r="O204" s="8"/>
      <c r="P204" s="8"/>
      <c r="Q204" s="8"/>
    </row>
    <row r="205" spans="1:17" x14ac:dyDescent="0.3">
      <c r="A205" s="2">
        <v>204</v>
      </c>
      <c r="B205" s="8">
        <v>17625600</v>
      </c>
      <c r="C205" s="8">
        <v>-1.4148100000000001E-6</v>
      </c>
      <c r="D205" s="7">
        <f t="shared" si="3"/>
        <v>2.2519407849999999</v>
      </c>
      <c r="H205" s="2"/>
      <c r="I205" s="8"/>
      <c r="J205" s="8"/>
      <c r="K205" s="8"/>
      <c r="L205" s="8"/>
      <c r="M205" s="8"/>
      <c r="N205" s="8"/>
      <c r="O205" s="8"/>
      <c r="P205" s="8"/>
      <c r="Q205" s="8"/>
    </row>
    <row r="206" spans="1:17" x14ac:dyDescent="0.3">
      <c r="A206" s="2">
        <v>205</v>
      </c>
      <c r="B206" s="8">
        <v>17712000</v>
      </c>
      <c r="C206" s="8">
        <v>-1.4158399999999999E-6</v>
      </c>
      <c r="D206" s="7">
        <f t="shared" si="3"/>
        <v>2.2543082400000003</v>
      </c>
      <c r="H206" s="2"/>
      <c r="I206" s="8"/>
      <c r="J206" s="8"/>
      <c r="K206" s="8"/>
      <c r="L206" s="8"/>
      <c r="M206" s="8"/>
      <c r="N206" s="8"/>
      <c r="O206" s="8"/>
      <c r="P206" s="8"/>
      <c r="Q206" s="8"/>
    </row>
    <row r="207" spans="1:17" x14ac:dyDescent="0.3">
      <c r="A207" s="2">
        <v>206</v>
      </c>
      <c r="B207" s="8">
        <v>17798400</v>
      </c>
      <c r="C207" s="8">
        <v>-1.41687E-6</v>
      </c>
      <c r="D207" s="7">
        <f t="shared" si="3"/>
        <v>2.2566756950000002</v>
      </c>
      <c r="H207" s="2"/>
      <c r="I207" s="8"/>
      <c r="J207" s="8"/>
      <c r="K207" s="8"/>
      <c r="L207" s="8"/>
      <c r="M207" s="8"/>
      <c r="N207" s="8"/>
      <c r="O207" s="8"/>
      <c r="P207" s="8"/>
      <c r="Q207" s="8"/>
    </row>
    <row r="208" spans="1:17" x14ac:dyDescent="0.3">
      <c r="A208" s="2">
        <v>207</v>
      </c>
      <c r="B208" s="8">
        <v>17884800</v>
      </c>
      <c r="C208" s="8">
        <v>-1.4178899999999999E-6</v>
      </c>
      <c r="D208" s="7">
        <f t="shared" si="3"/>
        <v>2.2590201649999999</v>
      </c>
      <c r="H208" s="2"/>
      <c r="I208" s="8"/>
      <c r="J208" s="8"/>
      <c r="K208" s="8"/>
      <c r="L208" s="8"/>
      <c r="M208" s="8"/>
      <c r="N208" s="8"/>
      <c r="O208" s="8"/>
      <c r="P208" s="8"/>
      <c r="Q208" s="8"/>
    </row>
    <row r="209" spans="1:17" x14ac:dyDescent="0.3">
      <c r="A209" s="2">
        <v>208</v>
      </c>
      <c r="B209" s="8">
        <v>17971200</v>
      </c>
      <c r="C209" s="8">
        <v>-1.4189000000000001E-6</v>
      </c>
      <c r="D209" s="7">
        <f t="shared" si="3"/>
        <v>2.2613416500000008</v>
      </c>
      <c r="H209" s="2"/>
      <c r="I209" s="8"/>
      <c r="J209" s="8"/>
      <c r="K209" s="8"/>
      <c r="L209" s="8"/>
      <c r="M209" s="8"/>
      <c r="N209" s="8"/>
      <c r="O209" s="8"/>
      <c r="P209" s="8"/>
      <c r="Q209" s="8"/>
    </row>
    <row r="210" spans="1:17" x14ac:dyDescent="0.3">
      <c r="A210" s="2">
        <v>209</v>
      </c>
      <c r="B210" s="8">
        <v>18057600</v>
      </c>
      <c r="C210" s="8">
        <v>-1.41991E-6</v>
      </c>
      <c r="D210" s="7">
        <f t="shared" si="3"/>
        <v>2.2636631350000003</v>
      </c>
      <c r="H210" s="2"/>
      <c r="I210" s="8"/>
      <c r="J210" s="8"/>
      <c r="K210" s="8"/>
      <c r="L210" s="8"/>
      <c r="M210" s="8"/>
      <c r="N210" s="8"/>
      <c r="O210" s="8"/>
      <c r="P210" s="8"/>
      <c r="Q210" s="8"/>
    </row>
    <row r="211" spans="1:17" x14ac:dyDescent="0.3">
      <c r="A211" s="2">
        <v>210</v>
      </c>
      <c r="B211" s="8">
        <v>18144000</v>
      </c>
      <c r="C211" s="8">
        <v>-1.4209199999999999E-6</v>
      </c>
      <c r="D211" s="7">
        <f t="shared" si="3"/>
        <v>2.2659846200000002</v>
      </c>
      <c r="H211" s="2"/>
      <c r="I211" s="8"/>
      <c r="J211" s="8"/>
      <c r="K211" s="8"/>
      <c r="L211" s="8"/>
      <c r="M211" s="8"/>
      <c r="N211" s="8"/>
      <c r="O211" s="8"/>
      <c r="P211" s="8"/>
      <c r="Q211" s="8"/>
    </row>
    <row r="212" spans="1:17" x14ac:dyDescent="0.3">
      <c r="A212" s="2">
        <v>211</v>
      </c>
      <c r="B212" s="8">
        <v>18230400</v>
      </c>
      <c r="C212" s="8">
        <v>-1.42192E-6</v>
      </c>
      <c r="D212" s="7">
        <f t="shared" si="3"/>
        <v>2.2682831200000004</v>
      </c>
      <c r="H212" s="2"/>
      <c r="I212" s="8"/>
      <c r="J212" s="8"/>
      <c r="K212" s="8"/>
      <c r="L212" s="8"/>
      <c r="M212" s="8"/>
      <c r="N212" s="8"/>
      <c r="O212" s="8"/>
      <c r="P212" s="8"/>
      <c r="Q212" s="8"/>
    </row>
    <row r="213" spans="1:17" x14ac:dyDescent="0.3">
      <c r="A213" s="2">
        <v>212</v>
      </c>
      <c r="B213" s="8">
        <v>18316800</v>
      </c>
      <c r="C213" s="8">
        <v>-1.4229200000000001E-6</v>
      </c>
      <c r="D213" s="7">
        <f t="shared" si="3"/>
        <v>2.2705816200000006</v>
      </c>
      <c r="H213" s="2"/>
      <c r="I213" s="8"/>
      <c r="J213" s="8"/>
      <c r="K213" s="8"/>
      <c r="L213" s="8"/>
      <c r="M213" s="8"/>
      <c r="N213" s="8"/>
      <c r="O213" s="8"/>
      <c r="P213" s="8"/>
      <c r="Q213" s="8"/>
    </row>
    <row r="214" spans="1:17" x14ac:dyDescent="0.3">
      <c r="A214" s="2">
        <v>213</v>
      </c>
      <c r="B214" s="8">
        <v>18403200</v>
      </c>
      <c r="C214" s="8">
        <v>-1.4239100000000001E-6</v>
      </c>
      <c r="D214" s="7">
        <f t="shared" si="3"/>
        <v>2.2728571350000002</v>
      </c>
      <c r="H214" s="2"/>
      <c r="I214" s="8"/>
      <c r="J214" s="8"/>
      <c r="K214" s="8"/>
      <c r="L214" s="8"/>
      <c r="M214" s="8"/>
      <c r="N214" s="8"/>
      <c r="O214" s="8"/>
      <c r="P214" s="8"/>
      <c r="Q214" s="8"/>
    </row>
    <row r="215" spans="1:17" x14ac:dyDescent="0.3">
      <c r="A215" s="2">
        <v>214</v>
      </c>
      <c r="B215" s="8">
        <v>18489600</v>
      </c>
      <c r="C215" s="8">
        <v>-1.4248999999999999E-6</v>
      </c>
      <c r="D215" s="7">
        <f t="shared" si="3"/>
        <v>2.2751326499999998</v>
      </c>
      <c r="H215" s="2"/>
      <c r="I215" s="8"/>
      <c r="J215" s="8"/>
      <c r="K215" s="8"/>
      <c r="L215" s="8"/>
      <c r="M215" s="8"/>
      <c r="N215" s="8"/>
      <c r="O215" s="8"/>
      <c r="P215" s="8"/>
      <c r="Q215" s="8"/>
    </row>
    <row r="216" spans="1:17" x14ac:dyDescent="0.3">
      <c r="A216" s="2">
        <v>215</v>
      </c>
      <c r="B216" s="8">
        <v>18576000</v>
      </c>
      <c r="C216" s="8">
        <v>-1.4258800000000001E-6</v>
      </c>
      <c r="D216" s="7">
        <f t="shared" si="3"/>
        <v>2.2773851800000005</v>
      </c>
      <c r="H216" s="2"/>
      <c r="I216" s="8"/>
      <c r="J216" s="8"/>
      <c r="K216" s="8"/>
      <c r="L216" s="8"/>
      <c r="M216" s="8"/>
      <c r="N216" s="8"/>
      <c r="O216" s="8"/>
      <c r="P216" s="8"/>
      <c r="Q216" s="8"/>
    </row>
    <row r="217" spans="1:17" x14ac:dyDescent="0.3">
      <c r="A217" s="2">
        <v>216</v>
      </c>
      <c r="B217" s="8">
        <v>18662400</v>
      </c>
      <c r="C217" s="8">
        <v>-1.4268700000000001E-6</v>
      </c>
      <c r="D217" s="7">
        <f t="shared" si="3"/>
        <v>2.279660695</v>
      </c>
      <c r="H217" s="2"/>
      <c r="I217" s="8"/>
      <c r="J217" s="8"/>
      <c r="K217" s="8"/>
      <c r="L217" s="8"/>
      <c r="M217" s="8"/>
      <c r="N217" s="8"/>
      <c r="O217" s="8"/>
      <c r="P217" s="8"/>
      <c r="Q217" s="8"/>
    </row>
    <row r="218" spans="1:17" x14ac:dyDescent="0.3">
      <c r="A218" s="2">
        <v>217</v>
      </c>
      <c r="B218" s="8">
        <v>18748800</v>
      </c>
      <c r="C218" s="8">
        <v>-1.42784E-6</v>
      </c>
      <c r="D218" s="7">
        <f t="shared" si="3"/>
        <v>2.2818902400000001</v>
      </c>
      <c r="H218" s="2"/>
      <c r="I218" s="8"/>
      <c r="J218" s="8"/>
      <c r="K218" s="8"/>
      <c r="L218" s="8"/>
      <c r="M218" s="8"/>
      <c r="N218" s="8"/>
      <c r="O218" s="8"/>
      <c r="P218" s="8"/>
      <c r="Q218" s="8"/>
    </row>
    <row r="219" spans="1:17" x14ac:dyDescent="0.3">
      <c r="A219" s="2">
        <v>218</v>
      </c>
      <c r="B219" s="8">
        <v>18835200</v>
      </c>
      <c r="C219" s="8">
        <v>-1.42881E-6</v>
      </c>
      <c r="D219" s="7">
        <f t="shared" si="3"/>
        <v>2.2841197850000006</v>
      </c>
      <c r="H219" s="2"/>
      <c r="I219" s="8"/>
      <c r="J219" s="8"/>
      <c r="K219" s="8"/>
      <c r="L219" s="8"/>
      <c r="M219" s="8"/>
      <c r="N219" s="8"/>
      <c r="O219" s="8"/>
      <c r="P219" s="8"/>
      <c r="Q219" s="8"/>
    </row>
    <row r="220" spans="1:17" x14ac:dyDescent="0.3">
      <c r="A220" s="2">
        <v>219</v>
      </c>
      <c r="B220" s="8">
        <v>18921600</v>
      </c>
      <c r="C220" s="8">
        <v>-1.4297799999999999E-6</v>
      </c>
      <c r="D220" s="7">
        <f t="shared" si="3"/>
        <v>2.2863493299999997</v>
      </c>
      <c r="H220" s="2"/>
      <c r="I220" s="8"/>
      <c r="J220" s="8"/>
      <c r="K220" s="8"/>
      <c r="L220" s="8"/>
      <c r="M220" s="8"/>
      <c r="N220" s="8"/>
      <c r="O220" s="8"/>
      <c r="P220" s="8"/>
      <c r="Q220" s="8"/>
    </row>
    <row r="221" spans="1:17" x14ac:dyDescent="0.3">
      <c r="A221" s="2">
        <v>220</v>
      </c>
      <c r="B221" s="8">
        <v>19008000</v>
      </c>
      <c r="C221" s="8">
        <v>-1.43075E-6</v>
      </c>
      <c r="D221" s="7">
        <f t="shared" si="3"/>
        <v>2.2885788749999998</v>
      </c>
      <c r="H221" s="2"/>
      <c r="I221" s="8"/>
      <c r="J221" s="8"/>
      <c r="K221" s="8"/>
      <c r="L221" s="8"/>
      <c r="M221" s="8"/>
      <c r="N221" s="8"/>
      <c r="O221" s="8"/>
      <c r="P221" s="8"/>
      <c r="Q221" s="8"/>
    </row>
    <row r="222" spans="1:17" x14ac:dyDescent="0.3">
      <c r="A222" s="2">
        <v>221</v>
      </c>
      <c r="B222" s="8">
        <v>19094400</v>
      </c>
      <c r="C222" s="8">
        <v>-1.4317100000000001E-6</v>
      </c>
      <c r="D222" s="7">
        <f t="shared" si="3"/>
        <v>2.2907854350000005</v>
      </c>
      <c r="H222" s="2"/>
      <c r="I222" s="8"/>
      <c r="J222" s="8"/>
      <c r="K222" s="8"/>
      <c r="L222" s="8"/>
      <c r="M222" s="8"/>
      <c r="N222" s="8"/>
      <c r="O222" s="8"/>
      <c r="P222" s="8"/>
      <c r="Q222" s="8"/>
    </row>
    <row r="223" spans="1:17" x14ac:dyDescent="0.3">
      <c r="A223" s="2">
        <v>222</v>
      </c>
      <c r="B223" s="8">
        <v>19180800</v>
      </c>
      <c r="C223" s="8">
        <v>-1.43266E-6</v>
      </c>
      <c r="D223" s="7">
        <f t="shared" si="3"/>
        <v>2.2929690100000002</v>
      </c>
      <c r="H223" s="2"/>
      <c r="I223" s="8"/>
      <c r="J223" s="8"/>
      <c r="K223" s="8"/>
      <c r="L223" s="8"/>
      <c r="M223" s="8"/>
      <c r="N223" s="8"/>
      <c r="O223" s="8"/>
      <c r="P223" s="8"/>
      <c r="Q223" s="8"/>
    </row>
    <row r="224" spans="1:17" x14ac:dyDescent="0.3">
      <c r="A224" s="2">
        <v>223</v>
      </c>
      <c r="B224" s="8">
        <v>19267200</v>
      </c>
      <c r="C224" s="8">
        <v>-1.43362E-6</v>
      </c>
      <c r="D224" s="7">
        <f t="shared" si="3"/>
        <v>2.2951755700000001</v>
      </c>
      <c r="H224" s="2"/>
      <c r="I224" s="8"/>
      <c r="J224" s="8"/>
      <c r="K224" s="8"/>
      <c r="L224" s="8"/>
      <c r="M224" s="8"/>
      <c r="N224" s="8"/>
      <c r="O224" s="8"/>
      <c r="P224" s="8"/>
      <c r="Q224" s="8"/>
    </row>
    <row r="225" spans="1:17" x14ac:dyDescent="0.3">
      <c r="A225" s="2">
        <v>224</v>
      </c>
      <c r="B225" s="8">
        <v>19353600</v>
      </c>
      <c r="C225" s="8">
        <v>-1.43457E-6</v>
      </c>
      <c r="D225" s="7">
        <f t="shared" si="3"/>
        <v>2.2973591449999997</v>
      </c>
      <c r="H225" s="2"/>
      <c r="I225" s="8"/>
      <c r="J225" s="8"/>
      <c r="K225" s="8"/>
      <c r="L225" s="8"/>
      <c r="M225" s="8"/>
      <c r="N225" s="8"/>
      <c r="O225" s="8"/>
      <c r="P225" s="8"/>
      <c r="Q225" s="8"/>
    </row>
    <row r="226" spans="1:17" x14ac:dyDescent="0.3">
      <c r="A226" s="2">
        <v>225</v>
      </c>
      <c r="B226" s="8">
        <v>19440000</v>
      </c>
      <c r="C226" s="8">
        <v>-1.4355099999999999E-6</v>
      </c>
      <c r="D226" s="7">
        <f t="shared" si="3"/>
        <v>2.2995197350000001</v>
      </c>
      <c r="H226" s="2"/>
      <c r="I226" s="8"/>
      <c r="J226" s="8"/>
      <c r="K226" s="8"/>
      <c r="L226" s="8"/>
      <c r="M226" s="8"/>
      <c r="N226" s="8"/>
      <c r="O226" s="8"/>
      <c r="P226" s="8"/>
      <c r="Q226" s="8"/>
    </row>
    <row r="227" spans="1:17" x14ac:dyDescent="0.3">
      <c r="A227" s="2">
        <v>226</v>
      </c>
      <c r="B227" s="8">
        <v>19526400</v>
      </c>
      <c r="C227" s="8">
        <v>-1.43645E-6</v>
      </c>
      <c r="D227" s="7">
        <f t="shared" si="3"/>
        <v>2.3016803250000004</v>
      </c>
      <c r="H227" s="2"/>
      <c r="I227" s="8"/>
      <c r="J227" s="8"/>
      <c r="K227" s="8"/>
      <c r="L227" s="8"/>
      <c r="M227" s="8"/>
      <c r="N227" s="8"/>
      <c r="O227" s="8"/>
      <c r="P227" s="8"/>
      <c r="Q227" s="8"/>
    </row>
    <row r="228" spans="1:17" x14ac:dyDescent="0.3">
      <c r="A228" s="2">
        <v>227</v>
      </c>
      <c r="B228" s="8">
        <v>19612800</v>
      </c>
      <c r="C228" s="8">
        <v>-1.4373899999999999E-6</v>
      </c>
      <c r="D228" s="7">
        <f t="shared" si="3"/>
        <v>2.3038409149999999</v>
      </c>
      <c r="H228" s="2"/>
      <c r="I228" s="8"/>
      <c r="J228" s="8"/>
      <c r="K228" s="8"/>
      <c r="L228" s="8"/>
      <c r="M228" s="8"/>
      <c r="N228" s="8"/>
      <c r="O228" s="8"/>
      <c r="P228" s="8"/>
      <c r="Q228" s="8"/>
    </row>
    <row r="229" spans="1:17" x14ac:dyDescent="0.3">
      <c r="A229" s="2">
        <v>228</v>
      </c>
      <c r="B229" s="8">
        <v>19699200</v>
      </c>
      <c r="C229" s="8">
        <v>-1.43832E-6</v>
      </c>
      <c r="D229" s="7">
        <f t="shared" si="3"/>
        <v>2.3059785200000005</v>
      </c>
      <c r="H229" s="2"/>
      <c r="I229" s="8"/>
      <c r="J229" s="8"/>
      <c r="K229" s="8"/>
      <c r="L229" s="8"/>
      <c r="M229" s="8"/>
      <c r="N229" s="8"/>
      <c r="O229" s="8"/>
      <c r="P229" s="8"/>
      <c r="Q229" s="8"/>
    </row>
    <row r="230" spans="1:17" x14ac:dyDescent="0.3">
      <c r="A230" s="2">
        <v>229</v>
      </c>
      <c r="B230" s="8">
        <v>19785600</v>
      </c>
      <c r="C230" s="8">
        <v>-1.43925E-6</v>
      </c>
      <c r="D230" s="7">
        <f t="shared" si="3"/>
        <v>2.3081161249999997</v>
      </c>
      <c r="H230" s="2"/>
      <c r="I230" s="8"/>
      <c r="J230" s="8"/>
      <c r="K230" s="8"/>
      <c r="L230" s="8"/>
      <c r="M230" s="8"/>
      <c r="N230" s="8"/>
      <c r="O230" s="8"/>
      <c r="P230" s="8"/>
      <c r="Q230" s="8"/>
    </row>
    <row r="231" spans="1:17" x14ac:dyDescent="0.3">
      <c r="A231" s="2">
        <v>230</v>
      </c>
      <c r="B231" s="8">
        <v>19872000</v>
      </c>
      <c r="C231" s="8">
        <v>-1.4401800000000001E-6</v>
      </c>
      <c r="D231" s="7">
        <f t="shared" si="3"/>
        <v>2.3102537300000003</v>
      </c>
      <c r="H231" s="2"/>
      <c r="I231" s="8"/>
      <c r="J231" s="8"/>
      <c r="K231" s="8"/>
      <c r="L231" s="8"/>
      <c r="M231" s="8"/>
      <c r="N231" s="8"/>
      <c r="O231" s="8"/>
      <c r="P231" s="8"/>
      <c r="Q231" s="8"/>
    </row>
    <row r="232" spans="1:17" x14ac:dyDescent="0.3">
      <c r="A232" s="2">
        <v>231</v>
      </c>
      <c r="B232" s="8">
        <v>19958400</v>
      </c>
      <c r="C232" s="8">
        <v>-1.4411000000000001E-6</v>
      </c>
      <c r="D232" s="7">
        <f t="shared" si="3"/>
        <v>2.3123683500000003</v>
      </c>
      <c r="H232" s="2"/>
      <c r="I232" s="8"/>
      <c r="J232" s="8"/>
      <c r="K232" s="8"/>
      <c r="L232" s="8"/>
      <c r="M232" s="8"/>
      <c r="N232" s="8"/>
      <c r="O232" s="8"/>
      <c r="P232" s="8"/>
      <c r="Q232" s="8"/>
    </row>
    <row r="233" spans="1:17" x14ac:dyDescent="0.3">
      <c r="A233" s="2">
        <v>232</v>
      </c>
      <c r="B233" s="8">
        <v>20044800</v>
      </c>
      <c r="C233" s="8">
        <v>-1.44202E-6</v>
      </c>
      <c r="D233" s="7">
        <f t="shared" si="3"/>
        <v>2.3144829700000007</v>
      </c>
      <c r="H233" s="2"/>
      <c r="I233" s="8"/>
      <c r="J233" s="8"/>
      <c r="K233" s="8"/>
      <c r="L233" s="8"/>
      <c r="M233" s="8"/>
      <c r="N233" s="8"/>
      <c r="O233" s="8"/>
      <c r="P233" s="8"/>
      <c r="Q233" s="8"/>
    </row>
    <row r="234" spans="1:17" x14ac:dyDescent="0.3">
      <c r="A234" s="2">
        <v>233</v>
      </c>
      <c r="B234" s="8">
        <v>20131200</v>
      </c>
      <c r="C234" s="8">
        <v>-1.44293E-6</v>
      </c>
      <c r="D234" s="7">
        <f t="shared" si="3"/>
        <v>2.316574605</v>
      </c>
      <c r="H234" s="2"/>
      <c r="I234" s="8"/>
      <c r="J234" s="8"/>
      <c r="K234" s="8"/>
      <c r="L234" s="8"/>
      <c r="M234" s="8"/>
      <c r="N234" s="8"/>
      <c r="O234" s="8"/>
      <c r="P234" s="8"/>
      <c r="Q234" s="8"/>
    </row>
    <row r="235" spans="1:17" x14ac:dyDescent="0.3">
      <c r="A235" s="2">
        <v>234</v>
      </c>
      <c r="B235" s="8">
        <v>20217600</v>
      </c>
      <c r="C235" s="8">
        <v>-1.4438499999999999E-6</v>
      </c>
      <c r="D235" s="7">
        <f t="shared" si="3"/>
        <v>2.318689225</v>
      </c>
      <c r="H235" s="2"/>
      <c r="I235" s="8"/>
      <c r="J235" s="8"/>
      <c r="K235" s="8"/>
      <c r="L235" s="8"/>
      <c r="M235" s="8"/>
      <c r="N235" s="8"/>
      <c r="O235" s="8"/>
      <c r="P235" s="8"/>
      <c r="Q235" s="8"/>
    </row>
    <row r="236" spans="1:17" x14ac:dyDescent="0.3">
      <c r="A236" s="2">
        <v>235</v>
      </c>
      <c r="B236" s="8">
        <v>20304000</v>
      </c>
      <c r="C236" s="8">
        <v>-1.44475E-6</v>
      </c>
      <c r="D236" s="7">
        <f t="shared" si="3"/>
        <v>2.3207578750000004</v>
      </c>
      <c r="H236" s="2"/>
      <c r="I236" s="8"/>
      <c r="J236" s="8"/>
      <c r="K236" s="8"/>
      <c r="L236" s="8"/>
      <c r="M236" s="8"/>
      <c r="N236" s="8"/>
      <c r="O236" s="8"/>
      <c r="P236" s="8"/>
      <c r="Q236" s="8"/>
    </row>
    <row r="237" spans="1:17" x14ac:dyDescent="0.3">
      <c r="A237" s="2">
        <v>236</v>
      </c>
      <c r="B237" s="8">
        <v>20390400</v>
      </c>
      <c r="C237" s="8">
        <v>-1.4456599999999999E-6</v>
      </c>
      <c r="D237" s="7">
        <f t="shared" si="3"/>
        <v>2.3228495099999997</v>
      </c>
      <c r="H237" s="2"/>
      <c r="I237" s="8"/>
      <c r="J237" s="8"/>
      <c r="K237" s="8"/>
      <c r="L237" s="8"/>
      <c r="M237" s="8"/>
      <c r="N237" s="8"/>
      <c r="O237" s="8"/>
      <c r="P237" s="8"/>
      <c r="Q237" s="8"/>
    </row>
    <row r="238" spans="1:17" x14ac:dyDescent="0.3">
      <c r="A238" s="2">
        <v>237</v>
      </c>
      <c r="B238" s="8">
        <v>20476800</v>
      </c>
      <c r="C238" s="8">
        <v>-1.44656E-6</v>
      </c>
      <c r="D238" s="7">
        <f t="shared" si="3"/>
        <v>2.3249181600000002</v>
      </c>
      <c r="H238" s="2"/>
      <c r="I238" s="8"/>
      <c r="J238" s="8"/>
      <c r="K238" s="8"/>
      <c r="L238" s="8"/>
      <c r="M238" s="8"/>
      <c r="N238" s="8"/>
      <c r="O238" s="8"/>
      <c r="P238" s="8"/>
      <c r="Q238" s="8"/>
    </row>
    <row r="239" spans="1:17" x14ac:dyDescent="0.3">
      <c r="A239" s="2">
        <v>238</v>
      </c>
      <c r="B239" s="8">
        <v>20563200</v>
      </c>
      <c r="C239" s="8">
        <v>-1.4474600000000001E-6</v>
      </c>
      <c r="D239" s="7">
        <f t="shared" si="3"/>
        <v>2.3269868100000002</v>
      </c>
      <c r="H239" s="2"/>
      <c r="I239" s="8"/>
      <c r="J239" s="8"/>
      <c r="K239" s="8"/>
      <c r="L239" s="8"/>
      <c r="M239" s="8"/>
      <c r="N239" s="8"/>
      <c r="O239" s="8"/>
      <c r="P239" s="8"/>
      <c r="Q239" s="8"/>
    </row>
    <row r="240" spans="1:17" x14ac:dyDescent="0.3">
      <c r="A240" s="2">
        <v>239</v>
      </c>
      <c r="B240" s="8">
        <v>20649600</v>
      </c>
      <c r="C240" s="8">
        <v>-1.4483500000000001E-6</v>
      </c>
      <c r="D240" s="7">
        <f t="shared" si="3"/>
        <v>2.329032475</v>
      </c>
      <c r="H240" s="2"/>
      <c r="I240" s="8"/>
      <c r="J240" s="8"/>
      <c r="K240" s="8"/>
      <c r="L240" s="8"/>
      <c r="M240" s="8"/>
      <c r="N240" s="8"/>
      <c r="O240" s="8"/>
      <c r="P240" s="8"/>
      <c r="Q240" s="8"/>
    </row>
    <row r="241" spans="1:17" x14ac:dyDescent="0.3">
      <c r="A241" s="2">
        <v>240</v>
      </c>
      <c r="B241" s="8">
        <v>20736000</v>
      </c>
      <c r="C241" s="8">
        <v>-1.4492400000000001E-6</v>
      </c>
      <c r="D241" s="7">
        <f t="shared" si="3"/>
        <v>2.3310781400000002</v>
      </c>
      <c r="H241" s="2"/>
      <c r="I241" s="8"/>
      <c r="J241" s="8"/>
      <c r="K241" s="8"/>
      <c r="L241" s="8"/>
      <c r="M241" s="8"/>
      <c r="N241" s="8"/>
      <c r="O241" s="8"/>
      <c r="P241" s="8"/>
      <c r="Q241" s="8"/>
    </row>
    <row r="242" spans="1:17" x14ac:dyDescent="0.3">
      <c r="A242" s="2">
        <v>241</v>
      </c>
      <c r="B242" s="8">
        <v>20822400</v>
      </c>
      <c r="C242" s="8">
        <v>-1.4501300000000001E-6</v>
      </c>
      <c r="D242" s="7">
        <f t="shared" si="3"/>
        <v>2.3331238050000001</v>
      </c>
      <c r="H242" s="2"/>
      <c r="I242" s="8"/>
      <c r="J242" s="8"/>
      <c r="K242" s="8"/>
      <c r="L242" s="8"/>
      <c r="M242" s="8"/>
      <c r="N242" s="8"/>
      <c r="O242" s="8"/>
      <c r="P242" s="8"/>
      <c r="Q242" s="8"/>
    </row>
    <row r="243" spans="1:17" x14ac:dyDescent="0.3">
      <c r="A243" s="2">
        <v>242</v>
      </c>
      <c r="B243" s="8">
        <v>20908800</v>
      </c>
      <c r="C243" s="8">
        <v>-1.45101E-6</v>
      </c>
      <c r="D243" s="7">
        <f t="shared" si="3"/>
        <v>2.3351464850000005</v>
      </c>
      <c r="H243" s="2"/>
      <c r="I243" s="8"/>
      <c r="J243" s="8"/>
      <c r="K243" s="8"/>
      <c r="L243" s="8"/>
      <c r="M243" s="8"/>
      <c r="N243" s="8"/>
      <c r="O243" s="8"/>
      <c r="P243" s="8"/>
      <c r="Q243" s="8"/>
    </row>
    <row r="244" spans="1:17" x14ac:dyDescent="0.3">
      <c r="A244" s="2">
        <v>243</v>
      </c>
      <c r="B244" s="8">
        <v>20995200</v>
      </c>
      <c r="C244" s="8">
        <v>-1.45189E-6</v>
      </c>
      <c r="D244" s="7">
        <f t="shared" si="3"/>
        <v>2.3371691649999997</v>
      </c>
      <c r="H244" s="2"/>
      <c r="I244" s="8"/>
      <c r="J244" s="8"/>
      <c r="K244" s="8"/>
      <c r="L244" s="8"/>
      <c r="M244" s="8"/>
      <c r="N244" s="8"/>
      <c r="O244" s="8"/>
      <c r="P244" s="8"/>
      <c r="Q244" s="8"/>
    </row>
    <row r="245" spans="1:17" x14ac:dyDescent="0.3">
      <c r="A245" s="2">
        <v>244</v>
      </c>
      <c r="B245" s="8">
        <v>21081600</v>
      </c>
      <c r="C245" s="8">
        <v>-1.4527699999999999E-6</v>
      </c>
      <c r="D245" s="7">
        <f t="shared" si="3"/>
        <v>2.3391918450000002</v>
      </c>
      <c r="H245" s="2"/>
      <c r="I245" s="8"/>
      <c r="J245" s="8"/>
      <c r="K245" s="8"/>
      <c r="L245" s="8"/>
      <c r="M245" s="8"/>
      <c r="N245" s="8"/>
      <c r="O245" s="8"/>
      <c r="P245" s="8"/>
      <c r="Q245" s="8"/>
    </row>
    <row r="246" spans="1:17" x14ac:dyDescent="0.3">
      <c r="A246" s="2">
        <v>245</v>
      </c>
      <c r="B246" s="8">
        <v>21168000</v>
      </c>
      <c r="C246" s="8">
        <v>-1.45364E-6</v>
      </c>
      <c r="D246" s="7">
        <f t="shared" si="3"/>
        <v>2.3411915400000001</v>
      </c>
      <c r="H246" s="2"/>
      <c r="I246" s="8"/>
      <c r="J246" s="8"/>
      <c r="K246" s="8"/>
      <c r="L246" s="8"/>
      <c r="M246" s="8"/>
      <c r="N246" s="8"/>
      <c r="O246" s="8"/>
      <c r="P246" s="8"/>
      <c r="Q246" s="8"/>
    </row>
    <row r="247" spans="1:17" x14ac:dyDescent="0.3">
      <c r="A247" s="2">
        <v>246</v>
      </c>
      <c r="B247" s="8">
        <v>21254400</v>
      </c>
      <c r="C247" s="8">
        <v>-1.4545100000000001E-6</v>
      </c>
      <c r="D247" s="7">
        <f t="shared" si="3"/>
        <v>2.3431912350000004</v>
      </c>
      <c r="H247" s="2"/>
      <c r="I247" s="8"/>
      <c r="J247" s="8"/>
      <c r="K247" s="8"/>
      <c r="L247" s="8"/>
      <c r="M247" s="8"/>
      <c r="N247" s="8"/>
      <c r="O247" s="8"/>
      <c r="P247" s="8"/>
      <c r="Q247" s="8"/>
    </row>
    <row r="248" spans="1:17" x14ac:dyDescent="0.3">
      <c r="A248" s="2">
        <v>247</v>
      </c>
      <c r="B248" s="8">
        <v>21340800</v>
      </c>
      <c r="C248" s="8">
        <v>-1.4553799999999999E-6</v>
      </c>
      <c r="D248" s="7">
        <f t="shared" si="3"/>
        <v>2.3451909300000002</v>
      </c>
      <c r="H248" s="2"/>
      <c r="I248" s="8"/>
      <c r="J248" s="8"/>
      <c r="K248" s="8"/>
      <c r="L248" s="8"/>
      <c r="M248" s="8"/>
      <c r="N248" s="8"/>
      <c r="O248" s="8"/>
      <c r="P248" s="8"/>
      <c r="Q248" s="8"/>
    </row>
    <row r="249" spans="1:17" x14ac:dyDescent="0.3">
      <c r="A249" s="2">
        <v>248</v>
      </c>
      <c r="B249" s="8">
        <v>21427200</v>
      </c>
      <c r="C249" s="8">
        <v>-1.45624E-6</v>
      </c>
      <c r="D249" s="7">
        <f t="shared" si="3"/>
        <v>2.3471676400000003</v>
      </c>
      <c r="H249" s="2"/>
      <c r="I249" s="8"/>
      <c r="J249" s="8"/>
      <c r="K249" s="8"/>
      <c r="L249" s="8"/>
      <c r="M249" s="8"/>
      <c r="N249" s="8"/>
      <c r="O249" s="8"/>
      <c r="P249" s="8"/>
      <c r="Q249" s="8"/>
    </row>
    <row r="250" spans="1:17" x14ac:dyDescent="0.3">
      <c r="A250" s="2">
        <v>249</v>
      </c>
      <c r="B250" s="8">
        <v>21513600</v>
      </c>
      <c r="C250" s="8">
        <v>-1.4571E-6</v>
      </c>
      <c r="D250" s="7">
        <f t="shared" si="3"/>
        <v>2.3491443500000004</v>
      </c>
      <c r="H250" s="2"/>
      <c r="I250" s="8"/>
      <c r="J250" s="8"/>
      <c r="K250" s="8"/>
      <c r="L250" s="8"/>
      <c r="M250" s="8"/>
      <c r="N250" s="8"/>
      <c r="O250" s="8"/>
      <c r="P250" s="8"/>
      <c r="Q250" s="8"/>
    </row>
    <row r="251" spans="1:17" x14ac:dyDescent="0.3">
      <c r="A251" s="2">
        <v>250</v>
      </c>
      <c r="B251" s="8">
        <v>21600000</v>
      </c>
      <c r="C251" s="8">
        <v>-1.45796E-6</v>
      </c>
      <c r="D251" s="7">
        <f t="shared" si="3"/>
        <v>2.3511210600000005</v>
      </c>
      <c r="H251" s="2"/>
      <c r="I251" s="8"/>
      <c r="J251" s="8"/>
      <c r="K251" s="8"/>
      <c r="L251" s="8"/>
      <c r="M251" s="8"/>
      <c r="N251" s="8"/>
      <c r="O251" s="8"/>
      <c r="P251" s="8"/>
      <c r="Q251" s="8"/>
    </row>
    <row r="252" spans="1:17" x14ac:dyDescent="0.3">
      <c r="A252" s="2">
        <v>251</v>
      </c>
      <c r="B252" s="8">
        <v>21686400</v>
      </c>
      <c r="C252" s="8">
        <v>-1.45881E-6</v>
      </c>
      <c r="D252" s="7">
        <f t="shared" si="3"/>
        <v>2.353074785</v>
      </c>
      <c r="H252" s="2"/>
      <c r="I252" s="8"/>
      <c r="J252" s="8"/>
      <c r="K252" s="8"/>
      <c r="L252" s="8"/>
      <c r="M252" s="8"/>
      <c r="N252" s="8"/>
      <c r="O252" s="8"/>
      <c r="P252" s="8"/>
      <c r="Q252" s="8"/>
    </row>
    <row r="253" spans="1:17" x14ac:dyDescent="0.3">
      <c r="A253" s="2">
        <v>252</v>
      </c>
      <c r="B253" s="8">
        <v>21772800</v>
      </c>
      <c r="C253" s="8">
        <v>-1.4596599999999999E-6</v>
      </c>
      <c r="D253" s="7">
        <f t="shared" si="3"/>
        <v>2.3550285100000004</v>
      </c>
      <c r="H253" s="2"/>
      <c r="I253" s="8"/>
      <c r="J253" s="8"/>
      <c r="K253" s="8"/>
      <c r="L253" s="8"/>
      <c r="M253" s="8"/>
      <c r="N253" s="8"/>
      <c r="O253" s="8"/>
      <c r="P253" s="8"/>
      <c r="Q253" s="8"/>
    </row>
    <row r="254" spans="1:17" x14ac:dyDescent="0.3">
      <c r="A254" s="2">
        <v>253</v>
      </c>
      <c r="B254" s="8">
        <v>21859200</v>
      </c>
      <c r="C254" s="8">
        <v>-1.4605100000000001E-6</v>
      </c>
      <c r="D254" s="7">
        <f t="shared" si="3"/>
        <v>2.3569822350000007</v>
      </c>
      <c r="H254" s="2"/>
      <c r="I254" s="8"/>
      <c r="J254" s="8"/>
      <c r="K254" s="8"/>
      <c r="L254" s="8"/>
      <c r="M254" s="8"/>
      <c r="N254" s="8"/>
      <c r="O254" s="8"/>
      <c r="P254" s="8"/>
      <c r="Q254" s="8"/>
    </row>
    <row r="255" spans="1:17" x14ac:dyDescent="0.3">
      <c r="A255" s="2">
        <v>254</v>
      </c>
      <c r="B255" s="8">
        <v>21945600</v>
      </c>
      <c r="C255" s="8">
        <v>-1.4613600000000001E-6</v>
      </c>
      <c r="D255" s="7">
        <f t="shared" si="3"/>
        <v>2.3589359600000002</v>
      </c>
      <c r="H255" s="2"/>
      <c r="I255" s="8"/>
      <c r="J255" s="8"/>
      <c r="K255" s="8"/>
      <c r="L255" s="8"/>
      <c r="M255" s="8"/>
      <c r="N255" s="8"/>
      <c r="O255" s="8"/>
      <c r="P255" s="8"/>
      <c r="Q255" s="8"/>
    </row>
    <row r="256" spans="1:17" x14ac:dyDescent="0.3">
      <c r="A256" s="2">
        <v>255</v>
      </c>
      <c r="B256" s="8">
        <v>22032000</v>
      </c>
      <c r="C256" s="8">
        <v>-1.4622E-6</v>
      </c>
      <c r="D256" s="7">
        <f t="shared" si="3"/>
        <v>2.3608666999999999</v>
      </c>
      <c r="H256" s="2"/>
      <c r="I256" s="8"/>
      <c r="J256" s="8"/>
      <c r="K256" s="8"/>
      <c r="L256" s="8"/>
      <c r="M256" s="8"/>
      <c r="N256" s="8"/>
      <c r="O256" s="8"/>
      <c r="P256" s="8"/>
      <c r="Q256" s="8"/>
    </row>
    <row r="257" spans="1:17" x14ac:dyDescent="0.3">
      <c r="A257" s="2">
        <v>256</v>
      </c>
      <c r="B257" s="8">
        <v>22118400</v>
      </c>
      <c r="C257" s="8">
        <v>-1.4630400000000001E-6</v>
      </c>
      <c r="D257" s="7">
        <f t="shared" si="3"/>
        <v>2.3627974400000005</v>
      </c>
      <c r="H257" s="2"/>
      <c r="I257" s="8"/>
      <c r="J257" s="8"/>
      <c r="K257" s="8"/>
      <c r="L257" s="8"/>
      <c r="M257" s="8"/>
      <c r="N257" s="8"/>
      <c r="O257" s="8"/>
      <c r="P257" s="8"/>
      <c r="Q257" s="8"/>
    </row>
    <row r="258" spans="1:17" x14ac:dyDescent="0.3">
      <c r="A258" s="2">
        <v>257</v>
      </c>
      <c r="B258" s="8">
        <v>22204800</v>
      </c>
      <c r="C258" s="8">
        <v>-1.4638700000000001E-6</v>
      </c>
      <c r="D258" s="7">
        <f t="shared" ref="D258:D321" si="4">(C258-$F$4)/$F$4</f>
        <v>2.3647051950000004</v>
      </c>
      <c r="H258" s="2"/>
      <c r="I258" s="8"/>
      <c r="J258" s="8"/>
      <c r="K258" s="8"/>
      <c r="L258" s="8"/>
      <c r="M258" s="8"/>
      <c r="N258" s="8"/>
      <c r="O258" s="8"/>
      <c r="P258" s="8"/>
      <c r="Q258" s="8"/>
    </row>
    <row r="259" spans="1:17" x14ac:dyDescent="0.3">
      <c r="A259" s="2">
        <v>258</v>
      </c>
      <c r="B259" s="8">
        <v>22291200</v>
      </c>
      <c r="C259" s="8">
        <v>-1.4646999999999999E-6</v>
      </c>
      <c r="D259" s="7">
        <f t="shared" si="4"/>
        <v>2.3666129499999999</v>
      </c>
      <c r="H259" s="2"/>
      <c r="I259" s="8"/>
      <c r="J259" s="8"/>
      <c r="K259" s="8"/>
      <c r="L259" s="8"/>
      <c r="M259" s="8"/>
      <c r="N259" s="8"/>
      <c r="O259" s="8"/>
      <c r="P259" s="8"/>
      <c r="Q259" s="8"/>
    </row>
    <row r="260" spans="1:17" x14ac:dyDescent="0.3">
      <c r="A260" s="2">
        <v>259</v>
      </c>
      <c r="B260" s="8">
        <v>22377600</v>
      </c>
      <c r="C260" s="8">
        <v>-1.46553E-6</v>
      </c>
      <c r="D260" s="7">
        <f t="shared" si="4"/>
        <v>2.3685207049999999</v>
      </c>
      <c r="H260" s="2"/>
      <c r="I260" s="8"/>
      <c r="J260" s="8"/>
      <c r="K260" s="8"/>
      <c r="L260" s="8"/>
      <c r="M260" s="8"/>
      <c r="N260" s="8"/>
      <c r="O260" s="8"/>
      <c r="P260" s="8"/>
      <c r="Q260" s="8"/>
    </row>
    <row r="261" spans="1:17" x14ac:dyDescent="0.3">
      <c r="A261" s="2">
        <v>260</v>
      </c>
      <c r="B261" s="8">
        <v>22464000</v>
      </c>
      <c r="C261" s="8">
        <v>-1.46636E-6</v>
      </c>
      <c r="D261" s="7">
        <f t="shared" si="4"/>
        <v>2.3704284599999998</v>
      </c>
      <c r="H261" s="2"/>
      <c r="I261" s="8"/>
      <c r="J261" s="8"/>
      <c r="K261" s="8"/>
      <c r="L261" s="8"/>
      <c r="M261" s="8"/>
      <c r="N261" s="8"/>
      <c r="O261" s="8"/>
      <c r="P261" s="8"/>
      <c r="Q261" s="8"/>
    </row>
    <row r="262" spans="1:17" x14ac:dyDescent="0.3">
      <c r="A262" s="2">
        <v>261</v>
      </c>
      <c r="B262" s="8">
        <v>22550400</v>
      </c>
      <c r="C262" s="8">
        <v>-1.46718E-6</v>
      </c>
      <c r="D262" s="7">
        <f t="shared" si="4"/>
        <v>2.3723132300000005</v>
      </c>
      <c r="H262" s="2"/>
      <c r="I262" s="8"/>
      <c r="J262" s="8"/>
      <c r="K262" s="8"/>
      <c r="L262" s="8"/>
      <c r="M262" s="8"/>
      <c r="N262" s="8"/>
      <c r="O262" s="8"/>
      <c r="P262" s="8"/>
      <c r="Q262" s="8"/>
    </row>
    <row r="263" spans="1:17" x14ac:dyDescent="0.3">
      <c r="A263" s="2">
        <v>262</v>
      </c>
      <c r="B263" s="8">
        <v>22636800</v>
      </c>
      <c r="C263" s="8">
        <v>-1.468E-6</v>
      </c>
      <c r="D263" s="7">
        <f t="shared" si="4"/>
        <v>2.3741979999999998</v>
      </c>
      <c r="H263" s="2"/>
      <c r="I263" s="8"/>
      <c r="J263" s="8"/>
      <c r="K263" s="8"/>
      <c r="L263" s="8"/>
      <c r="M263" s="8"/>
      <c r="N263" s="8"/>
      <c r="O263" s="8"/>
      <c r="P263" s="8"/>
      <c r="Q263" s="8"/>
    </row>
    <row r="264" spans="1:17" x14ac:dyDescent="0.3">
      <c r="A264" s="2">
        <v>263</v>
      </c>
      <c r="B264" s="8">
        <v>22723200</v>
      </c>
      <c r="C264" s="8">
        <v>-1.4688199999999999E-6</v>
      </c>
      <c r="D264" s="7">
        <f t="shared" si="4"/>
        <v>2.3760827700000005</v>
      </c>
      <c r="H264" s="2"/>
      <c r="I264" s="8"/>
      <c r="J264" s="8"/>
      <c r="K264" s="8"/>
      <c r="L264" s="8"/>
      <c r="M264" s="8"/>
      <c r="N264" s="8"/>
      <c r="O264" s="8"/>
      <c r="P264" s="8"/>
      <c r="Q264" s="8"/>
    </row>
    <row r="265" spans="1:17" x14ac:dyDescent="0.3">
      <c r="A265" s="2">
        <v>264</v>
      </c>
      <c r="B265" s="8">
        <v>22809600</v>
      </c>
      <c r="C265" s="8">
        <v>-1.4696399999999999E-6</v>
      </c>
      <c r="D265" s="7">
        <f t="shared" si="4"/>
        <v>2.3779675399999998</v>
      </c>
      <c r="H265" s="2"/>
      <c r="I265" s="8"/>
      <c r="J265" s="8"/>
      <c r="K265" s="8"/>
      <c r="L265" s="8"/>
      <c r="M265" s="8"/>
      <c r="N265" s="8"/>
      <c r="O265" s="8"/>
      <c r="P265" s="8"/>
      <c r="Q265" s="8"/>
    </row>
    <row r="266" spans="1:17" x14ac:dyDescent="0.3">
      <c r="A266" s="2">
        <v>265</v>
      </c>
      <c r="B266" s="8">
        <v>22896000</v>
      </c>
      <c r="C266" s="8">
        <v>-1.47045E-6</v>
      </c>
      <c r="D266" s="7">
        <f t="shared" si="4"/>
        <v>2.3798293250000007</v>
      </c>
      <c r="H266" s="2"/>
      <c r="I266" s="8"/>
      <c r="J266" s="8"/>
      <c r="K266" s="8"/>
      <c r="L266" s="8"/>
      <c r="M266" s="8"/>
      <c r="N266" s="8"/>
      <c r="O266" s="8"/>
      <c r="P266" s="8"/>
      <c r="Q266" s="8"/>
    </row>
    <row r="267" spans="1:17" x14ac:dyDescent="0.3">
      <c r="A267" s="2">
        <v>266</v>
      </c>
      <c r="B267" s="8">
        <v>22982400</v>
      </c>
      <c r="C267" s="8">
        <v>-1.47126E-6</v>
      </c>
      <c r="D267" s="7">
        <f t="shared" si="4"/>
        <v>2.3816911100000002</v>
      </c>
      <c r="H267" s="2"/>
      <c r="I267" s="8"/>
      <c r="J267" s="8"/>
      <c r="K267" s="8"/>
      <c r="L267" s="8"/>
      <c r="M267" s="8"/>
      <c r="N267" s="8"/>
      <c r="O267" s="8"/>
      <c r="P267" s="8"/>
      <c r="Q267" s="8"/>
    </row>
    <row r="268" spans="1:17" x14ac:dyDescent="0.3">
      <c r="A268" s="2">
        <v>267</v>
      </c>
      <c r="B268" s="8">
        <v>23068800</v>
      </c>
      <c r="C268" s="8">
        <v>-1.47206E-6</v>
      </c>
      <c r="D268" s="7">
        <f t="shared" si="4"/>
        <v>2.3835299100000005</v>
      </c>
      <c r="H268" s="2"/>
      <c r="I268" s="8"/>
      <c r="J268" s="8"/>
      <c r="K268" s="8"/>
      <c r="L268" s="8"/>
      <c r="M268" s="8"/>
      <c r="N268" s="8"/>
      <c r="O268" s="8"/>
      <c r="P268" s="8"/>
      <c r="Q268" s="8"/>
    </row>
    <row r="269" spans="1:17" x14ac:dyDescent="0.3">
      <c r="A269" s="2">
        <v>268</v>
      </c>
      <c r="B269" s="8">
        <v>23155200</v>
      </c>
      <c r="C269" s="8">
        <v>-1.4728600000000001E-6</v>
      </c>
      <c r="D269" s="7">
        <f t="shared" si="4"/>
        <v>2.3853687100000007</v>
      </c>
      <c r="H269" s="2"/>
      <c r="I269" s="8"/>
      <c r="J269" s="8"/>
      <c r="K269" s="8"/>
      <c r="L269" s="8"/>
      <c r="M269" s="8"/>
      <c r="N269" s="8"/>
      <c r="O269" s="8"/>
      <c r="P269" s="8"/>
      <c r="Q269" s="8"/>
    </row>
    <row r="270" spans="1:17" x14ac:dyDescent="0.3">
      <c r="A270" s="2">
        <v>269</v>
      </c>
      <c r="B270" s="8">
        <v>23241600</v>
      </c>
      <c r="C270" s="8">
        <v>-1.4736599999999999E-6</v>
      </c>
      <c r="D270" s="7">
        <f t="shared" si="4"/>
        <v>2.3872075099999996</v>
      </c>
      <c r="H270" s="2"/>
      <c r="I270" s="8"/>
      <c r="J270" s="8"/>
      <c r="K270" s="8"/>
      <c r="L270" s="8"/>
      <c r="M270" s="8"/>
      <c r="N270" s="8"/>
      <c r="O270" s="8"/>
      <c r="P270" s="8"/>
      <c r="Q270" s="8"/>
    </row>
    <row r="271" spans="1:17" x14ac:dyDescent="0.3">
      <c r="A271" s="2">
        <v>270</v>
      </c>
      <c r="B271" s="8">
        <v>23328000</v>
      </c>
      <c r="C271" s="8">
        <v>-1.47446E-6</v>
      </c>
      <c r="D271" s="7">
        <f t="shared" si="4"/>
        <v>2.3890463099999999</v>
      </c>
      <c r="H271" s="2"/>
      <c r="I271" s="8"/>
      <c r="J271" s="8"/>
      <c r="K271" s="8"/>
      <c r="L271" s="8"/>
      <c r="M271" s="8"/>
      <c r="N271" s="8"/>
      <c r="O271" s="8"/>
      <c r="P271" s="8"/>
      <c r="Q271" s="8"/>
    </row>
    <row r="272" spans="1:17" x14ac:dyDescent="0.3">
      <c r="A272" s="2">
        <v>271</v>
      </c>
      <c r="B272" s="8">
        <v>23414400</v>
      </c>
      <c r="C272" s="8">
        <v>-1.47525E-6</v>
      </c>
      <c r="D272" s="7">
        <f t="shared" si="4"/>
        <v>2.3908621250000004</v>
      </c>
      <c r="H272" s="2"/>
      <c r="I272" s="8"/>
      <c r="J272" s="8"/>
      <c r="K272" s="8"/>
      <c r="L272" s="8"/>
      <c r="M272" s="8"/>
      <c r="N272" s="8"/>
      <c r="O272" s="8"/>
      <c r="P272" s="8"/>
      <c r="Q272" s="8"/>
    </row>
    <row r="273" spans="1:17" x14ac:dyDescent="0.3">
      <c r="A273" s="2">
        <v>272</v>
      </c>
      <c r="B273" s="8">
        <v>23500800</v>
      </c>
      <c r="C273" s="8">
        <v>-1.47605E-6</v>
      </c>
      <c r="D273" s="7">
        <f t="shared" si="4"/>
        <v>2.3927009250000006</v>
      </c>
      <c r="H273" s="2"/>
      <c r="I273" s="8"/>
      <c r="J273" s="8"/>
      <c r="K273" s="8"/>
      <c r="L273" s="8"/>
      <c r="M273" s="8"/>
      <c r="N273" s="8"/>
      <c r="O273" s="8"/>
      <c r="P273" s="8"/>
      <c r="Q273" s="8"/>
    </row>
    <row r="274" spans="1:17" x14ac:dyDescent="0.3">
      <c r="A274" s="2">
        <v>273</v>
      </c>
      <c r="B274" s="8">
        <v>23587200</v>
      </c>
      <c r="C274" s="8">
        <v>-1.47683E-6</v>
      </c>
      <c r="D274" s="7">
        <f t="shared" si="4"/>
        <v>2.3944937550000005</v>
      </c>
      <c r="H274" s="2"/>
      <c r="I274" s="8"/>
      <c r="J274" s="8"/>
      <c r="K274" s="8"/>
      <c r="L274" s="8"/>
      <c r="M274" s="8"/>
      <c r="N274" s="8"/>
      <c r="O274" s="8"/>
      <c r="P274" s="8"/>
      <c r="Q274" s="8"/>
    </row>
    <row r="275" spans="1:17" x14ac:dyDescent="0.3">
      <c r="A275" s="2">
        <v>274</v>
      </c>
      <c r="B275" s="8">
        <v>23673600</v>
      </c>
      <c r="C275" s="8">
        <v>-1.47762E-6</v>
      </c>
      <c r="D275" s="7">
        <f t="shared" si="4"/>
        <v>2.3963095699999997</v>
      </c>
      <c r="H275" s="2"/>
      <c r="I275" s="8"/>
      <c r="J275" s="8"/>
      <c r="K275" s="8"/>
      <c r="L275" s="8"/>
      <c r="M275" s="8"/>
      <c r="N275" s="8"/>
      <c r="O275" s="8"/>
      <c r="P275" s="8"/>
      <c r="Q275" s="8"/>
    </row>
    <row r="276" spans="1:17" x14ac:dyDescent="0.3">
      <c r="A276" s="2">
        <v>275</v>
      </c>
      <c r="B276" s="8">
        <v>23760000</v>
      </c>
      <c r="C276" s="8">
        <v>-1.4783999999999999E-6</v>
      </c>
      <c r="D276" s="7">
        <f t="shared" si="4"/>
        <v>2.3981023999999995</v>
      </c>
      <c r="H276" s="2"/>
      <c r="I276" s="8"/>
      <c r="J276" s="8"/>
      <c r="K276" s="8"/>
      <c r="L276" s="8"/>
      <c r="M276" s="8"/>
      <c r="N276" s="8"/>
      <c r="O276" s="8"/>
      <c r="P276" s="8"/>
      <c r="Q276" s="8"/>
    </row>
    <row r="277" spans="1:17" x14ac:dyDescent="0.3">
      <c r="A277" s="2">
        <v>276</v>
      </c>
      <c r="B277" s="8">
        <v>23846400</v>
      </c>
      <c r="C277" s="8">
        <v>-1.47918E-6</v>
      </c>
      <c r="D277" s="7">
        <f t="shared" si="4"/>
        <v>2.3998952300000003</v>
      </c>
      <c r="H277" s="2"/>
      <c r="I277" s="8"/>
      <c r="J277" s="8"/>
      <c r="K277" s="8"/>
      <c r="L277" s="8"/>
      <c r="M277" s="8"/>
      <c r="N277" s="8"/>
      <c r="O277" s="8"/>
      <c r="P277" s="8"/>
      <c r="Q277" s="8"/>
    </row>
    <row r="278" spans="1:17" x14ac:dyDescent="0.3">
      <c r="A278" s="2">
        <v>277</v>
      </c>
      <c r="B278" s="8">
        <v>23932800</v>
      </c>
      <c r="C278" s="8">
        <v>-1.47996E-6</v>
      </c>
      <c r="D278" s="7">
        <f t="shared" si="4"/>
        <v>2.4016880600000001</v>
      </c>
      <c r="H278" s="2"/>
      <c r="I278" s="8"/>
      <c r="J278" s="8"/>
      <c r="K278" s="8"/>
      <c r="L278" s="8"/>
      <c r="M278" s="8"/>
      <c r="N278" s="8"/>
      <c r="O278" s="8"/>
      <c r="P278" s="8"/>
      <c r="Q278" s="8"/>
    </row>
    <row r="279" spans="1:17" x14ac:dyDescent="0.3">
      <c r="A279" s="2">
        <v>278</v>
      </c>
      <c r="B279" s="8">
        <v>24019200</v>
      </c>
      <c r="C279" s="8">
        <v>-1.4807399999999999E-6</v>
      </c>
      <c r="D279" s="7">
        <f t="shared" si="4"/>
        <v>2.40348089</v>
      </c>
      <c r="H279" s="2"/>
      <c r="I279" s="8"/>
      <c r="J279" s="8"/>
      <c r="K279" s="8"/>
      <c r="L279" s="8"/>
      <c r="M279" s="8"/>
      <c r="N279" s="8"/>
      <c r="O279" s="8"/>
      <c r="P279" s="8"/>
      <c r="Q279" s="8"/>
    </row>
    <row r="280" spans="1:17" x14ac:dyDescent="0.3">
      <c r="A280" s="2">
        <v>279</v>
      </c>
      <c r="B280" s="8">
        <v>24105600</v>
      </c>
      <c r="C280" s="8">
        <v>-1.48151E-6</v>
      </c>
      <c r="D280" s="7">
        <f t="shared" si="4"/>
        <v>2.4052507350000005</v>
      </c>
      <c r="H280" s="2"/>
      <c r="I280" s="8"/>
      <c r="J280" s="8"/>
      <c r="K280" s="8"/>
      <c r="L280" s="8"/>
      <c r="M280" s="8"/>
      <c r="N280" s="8"/>
      <c r="O280" s="8"/>
      <c r="P280" s="8"/>
      <c r="Q280" s="8"/>
    </row>
    <row r="281" spans="1:17" x14ac:dyDescent="0.3">
      <c r="A281" s="2">
        <v>280</v>
      </c>
      <c r="B281" s="8">
        <v>24192000</v>
      </c>
      <c r="C281" s="8">
        <v>-1.4822800000000001E-6</v>
      </c>
      <c r="D281" s="7">
        <f t="shared" si="4"/>
        <v>2.4070205800000006</v>
      </c>
      <c r="H281" s="2"/>
      <c r="I281" s="8"/>
      <c r="J281" s="8"/>
      <c r="K281" s="8"/>
      <c r="L281" s="8"/>
      <c r="M281" s="8"/>
      <c r="N281" s="8"/>
      <c r="O281" s="8"/>
      <c r="P281" s="8"/>
      <c r="Q281" s="8"/>
    </row>
    <row r="282" spans="1:17" x14ac:dyDescent="0.3">
      <c r="A282" s="2">
        <v>281</v>
      </c>
      <c r="B282" s="8">
        <v>24278400</v>
      </c>
      <c r="C282" s="8">
        <v>-1.4830400000000001E-6</v>
      </c>
      <c r="D282" s="7">
        <f t="shared" si="4"/>
        <v>2.4087674400000001</v>
      </c>
      <c r="H282" s="2"/>
      <c r="I282" s="8"/>
      <c r="J282" s="8"/>
      <c r="K282" s="8"/>
      <c r="L282" s="8"/>
      <c r="M282" s="8"/>
      <c r="N282" s="8"/>
      <c r="O282" s="8"/>
      <c r="P282" s="8"/>
      <c r="Q282" s="8"/>
    </row>
    <row r="283" spans="1:17" x14ac:dyDescent="0.3">
      <c r="A283" s="2">
        <v>282</v>
      </c>
      <c r="B283" s="8">
        <v>24364800</v>
      </c>
      <c r="C283" s="8">
        <v>-1.4838099999999999E-6</v>
      </c>
      <c r="D283" s="7">
        <f t="shared" si="4"/>
        <v>2.4105372850000002</v>
      </c>
      <c r="H283" s="2"/>
      <c r="I283" s="8"/>
      <c r="J283" s="8"/>
      <c r="K283" s="8"/>
      <c r="L283" s="8"/>
      <c r="M283" s="8"/>
      <c r="N283" s="8"/>
      <c r="O283" s="8"/>
      <c r="P283" s="8"/>
      <c r="Q283" s="8"/>
    </row>
    <row r="284" spans="1:17" x14ac:dyDescent="0.3">
      <c r="A284" s="2">
        <v>283</v>
      </c>
      <c r="B284" s="8">
        <v>24451200</v>
      </c>
      <c r="C284" s="8">
        <v>-1.48457E-6</v>
      </c>
      <c r="D284" s="7">
        <f t="shared" si="4"/>
        <v>2.4122841449999997</v>
      </c>
      <c r="H284" s="2"/>
      <c r="I284" s="8"/>
      <c r="J284" s="8"/>
      <c r="K284" s="8"/>
      <c r="L284" s="8"/>
      <c r="M284" s="8"/>
      <c r="N284" s="8"/>
      <c r="O284" s="8"/>
      <c r="P284" s="8"/>
      <c r="Q284" s="8"/>
    </row>
    <row r="285" spans="1:17" x14ac:dyDescent="0.3">
      <c r="A285" s="2">
        <v>284</v>
      </c>
      <c r="B285" s="8">
        <v>24537600</v>
      </c>
      <c r="C285" s="8">
        <v>-1.48533E-6</v>
      </c>
      <c r="D285" s="7">
        <f t="shared" si="4"/>
        <v>2.4140310050000005</v>
      </c>
      <c r="H285" s="2"/>
      <c r="I285" s="8"/>
      <c r="J285" s="8"/>
      <c r="K285" s="8"/>
      <c r="L285" s="8"/>
      <c r="M285" s="8"/>
      <c r="N285" s="8"/>
      <c r="O285" s="8"/>
      <c r="P285" s="8"/>
      <c r="Q285" s="8"/>
    </row>
    <row r="286" spans="1:17" x14ac:dyDescent="0.3">
      <c r="A286" s="2">
        <v>285</v>
      </c>
      <c r="B286" s="8">
        <v>24624000</v>
      </c>
      <c r="C286" s="8">
        <v>-1.4860799999999999E-6</v>
      </c>
      <c r="D286" s="7">
        <f t="shared" si="4"/>
        <v>2.4157548800000002</v>
      </c>
      <c r="H286" s="2"/>
      <c r="I286" s="8"/>
      <c r="J286" s="8"/>
      <c r="K286" s="8"/>
      <c r="L286" s="8"/>
      <c r="M286" s="8"/>
      <c r="N286" s="8"/>
      <c r="O286" s="8"/>
      <c r="P286" s="8"/>
      <c r="Q286" s="8"/>
    </row>
    <row r="287" spans="1:17" x14ac:dyDescent="0.3">
      <c r="A287" s="2">
        <v>286</v>
      </c>
      <c r="B287" s="8">
        <v>24710400</v>
      </c>
      <c r="C287" s="8">
        <v>-1.4868399999999999E-6</v>
      </c>
      <c r="D287" s="7">
        <f t="shared" si="4"/>
        <v>2.4175017399999996</v>
      </c>
      <c r="H287" s="2"/>
      <c r="I287" s="8"/>
      <c r="J287" s="8"/>
      <c r="K287" s="8"/>
      <c r="L287" s="8"/>
      <c r="M287" s="8"/>
      <c r="N287" s="8"/>
      <c r="O287" s="8"/>
      <c r="P287" s="8"/>
      <c r="Q287" s="8"/>
    </row>
    <row r="288" spans="1:17" x14ac:dyDescent="0.3">
      <c r="A288" s="2">
        <v>287</v>
      </c>
      <c r="B288" s="8">
        <v>24796800</v>
      </c>
      <c r="C288" s="8">
        <v>-1.4875900000000001E-6</v>
      </c>
      <c r="D288" s="7">
        <f t="shared" si="4"/>
        <v>2.4192256150000007</v>
      </c>
      <c r="H288" s="2"/>
      <c r="I288" s="8"/>
      <c r="J288" s="8"/>
      <c r="K288" s="8"/>
      <c r="L288" s="8"/>
      <c r="M288" s="8"/>
      <c r="N288" s="8"/>
      <c r="O288" s="8"/>
      <c r="P288" s="8"/>
      <c r="Q288" s="8"/>
    </row>
    <row r="289" spans="1:17" x14ac:dyDescent="0.3">
      <c r="A289" s="2">
        <v>288</v>
      </c>
      <c r="B289" s="8">
        <v>24883200</v>
      </c>
      <c r="C289" s="8">
        <v>-1.4883400000000001E-6</v>
      </c>
      <c r="D289" s="7">
        <f t="shared" si="4"/>
        <v>2.4209494900000004</v>
      </c>
      <c r="H289" s="2"/>
      <c r="I289" s="8"/>
      <c r="J289" s="8"/>
      <c r="K289" s="8"/>
      <c r="L289" s="8"/>
      <c r="M289" s="8"/>
      <c r="N289" s="8"/>
      <c r="O289" s="8"/>
      <c r="P289" s="8"/>
      <c r="Q289" s="8"/>
    </row>
    <row r="290" spans="1:17" x14ac:dyDescent="0.3">
      <c r="A290" s="2">
        <v>289</v>
      </c>
      <c r="B290" s="8">
        <v>24969600</v>
      </c>
      <c r="C290" s="8">
        <v>-1.4890799999999999E-6</v>
      </c>
      <c r="D290" s="7">
        <f t="shared" si="4"/>
        <v>2.4226503799999999</v>
      </c>
      <c r="H290" s="2"/>
      <c r="I290" s="8"/>
      <c r="J290" s="8"/>
      <c r="K290" s="8"/>
      <c r="L290" s="8"/>
      <c r="M290" s="8"/>
      <c r="N290" s="8"/>
      <c r="O290" s="8"/>
      <c r="P290" s="8"/>
      <c r="Q290" s="8"/>
    </row>
    <row r="291" spans="1:17" x14ac:dyDescent="0.3">
      <c r="A291" s="2">
        <v>290</v>
      </c>
      <c r="B291" s="8">
        <v>25056000</v>
      </c>
      <c r="C291" s="8">
        <v>-1.48982E-6</v>
      </c>
      <c r="D291" s="7">
        <f t="shared" si="4"/>
        <v>2.4243512699999998</v>
      </c>
      <c r="H291" s="2"/>
      <c r="I291" s="8"/>
      <c r="J291" s="8"/>
      <c r="K291" s="8"/>
      <c r="L291" s="8"/>
      <c r="M291" s="8"/>
      <c r="N291" s="8"/>
      <c r="O291" s="8"/>
      <c r="P291" s="8"/>
      <c r="Q291" s="8"/>
    </row>
    <row r="292" spans="1:17" x14ac:dyDescent="0.3">
      <c r="A292" s="2">
        <v>291</v>
      </c>
      <c r="B292" s="8">
        <v>25142400</v>
      </c>
      <c r="C292" s="8">
        <v>-1.49057E-6</v>
      </c>
      <c r="D292" s="7">
        <f t="shared" si="4"/>
        <v>2.426075145</v>
      </c>
      <c r="H292" s="2"/>
      <c r="I292" s="8"/>
      <c r="J292" s="8"/>
      <c r="K292" s="8"/>
      <c r="L292" s="8"/>
      <c r="M292" s="8"/>
      <c r="N292" s="8"/>
      <c r="O292" s="8"/>
      <c r="P292" s="8"/>
      <c r="Q292" s="8"/>
    </row>
    <row r="293" spans="1:17" x14ac:dyDescent="0.3">
      <c r="A293" s="2">
        <v>292</v>
      </c>
      <c r="B293" s="8">
        <v>25228800</v>
      </c>
      <c r="C293" s="8">
        <v>-1.4913E-6</v>
      </c>
      <c r="D293" s="7">
        <f t="shared" si="4"/>
        <v>2.4277530500000006</v>
      </c>
      <c r="H293" s="2"/>
      <c r="I293" s="8"/>
      <c r="J293" s="8"/>
      <c r="K293" s="8"/>
      <c r="L293" s="8"/>
      <c r="M293" s="8"/>
      <c r="N293" s="8"/>
      <c r="O293" s="8"/>
      <c r="P293" s="8"/>
      <c r="Q293" s="8"/>
    </row>
    <row r="294" spans="1:17" x14ac:dyDescent="0.3">
      <c r="A294" s="2">
        <v>293</v>
      </c>
      <c r="B294" s="8">
        <v>25315200</v>
      </c>
      <c r="C294" s="8">
        <v>-1.4920399999999999E-6</v>
      </c>
      <c r="D294" s="7">
        <f t="shared" si="4"/>
        <v>2.4294539399999997</v>
      </c>
      <c r="H294" s="2"/>
      <c r="I294" s="8"/>
      <c r="J294" s="8"/>
      <c r="K294" s="8"/>
      <c r="L294" s="8"/>
      <c r="M294" s="8"/>
      <c r="N294" s="8"/>
      <c r="O294" s="8"/>
      <c r="P294" s="8"/>
      <c r="Q294" s="8"/>
    </row>
    <row r="295" spans="1:17" x14ac:dyDescent="0.3">
      <c r="A295" s="2">
        <v>294</v>
      </c>
      <c r="B295" s="8">
        <v>25401600</v>
      </c>
      <c r="C295" s="8">
        <v>-1.4927699999999999E-6</v>
      </c>
      <c r="D295" s="7">
        <f t="shared" si="4"/>
        <v>2.4311318450000003</v>
      </c>
      <c r="H295" s="2"/>
      <c r="I295" s="8"/>
      <c r="J295" s="8"/>
      <c r="K295" s="8"/>
      <c r="L295" s="8"/>
      <c r="M295" s="8"/>
      <c r="N295" s="8"/>
      <c r="O295" s="8"/>
      <c r="P295" s="8"/>
      <c r="Q295" s="8"/>
    </row>
    <row r="296" spans="1:17" x14ac:dyDescent="0.3">
      <c r="A296" s="2">
        <v>295</v>
      </c>
      <c r="B296" s="8">
        <v>25488000</v>
      </c>
      <c r="C296" s="8">
        <v>-1.4935E-6</v>
      </c>
      <c r="D296" s="7">
        <f t="shared" si="4"/>
        <v>2.4328097499999997</v>
      </c>
      <c r="H296" s="2"/>
      <c r="I296" s="8"/>
      <c r="J296" s="8"/>
      <c r="K296" s="8"/>
      <c r="L296" s="8"/>
      <c r="M296" s="8"/>
      <c r="N296" s="8"/>
      <c r="O296" s="8"/>
      <c r="P296" s="8"/>
      <c r="Q296" s="8"/>
    </row>
    <row r="297" spans="1:17" x14ac:dyDescent="0.3">
      <c r="A297" s="2">
        <v>296</v>
      </c>
      <c r="B297" s="8">
        <v>25574400</v>
      </c>
      <c r="C297" s="8">
        <v>-1.49423E-6</v>
      </c>
      <c r="D297" s="7">
        <f t="shared" si="4"/>
        <v>2.4344876550000003</v>
      </c>
      <c r="H297" s="2"/>
      <c r="I297" s="8"/>
      <c r="J297" s="8"/>
      <c r="K297" s="8"/>
      <c r="L297" s="8"/>
      <c r="M297" s="8"/>
      <c r="N297" s="8"/>
      <c r="O297" s="8"/>
      <c r="P297" s="8"/>
      <c r="Q297" s="8"/>
    </row>
    <row r="298" spans="1:17" x14ac:dyDescent="0.3">
      <c r="A298" s="2">
        <v>297</v>
      </c>
      <c r="B298" s="8">
        <v>25660800</v>
      </c>
      <c r="C298" s="8">
        <v>-1.49496E-6</v>
      </c>
      <c r="D298" s="7">
        <f t="shared" si="4"/>
        <v>2.4361655600000001</v>
      </c>
      <c r="H298" s="2"/>
      <c r="I298" s="8"/>
      <c r="J298" s="8"/>
      <c r="K298" s="8"/>
      <c r="L298" s="8"/>
      <c r="M298" s="8"/>
      <c r="N298" s="8"/>
      <c r="O298" s="8"/>
      <c r="P298" s="8"/>
      <c r="Q298" s="8"/>
    </row>
    <row r="299" spans="1:17" x14ac:dyDescent="0.3">
      <c r="A299" s="2">
        <v>298</v>
      </c>
      <c r="B299" s="8">
        <v>25747200</v>
      </c>
      <c r="C299" s="8">
        <v>-1.49568E-6</v>
      </c>
      <c r="D299" s="7">
        <f t="shared" si="4"/>
        <v>2.4378204800000001</v>
      </c>
      <c r="H299" s="2"/>
      <c r="I299" s="8"/>
      <c r="J299" s="8"/>
      <c r="K299" s="8"/>
      <c r="L299" s="8"/>
      <c r="M299" s="8"/>
      <c r="N299" s="8"/>
      <c r="O299" s="8"/>
      <c r="P299" s="8"/>
      <c r="Q299" s="8"/>
    </row>
    <row r="300" spans="1:17" x14ac:dyDescent="0.3">
      <c r="A300" s="2">
        <v>299</v>
      </c>
      <c r="B300" s="8">
        <v>25833600</v>
      </c>
      <c r="C300" s="8">
        <v>-1.4964E-6</v>
      </c>
      <c r="D300" s="7">
        <f t="shared" si="4"/>
        <v>2.4394753999999996</v>
      </c>
      <c r="H300" s="2"/>
      <c r="I300" s="8"/>
      <c r="J300" s="8"/>
      <c r="K300" s="8"/>
      <c r="L300" s="8"/>
      <c r="M300" s="8"/>
      <c r="N300" s="8"/>
      <c r="O300" s="8"/>
      <c r="P300" s="8"/>
      <c r="Q300" s="8"/>
    </row>
    <row r="301" spans="1:17" x14ac:dyDescent="0.3">
      <c r="A301" s="2">
        <v>300</v>
      </c>
      <c r="B301" s="8">
        <v>25920000</v>
      </c>
      <c r="C301" s="8">
        <v>-1.4971199999999999E-6</v>
      </c>
      <c r="D301" s="7">
        <f t="shared" si="4"/>
        <v>2.4411303199999996</v>
      </c>
      <c r="H301" s="2"/>
      <c r="I301" s="8"/>
      <c r="J301" s="8"/>
      <c r="K301" s="8"/>
      <c r="L301" s="8"/>
      <c r="M301" s="8"/>
      <c r="N301" s="8"/>
      <c r="O301" s="8"/>
      <c r="P301" s="8"/>
      <c r="Q301" s="8"/>
    </row>
    <row r="302" spans="1:17" x14ac:dyDescent="0.3">
      <c r="A302" s="2">
        <v>301</v>
      </c>
      <c r="B302" s="8">
        <v>26006400</v>
      </c>
      <c r="C302" s="8">
        <v>-1.4978300000000001E-6</v>
      </c>
      <c r="D302" s="7">
        <f t="shared" si="4"/>
        <v>2.4427622549999999</v>
      </c>
      <c r="H302" s="2"/>
      <c r="I302" s="8"/>
      <c r="J302" s="8"/>
      <c r="K302" s="8"/>
      <c r="L302" s="8"/>
      <c r="M302" s="8"/>
      <c r="N302" s="8"/>
      <c r="O302" s="8"/>
      <c r="P302" s="8"/>
      <c r="Q302" s="8"/>
    </row>
    <row r="303" spans="1:17" x14ac:dyDescent="0.3">
      <c r="A303" s="2">
        <v>302</v>
      </c>
      <c r="B303" s="8">
        <v>26092800</v>
      </c>
      <c r="C303" s="8">
        <v>-1.49855E-6</v>
      </c>
      <c r="D303" s="7">
        <f t="shared" si="4"/>
        <v>2.4444171749999999</v>
      </c>
      <c r="H303" s="2"/>
      <c r="I303" s="8"/>
      <c r="J303" s="8"/>
      <c r="K303" s="8"/>
      <c r="L303" s="8"/>
      <c r="M303" s="8"/>
      <c r="N303" s="8"/>
      <c r="O303" s="8"/>
      <c r="P303" s="8"/>
      <c r="Q303" s="8"/>
    </row>
    <row r="304" spans="1:17" x14ac:dyDescent="0.3">
      <c r="A304" s="2">
        <v>303</v>
      </c>
      <c r="B304" s="8">
        <v>26179200</v>
      </c>
      <c r="C304" s="8">
        <v>-1.4992599999999999E-6</v>
      </c>
      <c r="D304" s="7">
        <f t="shared" si="4"/>
        <v>2.4460491100000001</v>
      </c>
      <c r="H304" s="2"/>
      <c r="I304" s="8"/>
      <c r="J304" s="8"/>
      <c r="K304" s="8"/>
      <c r="L304" s="8"/>
      <c r="M304" s="8"/>
      <c r="N304" s="8"/>
      <c r="O304" s="8"/>
      <c r="P304" s="8"/>
      <c r="Q304" s="8"/>
    </row>
    <row r="305" spans="1:17" x14ac:dyDescent="0.3">
      <c r="A305" s="2">
        <v>304</v>
      </c>
      <c r="B305" s="8">
        <v>26265600</v>
      </c>
      <c r="C305" s="8">
        <v>-1.49996E-6</v>
      </c>
      <c r="D305" s="7">
        <f t="shared" si="4"/>
        <v>2.4476580599999997</v>
      </c>
      <c r="H305" s="2"/>
      <c r="I305" s="8"/>
      <c r="J305" s="8"/>
      <c r="K305" s="8"/>
      <c r="L305" s="8"/>
      <c r="M305" s="8"/>
      <c r="N305" s="8"/>
      <c r="O305" s="8"/>
      <c r="P305" s="8"/>
      <c r="Q305" s="8"/>
    </row>
    <row r="306" spans="1:17" x14ac:dyDescent="0.3">
      <c r="A306" s="2">
        <v>305</v>
      </c>
      <c r="B306" s="8">
        <v>26352000</v>
      </c>
      <c r="C306" s="8">
        <v>-1.5006699999999999E-6</v>
      </c>
      <c r="D306" s="7">
        <f t="shared" si="4"/>
        <v>2.449289995</v>
      </c>
      <c r="H306" s="2"/>
      <c r="I306" s="8"/>
      <c r="J306" s="8"/>
      <c r="K306" s="8"/>
      <c r="L306" s="8"/>
      <c r="M306" s="8"/>
      <c r="N306" s="8"/>
      <c r="O306" s="8"/>
      <c r="P306" s="8"/>
      <c r="Q306" s="8"/>
    </row>
    <row r="307" spans="1:17" x14ac:dyDescent="0.3">
      <c r="A307" s="2">
        <v>306</v>
      </c>
      <c r="B307" s="8">
        <v>26438400</v>
      </c>
      <c r="C307" s="8">
        <v>-1.50137E-6</v>
      </c>
      <c r="D307" s="7">
        <f t="shared" si="4"/>
        <v>2.4508989449999996</v>
      </c>
      <c r="H307" s="2"/>
      <c r="I307" s="8"/>
      <c r="J307" s="8"/>
      <c r="K307" s="8"/>
      <c r="L307" s="8"/>
      <c r="M307" s="8"/>
      <c r="N307" s="8"/>
      <c r="O307" s="8"/>
      <c r="P307" s="8"/>
      <c r="Q307" s="8"/>
    </row>
    <row r="308" spans="1:17" x14ac:dyDescent="0.3">
      <c r="A308" s="2">
        <v>307</v>
      </c>
      <c r="B308" s="8">
        <v>26524800</v>
      </c>
      <c r="C308" s="8">
        <v>-1.5020800000000001E-6</v>
      </c>
      <c r="D308" s="7">
        <f t="shared" si="4"/>
        <v>2.4525308799999999</v>
      </c>
      <c r="H308" s="2"/>
      <c r="I308" s="8"/>
      <c r="J308" s="8"/>
      <c r="K308" s="8"/>
      <c r="L308" s="8"/>
      <c r="M308" s="8"/>
      <c r="N308" s="8"/>
      <c r="O308" s="8"/>
      <c r="P308" s="8"/>
      <c r="Q308" s="8"/>
    </row>
    <row r="309" spans="1:17" x14ac:dyDescent="0.3">
      <c r="A309" s="2">
        <v>308</v>
      </c>
      <c r="B309" s="8">
        <v>26611200</v>
      </c>
      <c r="C309" s="8">
        <v>-1.5027700000000001E-6</v>
      </c>
      <c r="D309" s="7">
        <f t="shared" si="4"/>
        <v>2.4541168450000002</v>
      </c>
      <c r="H309" s="2"/>
      <c r="I309" s="8"/>
      <c r="J309" s="8"/>
      <c r="K309" s="8"/>
      <c r="L309" s="8"/>
      <c r="M309" s="8"/>
      <c r="N309" s="8"/>
      <c r="O309" s="8"/>
      <c r="P309" s="8"/>
      <c r="Q309" s="8"/>
    </row>
    <row r="310" spans="1:17" x14ac:dyDescent="0.3">
      <c r="A310" s="2">
        <v>309</v>
      </c>
      <c r="B310" s="8">
        <v>26697600</v>
      </c>
      <c r="C310" s="8">
        <v>-1.5034699999999999E-6</v>
      </c>
      <c r="D310" s="7">
        <f t="shared" si="4"/>
        <v>2.4557257949999998</v>
      </c>
      <c r="H310" s="2"/>
      <c r="I310" s="8"/>
      <c r="J310" s="8"/>
      <c r="K310" s="8"/>
      <c r="L310" s="8"/>
      <c r="M310" s="8"/>
      <c r="N310" s="8"/>
      <c r="O310" s="8"/>
      <c r="P310" s="8"/>
      <c r="Q310" s="8"/>
    </row>
    <row r="311" spans="1:17" x14ac:dyDescent="0.3">
      <c r="A311" s="2">
        <v>310</v>
      </c>
      <c r="B311" s="8">
        <v>26784000</v>
      </c>
      <c r="C311" s="8">
        <v>-1.5041699999999999E-6</v>
      </c>
      <c r="D311" s="7">
        <f t="shared" si="4"/>
        <v>2.4573347450000003</v>
      </c>
      <c r="H311" s="2"/>
      <c r="I311" s="8"/>
      <c r="J311" s="8"/>
      <c r="K311" s="8"/>
      <c r="L311" s="8"/>
      <c r="M311" s="8"/>
      <c r="N311" s="8"/>
      <c r="O311" s="8"/>
      <c r="P311" s="8"/>
      <c r="Q311" s="8"/>
    </row>
    <row r="312" spans="1:17" x14ac:dyDescent="0.3">
      <c r="A312" s="2">
        <v>311</v>
      </c>
      <c r="B312" s="8">
        <v>26870400</v>
      </c>
      <c r="C312" s="8">
        <v>-1.5048599999999999E-6</v>
      </c>
      <c r="D312" s="7">
        <f t="shared" si="4"/>
        <v>2.4589207100000001</v>
      </c>
      <c r="H312" s="2"/>
      <c r="I312" s="8"/>
      <c r="J312" s="8"/>
      <c r="K312" s="8"/>
      <c r="L312" s="8"/>
      <c r="M312" s="8"/>
      <c r="N312" s="8"/>
      <c r="O312" s="8"/>
      <c r="P312" s="8"/>
      <c r="Q312" s="8"/>
    </row>
    <row r="313" spans="1:17" x14ac:dyDescent="0.3">
      <c r="A313" s="2">
        <v>312</v>
      </c>
      <c r="B313" s="8">
        <v>26956800</v>
      </c>
      <c r="C313" s="8">
        <v>-1.5055499999999999E-6</v>
      </c>
      <c r="D313" s="7">
        <f t="shared" si="4"/>
        <v>2.4605066750000004</v>
      </c>
      <c r="H313" s="2"/>
      <c r="I313" s="8"/>
      <c r="J313" s="8"/>
      <c r="K313" s="8"/>
      <c r="L313" s="8"/>
      <c r="M313" s="8"/>
      <c r="N313" s="8"/>
      <c r="O313" s="8"/>
      <c r="P313" s="8"/>
      <c r="Q313" s="8"/>
    </row>
    <row r="314" spans="1:17" x14ac:dyDescent="0.3">
      <c r="A314" s="2">
        <v>313</v>
      </c>
      <c r="B314" s="8">
        <v>27043200</v>
      </c>
      <c r="C314" s="8">
        <v>-1.5062300000000001E-6</v>
      </c>
      <c r="D314" s="7">
        <f t="shared" si="4"/>
        <v>2.4620696550000005</v>
      </c>
      <c r="H314" s="2"/>
      <c r="I314" s="8"/>
      <c r="J314" s="8"/>
      <c r="K314" s="8"/>
      <c r="L314" s="8"/>
      <c r="M314" s="8"/>
      <c r="N314" s="8"/>
      <c r="O314" s="8"/>
      <c r="P314" s="8"/>
      <c r="Q314" s="8"/>
    </row>
    <row r="315" spans="1:17" x14ac:dyDescent="0.3">
      <c r="A315" s="2">
        <v>314</v>
      </c>
      <c r="B315" s="8">
        <v>27129600</v>
      </c>
      <c r="C315" s="8">
        <v>-1.50692E-6</v>
      </c>
      <c r="D315" s="7">
        <f t="shared" si="4"/>
        <v>2.4636556200000004</v>
      </c>
      <c r="H315" s="2"/>
      <c r="I315" s="8"/>
      <c r="J315" s="8"/>
      <c r="K315" s="8"/>
      <c r="L315" s="8"/>
      <c r="M315" s="8"/>
      <c r="N315" s="8"/>
      <c r="O315" s="8"/>
      <c r="P315" s="8"/>
      <c r="Q315" s="8"/>
    </row>
    <row r="316" spans="1:17" x14ac:dyDescent="0.3">
      <c r="A316" s="2">
        <v>315</v>
      </c>
      <c r="B316" s="8">
        <v>27216000</v>
      </c>
      <c r="C316" s="8">
        <v>-1.5076E-6</v>
      </c>
      <c r="D316" s="7">
        <f t="shared" si="4"/>
        <v>2.4652186</v>
      </c>
      <c r="H316" s="2"/>
      <c r="I316" s="8"/>
      <c r="J316" s="8"/>
      <c r="K316" s="8"/>
      <c r="L316" s="8"/>
      <c r="M316" s="8"/>
      <c r="N316" s="8"/>
      <c r="O316" s="8"/>
      <c r="P316" s="8"/>
      <c r="Q316" s="8"/>
    </row>
    <row r="317" spans="1:17" x14ac:dyDescent="0.3">
      <c r="A317" s="2">
        <v>316</v>
      </c>
      <c r="B317" s="8">
        <v>27302400</v>
      </c>
      <c r="C317" s="8">
        <v>-1.5082799999999999E-6</v>
      </c>
      <c r="D317" s="7">
        <f t="shared" si="4"/>
        <v>2.4667815800000001</v>
      </c>
      <c r="H317" s="2"/>
      <c r="I317" s="8"/>
      <c r="J317" s="8"/>
      <c r="K317" s="8"/>
      <c r="L317" s="8"/>
      <c r="M317" s="8"/>
      <c r="N317" s="8"/>
      <c r="O317" s="8"/>
      <c r="P317" s="8"/>
      <c r="Q317" s="8"/>
    </row>
    <row r="318" spans="1:17" x14ac:dyDescent="0.3">
      <c r="A318" s="2">
        <v>317</v>
      </c>
      <c r="B318" s="8">
        <v>27388800</v>
      </c>
      <c r="C318" s="8">
        <v>-1.50896E-6</v>
      </c>
      <c r="D318" s="7">
        <f t="shared" si="4"/>
        <v>2.4683445600000002</v>
      </c>
      <c r="H318" s="2"/>
      <c r="I318" s="8"/>
      <c r="J318" s="8"/>
      <c r="K318" s="8"/>
      <c r="L318" s="8"/>
      <c r="M318" s="8"/>
      <c r="N318" s="8"/>
      <c r="O318" s="8"/>
      <c r="P318" s="8"/>
      <c r="Q318" s="8"/>
    </row>
    <row r="319" spans="1:17" x14ac:dyDescent="0.3">
      <c r="A319" s="2">
        <v>318</v>
      </c>
      <c r="B319" s="8">
        <v>27475200</v>
      </c>
      <c r="C319" s="8">
        <v>-1.50964E-6</v>
      </c>
      <c r="D319" s="7">
        <f t="shared" si="4"/>
        <v>2.4699075399999999</v>
      </c>
      <c r="H319" s="2"/>
      <c r="I319" s="8"/>
      <c r="J319" s="8"/>
      <c r="K319" s="8"/>
      <c r="L319" s="8"/>
      <c r="M319" s="8"/>
      <c r="N319" s="8"/>
      <c r="O319" s="8"/>
      <c r="P319" s="8"/>
      <c r="Q319" s="8"/>
    </row>
    <row r="320" spans="1:17" x14ac:dyDescent="0.3">
      <c r="A320" s="2">
        <v>319</v>
      </c>
      <c r="B320" s="8">
        <v>27561600</v>
      </c>
      <c r="C320" s="8">
        <v>-1.51031E-6</v>
      </c>
      <c r="D320" s="7">
        <f t="shared" si="4"/>
        <v>2.4714475350000003</v>
      </c>
      <c r="H320" s="2"/>
      <c r="I320" s="8"/>
      <c r="J320" s="8"/>
      <c r="K320" s="8"/>
      <c r="L320" s="8"/>
      <c r="M320" s="8"/>
      <c r="N320" s="8"/>
      <c r="O320" s="8"/>
      <c r="P320" s="8"/>
      <c r="Q320" s="8"/>
    </row>
    <row r="321" spans="1:17" x14ac:dyDescent="0.3">
      <c r="A321" s="2">
        <v>320</v>
      </c>
      <c r="B321" s="8">
        <v>27648000</v>
      </c>
      <c r="C321" s="8">
        <v>-1.5109800000000001E-6</v>
      </c>
      <c r="D321" s="7">
        <f t="shared" si="4"/>
        <v>2.4729875300000002</v>
      </c>
      <c r="H321" s="2"/>
      <c r="I321" s="8"/>
      <c r="J321" s="8"/>
      <c r="K321" s="8"/>
      <c r="L321" s="8"/>
      <c r="M321" s="8"/>
      <c r="N321" s="8"/>
      <c r="O321" s="8"/>
      <c r="P321" s="8"/>
      <c r="Q321" s="8"/>
    </row>
    <row r="322" spans="1:17" x14ac:dyDescent="0.3">
      <c r="A322" s="2">
        <v>321</v>
      </c>
      <c r="B322" s="8">
        <v>27734400</v>
      </c>
      <c r="C322" s="8">
        <v>-1.51165E-6</v>
      </c>
      <c r="D322" s="7">
        <f t="shared" ref="D322:D385" si="5">(C322-$F$4)/$F$4</f>
        <v>2.4745275249999996</v>
      </c>
      <c r="H322" s="2"/>
      <c r="I322" s="8"/>
      <c r="J322" s="8"/>
      <c r="K322" s="8"/>
      <c r="L322" s="8"/>
      <c r="M322" s="8"/>
      <c r="N322" s="8"/>
      <c r="O322" s="8"/>
      <c r="P322" s="8"/>
      <c r="Q322" s="8"/>
    </row>
    <row r="323" spans="1:17" x14ac:dyDescent="0.3">
      <c r="A323" s="2">
        <v>322</v>
      </c>
      <c r="B323" s="8">
        <v>27820800</v>
      </c>
      <c r="C323" s="8">
        <v>-1.51232E-6</v>
      </c>
      <c r="D323" s="7">
        <f t="shared" si="5"/>
        <v>2.4760675200000004</v>
      </c>
      <c r="H323" s="2"/>
      <c r="I323" s="8"/>
      <c r="J323" s="8"/>
      <c r="K323" s="8"/>
      <c r="L323" s="8"/>
      <c r="M323" s="8"/>
      <c r="N323" s="8"/>
      <c r="O323" s="8"/>
      <c r="P323" s="8"/>
      <c r="Q323" s="8"/>
    </row>
    <row r="324" spans="1:17" x14ac:dyDescent="0.3">
      <c r="A324" s="2">
        <v>323</v>
      </c>
      <c r="B324" s="8">
        <v>27907200</v>
      </c>
      <c r="C324" s="8">
        <v>-1.51298E-6</v>
      </c>
      <c r="D324" s="7">
        <f t="shared" si="5"/>
        <v>2.4775845300000006</v>
      </c>
      <c r="H324" s="2"/>
      <c r="I324" s="8"/>
      <c r="J324" s="8"/>
      <c r="K324" s="8"/>
      <c r="L324" s="8"/>
      <c r="M324" s="8"/>
      <c r="N324" s="8"/>
      <c r="O324" s="8"/>
      <c r="P324" s="8"/>
      <c r="Q324" s="8"/>
    </row>
    <row r="325" spans="1:17" x14ac:dyDescent="0.3">
      <c r="A325" s="2">
        <v>324</v>
      </c>
      <c r="B325" s="8">
        <v>27993600</v>
      </c>
      <c r="C325" s="8">
        <v>-1.5136499999999999E-6</v>
      </c>
      <c r="D325" s="7">
        <f t="shared" si="5"/>
        <v>2.479124525</v>
      </c>
      <c r="H325" s="2"/>
      <c r="I325" s="8"/>
      <c r="J325" s="8"/>
      <c r="K325" s="8"/>
      <c r="L325" s="8"/>
      <c r="M325" s="8"/>
      <c r="N325" s="8"/>
      <c r="O325" s="8"/>
      <c r="P325" s="8"/>
      <c r="Q325" s="8"/>
    </row>
    <row r="326" spans="1:17" x14ac:dyDescent="0.3">
      <c r="A326" s="2">
        <v>325</v>
      </c>
      <c r="B326" s="8">
        <v>28080000</v>
      </c>
      <c r="C326" s="8">
        <v>-1.5143099999999999E-6</v>
      </c>
      <c r="D326" s="7">
        <f t="shared" si="5"/>
        <v>2.4806415350000002</v>
      </c>
      <c r="H326" s="2"/>
      <c r="I326" s="8"/>
      <c r="J326" s="8"/>
      <c r="K326" s="8"/>
      <c r="L326" s="8"/>
      <c r="M326" s="8"/>
      <c r="N326" s="8"/>
      <c r="O326" s="8"/>
      <c r="P326" s="8"/>
      <c r="Q326" s="8"/>
    </row>
    <row r="327" spans="1:17" x14ac:dyDescent="0.3">
      <c r="A327" s="2">
        <v>326</v>
      </c>
      <c r="B327" s="8">
        <v>28166400</v>
      </c>
      <c r="C327" s="8">
        <v>-1.5149600000000001E-6</v>
      </c>
      <c r="D327" s="7">
        <f t="shared" si="5"/>
        <v>2.4821355600000006</v>
      </c>
      <c r="H327" s="2"/>
      <c r="I327" s="8"/>
      <c r="J327" s="8"/>
      <c r="K327" s="8"/>
      <c r="L327" s="8"/>
      <c r="M327" s="8"/>
      <c r="N327" s="8"/>
      <c r="O327" s="8"/>
      <c r="P327" s="8"/>
      <c r="Q327" s="8"/>
    </row>
    <row r="328" spans="1:17" x14ac:dyDescent="0.3">
      <c r="A328" s="2">
        <v>327</v>
      </c>
      <c r="B328" s="8">
        <v>28252800</v>
      </c>
      <c r="C328" s="8">
        <v>-1.5156200000000001E-6</v>
      </c>
      <c r="D328" s="7">
        <f t="shared" si="5"/>
        <v>2.4836525700000007</v>
      </c>
      <c r="H328" s="2"/>
      <c r="I328" s="8"/>
      <c r="J328" s="8"/>
      <c r="K328" s="8"/>
      <c r="L328" s="8"/>
      <c r="M328" s="8"/>
      <c r="N328" s="8"/>
      <c r="O328" s="8"/>
      <c r="P328" s="8"/>
      <c r="Q328" s="8"/>
    </row>
    <row r="329" spans="1:17" x14ac:dyDescent="0.3">
      <c r="A329" s="2">
        <v>328</v>
      </c>
      <c r="B329" s="8">
        <v>28339200</v>
      </c>
      <c r="C329" s="8">
        <v>-1.51627E-6</v>
      </c>
      <c r="D329" s="7">
        <f t="shared" si="5"/>
        <v>2.4851465949999998</v>
      </c>
      <c r="H329" s="2"/>
      <c r="I329" s="8"/>
      <c r="J329" s="8"/>
      <c r="K329" s="8"/>
      <c r="L329" s="8"/>
      <c r="M329" s="8"/>
      <c r="N329" s="8"/>
      <c r="O329" s="8"/>
      <c r="P329" s="8"/>
      <c r="Q329" s="8"/>
    </row>
    <row r="330" spans="1:17" x14ac:dyDescent="0.3">
      <c r="A330" s="2">
        <v>329</v>
      </c>
      <c r="B330" s="8">
        <v>28425600</v>
      </c>
      <c r="C330" s="8">
        <v>-1.51693E-6</v>
      </c>
      <c r="D330" s="7">
        <f t="shared" si="5"/>
        <v>2.4866636049999999</v>
      </c>
      <c r="H330" s="2"/>
      <c r="I330" s="8"/>
      <c r="J330" s="8"/>
      <c r="K330" s="8"/>
      <c r="L330" s="8"/>
      <c r="M330" s="8"/>
      <c r="N330" s="8"/>
      <c r="O330" s="8"/>
      <c r="P330" s="8"/>
      <c r="Q330" s="8"/>
    </row>
    <row r="331" spans="1:17" x14ac:dyDescent="0.3">
      <c r="A331" s="2">
        <v>330</v>
      </c>
      <c r="B331" s="8">
        <v>28512000</v>
      </c>
      <c r="C331" s="8">
        <v>-1.51758E-6</v>
      </c>
      <c r="D331" s="7">
        <f t="shared" si="5"/>
        <v>2.4881576300000003</v>
      </c>
      <c r="H331" s="2"/>
      <c r="I331" s="8"/>
      <c r="J331" s="8"/>
      <c r="K331" s="8"/>
      <c r="L331" s="8"/>
      <c r="M331" s="8"/>
      <c r="N331" s="8"/>
      <c r="O331" s="8"/>
      <c r="P331" s="8"/>
      <c r="Q331" s="8"/>
    </row>
    <row r="332" spans="1:17" x14ac:dyDescent="0.3">
      <c r="A332" s="2">
        <v>331</v>
      </c>
      <c r="B332" s="8">
        <v>28598400</v>
      </c>
      <c r="C332" s="8">
        <v>-1.5182200000000001E-6</v>
      </c>
      <c r="D332" s="7">
        <f t="shared" si="5"/>
        <v>2.4896286700000001</v>
      </c>
      <c r="H332" s="2"/>
      <c r="I332" s="8"/>
      <c r="J332" s="8"/>
      <c r="K332" s="8"/>
      <c r="L332" s="8"/>
      <c r="M332" s="8"/>
      <c r="N332" s="8"/>
      <c r="O332" s="8"/>
      <c r="P332" s="8"/>
      <c r="Q332" s="8"/>
    </row>
    <row r="333" spans="1:17" x14ac:dyDescent="0.3">
      <c r="A333" s="2">
        <v>332</v>
      </c>
      <c r="B333" s="8">
        <v>28684800</v>
      </c>
      <c r="C333" s="8">
        <v>-1.51887E-6</v>
      </c>
      <c r="D333" s="7">
        <f t="shared" si="5"/>
        <v>2.4911226950000005</v>
      </c>
      <c r="H333" s="2"/>
      <c r="I333" s="8"/>
      <c r="J333" s="8"/>
      <c r="K333" s="8"/>
      <c r="L333" s="8"/>
      <c r="M333" s="8"/>
      <c r="N333" s="8"/>
      <c r="O333" s="8"/>
      <c r="P333" s="8"/>
      <c r="Q333" s="8"/>
    </row>
    <row r="334" spans="1:17" x14ac:dyDescent="0.3">
      <c r="A334" s="2">
        <v>333</v>
      </c>
      <c r="B334" s="8">
        <v>28771200</v>
      </c>
      <c r="C334" s="8">
        <v>-1.5195100000000001E-6</v>
      </c>
      <c r="D334" s="7">
        <f t="shared" si="5"/>
        <v>2.4925937350000003</v>
      </c>
      <c r="H334" s="2"/>
      <c r="I334" s="8"/>
      <c r="J334" s="8"/>
      <c r="K334" s="8"/>
      <c r="L334" s="8"/>
      <c r="M334" s="8"/>
      <c r="N334" s="8"/>
      <c r="O334" s="8"/>
      <c r="P334" s="8"/>
      <c r="Q334" s="8"/>
    </row>
    <row r="335" spans="1:17" x14ac:dyDescent="0.3">
      <c r="A335" s="2">
        <v>334</v>
      </c>
      <c r="B335" s="8">
        <v>28857600</v>
      </c>
      <c r="C335" s="8">
        <v>-1.52015E-6</v>
      </c>
      <c r="D335" s="7">
        <f t="shared" si="5"/>
        <v>2.494064775</v>
      </c>
      <c r="H335" s="2"/>
      <c r="I335" s="8"/>
      <c r="J335" s="8"/>
      <c r="K335" s="8"/>
      <c r="L335" s="8"/>
      <c r="M335" s="8"/>
      <c r="N335" s="8"/>
      <c r="O335" s="8"/>
      <c r="P335" s="8"/>
      <c r="Q335" s="8"/>
    </row>
    <row r="336" spans="1:17" x14ac:dyDescent="0.3">
      <c r="A336" s="2">
        <v>335</v>
      </c>
      <c r="B336" s="8">
        <v>28944000</v>
      </c>
      <c r="C336" s="8">
        <v>-1.5207900000000001E-6</v>
      </c>
      <c r="D336" s="7">
        <f t="shared" si="5"/>
        <v>2.4955358150000007</v>
      </c>
      <c r="H336" s="2"/>
      <c r="I336" s="8"/>
      <c r="J336" s="8"/>
      <c r="K336" s="8"/>
      <c r="L336" s="8"/>
      <c r="M336" s="8"/>
      <c r="N336" s="8"/>
      <c r="O336" s="8"/>
      <c r="P336" s="8"/>
      <c r="Q336" s="8"/>
    </row>
    <row r="337" spans="1:17" x14ac:dyDescent="0.3">
      <c r="A337" s="2">
        <v>336</v>
      </c>
      <c r="B337" s="8">
        <v>29030400</v>
      </c>
      <c r="C337" s="8">
        <v>-1.5214299999999999E-6</v>
      </c>
      <c r="D337" s="7">
        <f t="shared" si="5"/>
        <v>2.4970068550000004</v>
      </c>
      <c r="H337" s="2"/>
      <c r="I337" s="8"/>
      <c r="J337" s="8"/>
      <c r="K337" s="8"/>
      <c r="L337" s="8"/>
      <c r="M337" s="8"/>
      <c r="N337" s="8"/>
      <c r="O337" s="8"/>
      <c r="P337" s="8"/>
      <c r="Q337" s="8"/>
    </row>
    <row r="338" spans="1:17" x14ac:dyDescent="0.3">
      <c r="A338" s="2">
        <v>337</v>
      </c>
      <c r="B338" s="8">
        <v>29116800</v>
      </c>
      <c r="C338" s="8">
        <v>-1.52206E-6</v>
      </c>
      <c r="D338" s="7">
        <f t="shared" si="5"/>
        <v>2.4984549100000004</v>
      </c>
      <c r="H338" s="2"/>
      <c r="I338" s="8"/>
      <c r="J338" s="8"/>
      <c r="K338" s="8"/>
      <c r="L338" s="8"/>
      <c r="M338" s="8"/>
      <c r="N338" s="8"/>
      <c r="O338" s="8"/>
      <c r="P338" s="8"/>
      <c r="Q338" s="8"/>
    </row>
    <row r="339" spans="1:17" x14ac:dyDescent="0.3">
      <c r="A339" s="2">
        <v>338</v>
      </c>
      <c r="B339" s="8">
        <v>29203200</v>
      </c>
      <c r="C339" s="8">
        <v>-1.5227E-6</v>
      </c>
      <c r="D339" s="7">
        <f t="shared" si="5"/>
        <v>2.4999259500000002</v>
      </c>
      <c r="H339" s="2"/>
      <c r="I339" s="8"/>
      <c r="J339" s="8"/>
      <c r="K339" s="8"/>
      <c r="L339" s="8"/>
      <c r="M339" s="8"/>
      <c r="N339" s="8"/>
      <c r="O339" s="8"/>
      <c r="P339" s="8"/>
      <c r="Q339" s="8"/>
    </row>
    <row r="340" spans="1:17" x14ac:dyDescent="0.3">
      <c r="A340" s="2">
        <v>339</v>
      </c>
      <c r="B340" s="8">
        <v>29289600</v>
      </c>
      <c r="C340" s="8">
        <v>-1.5233300000000001E-6</v>
      </c>
      <c r="D340" s="7">
        <f t="shared" si="5"/>
        <v>2.5013740050000002</v>
      </c>
      <c r="H340" s="2"/>
      <c r="I340" s="8"/>
      <c r="J340" s="8"/>
      <c r="K340" s="8"/>
      <c r="L340" s="8"/>
      <c r="M340" s="8"/>
      <c r="N340" s="8"/>
      <c r="O340" s="8"/>
      <c r="P340" s="8"/>
      <c r="Q340" s="8"/>
    </row>
    <row r="341" spans="1:17" x14ac:dyDescent="0.3">
      <c r="A341" s="2">
        <v>340</v>
      </c>
      <c r="B341" s="8">
        <v>29376000</v>
      </c>
      <c r="C341" s="8">
        <v>-1.52395E-6</v>
      </c>
      <c r="D341" s="7">
        <f t="shared" si="5"/>
        <v>2.5027990750000004</v>
      </c>
      <c r="H341" s="2"/>
      <c r="I341" s="8"/>
      <c r="J341" s="8"/>
      <c r="K341" s="8"/>
      <c r="L341" s="8"/>
      <c r="M341" s="8"/>
      <c r="N341" s="8"/>
      <c r="O341" s="8"/>
      <c r="P341" s="8"/>
      <c r="Q341" s="8"/>
    </row>
    <row r="342" spans="1:17" x14ac:dyDescent="0.3">
      <c r="A342" s="2">
        <v>341</v>
      </c>
      <c r="B342" s="8">
        <v>29462400</v>
      </c>
      <c r="C342" s="8">
        <v>-1.5245800000000001E-6</v>
      </c>
      <c r="D342" s="7">
        <f t="shared" si="5"/>
        <v>2.5042471300000004</v>
      </c>
      <c r="H342" s="2"/>
      <c r="I342" s="8"/>
      <c r="J342" s="8"/>
      <c r="K342" s="8"/>
      <c r="L342" s="8"/>
      <c r="M342" s="8"/>
      <c r="N342" s="8"/>
      <c r="O342" s="8"/>
      <c r="P342" s="8"/>
      <c r="Q342" s="8"/>
    </row>
    <row r="343" spans="1:17" x14ac:dyDescent="0.3">
      <c r="A343" s="2">
        <v>342</v>
      </c>
      <c r="B343" s="8">
        <v>29548800</v>
      </c>
      <c r="C343" s="8">
        <v>-1.5252100000000001E-6</v>
      </c>
      <c r="D343" s="7">
        <f t="shared" si="5"/>
        <v>2.5056951850000004</v>
      </c>
      <c r="H343" s="2"/>
      <c r="I343" s="8"/>
      <c r="J343" s="8"/>
      <c r="K343" s="8"/>
      <c r="L343" s="8"/>
      <c r="M343" s="8"/>
      <c r="N343" s="8"/>
      <c r="O343" s="8"/>
      <c r="P343" s="8"/>
      <c r="Q343" s="8"/>
    </row>
    <row r="344" spans="1:17" x14ac:dyDescent="0.3">
      <c r="A344" s="2">
        <v>343</v>
      </c>
      <c r="B344" s="8">
        <v>29635200</v>
      </c>
      <c r="C344" s="8">
        <v>-1.5258300000000001E-6</v>
      </c>
      <c r="D344" s="7">
        <f t="shared" si="5"/>
        <v>2.5071202549999998</v>
      </c>
      <c r="H344" s="2"/>
      <c r="I344" s="8"/>
      <c r="J344" s="8"/>
      <c r="K344" s="8"/>
      <c r="L344" s="8"/>
      <c r="M344" s="8"/>
      <c r="N344" s="8"/>
      <c r="O344" s="8"/>
      <c r="P344" s="8"/>
      <c r="Q344" s="8"/>
    </row>
    <row r="345" spans="1:17" x14ac:dyDescent="0.3">
      <c r="A345" s="2">
        <v>344</v>
      </c>
      <c r="B345" s="8">
        <v>29721600</v>
      </c>
      <c r="C345" s="8">
        <v>-1.52645E-6</v>
      </c>
      <c r="D345" s="7">
        <f t="shared" si="5"/>
        <v>2.5085453250000005</v>
      </c>
      <c r="H345" s="2"/>
      <c r="I345" s="8"/>
      <c r="J345" s="8"/>
      <c r="K345" s="8"/>
      <c r="L345" s="8"/>
      <c r="M345" s="8"/>
      <c r="N345" s="8"/>
      <c r="O345" s="8"/>
      <c r="P345" s="8"/>
      <c r="Q345" s="8"/>
    </row>
    <row r="346" spans="1:17" x14ac:dyDescent="0.3">
      <c r="A346" s="2">
        <v>345</v>
      </c>
      <c r="B346" s="8">
        <v>29808000</v>
      </c>
      <c r="C346" s="8">
        <v>-1.52707E-6</v>
      </c>
      <c r="D346" s="7">
        <f t="shared" si="5"/>
        <v>2.5099703949999999</v>
      </c>
      <c r="H346" s="2"/>
      <c r="I346" s="8"/>
      <c r="J346" s="8"/>
      <c r="K346" s="8"/>
      <c r="L346" s="8"/>
      <c r="M346" s="8"/>
      <c r="N346" s="8"/>
      <c r="O346" s="8"/>
      <c r="P346" s="8"/>
      <c r="Q346" s="8"/>
    </row>
    <row r="347" spans="1:17" x14ac:dyDescent="0.3">
      <c r="A347" s="2">
        <v>346</v>
      </c>
      <c r="B347" s="8">
        <v>29894400</v>
      </c>
      <c r="C347" s="8">
        <v>-1.5276800000000001E-6</v>
      </c>
      <c r="D347" s="7">
        <f t="shared" si="5"/>
        <v>2.5113724800000008</v>
      </c>
      <c r="H347" s="2"/>
      <c r="I347" s="8"/>
      <c r="J347" s="8"/>
      <c r="K347" s="8"/>
      <c r="L347" s="8"/>
      <c r="M347" s="8"/>
      <c r="N347" s="8"/>
      <c r="O347" s="8"/>
      <c r="P347" s="8"/>
      <c r="Q347" s="8"/>
    </row>
    <row r="348" spans="1:17" x14ac:dyDescent="0.3">
      <c r="A348" s="2">
        <v>347</v>
      </c>
      <c r="B348" s="8">
        <v>29980800</v>
      </c>
      <c r="C348" s="8">
        <v>-1.5283E-6</v>
      </c>
      <c r="D348" s="7">
        <f t="shared" si="5"/>
        <v>2.5127975500000002</v>
      </c>
      <c r="H348" s="2"/>
      <c r="I348" s="8"/>
      <c r="J348" s="8"/>
      <c r="K348" s="8"/>
      <c r="L348" s="8"/>
      <c r="M348" s="8"/>
      <c r="N348" s="8"/>
      <c r="O348" s="8"/>
      <c r="P348" s="8"/>
      <c r="Q348" s="8"/>
    </row>
    <row r="349" spans="1:17" x14ac:dyDescent="0.3">
      <c r="A349" s="2">
        <v>348</v>
      </c>
      <c r="B349" s="8">
        <v>30067200</v>
      </c>
      <c r="C349" s="8">
        <v>-1.5289099999999999E-6</v>
      </c>
      <c r="D349" s="7">
        <f t="shared" si="5"/>
        <v>2.5141996349999998</v>
      </c>
      <c r="H349" s="2"/>
      <c r="I349" s="8"/>
      <c r="J349" s="8"/>
      <c r="K349" s="8"/>
      <c r="L349" s="8"/>
      <c r="M349" s="8"/>
      <c r="N349" s="8"/>
      <c r="O349" s="8"/>
      <c r="P349" s="8"/>
      <c r="Q349" s="8"/>
    </row>
    <row r="350" spans="1:17" x14ac:dyDescent="0.3">
      <c r="A350" s="2">
        <v>349</v>
      </c>
      <c r="B350" s="8">
        <v>30153600</v>
      </c>
      <c r="C350" s="8">
        <v>-1.5295200000000001E-6</v>
      </c>
      <c r="D350" s="7">
        <f t="shared" si="5"/>
        <v>2.5156017200000007</v>
      </c>
      <c r="H350" s="2"/>
      <c r="I350" s="8"/>
      <c r="J350" s="8"/>
      <c r="K350" s="8"/>
      <c r="L350" s="8"/>
      <c r="M350" s="8"/>
      <c r="N350" s="8"/>
      <c r="O350" s="8"/>
      <c r="P350" s="8"/>
      <c r="Q350" s="8"/>
    </row>
    <row r="351" spans="1:17" x14ac:dyDescent="0.3">
      <c r="A351" s="2">
        <v>350</v>
      </c>
      <c r="B351" s="8">
        <v>30240000</v>
      </c>
      <c r="C351" s="8">
        <v>-1.53013E-6</v>
      </c>
      <c r="D351" s="7">
        <f t="shared" si="5"/>
        <v>2.5170038050000003</v>
      </c>
      <c r="H351" s="2"/>
      <c r="I351" s="8"/>
      <c r="J351" s="8"/>
      <c r="K351" s="8"/>
      <c r="L351" s="8"/>
      <c r="M351" s="8"/>
      <c r="N351" s="8"/>
      <c r="O351" s="8"/>
      <c r="P351" s="8"/>
      <c r="Q351" s="8"/>
    </row>
    <row r="352" spans="1:17" x14ac:dyDescent="0.3">
      <c r="A352" s="2">
        <v>351</v>
      </c>
      <c r="B352" s="8">
        <v>30326400</v>
      </c>
      <c r="C352" s="8">
        <v>-1.5307400000000001E-6</v>
      </c>
      <c r="D352" s="7">
        <f t="shared" si="5"/>
        <v>2.5184058899999999</v>
      </c>
      <c r="H352" s="2"/>
      <c r="I352" s="8"/>
      <c r="J352" s="8"/>
      <c r="K352" s="8"/>
      <c r="L352" s="8"/>
      <c r="M352" s="8"/>
      <c r="N352" s="8"/>
      <c r="O352" s="8"/>
      <c r="P352" s="8"/>
      <c r="Q352" s="8"/>
    </row>
    <row r="353" spans="1:17" x14ac:dyDescent="0.3">
      <c r="A353" s="2">
        <v>352</v>
      </c>
      <c r="B353" s="8">
        <v>30412800</v>
      </c>
      <c r="C353" s="8">
        <v>-1.5313400000000001E-6</v>
      </c>
      <c r="D353" s="7">
        <f t="shared" si="5"/>
        <v>2.5197849900000002</v>
      </c>
      <c r="H353" s="2"/>
      <c r="I353" s="8"/>
      <c r="J353" s="8"/>
      <c r="K353" s="8"/>
      <c r="L353" s="8"/>
      <c r="M353" s="8"/>
      <c r="N353" s="8"/>
      <c r="O353" s="8"/>
      <c r="P353" s="8"/>
      <c r="Q353" s="8"/>
    </row>
    <row r="354" spans="1:17" x14ac:dyDescent="0.3">
      <c r="A354" s="2">
        <v>353</v>
      </c>
      <c r="B354" s="8">
        <v>30499200</v>
      </c>
      <c r="C354" s="8">
        <v>-1.5319399999999999E-6</v>
      </c>
      <c r="D354" s="7">
        <f t="shared" si="5"/>
        <v>2.5211640900000001</v>
      </c>
      <c r="H354" s="2"/>
      <c r="I354" s="8"/>
      <c r="J354" s="8"/>
      <c r="K354" s="8"/>
      <c r="L354" s="8"/>
      <c r="M354" s="8"/>
      <c r="N354" s="8"/>
      <c r="O354" s="8"/>
      <c r="P354" s="8"/>
      <c r="Q354" s="8"/>
    </row>
    <row r="355" spans="1:17" x14ac:dyDescent="0.3">
      <c r="A355" s="2">
        <v>354</v>
      </c>
      <c r="B355" s="8">
        <v>30585600</v>
      </c>
      <c r="C355" s="8">
        <v>-1.53254E-6</v>
      </c>
      <c r="D355" s="7">
        <f t="shared" si="5"/>
        <v>2.5225431900000004</v>
      </c>
      <c r="H355" s="2"/>
      <c r="I355" s="8"/>
      <c r="J355" s="8"/>
      <c r="K355" s="8"/>
      <c r="L355" s="8"/>
      <c r="M355" s="8"/>
      <c r="N355" s="8"/>
      <c r="O355" s="8"/>
      <c r="P355" s="8"/>
      <c r="Q355" s="8"/>
    </row>
    <row r="356" spans="1:17" x14ac:dyDescent="0.3">
      <c r="A356" s="2">
        <v>355</v>
      </c>
      <c r="B356" s="8">
        <v>30672000</v>
      </c>
      <c r="C356" s="8">
        <v>-1.53314E-6</v>
      </c>
      <c r="D356" s="7">
        <f t="shared" si="5"/>
        <v>2.5239222900000002</v>
      </c>
      <c r="H356" s="2"/>
      <c r="I356" s="8"/>
      <c r="J356" s="8"/>
      <c r="K356" s="8"/>
      <c r="L356" s="8"/>
      <c r="M356" s="8"/>
      <c r="N356" s="8"/>
      <c r="O356" s="8"/>
      <c r="P356" s="8"/>
      <c r="Q356" s="8"/>
    </row>
    <row r="357" spans="1:17" x14ac:dyDescent="0.3">
      <c r="A357" s="2">
        <v>356</v>
      </c>
      <c r="B357" s="8">
        <v>30758400</v>
      </c>
      <c r="C357" s="8">
        <v>-1.5337400000000001E-6</v>
      </c>
      <c r="D357" s="7">
        <f t="shared" si="5"/>
        <v>2.5253013900000005</v>
      </c>
      <c r="H357" s="2"/>
      <c r="I357" s="8"/>
      <c r="J357" s="8"/>
      <c r="K357" s="8"/>
      <c r="L357" s="8"/>
      <c r="M357" s="8"/>
      <c r="N357" s="8"/>
      <c r="O357" s="8"/>
      <c r="P357" s="8"/>
      <c r="Q357" s="8"/>
    </row>
    <row r="358" spans="1:17" x14ac:dyDescent="0.3">
      <c r="A358" s="2">
        <v>357</v>
      </c>
      <c r="B358" s="8">
        <v>30844800</v>
      </c>
      <c r="C358" s="8">
        <v>-1.5343300000000001E-6</v>
      </c>
      <c r="D358" s="7">
        <f t="shared" si="5"/>
        <v>2.5266575050000002</v>
      </c>
      <c r="H358" s="2"/>
      <c r="I358" s="8"/>
      <c r="J358" s="8"/>
      <c r="K358" s="8"/>
      <c r="L358" s="8"/>
      <c r="M358" s="8"/>
      <c r="N358" s="8"/>
      <c r="O358" s="8"/>
      <c r="P358" s="8"/>
      <c r="Q358" s="8"/>
    </row>
    <row r="359" spans="1:17" x14ac:dyDescent="0.3">
      <c r="A359" s="2">
        <v>358</v>
      </c>
      <c r="B359" s="8">
        <v>30931200</v>
      </c>
      <c r="C359" s="8">
        <v>-1.5349300000000001E-6</v>
      </c>
      <c r="D359" s="7">
        <f t="shared" si="5"/>
        <v>2.528036605</v>
      </c>
      <c r="H359" s="2"/>
      <c r="I359" s="8"/>
      <c r="J359" s="8"/>
      <c r="K359" s="8"/>
      <c r="L359" s="8"/>
      <c r="M359" s="8"/>
      <c r="N359" s="8"/>
      <c r="O359" s="8"/>
      <c r="P359" s="8"/>
      <c r="Q359" s="8"/>
    </row>
    <row r="360" spans="1:17" x14ac:dyDescent="0.3">
      <c r="A360" s="2">
        <v>359</v>
      </c>
      <c r="B360" s="8">
        <v>31017600</v>
      </c>
      <c r="C360" s="8">
        <v>-1.5355200000000001E-6</v>
      </c>
      <c r="D360" s="7">
        <f t="shared" si="5"/>
        <v>2.5293927200000006</v>
      </c>
      <c r="H360" s="2"/>
      <c r="I360" s="8"/>
      <c r="J360" s="8"/>
      <c r="K360" s="8"/>
      <c r="L360" s="8"/>
      <c r="M360" s="8"/>
      <c r="N360" s="8"/>
      <c r="O360" s="8"/>
      <c r="P360" s="8"/>
      <c r="Q360" s="8"/>
    </row>
    <row r="361" spans="1:17" x14ac:dyDescent="0.3">
      <c r="A361" s="2">
        <v>360</v>
      </c>
      <c r="B361" s="8">
        <v>31104000</v>
      </c>
      <c r="C361" s="8">
        <v>-1.5361100000000001E-6</v>
      </c>
      <c r="D361" s="7">
        <f t="shared" si="5"/>
        <v>2.5307488350000003</v>
      </c>
      <c r="H361" s="2"/>
      <c r="I361" s="8"/>
      <c r="J361" s="8"/>
      <c r="K361" s="8"/>
      <c r="L361" s="8"/>
      <c r="M361" s="8"/>
      <c r="N361" s="8"/>
      <c r="O361" s="8"/>
      <c r="P361" s="8"/>
      <c r="Q361" s="8"/>
    </row>
    <row r="362" spans="1:17" x14ac:dyDescent="0.3">
      <c r="A362" s="2">
        <v>361</v>
      </c>
      <c r="B362" s="8">
        <v>31190400</v>
      </c>
      <c r="C362" s="8">
        <v>-1.5367E-6</v>
      </c>
      <c r="D362" s="7">
        <f t="shared" si="5"/>
        <v>2.5321049500000004</v>
      </c>
      <c r="H362" s="2"/>
      <c r="I362" s="8"/>
      <c r="J362" s="8"/>
      <c r="K362" s="8"/>
      <c r="L362" s="8"/>
      <c r="M362" s="8"/>
      <c r="N362" s="8"/>
      <c r="O362" s="8"/>
      <c r="P362" s="8"/>
      <c r="Q362" s="8"/>
    </row>
    <row r="363" spans="1:17" x14ac:dyDescent="0.3">
      <c r="A363" s="2">
        <v>362</v>
      </c>
      <c r="B363" s="8">
        <v>31276800</v>
      </c>
      <c r="C363" s="8">
        <v>-1.53728E-6</v>
      </c>
      <c r="D363" s="7">
        <f t="shared" si="5"/>
        <v>2.5334380800000003</v>
      </c>
      <c r="H363" s="2"/>
      <c r="I363" s="8"/>
      <c r="J363" s="8"/>
      <c r="K363" s="8"/>
      <c r="L363" s="8"/>
      <c r="M363" s="8"/>
      <c r="N363" s="8"/>
      <c r="O363" s="8"/>
      <c r="P363" s="8"/>
      <c r="Q363" s="8"/>
    </row>
    <row r="364" spans="1:17" x14ac:dyDescent="0.3">
      <c r="A364" s="2">
        <v>363</v>
      </c>
      <c r="B364" s="8">
        <v>31363200</v>
      </c>
      <c r="C364" s="8">
        <v>-1.5378600000000001E-6</v>
      </c>
      <c r="D364" s="7">
        <f t="shared" si="5"/>
        <v>2.5347712100000002</v>
      </c>
      <c r="H364" s="2"/>
      <c r="I364" s="8"/>
      <c r="J364" s="8"/>
      <c r="K364" s="8"/>
      <c r="L364" s="8"/>
      <c r="M364" s="8"/>
      <c r="N364" s="8"/>
      <c r="O364" s="8"/>
      <c r="P364" s="8"/>
      <c r="Q364" s="8"/>
    </row>
    <row r="365" spans="1:17" x14ac:dyDescent="0.3">
      <c r="A365" s="2">
        <v>364</v>
      </c>
      <c r="B365" s="8">
        <v>31449600</v>
      </c>
      <c r="C365" s="8">
        <v>-1.5384500000000001E-6</v>
      </c>
      <c r="D365" s="7">
        <f t="shared" si="5"/>
        <v>2.5361273250000007</v>
      </c>
      <c r="H365" s="2"/>
      <c r="I365" s="8"/>
      <c r="J365" s="8"/>
      <c r="K365" s="8"/>
      <c r="L365" s="8"/>
      <c r="M365" s="8"/>
      <c r="N365" s="8"/>
      <c r="O365" s="8"/>
      <c r="P365" s="8"/>
      <c r="Q365" s="8"/>
    </row>
    <row r="366" spans="1:17" x14ac:dyDescent="0.3">
      <c r="A366" s="2">
        <v>365</v>
      </c>
      <c r="B366" s="8">
        <v>31536000</v>
      </c>
      <c r="C366" s="8">
        <v>-1.53903E-6</v>
      </c>
      <c r="D366" s="7">
        <f t="shared" si="5"/>
        <v>2.5374604550000002</v>
      </c>
      <c r="H366" s="2"/>
      <c r="I366" s="8"/>
      <c r="J366" s="8"/>
      <c r="K366" s="8"/>
      <c r="L366" s="8"/>
      <c r="M366" s="8"/>
      <c r="N366" s="8"/>
      <c r="O366" s="8"/>
      <c r="P366" s="8"/>
      <c r="Q366" s="8"/>
    </row>
    <row r="367" spans="1:17" x14ac:dyDescent="0.3">
      <c r="A367" s="2">
        <v>366</v>
      </c>
      <c r="B367" s="8">
        <v>31622400</v>
      </c>
      <c r="C367" s="8">
        <v>-1.5396E-6</v>
      </c>
      <c r="D367" s="7">
        <f t="shared" si="5"/>
        <v>2.5387706000000003</v>
      </c>
      <c r="H367" s="2"/>
      <c r="I367" s="8"/>
      <c r="J367" s="8"/>
      <c r="K367" s="8"/>
      <c r="L367" s="8"/>
      <c r="M367" s="8"/>
      <c r="N367" s="8"/>
      <c r="O367" s="8"/>
      <c r="P367" s="8"/>
      <c r="Q367" s="8"/>
    </row>
    <row r="368" spans="1:17" x14ac:dyDescent="0.3">
      <c r="A368" s="2">
        <v>367</v>
      </c>
      <c r="B368" s="8">
        <v>63158400</v>
      </c>
      <c r="C368" s="8">
        <v>-1.66201E-6</v>
      </c>
      <c r="D368" s="7">
        <f t="shared" si="5"/>
        <v>2.8201299849999999</v>
      </c>
      <c r="H368" s="2"/>
      <c r="I368" s="8"/>
      <c r="J368" s="8"/>
      <c r="K368" s="8"/>
      <c r="L368" s="8"/>
      <c r="M368" s="8"/>
      <c r="N368" s="8"/>
      <c r="O368" s="8"/>
      <c r="P368" s="8"/>
      <c r="Q368" s="8"/>
    </row>
    <row r="369" spans="1:17" x14ac:dyDescent="0.3">
      <c r="A369" s="2">
        <v>368</v>
      </c>
      <c r="B369" s="8">
        <v>94694400</v>
      </c>
      <c r="C369" s="8">
        <v>-1.7137800000000001E-6</v>
      </c>
      <c r="D369" s="7">
        <f t="shared" si="5"/>
        <v>2.9391233300000001</v>
      </c>
      <c r="H369" s="2"/>
      <c r="I369" s="8"/>
      <c r="J369" s="8"/>
      <c r="K369" s="8"/>
      <c r="L369" s="8"/>
      <c r="M369" s="8"/>
      <c r="N369" s="8"/>
      <c r="O369" s="8"/>
      <c r="P369" s="8"/>
      <c r="Q369" s="8"/>
    </row>
    <row r="370" spans="1:17" x14ac:dyDescent="0.3">
      <c r="A370" s="2">
        <v>369</v>
      </c>
      <c r="B370" s="8">
        <v>126230000</v>
      </c>
      <c r="C370" s="8">
        <v>-1.7417599999999999E-6</v>
      </c>
      <c r="D370" s="7">
        <f t="shared" si="5"/>
        <v>3.0034353599999997</v>
      </c>
      <c r="H370" s="2"/>
      <c r="I370" s="8"/>
      <c r="J370" s="8"/>
      <c r="K370" s="8"/>
      <c r="L370" s="8"/>
      <c r="M370" s="8"/>
      <c r="N370" s="8"/>
      <c r="O370" s="8"/>
      <c r="P370" s="8"/>
      <c r="Q370" s="8"/>
    </row>
    <row r="371" spans="1:17" x14ac:dyDescent="0.3">
      <c r="A371" s="2">
        <v>370</v>
      </c>
      <c r="B371" s="8">
        <v>157766000</v>
      </c>
      <c r="C371" s="8">
        <v>-1.7609299999999999E-6</v>
      </c>
      <c r="D371" s="7">
        <f t="shared" si="5"/>
        <v>3.0474976050000002</v>
      </c>
      <c r="H371" s="2"/>
      <c r="I371" s="8"/>
      <c r="J371" s="8"/>
      <c r="K371" s="8"/>
      <c r="L371" s="8"/>
      <c r="M371" s="8"/>
      <c r="N371" s="8"/>
      <c r="O371" s="8"/>
      <c r="P371" s="8"/>
      <c r="Q371" s="8"/>
    </row>
    <row r="372" spans="1:17" x14ac:dyDescent="0.3">
      <c r="A372" s="2">
        <v>371</v>
      </c>
      <c r="B372" s="8">
        <v>189302000</v>
      </c>
      <c r="C372" s="8">
        <v>-1.77603E-6</v>
      </c>
      <c r="D372" s="7">
        <f t="shared" si="5"/>
        <v>3.0822049550000004</v>
      </c>
      <c r="H372" s="2"/>
      <c r="I372" s="8"/>
      <c r="J372" s="8"/>
      <c r="K372" s="8"/>
      <c r="L372" s="8"/>
      <c r="M372" s="8"/>
      <c r="N372" s="8"/>
      <c r="O372" s="8"/>
      <c r="P372" s="8"/>
      <c r="Q372" s="8"/>
    </row>
    <row r="373" spans="1:17" x14ac:dyDescent="0.3">
      <c r="A373" s="2">
        <v>372</v>
      </c>
      <c r="B373" s="8">
        <v>220838000</v>
      </c>
      <c r="C373" s="8">
        <v>-1.78865E-6</v>
      </c>
      <c r="D373" s="7">
        <f t="shared" si="5"/>
        <v>3.1112120249999999</v>
      </c>
      <c r="H373" s="2"/>
      <c r="I373" s="8"/>
      <c r="J373" s="8"/>
      <c r="K373" s="8"/>
      <c r="L373" s="8"/>
      <c r="M373" s="8"/>
      <c r="N373" s="8"/>
      <c r="O373" s="8"/>
      <c r="P373" s="8"/>
      <c r="Q373" s="8"/>
    </row>
    <row r="374" spans="1:17" x14ac:dyDescent="0.3">
      <c r="A374" s="2">
        <v>373</v>
      </c>
      <c r="B374" s="8">
        <v>252374000</v>
      </c>
      <c r="C374" s="8">
        <v>-1.7994399999999999E-6</v>
      </c>
      <c r="D374" s="7">
        <f t="shared" si="5"/>
        <v>3.1360128400000002</v>
      </c>
      <c r="H374" s="2"/>
      <c r="I374" s="8"/>
      <c r="J374" s="8"/>
      <c r="K374" s="8"/>
      <c r="L374" s="8"/>
      <c r="M374" s="8"/>
      <c r="N374" s="8"/>
      <c r="O374" s="8"/>
      <c r="P374" s="8"/>
      <c r="Q374" s="8"/>
    </row>
    <row r="375" spans="1:17" x14ac:dyDescent="0.3">
      <c r="A375" s="2">
        <v>374</v>
      </c>
      <c r="B375" s="8">
        <v>283910000</v>
      </c>
      <c r="C375" s="8">
        <v>-1.80874E-6</v>
      </c>
      <c r="D375" s="7">
        <f t="shared" si="5"/>
        <v>3.1573888900000004</v>
      </c>
      <c r="H375" s="2"/>
      <c r="I375" s="8"/>
      <c r="J375" s="8"/>
      <c r="K375" s="8"/>
      <c r="L375" s="8"/>
      <c r="M375" s="8"/>
      <c r="N375" s="8"/>
      <c r="O375" s="8"/>
      <c r="P375" s="8"/>
      <c r="Q375" s="8"/>
    </row>
    <row r="376" spans="1:17" x14ac:dyDescent="0.3">
      <c r="A376" s="2">
        <v>375</v>
      </c>
      <c r="B376" s="8">
        <v>315446000</v>
      </c>
      <c r="C376" s="8">
        <v>-1.81678E-6</v>
      </c>
      <c r="D376" s="7">
        <f t="shared" si="5"/>
        <v>3.1758688300000002</v>
      </c>
      <c r="H376" s="2"/>
      <c r="I376" s="8"/>
      <c r="J376" s="8"/>
      <c r="K376" s="8"/>
      <c r="L376" s="8"/>
      <c r="M376" s="8"/>
      <c r="N376" s="8"/>
      <c r="O376" s="8"/>
      <c r="P376" s="8"/>
      <c r="Q376" s="8"/>
    </row>
    <row r="377" spans="1:17" x14ac:dyDescent="0.3">
      <c r="A377" s="2">
        <v>376</v>
      </c>
      <c r="B377" s="8">
        <v>346982000</v>
      </c>
      <c r="C377" s="8">
        <v>-1.82373E-6</v>
      </c>
      <c r="D377" s="7">
        <f t="shared" si="5"/>
        <v>3.1918434050000002</v>
      </c>
      <c r="H377" s="2"/>
      <c r="I377" s="8"/>
      <c r="J377" s="8"/>
      <c r="K377" s="8"/>
      <c r="L377" s="8"/>
      <c r="M377" s="8"/>
      <c r="N377" s="8"/>
      <c r="O377" s="8"/>
      <c r="P377" s="8"/>
      <c r="Q377" s="8"/>
    </row>
    <row r="378" spans="1:17" x14ac:dyDescent="0.3">
      <c r="A378" s="2">
        <v>377</v>
      </c>
      <c r="B378" s="8">
        <v>378518000</v>
      </c>
      <c r="C378" s="8">
        <v>-1.8297499999999999E-6</v>
      </c>
      <c r="D378" s="7">
        <f t="shared" si="5"/>
        <v>3.2056803749999996</v>
      </c>
      <c r="H378" s="2"/>
      <c r="I378" s="8"/>
      <c r="J378" s="8"/>
      <c r="K378" s="8"/>
      <c r="L378" s="8"/>
      <c r="M378" s="8"/>
      <c r="N378" s="8"/>
      <c r="O378" s="8"/>
      <c r="P378" s="8"/>
      <c r="Q378" s="8"/>
    </row>
    <row r="379" spans="1:17" x14ac:dyDescent="0.3">
      <c r="A379" s="2">
        <v>378</v>
      </c>
      <c r="B379" s="8">
        <v>410054000</v>
      </c>
      <c r="C379" s="8">
        <v>-1.83496E-6</v>
      </c>
      <c r="D379" s="7">
        <f t="shared" si="5"/>
        <v>3.2176555600000003</v>
      </c>
      <c r="H379" s="2"/>
      <c r="I379" s="8"/>
      <c r="J379" s="8"/>
      <c r="K379" s="8"/>
      <c r="L379" s="8"/>
      <c r="M379" s="8"/>
      <c r="N379" s="8"/>
      <c r="O379" s="8"/>
      <c r="P379" s="8"/>
      <c r="Q379" s="8"/>
    </row>
    <row r="380" spans="1:17" x14ac:dyDescent="0.3">
      <c r="A380" s="2">
        <v>379</v>
      </c>
      <c r="B380" s="8">
        <v>441590000</v>
      </c>
      <c r="C380" s="8">
        <v>-1.8394600000000001E-6</v>
      </c>
      <c r="D380" s="7">
        <f t="shared" si="5"/>
        <v>3.2279988100000008</v>
      </c>
      <c r="H380" s="2"/>
      <c r="I380" s="8"/>
      <c r="J380" s="8"/>
      <c r="K380" s="8"/>
      <c r="L380" s="8"/>
      <c r="M380" s="8"/>
      <c r="N380" s="8"/>
      <c r="O380" s="8"/>
      <c r="P380" s="8"/>
      <c r="Q380" s="8"/>
    </row>
    <row r="381" spans="1:17" x14ac:dyDescent="0.3">
      <c r="A381" s="2">
        <v>380</v>
      </c>
      <c r="B381" s="8">
        <v>473126000</v>
      </c>
      <c r="C381" s="8">
        <v>-1.84336E-6</v>
      </c>
      <c r="D381" s="7">
        <f t="shared" si="5"/>
        <v>3.2369629599999996</v>
      </c>
      <c r="H381" s="2"/>
      <c r="I381" s="8"/>
      <c r="J381" s="8"/>
      <c r="K381" s="8"/>
      <c r="L381" s="8"/>
      <c r="M381" s="8"/>
      <c r="N381" s="8"/>
      <c r="O381" s="8"/>
      <c r="P381" s="8"/>
      <c r="Q381" s="8"/>
    </row>
    <row r="382" spans="1:17" x14ac:dyDescent="0.3">
      <c r="A382" s="2">
        <v>381</v>
      </c>
      <c r="B382" s="8">
        <v>504662000</v>
      </c>
      <c r="C382" s="8">
        <v>-1.8467400000000001E-6</v>
      </c>
      <c r="D382" s="7">
        <f t="shared" si="5"/>
        <v>3.2447318900000002</v>
      </c>
      <c r="H382" s="2"/>
      <c r="I382" s="8"/>
      <c r="J382" s="8"/>
      <c r="K382" s="8"/>
      <c r="L382" s="8"/>
      <c r="M382" s="8"/>
      <c r="N382" s="8"/>
      <c r="O382" s="8"/>
      <c r="P382" s="8"/>
      <c r="Q382" s="8"/>
    </row>
    <row r="383" spans="1:17" x14ac:dyDescent="0.3">
      <c r="A383" s="2">
        <v>382</v>
      </c>
      <c r="B383" s="8">
        <v>536198000</v>
      </c>
      <c r="C383" s="8">
        <v>-1.84966E-6</v>
      </c>
      <c r="D383" s="7">
        <f t="shared" si="5"/>
        <v>3.2514435100000005</v>
      </c>
      <c r="H383" s="2"/>
      <c r="I383" s="8"/>
      <c r="J383" s="8"/>
      <c r="K383" s="8"/>
      <c r="L383" s="8"/>
      <c r="M383" s="8"/>
      <c r="N383" s="8"/>
      <c r="O383" s="8"/>
      <c r="P383" s="8"/>
      <c r="Q383" s="8"/>
    </row>
    <row r="384" spans="1:17" x14ac:dyDescent="0.3">
      <c r="A384" s="2">
        <v>383</v>
      </c>
      <c r="B384" s="8">
        <v>567734000</v>
      </c>
      <c r="C384" s="8">
        <v>-1.85219E-6</v>
      </c>
      <c r="D384" s="7">
        <f t="shared" si="5"/>
        <v>3.2572587150000003</v>
      </c>
      <c r="H384" s="2"/>
      <c r="I384" s="8"/>
      <c r="J384" s="8"/>
      <c r="K384" s="8"/>
      <c r="L384" s="8"/>
      <c r="M384" s="8"/>
      <c r="N384" s="8"/>
      <c r="O384" s="8"/>
      <c r="P384" s="8"/>
      <c r="Q384" s="8"/>
    </row>
    <row r="385" spans="1:17" x14ac:dyDescent="0.3">
      <c r="A385" s="2">
        <v>384</v>
      </c>
      <c r="B385" s="8">
        <v>599270000</v>
      </c>
      <c r="C385" s="8">
        <v>-1.8543800000000001E-6</v>
      </c>
      <c r="D385" s="7">
        <f t="shared" si="5"/>
        <v>3.26229243</v>
      </c>
      <c r="H385" s="2"/>
      <c r="I385" s="8"/>
      <c r="J385" s="8"/>
      <c r="K385" s="8"/>
      <c r="L385" s="8"/>
      <c r="M385" s="8"/>
      <c r="N385" s="8"/>
      <c r="O385" s="8"/>
      <c r="P385" s="8"/>
      <c r="Q385" s="8"/>
    </row>
    <row r="386" spans="1:17" x14ac:dyDescent="0.3">
      <c r="A386" s="2">
        <v>385</v>
      </c>
      <c r="B386" s="8">
        <v>630806000</v>
      </c>
      <c r="C386" s="8">
        <v>-1.8562699999999999E-6</v>
      </c>
      <c r="D386" s="7">
        <f t="shared" ref="D386:D449" si="6">(C386-$F$4)/$F$4</f>
        <v>3.266636595</v>
      </c>
      <c r="H386" s="2"/>
      <c r="I386" s="8"/>
      <c r="J386" s="8"/>
      <c r="K386" s="8"/>
      <c r="L386" s="8"/>
      <c r="M386" s="8"/>
      <c r="N386" s="8"/>
      <c r="O386" s="8"/>
      <c r="P386" s="8"/>
      <c r="Q386" s="8"/>
    </row>
    <row r="387" spans="1:17" x14ac:dyDescent="0.3">
      <c r="A387" s="2">
        <v>386</v>
      </c>
      <c r="B387" s="8">
        <v>662342000</v>
      </c>
      <c r="C387" s="8">
        <v>-1.8579100000000001E-6</v>
      </c>
      <c r="D387" s="7">
        <f t="shared" si="6"/>
        <v>3.270406135</v>
      </c>
      <c r="H387" s="2"/>
      <c r="I387" s="8"/>
      <c r="J387" s="8"/>
      <c r="K387" s="8"/>
      <c r="L387" s="8"/>
      <c r="M387" s="8"/>
      <c r="N387" s="8"/>
      <c r="O387" s="8"/>
      <c r="P387" s="8"/>
      <c r="Q387" s="8"/>
    </row>
    <row r="388" spans="1:17" x14ac:dyDescent="0.3">
      <c r="A388" s="2">
        <v>387</v>
      </c>
      <c r="B388" s="8">
        <v>693878000</v>
      </c>
      <c r="C388" s="8">
        <v>-1.8593299999999999E-6</v>
      </c>
      <c r="D388" s="7">
        <f t="shared" si="6"/>
        <v>3.2736700049999996</v>
      </c>
      <c r="H388" s="2"/>
      <c r="I388" s="8"/>
      <c r="J388" s="8"/>
      <c r="K388" s="8"/>
      <c r="L388" s="8"/>
      <c r="M388" s="8"/>
      <c r="N388" s="8"/>
      <c r="O388" s="8"/>
      <c r="P388" s="8"/>
      <c r="Q388" s="8"/>
    </row>
    <row r="389" spans="1:17" x14ac:dyDescent="0.3">
      <c r="A389" s="2">
        <v>388</v>
      </c>
      <c r="B389" s="8">
        <v>725414000</v>
      </c>
      <c r="C389" s="8">
        <v>-1.86056E-6</v>
      </c>
      <c r="D389" s="7">
        <f t="shared" si="6"/>
        <v>3.2764971599999999</v>
      </c>
      <c r="H389" s="2"/>
      <c r="I389" s="8"/>
      <c r="J389" s="8"/>
      <c r="K389" s="8"/>
      <c r="L389" s="8"/>
      <c r="M389" s="8"/>
      <c r="N389" s="8"/>
      <c r="O389" s="8"/>
      <c r="P389" s="8"/>
      <c r="Q389" s="8"/>
    </row>
    <row r="390" spans="1:17" x14ac:dyDescent="0.3">
      <c r="A390" s="2">
        <v>389</v>
      </c>
      <c r="B390" s="8">
        <v>756950000</v>
      </c>
      <c r="C390" s="8">
        <v>-1.86162E-6</v>
      </c>
      <c r="D390" s="7">
        <f t="shared" si="6"/>
        <v>3.27893357</v>
      </c>
      <c r="H390" s="2"/>
      <c r="I390" s="8"/>
      <c r="J390" s="8"/>
      <c r="K390" s="8"/>
      <c r="L390" s="8"/>
      <c r="M390" s="8"/>
      <c r="N390" s="8"/>
      <c r="O390" s="8"/>
      <c r="P390" s="8"/>
      <c r="Q390" s="8"/>
    </row>
    <row r="391" spans="1:17" x14ac:dyDescent="0.3">
      <c r="A391" s="2">
        <v>390</v>
      </c>
      <c r="B391" s="8">
        <v>788486000</v>
      </c>
      <c r="C391" s="8">
        <v>-1.86254E-6</v>
      </c>
      <c r="D391" s="7">
        <f t="shared" si="6"/>
        <v>3.2810481899999999</v>
      </c>
      <c r="H391" s="2"/>
      <c r="I391" s="8"/>
      <c r="J391" s="8"/>
      <c r="K391" s="8"/>
      <c r="L391" s="8"/>
      <c r="M391" s="8"/>
      <c r="N391" s="8"/>
      <c r="O391" s="8"/>
      <c r="P391" s="8"/>
      <c r="Q391" s="8"/>
    </row>
    <row r="392" spans="1:17" x14ac:dyDescent="0.3">
      <c r="A392" s="2">
        <v>391</v>
      </c>
      <c r="B392" s="8">
        <v>820022000</v>
      </c>
      <c r="C392" s="8">
        <v>-1.8633400000000001E-6</v>
      </c>
      <c r="D392" s="7">
        <f t="shared" si="6"/>
        <v>3.2828869900000002</v>
      </c>
      <c r="H392" s="2"/>
      <c r="I392" s="8"/>
      <c r="J392" s="8"/>
      <c r="K392" s="8"/>
      <c r="L392" s="8"/>
      <c r="M392" s="8"/>
      <c r="N392" s="8"/>
      <c r="O392" s="8"/>
      <c r="P392" s="8"/>
      <c r="Q392" s="8"/>
    </row>
    <row r="393" spans="1:17" x14ac:dyDescent="0.3">
      <c r="A393" s="2">
        <v>392</v>
      </c>
      <c r="B393" s="8">
        <v>851558000</v>
      </c>
      <c r="C393" s="8">
        <v>-1.86403E-6</v>
      </c>
      <c r="D393" s="7">
        <f t="shared" si="6"/>
        <v>3.284472955</v>
      </c>
      <c r="H393" s="2"/>
      <c r="I393" s="8"/>
      <c r="J393" s="8"/>
      <c r="K393" s="8"/>
      <c r="L393" s="8"/>
      <c r="M393" s="8"/>
      <c r="N393" s="8"/>
      <c r="O393" s="8"/>
      <c r="P393" s="8"/>
      <c r="Q393" s="8"/>
    </row>
    <row r="394" spans="1:17" x14ac:dyDescent="0.3">
      <c r="A394" s="2">
        <v>393</v>
      </c>
      <c r="B394" s="8">
        <v>883094000</v>
      </c>
      <c r="C394" s="8">
        <v>-1.86462E-6</v>
      </c>
      <c r="D394" s="7">
        <f t="shared" si="6"/>
        <v>3.2858290700000006</v>
      </c>
      <c r="H394" s="2"/>
      <c r="I394" s="8"/>
      <c r="J394" s="8"/>
      <c r="K394" s="8"/>
      <c r="L394" s="8"/>
      <c r="M394" s="8"/>
      <c r="N394" s="8"/>
      <c r="O394" s="8"/>
      <c r="P394" s="8"/>
      <c r="Q394" s="8"/>
    </row>
    <row r="395" spans="1:17" x14ac:dyDescent="0.3">
      <c r="A395" s="2">
        <v>394</v>
      </c>
      <c r="B395" s="8">
        <v>914630000</v>
      </c>
      <c r="C395" s="8">
        <v>-1.86514E-6</v>
      </c>
      <c r="D395" s="7">
        <f t="shared" si="6"/>
        <v>3.2870242900000002</v>
      </c>
      <c r="H395" s="2"/>
      <c r="I395" s="8"/>
      <c r="J395" s="8"/>
      <c r="K395" s="8"/>
      <c r="L395" s="8"/>
      <c r="M395" s="8"/>
      <c r="N395" s="8"/>
      <c r="O395" s="8"/>
      <c r="P395" s="8"/>
      <c r="Q395" s="8"/>
    </row>
    <row r="396" spans="1:17" x14ac:dyDescent="0.3">
      <c r="A396" s="2">
        <v>395</v>
      </c>
      <c r="B396" s="8">
        <v>946166000</v>
      </c>
      <c r="C396" s="8">
        <v>-1.8655899999999999E-6</v>
      </c>
      <c r="D396" s="7">
        <f t="shared" si="6"/>
        <v>3.2880586149999997</v>
      </c>
      <c r="H396" s="2"/>
      <c r="I396" s="8"/>
      <c r="J396" s="8"/>
      <c r="K396" s="8"/>
      <c r="L396" s="8"/>
      <c r="M396" s="8"/>
      <c r="N396" s="8"/>
      <c r="O396" s="8"/>
      <c r="P396" s="8"/>
      <c r="Q396" s="8"/>
    </row>
    <row r="397" spans="1:17" x14ac:dyDescent="0.3">
      <c r="A397" s="2">
        <v>396</v>
      </c>
      <c r="B397" s="8">
        <v>977702000</v>
      </c>
      <c r="C397" s="8">
        <v>-1.86597E-6</v>
      </c>
      <c r="D397" s="7">
        <f t="shared" si="6"/>
        <v>3.2889320450000006</v>
      </c>
      <c r="H397" s="2"/>
      <c r="I397" s="8"/>
      <c r="J397" s="8"/>
      <c r="K397" s="8"/>
      <c r="L397" s="8"/>
      <c r="M397" s="8"/>
      <c r="N397" s="8"/>
      <c r="O397" s="8"/>
      <c r="P397" s="8"/>
      <c r="Q397" s="8"/>
    </row>
    <row r="398" spans="1:17" x14ac:dyDescent="0.3">
      <c r="A398" s="2">
        <v>397</v>
      </c>
      <c r="B398" s="8">
        <v>1009240000</v>
      </c>
      <c r="C398" s="8">
        <v>-1.8663100000000001E-6</v>
      </c>
      <c r="D398" s="7">
        <f t="shared" si="6"/>
        <v>3.2897135350000006</v>
      </c>
      <c r="H398" s="2"/>
      <c r="I398" s="8"/>
      <c r="J398" s="8"/>
      <c r="K398" s="8"/>
      <c r="L398" s="8"/>
      <c r="M398" s="8"/>
      <c r="N398" s="8"/>
      <c r="O398" s="8"/>
      <c r="P398" s="8"/>
      <c r="Q398" s="8"/>
    </row>
    <row r="399" spans="1:17" x14ac:dyDescent="0.3">
      <c r="A399" s="2">
        <v>398</v>
      </c>
      <c r="B399" s="8">
        <v>1040770000</v>
      </c>
      <c r="C399" s="8">
        <v>-1.8666000000000001E-6</v>
      </c>
      <c r="D399" s="7">
        <f t="shared" si="6"/>
        <v>3.2903801000000006</v>
      </c>
      <c r="H399" s="2"/>
      <c r="I399" s="8"/>
      <c r="J399" s="8"/>
      <c r="K399" s="8"/>
      <c r="L399" s="8"/>
      <c r="M399" s="8"/>
      <c r="N399" s="8"/>
      <c r="O399" s="8"/>
      <c r="P399" s="8"/>
      <c r="Q399" s="8"/>
    </row>
    <row r="400" spans="1:17" x14ac:dyDescent="0.3">
      <c r="A400" s="2">
        <v>399</v>
      </c>
      <c r="B400" s="8">
        <v>1072310000</v>
      </c>
      <c r="C400" s="8">
        <v>-1.86685E-6</v>
      </c>
      <c r="D400" s="7">
        <f t="shared" si="6"/>
        <v>3.2909547249999997</v>
      </c>
      <c r="H400" s="2"/>
      <c r="I400" s="8"/>
      <c r="J400" s="8"/>
      <c r="K400" s="8"/>
      <c r="L400" s="8"/>
      <c r="M400" s="8"/>
      <c r="N400" s="8"/>
      <c r="O400" s="8"/>
      <c r="P400" s="8"/>
      <c r="Q400" s="8"/>
    </row>
    <row r="401" spans="1:17" x14ac:dyDescent="0.3">
      <c r="A401" s="2">
        <v>400</v>
      </c>
      <c r="B401" s="8">
        <v>1103850000</v>
      </c>
      <c r="C401" s="8">
        <v>-1.8670699999999999E-6</v>
      </c>
      <c r="D401" s="7">
        <f t="shared" si="6"/>
        <v>3.2914603950000001</v>
      </c>
      <c r="H401" s="2"/>
      <c r="I401" s="8"/>
      <c r="J401" s="8"/>
      <c r="K401" s="8"/>
      <c r="L401" s="8"/>
      <c r="M401" s="8"/>
      <c r="N401" s="8"/>
      <c r="O401" s="8"/>
      <c r="P401" s="8"/>
      <c r="Q401" s="8"/>
    </row>
    <row r="402" spans="1:17" x14ac:dyDescent="0.3">
      <c r="A402" s="2">
        <v>401</v>
      </c>
      <c r="B402" s="8">
        <v>1135380000</v>
      </c>
      <c r="C402" s="8">
        <v>-1.86725E-6</v>
      </c>
      <c r="D402" s="7">
        <f t="shared" si="6"/>
        <v>3.2918741250000001</v>
      </c>
      <c r="H402" s="2"/>
      <c r="I402" s="8"/>
      <c r="J402" s="8"/>
      <c r="K402" s="8"/>
      <c r="L402" s="8"/>
      <c r="M402" s="8"/>
      <c r="N402" s="8"/>
      <c r="O402" s="8"/>
      <c r="P402" s="8"/>
      <c r="Q402" s="8"/>
    </row>
    <row r="403" spans="1:17" x14ac:dyDescent="0.3">
      <c r="A403" s="2">
        <v>402</v>
      </c>
      <c r="B403" s="8">
        <v>1166920000</v>
      </c>
      <c r="C403" s="8">
        <v>-1.86742E-6</v>
      </c>
      <c r="D403" s="7">
        <f t="shared" si="6"/>
        <v>3.2922648699999999</v>
      </c>
      <c r="H403" s="2"/>
      <c r="I403" s="8"/>
      <c r="J403" s="8"/>
      <c r="K403" s="8"/>
      <c r="L403" s="8"/>
      <c r="M403" s="8"/>
      <c r="N403" s="8"/>
      <c r="O403" s="8"/>
      <c r="P403" s="8"/>
      <c r="Q403" s="8"/>
    </row>
    <row r="404" spans="1:17" x14ac:dyDescent="0.3">
      <c r="A404" s="2">
        <v>403</v>
      </c>
      <c r="B404" s="8">
        <v>1198450000</v>
      </c>
      <c r="C404" s="8">
        <v>-1.8675600000000001E-6</v>
      </c>
      <c r="D404" s="7">
        <f t="shared" si="6"/>
        <v>3.29258666</v>
      </c>
      <c r="H404" s="2"/>
      <c r="I404" s="8"/>
      <c r="J404" s="8"/>
      <c r="K404" s="8"/>
      <c r="L404" s="8"/>
      <c r="M404" s="8"/>
      <c r="N404" s="8"/>
      <c r="O404" s="8"/>
      <c r="P404" s="8"/>
      <c r="Q404" s="8"/>
    </row>
    <row r="405" spans="1:17" x14ac:dyDescent="0.3">
      <c r="A405" s="2">
        <v>404</v>
      </c>
      <c r="B405" s="8">
        <v>1229990000</v>
      </c>
      <c r="C405" s="8">
        <v>-1.86768E-6</v>
      </c>
      <c r="D405" s="7">
        <f t="shared" si="6"/>
        <v>3.2928624800000001</v>
      </c>
      <c r="H405" s="2"/>
      <c r="I405" s="8"/>
      <c r="J405" s="8"/>
      <c r="K405" s="8"/>
      <c r="L405" s="8"/>
      <c r="M405" s="8"/>
      <c r="N405" s="8"/>
      <c r="O405" s="8"/>
      <c r="P405" s="8"/>
      <c r="Q405" s="8"/>
    </row>
    <row r="406" spans="1:17" x14ac:dyDescent="0.3">
      <c r="A406" s="2">
        <v>405</v>
      </c>
      <c r="B406" s="8">
        <v>1261530000</v>
      </c>
      <c r="C406" s="8">
        <v>-1.86778E-6</v>
      </c>
      <c r="D406" s="7">
        <f t="shared" si="6"/>
        <v>3.2930923300000003</v>
      </c>
      <c r="H406" s="2"/>
      <c r="I406" s="8"/>
      <c r="J406" s="8"/>
      <c r="K406" s="8"/>
      <c r="L406" s="8"/>
      <c r="M406" s="8"/>
      <c r="N406" s="8"/>
      <c r="O406" s="8"/>
      <c r="P406" s="8"/>
      <c r="Q406" s="8"/>
    </row>
    <row r="407" spans="1:17" x14ac:dyDescent="0.3">
      <c r="A407" s="2">
        <v>406</v>
      </c>
      <c r="B407" s="8">
        <v>1293060000</v>
      </c>
      <c r="C407" s="8">
        <v>-1.86787E-6</v>
      </c>
      <c r="D407" s="7">
        <f t="shared" si="6"/>
        <v>3.2932991950000003</v>
      </c>
      <c r="H407" s="2"/>
      <c r="I407" s="8"/>
      <c r="J407" s="8"/>
      <c r="K407" s="8"/>
      <c r="L407" s="8"/>
      <c r="M407" s="8"/>
      <c r="N407" s="8"/>
      <c r="O407" s="8"/>
      <c r="P407" s="8"/>
      <c r="Q407" s="8"/>
    </row>
    <row r="408" spans="1:17" x14ac:dyDescent="0.3">
      <c r="A408" s="2">
        <v>407</v>
      </c>
      <c r="B408" s="8">
        <v>1324600000</v>
      </c>
      <c r="C408" s="8">
        <v>-1.86795E-6</v>
      </c>
      <c r="D408" s="7">
        <f t="shared" si="6"/>
        <v>3.2934830750000006</v>
      </c>
      <c r="H408" s="2"/>
      <c r="I408" s="8"/>
      <c r="J408" s="8"/>
      <c r="K408" s="8"/>
      <c r="L408" s="8"/>
      <c r="M408" s="8"/>
      <c r="N408" s="8"/>
      <c r="O408" s="8"/>
      <c r="P408" s="8"/>
      <c r="Q408" s="8"/>
    </row>
    <row r="409" spans="1:17" x14ac:dyDescent="0.3">
      <c r="A409" s="2">
        <v>408</v>
      </c>
      <c r="B409" s="8">
        <v>1356130000</v>
      </c>
      <c r="C409" s="8">
        <v>-1.8680200000000001E-6</v>
      </c>
      <c r="D409" s="7">
        <f t="shared" si="6"/>
        <v>3.2936439700000002</v>
      </c>
      <c r="H409" s="2"/>
      <c r="I409" s="8"/>
      <c r="J409" s="8"/>
      <c r="K409" s="8"/>
      <c r="L409" s="8"/>
      <c r="M409" s="8"/>
      <c r="N409" s="8"/>
      <c r="O409" s="8"/>
      <c r="P409" s="8"/>
      <c r="Q409" s="8"/>
    </row>
    <row r="410" spans="1:17" x14ac:dyDescent="0.3">
      <c r="A410" s="2">
        <v>409</v>
      </c>
      <c r="B410" s="8">
        <v>1387670000</v>
      </c>
      <c r="C410" s="8">
        <v>-1.86808E-6</v>
      </c>
      <c r="D410" s="7">
        <f t="shared" si="6"/>
        <v>3.2937818800000001</v>
      </c>
      <c r="H410" s="2"/>
      <c r="I410" s="8"/>
      <c r="J410" s="8"/>
      <c r="K410" s="8"/>
      <c r="L410" s="8"/>
      <c r="M410" s="8"/>
      <c r="N410" s="8"/>
      <c r="O410" s="8"/>
      <c r="P410" s="8"/>
      <c r="Q410" s="8"/>
    </row>
    <row r="411" spans="1:17" x14ac:dyDescent="0.3">
      <c r="A411" s="2">
        <v>410</v>
      </c>
      <c r="B411" s="8">
        <v>1419210000</v>
      </c>
      <c r="C411" s="8">
        <v>-1.8681299999999999E-6</v>
      </c>
      <c r="D411" s="7">
        <f t="shared" si="6"/>
        <v>3.2938968050000001</v>
      </c>
      <c r="H411" s="2"/>
      <c r="I411" s="8"/>
      <c r="J411" s="8"/>
      <c r="K411" s="8"/>
      <c r="L411" s="8"/>
      <c r="M411" s="8"/>
      <c r="N411" s="8"/>
      <c r="O411" s="8"/>
      <c r="P411" s="8"/>
      <c r="Q411" s="8"/>
    </row>
    <row r="412" spans="1:17" x14ac:dyDescent="0.3">
      <c r="A412" s="2">
        <v>411</v>
      </c>
      <c r="B412" s="8">
        <v>1450740000</v>
      </c>
      <c r="C412" s="8">
        <v>-1.86818E-6</v>
      </c>
      <c r="D412" s="7">
        <f t="shared" si="6"/>
        <v>3.2940117300000007</v>
      </c>
      <c r="H412" s="2"/>
      <c r="I412" s="8"/>
      <c r="J412" s="8"/>
      <c r="K412" s="8"/>
      <c r="L412" s="8"/>
      <c r="M412" s="8"/>
      <c r="N412" s="8"/>
      <c r="O412" s="8"/>
      <c r="P412" s="8"/>
      <c r="Q412" s="8"/>
    </row>
    <row r="413" spans="1:17" x14ac:dyDescent="0.3">
      <c r="A413" s="2">
        <v>412</v>
      </c>
      <c r="B413" s="8">
        <v>1482280000</v>
      </c>
      <c r="C413" s="8">
        <v>-1.86821E-6</v>
      </c>
      <c r="D413" s="7">
        <f t="shared" si="6"/>
        <v>3.2940806850000004</v>
      </c>
      <c r="H413" s="2"/>
      <c r="I413" s="8"/>
      <c r="J413" s="8"/>
      <c r="K413" s="8"/>
      <c r="L413" s="8"/>
      <c r="M413" s="8"/>
      <c r="N413" s="8"/>
      <c r="O413" s="8"/>
      <c r="P413" s="8"/>
      <c r="Q413" s="8"/>
    </row>
    <row r="414" spans="1:17" x14ac:dyDescent="0.3">
      <c r="A414" s="2">
        <v>413</v>
      </c>
      <c r="B414" s="8">
        <v>1513810000</v>
      </c>
      <c r="C414" s="8">
        <v>-1.8682500000000001E-6</v>
      </c>
      <c r="D414" s="7">
        <f t="shared" si="6"/>
        <v>3.2941726250000003</v>
      </c>
      <c r="H414" s="2"/>
      <c r="I414" s="8"/>
      <c r="J414" s="8"/>
      <c r="K414" s="8"/>
      <c r="L414" s="8"/>
      <c r="M414" s="8"/>
      <c r="N414" s="8"/>
      <c r="O414" s="8"/>
      <c r="P414" s="8"/>
      <c r="Q414" s="8"/>
    </row>
    <row r="415" spans="1:17" x14ac:dyDescent="0.3">
      <c r="A415" s="2">
        <v>414</v>
      </c>
      <c r="B415" s="8">
        <v>1545350000</v>
      </c>
      <c r="C415" s="8">
        <v>-1.8682800000000001E-6</v>
      </c>
      <c r="D415" s="7">
        <f t="shared" si="6"/>
        <v>3.29424158</v>
      </c>
      <c r="H415" s="2"/>
      <c r="I415" s="8"/>
      <c r="J415" s="8"/>
      <c r="K415" s="8"/>
      <c r="L415" s="8"/>
      <c r="M415" s="8"/>
      <c r="N415" s="8"/>
      <c r="O415" s="8"/>
      <c r="P415" s="8"/>
      <c r="Q415" s="8"/>
    </row>
    <row r="416" spans="1:17" x14ac:dyDescent="0.3">
      <c r="A416" s="2">
        <v>415</v>
      </c>
      <c r="B416" s="8">
        <v>1576890000</v>
      </c>
      <c r="C416" s="8">
        <v>-1.8683E-6</v>
      </c>
      <c r="D416" s="7">
        <f t="shared" si="6"/>
        <v>3.2942875500000004</v>
      </c>
      <c r="H416" s="2"/>
      <c r="I416" s="8"/>
      <c r="J416" s="8"/>
      <c r="K416" s="8"/>
      <c r="L416" s="8"/>
      <c r="M416" s="8"/>
      <c r="N416" s="8"/>
      <c r="O416" s="8"/>
      <c r="P416" s="8"/>
      <c r="Q416" s="8"/>
    </row>
    <row r="417" spans="1:17" x14ac:dyDescent="0.3">
      <c r="A417" s="2">
        <v>416</v>
      </c>
      <c r="B417" s="8">
        <v>1608420000</v>
      </c>
      <c r="C417" s="8">
        <v>-1.8683200000000001E-6</v>
      </c>
      <c r="D417" s="7">
        <f t="shared" si="6"/>
        <v>3.2943335200000008</v>
      </c>
      <c r="H417" s="2"/>
      <c r="I417" s="8"/>
      <c r="J417" s="8"/>
      <c r="K417" s="8"/>
      <c r="L417" s="8"/>
      <c r="M417" s="8"/>
      <c r="N417" s="8"/>
      <c r="O417" s="8"/>
      <c r="P417" s="8"/>
      <c r="Q417" s="8"/>
    </row>
    <row r="418" spans="1:17" x14ac:dyDescent="0.3">
      <c r="A418" s="2">
        <v>417</v>
      </c>
      <c r="B418" s="8">
        <v>1639960000</v>
      </c>
      <c r="C418" s="8">
        <v>-1.86834E-6</v>
      </c>
      <c r="D418" s="7">
        <f t="shared" si="6"/>
        <v>3.2943794899999999</v>
      </c>
      <c r="H418" s="2"/>
      <c r="I418" s="8"/>
      <c r="J418" s="8"/>
      <c r="K418" s="8"/>
      <c r="L418" s="8"/>
      <c r="M418" s="8"/>
      <c r="N418" s="8"/>
      <c r="O418" s="8"/>
      <c r="P418" s="8"/>
      <c r="Q418" s="8"/>
    </row>
    <row r="419" spans="1:17" x14ac:dyDescent="0.3">
      <c r="A419" s="2">
        <v>418</v>
      </c>
      <c r="B419" s="8">
        <v>1671490000</v>
      </c>
      <c r="C419" s="8">
        <v>-1.8683599999999999E-6</v>
      </c>
      <c r="D419" s="7">
        <f t="shared" si="6"/>
        <v>3.2944254600000002</v>
      </c>
      <c r="H419" s="2"/>
      <c r="I419" s="8"/>
      <c r="J419" s="8"/>
      <c r="K419" s="8"/>
      <c r="L419" s="8"/>
      <c r="M419" s="8"/>
      <c r="N419" s="8"/>
      <c r="O419" s="8"/>
      <c r="P419" s="8"/>
      <c r="Q419" s="8"/>
    </row>
    <row r="420" spans="1:17" x14ac:dyDescent="0.3">
      <c r="A420" s="2">
        <v>419</v>
      </c>
      <c r="B420" s="8">
        <v>1703030000</v>
      </c>
      <c r="C420" s="8">
        <v>-1.86837E-6</v>
      </c>
      <c r="D420" s="7">
        <f t="shared" si="6"/>
        <v>3.294448445</v>
      </c>
      <c r="H420" s="2"/>
      <c r="I420" s="8"/>
      <c r="J420" s="8"/>
      <c r="K420" s="8"/>
      <c r="L420" s="8"/>
      <c r="M420" s="8"/>
      <c r="N420" s="8"/>
      <c r="O420" s="8"/>
      <c r="P420" s="8"/>
      <c r="Q420" s="8"/>
    </row>
    <row r="421" spans="1:17" x14ac:dyDescent="0.3">
      <c r="A421" s="2">
        <v>420</v>
      </c>
      <c r="B421" s="8">
        <v>1734570000</v>
      </c>
      <c r="C421" s="8">
        <v>-1.8683800000000001E-6</v>
      </c>
      <c r="D421" s="7">
        <f t="shared" si="6"/>
        <v>3.2944714300000006</v>
      </c>
      <c r="H421" s="2"/>
      <c r="I421" s="8"/>
      <c r="J421" s="8"/>
      <c r="K421" s="8"/>
      <c r="L421" s="8"/>
      <c r="M421" s="8"/>
      <c r="N421" s="8"/>
      <c r="O421" s="8"/>
      <c r="P421" s="8"/>
      <c r="Q421" s="8"/>
    </row>
    <row r="422" spans="1:17" x14ac:dyDescent="0.3">
      <c r="A422" s="2">
        <v>421</v>
      </c>
      <c r="B422" s="8">
        <v>1766100000</v>
      </c>
      <c r="C422" s="8">
        <v>-1.8683899999999999E-6</v>
      </c>
      <c r="D422" s="7">
        <f t="shared" si="6"/>
        <v>3.2944944150000004</v>
      </c>
      <c r="H422" s="2"/>
      <c r="I422" s="8"/>
      <c r="J422" s="8"/>
      <c r="K422" s="8"/>
      <c r="L422" s="8"/>
      <c r="M422" s="8"/>
      <c r="N422" s="8"/>
      <c r="O422" s="8"/>
      <c r="P422" s="8"/>
      <c r="Q422" s="8"/>
    </row>
    <row r="423" spans="1:17" x14ac:dyDescent="0.3">
      <c r="A423" s="2">
        <v>422</v>
      </c>
      <c r="B423" s="8">
        <v>1797640000</v>
      </c>
      <c r="C423" s="8">
        <v>-1.8684E-6</v>
      </c>
      <c r="D423" s="7">
        <f t="shared" si="6"/>
        <v>3.2945173999999997</v>
      </c>
      <c r="H423" s="2"/>
      <c r="I423" s="8"/>
      <c r="J423" s="8"/>
      <c r="K423" s="8"/>
      <c r="L423" s="8"/>
      <c r="M423" s="8"/>
      <c r="N423" s="8"/>
      <c r="O423" s="8"/>
      <c r="P423" s="8"/>
      <c r="Q423" s="8"/>
    </row>
    <row r="424" spans="1:17" x14ac:dyDescent="0.3">
      <c r="A424" s="2">
        <v>423</v>
      </c>
      <c r="B424" s="8">
        <v>1829170000</v>
      </c>
      <c r="C424" s="8">
        <v>-1.86841E-6</v>
      </c>
      <c r="D424" s="7">
        <f t="shared" si="6"/>
        <v>3.2945403850000003</v>
      </c>
      <c r="H424" s="2"/>
      <c r="I424" s="8"/>
      <c r="J424" s="8"/>
      <c r="K424" s="8"/>
      <c r="L424" s="8"/>
      <c r="M424" s="8"/>
      <c r="N424" s="8"/>
      <c r="O424" s="8"/>
      <c r="P424" s="8"/>
      <c r="Q424" s="8"/>
    </row>
    <row r="425" spans="1:17" x14ac:dyDescent="0.3">
      <c r="A425" s="2">
        <v>424</v>
      </c>
      <c r="B425" s="8">
        <v>1860710000</v>
      </c>
      <c r="C425" s="8">
        <v>-1.8684200000000001E-6</v>
      </c>
      <c r="D425" s="7">
        <f t="shared" si="6"/>
        <v>3.2945633700000001</v>
      </c>
      <c r="H425" s="2"/>
      <c r="I425" s="8"/>
      <c r="J425" s="8"/>
      <c r="K425" s="8"/>
      <c r="L425" s="8"/>
      <c r="M425" s="8"/>
      <c r="N425" s="8"/>
      <c r="O425" s="8"/>
      <c r="P425" s="8"/>
      <c r="Q425" s="8"/>
    </row>
    <row r="426" spans="1:17" x14ac:dyDescent="0.3">
      <c r="A426" s="2">
        <v>425</v>
      </c>
      <c r="B426" s="8">
        <v>1892250000</v>
      </c>
      <c r="C426" s="8">
        <v>-1.8684200000000001E-6</v>
      </c>
      <c r="D426" s="7">
        <f t="shared" si="6"/>
        <v>3.2945633700000001</v>
      </c>
      <c r="H426" s="2"/>
      <c r="I426" s="8"/>
      <c r="J426" s="8"/>
      <c r="K426" s="8"/>
      <c r="L426" s="8"/>
      <c r="M426" s="8"/>
      <c r="N426" s="8"/>
      <c r="O426" s="8"/>
      <c r="P426" s="8"/>
      <c r="Q426" s="8"/>
    </row>
    <row r="427" spans="1:17" x14ac:dyDescent="0.3">
      <c r="A427" s="2">
        <v>426</v>
      </c>
      <c r="B427" s="8">
        <v>1923780000</v>
      </c>
      <c r="C427" s="8">
        <v>-1.86843E-6</v>
      </c>
      <c r="D427" s="7">
        <f t="shared" si="6"/>
        <v>3.2945863549999999</v>
      </c>
      <c r="H427" s="2"/>
      <c r="I427" s="8"/>
      <c r="J427" s="8"/>
      <c r="K427" s="8"/>
      <c r="L427" s="8"/>
      <c r="M427" s="8"/>
      <c r="N427" s="8"/>
      <c r="O427" s="8"/>
      <c r="P427" s="8"/>
      <c r="Q427" s="8"/>
    </row>
    <row r="428" spans="1:17" x14ac:dyDescent="0.3">
      <c r="A428" s="2">
        <v>427</v>
      </c>
      <c r="B428" s="8">
        <v>1955320000</v>
      </c>
      <c r="C428" s="8">
        <v>-1.86843E-6</v>
      </c>
      <c r="D428" s="7">
        <f t="shared" si="6"/>
        <v>3.2945863549999999</v>
      </c>
      <c r="H428" s="2"/>
      <c r="I428" s="8"/>
      <c r="J428" s="8"/>
      <c r="K428" s="8"/>
      <c r="L428" s="8"/>
      <c r="M428" s="8"/>
      <c r="N428" s="8"/>
      <c r="O428" s="8"/>
      <c r="P428" s="8"/>
      <c r="Q428" s="8"/>
    </row>
    <row r="429" spans="1:17" x14ac:dyDescent="0.3">
      <c r="A429" s="2">
        <v>428</v>
      </c>
      <c r="B429" s="8">
        <v>1986850000</v>
      </c>
      <c r="C429" s="8">
        <v>-1.86844E-6</v>
      </c>
      <c r="D429" s="7">
        <f t="shared" si="6"/>
        <v>3.2946093400000005</v>
      </c>
      <c r="H429" s="2"/>
      <c r="I429" s="8"/>
      <c r="J429" s="8"/>
      <c r="K429" s="8"/>
      <c r="L429" s="8"/>
      <c r="M429" s="8"/>
      <c r="N429" s="8"/>
      <c r="O429" s="8"/>
      <c r="P429" s="8"/>
      <c r="Q429" s="8"/>
    </row>
    <row r="430" spans="1:17" x14ac:dyDescent="0.3">
      <c r="A430" s="2">
        <v>429</v>
      </c>
      <c r="B430" s="8">
        <v>2018390000</v>
      </c>
      <c r="C430" s="8">
        <v>-1.86844E-6</v>
      </c>
      <c r="D430" s="7">
        <f t="shared" si="6"/>
        <v>3.2946093400000005</v>
      </c>
      <c r="H430" s="2"/>
      <c r="I430" s="8"/>
      <c r="J430" s="8"/>
      <c r="K430" s="8"/>
      <c r="L430" s="8"/>
      <c r="M430" s="8"/>
      <c r="N430" s="8"/>
      <c r="O430" s="8"/>
      <c r="P430" s="8"/>
      <c r="Q430" s="8"/>
    </row>
    <row r="431" spans="1:17" x14ac:dyDescent="0.3">
      <c r="A431" s="2">
        <v>430</v>
      </c>
      <c r="B431" s="8">
        <v>2049930000</v>
      </c>
      <c r="C431" s="8">
        <v>-1.86844E-6</v>
      </c>
      <c r="D431" s="7">
        <f t="shared" si="6"/>
        <v>3.2946093400000005</v>
      </c>
      <c r="H431" s="2"/>
      <c r="I431" s="8"/>
      <c r="J431" s="8"/>
      <c r="K431" s="8"/>
      <c r="L431" s="8"/>
      <c r="M431" s="8"/>
      <c r="N431" s="8"/>
      <c r="O431" s="8"/>
      <c r="P431" s="8"/>
      <c r="Q431" s="8"/>
    </row>
    <row r="432" spans="1:17" x14ac:dyDescent="0.3">
      <c r="A432" s="2">
        <v>431</v>
      </c>
      <c r="B432" s="8">
        <v>2081460000</v>
      </c>
      <c r="C432" s="8">
        <v>-1.8684500000000001E-6</v>
      </c>
      <c r="D432" s="7">
        <f t="shared" si="6"/>
        <v>3.2946323250000003</v>
      </c>
      <c r="H432" s="2"/>
      <c r="I432" s="8"/>
      <c r="J432" s="8"/>
      <c r="K432" s="8"/>
      <c r="L432" s="8"/>
      <c r="M432" s="8"/>
      <c r="N432" s="8"/>
      <c r="O432" s="8"/>
      <c r="P432" s="8"/>
      <c r="Q432" s="8"/>
    </row>
    <row r="433" spans="1:17" x14ac:dyDescent="0.3">
      <c r="A433" s="2">
        <v>432</v>
      </c>
      <c r="B433" s="8">
        <v>2113000000</v>
      </c>
      <c r="C433" s="8">
        <v>-1.8684500000000001E-6</v>
      </c>
      <c r="D433" s="7">
        <f t="shared" si="6"/>
        <v>3.2946323250000003</v>
      </c>
      <c r="H433" s="2"/>
      <c r="I433" s="8"/>
      <c r="J433" s="8"/>
      <c r="K433" s="8"/>
      <c r="L433" s="8"/>
      <c r="M433" s="8"/>
      <c r="N433" s="8"/>
      <c r="O433" s="8"/>
      <c r="P433" s="8"/>
      <c r="Q433" s="8"/>
    </row>
    <row r="434" spans="1:17" x14ac:dyDescent="0.3">
      <c r="A434" s="2">
        <v>433</v>
      </c>
      <c r="B434" s="8">
        <v>2144530000</v>
      </c>
      <c r="C434" s="8">
        <v>-1.8684500000000001E-6</v>
      </c>
      <c r="D434" s="7">
        <f t="shared" si="6"/>
        <v>3.2946323250000003</v>
      </c>
      <c r="H434" s="2"/>
      <c r="I434" s="8"/>
      <c r="J434" s="8"/>
      <c r="K434" s="8"/>
      <c r="L434" s="8"/>
      <c r="M434" s="8"/>
      <c r="N434" s="8"/>
      <c r="O434" s="8"/>
      <c r="P434" s="8"/>
      <c r="Q434" s="8"/>
    </row>
    <row r="435" spans="1:17" x14ac:dyDescent="0.3">
      <c r="A435" s="2">
        <v>434</v>
      </c>
      <c r="B435" s="8">
        <v>2176070000</v>
      </c>
      <c r="C435" s="8">
        <v>-1.8684500000000001E-6</v>
      </c>
      <c r="D435" s="7">
        <f t="shared" si="6"/>
        <v>3.2946323250000003</v>
      </c>
      <c r="H435" s="2"/>
      <c r="I435" s="8"/>
      <c r="J435" s="8"/>
      <c r="K435" s="8"/>
      <c r="L435" s="8"/>
      <c r="M435" s="8"/>
      <c r="N435" s="8"/>
      <c r="O435" s="8"/>
      <c r="P435" s="8"/>
      <c r="Q435" s="8"/>
    </row>
    <row r="436" spans="1:17" x14ac:dyDescent="0.3">
      <c r="A436" s="2">
        <v>435</v>
      </c>
      <c r="B436" s="8">
        <v>2207610000</v>
      </c>
      <c r="C436" s="8">
        <v>-1.8684500000000001E-6</v>
      </c>
      <c r="D436" s="7">
        <f t="shared" si="6"/>
        <v>3.2946323250000003</v>
      </c>
      <c r="H436" s="2"/>
      <c r="I436" s="8"/>
      <c r="J436" s="8"/>
      <c r="K436" s="8"/>
      <c r="L436" s="8"/>
      <c r="M436" s="8"/>
      <c r="N436" s="8"/>
      <c r="O436" s="8"/>
      <c r="P436" s="8"/>
      <c r="Q436" s="8"/>
    </row>
    <row r="437" spans="1:17" x14ac:dyDescent="0.3">
      <c r="A437" s="2">
        <v>436</v>
      </c>
      <c r="B437" s="8">
        <v>2239140000</v>
      </c>
      <c r="C437" s="8">
        <v>-1.8684500000000001E-6</v>
      </c>
      <c r="D437" s="7">
        <f t="shared" si="6"/>
        <v>3.2946323250000003</v>
      </c>
      <c r="H437" s="2"/>
      <c r="I437" s="8"/>
      <c r="J437" s="8"/>
      <c r="K437" s="8"/>
      <c r="L437" s="8"/>
      <c r="M437" s="8"/>
      <c r="N437" s="8"/>
      <c r="O437" s="8"/>
      <c r="P437" s="8"/>
      <c r="Q437" s="8"/>
    </row>
    <row r="438" spans="1:17" x14ac:dyDescent="0.3">
      <c r="A438" s="2">
        <v>437</v>
      </c>
      <c r="B438" s="8">
        <v>2270680000</v>
      </c>
      <c r="C438" s="8">
        <v>-1.8684500000000001E-6</v>
      </c>
      <c r="D438" s="7">
        <f t="shared" si="6"/>
        <v>3.2946323250000003</v>
      </c>
      <c r="H438" s="2"/>
      <c r="I438" s="8"/>
      <c r="J438" s="8"/>
      <c r="K438" s="8"/>
      <c r="L438" s="8"/>
      <c r="M438" s="8"/>
      <c r="N438" s="8"/>
      <c r="O438" s="8"/>
      <c r="P438" s="8"/>
      <c r="Q438" s="8"/>
    </row>
    <row r="439" spans="1:17" x14ac:dyDescent="0.3">
      <c r="A439" s="2">
        <v>438</v>
      </c>
      <c r="B439" s="8">
        <v>2302210000</v>
      </c>
      <c r="C439" s="8">
        <v>-1.8684599999999999E-6</v>
      </c>
      <c r="D439" s="7">
        <f t="shared" si="6"/>
        <v>3.2946553099999996</v>
      </c>
      <c r="H439" s="2"/>
      <c r="I439" s="8"/>
      <c r="J439" s="8"/>
      <c r="K439" s="8"/>
      <c r="L439" s="8"/>
      <c r="M439" s="8"/>
      <c r="N439" s="8"/>
      <c r="O439" s="8"/>
      <c r="P439" s="8"/>
      <c r="Q439" s="8"/>
    </row>
    <row r="440" spans="1:17" x14ac:dyDescent="0.3">
      <c r="A440" s="2">
        <v>439</v>
      </c>
      <c r="B440" s="8">
        <v>2333750000</v>
      </c>
      <c r="C440" s="8">
        <v>-1.8684599999999999E-6</v>
      </c>
      <c r="D440" s="7">
        <f t="shared" si="6"/>
        <v>3.2946553099999996</v>
      </c>
      <c r="H440" s="2"/>
      <c r="I440" s="8"/>
      <c r="J440" s="8"/>
      <c r="K440" s="8"/>
      <c r="L440" s="8"/>
      <c r="M440" s="8"/>
      <c r="N440" s="8"/>
      <c r="O440" s="8"/>
      <c r="P440" s="8"/>
      <c r="Q440" s="8"/>
    </row>
    <row r="441" spans="1:17" x14ac:dyDescent="0.3">
      <c r="A441" s="2">
        <v>440</v>
      </c>
      <c r="B441" s="8">
        <v>2365290000</v>
      </c>
      <c r="C441" s="8">
        <v>-1.8684599999999999E-6</v>
      </c>
      <c r="D441" s="7">
        <f t="shared" si="6"/>
        <v>3.2946553099999996</v>
      </c>
      <c r="H441" s="2"/>
      <c r="I441" s="8"/>
      <c r="J441" s="8"/>
      <c r="K441" s="8"/>
      <c r="L441" s="8"/>
      <c r="M441" s="8"/>
      <c r="N441" s="8"/>
      <c r="O441" s="8"/>
      <c r="P441" s="8"/>
      <c r="Q441" s="8"/>
    </row>
    <row r="442" spans="1:17" x14ac:dyDescent="0.3">
      <c r="A442" s="2">
        <v>441</v>
      </c>
      <c r="B442" s="8">
        <v>2396820000</v>
      </c>
      <c r="C442" s="8">
        <v>-1.8684599999999999E-6</v>
      </c>
      <c r="D442" s="7">
        <f t="shared" si="6"/>
        <v>3.2946553099999996</v>
      </c>
      <c r="H442" s="2"/>
      <c r="I442" s="8"/>
      <c r="J442" s="8"/>
      <c r="K442" s="8"/>
      <c r="L442" s="8"/>
      <c r="M442" s="8"/>
      <c r="N442" s="8"/>
      <c r="O442" s="8"/>
      <c r="P442" s="8"/>
      <c r="Q442" s="8"/>
    </row>
    <row r="443" spans="1:17" x14ac:dyDescent="0.3">
      <c r="A443" s="2">
        <v>442</v>
      </c>
      <c r="B443" s="8">
        <v>2428360000</v>
      </c>
      <c r="C443" s="8">
        <v>-1.8684599999999999E-6</v>
      </c>
      <c r="D443" s="7">
        <f t="shared" si="6"/>
        <v>3.2946553099999996</v>
      </c>
      <c r="H443" s="2"/>
      <c r="I443" s="8"/>
      <c r="J443" s="8"/>
      <c r="K443" s="8"/>
      <c r="L443" s="8"/>
      <c r="M443" s="8"/>
      <c r="N443" s="8"/>
      <c r="O443" s="8"/>
      <c r="P443" s="8"/>
      <c r="Q443" s="8"/>
    </row>
    <row r="444" spans="1:17" x14ac:dyDescent="0.3">
      <c r="A444" s="2">
        <v>443</v>
      </c>
      <c r="B444" s="8">
        <v>2459890000</v>
      </c>
      <c r="C444" s="8">
        <v>-1.8684599999999999E-6</v>
      </c>
      <c r="D444" s="7">
        <f t="shared" si="6"/>
        <v>3.2946553099999996</v>
      </c>
      <c r="H444" s="2"/>
      <c r="I444" s="8"/>
      <c r="J444" s="8"/>
      <c r="K444" s="8"/>
      <c r="L444" s="8"/>
      <c r="M444" s="8"/>
      <c r="N444" s="8"/>
      <c r="O444" s="8"/>
      <c r="P444" s="8"/>
      <c r="Q444" s="8"/>
    </row>
    <row r="445" spans="1:17" x14ac:dyDescent="0.3">
      <c r="A445" s="2">
        <v>444</v>
      </c>
      <c r="B445" s="8">
        <v>2491430000</v>
      </c>
      <c r="C445" s="8">
        <v>-1.8684599999999999E-6</v>
      </c>
      <c r="D445" s="7">
        <f t="shared" si="6"/>
        <v>3.2946553099999996</v>
      </c>
      <c r="H445" s="2"/>
      <c r="I445" s="8"/>
      <c r="J445" s="8"/>
      <c r="K445" s="8"/>
      <c r="L445" s="8"/>
      <c r="M445" s="8"/>
      <c r="N445" s="8"/>
      <c r="O445" s="8"/>
      <c r="P445" s="8"/>
      <c r="Q445" s="8"/>
    </row>
    <row r="446" spans="1:17" x14ac:dyDescent="0.3">
      <c r="A446" s="2">
        <v>445</v>
      </c>
      <c r="B446" s="8">
        <v>2522970000</v>
      </c>
      <c r="C446" s="8">
        <v>-1.8684599999999999E-6</v>
      </c>
      <c r="D446" s="7">
        <f t="shared" si="6"/>
        <v>3.2946553099999996</v>
      </c>
      <c r="H446" s="2"/>
      <c r="I446" s="8"/>
      <c r="J446" s="8"/>
      <c r="K446" s="8"/>
      <c r="L446" s="8"/>
      <c r="M446" s="8"/>
      <c r="N446" s="8"/>
      <c r="O446" s="8"/>
      <c r="P446" s="8"/>
      <c r="Q446" s="8"/>
    </row>
    <row r="447" spans="1:17" x14ac:dyDescent="0.3">
      <c r="A447" s="2">
        <v>446</v>
      </c>
      <c r="B447" s="8">
        <v>2554500000</v>
      </c>
      <c r="C447" s="8">
        <v>-1.8684599999999999E-6</v>
      </c>
      <c r="D447" s="7">
        <f t="shared" si="6"/>
        <v>3.2946553099999996</v>
      </c>
      <c r="H447" s="2"/>
      <c r="I447" s="8"/>
      <c r="J447" s="8"/>
      <c r="K447" s="8"/>
      <c r="L447" s="8"/>
      <c r="M447" s="8"/>
      <c r="N447" s="8"/>
      <c r="O447" s="8"/>
      <c r="P447" s="8"/>
      <c r="Q447" s="8"/>
    </row>
    <row r="448" spans="1:17" x14ac:dyDescent="0.3">
      <c r="A448" s="2">
        <v>447</v>
      </c>
      <c r="B448" s="8">
        <v>2586040000</v>
      </c>
      <c r="C448" s="8">
        <v>-1.8684599999999999E-6</v>
      </c>
      <c r="D448" s="7">
        <f t="shared" si="6"/>
        <v>3.2946553099999996</v>
      </c>
      <c r="H448" s="2"/>
      <c r="I448" s="8"/>
      <c r="J448" s="8"/>
      <c r="K448" s="8"/>
      <c r="L448" s="8"/>
      <c r="M448" s="8"/>
      <c r="N448" s="8"/>
      <c r="O448" s="8"/>
      <c r="P448" s="8"/>
      <c r="Q448" s="8"/>
    </row>
    <row r="449" spans="1:17" x14ac:dyDescent="0.3">
      <c r="A449" s="2">
        <v>448</v>
      </c>
      <c r="B449" s="8">
        <v>2617570000</v>
      </c>
      <c r="C449" s="8">
        <v>-1.8684599999999999E-6</v>
      </c>
      <c r="D449" s="7">
        <f t="shared" si="6"/>
        <v>3.2946553099999996</v>
      </c>
      <c r="H449" s="2"/>
      <c r="I449" s="8"/>
      <c r="J449" s="8"/>
      <c r="K449" s="8"/>
      <c r="L449" s="8"/>
      <c r="M449" s="8"/>
      <c r="N449" s="8"/>
      <c r="O449" s="8"/>
      <c r="P449" s="8"/>
      <c r="Q449" s="8"/>
    </row>
    <row r="450" spans="1:17" x14ac:dyDescent="0.3">
      <c r="A450" s="2">
        <v>449</v>
      </c>
      <c r="B450" s="8">
        <v>2649110000</v>
      </c>
      <c r="C450" s="8">
        <v>-1.8684599999999999E-6</v>
      </c>
      <c r="D450" s="7">
        <f t="shared" ref="D450:D467" si="7">(C450-$F$4)/$F$4</f>
        <v>3.2946553099999996</v>
      </c>
      <c r="H450" s="2"/>
      <c r="I450" s="8"/>
      <c r="J450" s="8"/>
      <c r="K450" s="8"/>
      <c r="L450" s="8"/>
      <c r="M450" s="8"/>
      <c r="N450" s="8"/>
      <c r="O450" s="8"/>
      <c r="P450" s="8"/>
      <c r="Q450" s="8"/>
    </row>
    <row r="451" spans="1:17" x14ac:dyDescent="0.3">
      <c r="A451" s="2">
        <v>450</v>
      </c>
      <c r="B451" s="8">
        <v>2680650000</v>
      </c>
      <c r="C451" s="8">
        <v>-1.8684599999999999E-6</v>
      </c>
      <c r="D451" s="7">
        <f t="shared" si="7"/>
        <v>3.2946553099999996</v>
      </c>
      <c r="H451" s="2"/>
      <c r="I451" s="8"/>
      <c r="J451" s="8"/>
      <c r="K451" s="8"/>
      <c r="L451" s="8"/>
      <c r="M451" s="8"/>
      <c r="N451" s="8"/>
      <c r="O451" s="8"/>
      <c r="P451" s="8"/>
      <c r="Q451" s="8"/>
    </row>
    <row r="452" spans="1:17" x14ac:dyDescent="0.3">
      <c r="A452" s="2">
        <v>451</v>
      </c>
      <c r="B452" s="8">
        <v>2712180000</v>
      </c>
      <c r="C452" s="8">
        <v>-1.8684599999999999E-6</v>
      </c>
      <c r="D452" s="7">
        <f t="shared" si="7"/>
        <v>3.2946553099999996</v>
      </c>
      <c r="H452" s="2"/>
      <c r="I452" s="8"/>
      <c r="J452" s="8"/>
      <c r="K452" s="8"/>
      <c r="L452" s="8"/>
      <c r="M452" s="8"/>
      <c r="N452" s="8"/>
      <c r="O452" s="8"/>
      <c r="P452" s="8"/>
      <c r="Q452" s="8"/>
    </row>
    <row r="453" spans="1:17" x14ac:dyDescent="0.3">
      <c r="A453" s="2">
        <v>452</v>
      </c>
      <c r="B453" s="8">
        <v>2743720000</v>
      </c>
      <c r="C453" s="8">
        <v>-1.8684599999999999E-6</v>
      </c>
      <c r="D453" s="7">
        <f t="shared" si="7"/>
        <v>3.2946553099999996</v>
      </c>
      <c r="H453" s="2"/>
      <c r="I453" s="8"/>
      <c r="J453" s="8"/>
      <c r="K453" s="8"/>
      <c r="L453" s="8"/>
      <c r="M453" s="8"/>
      <c r="N453" s="8"/>
      <c r="O453" s="8"/>
      <c r="P453" s="8"/>
      <c r="Q453" s="8"/>
    </row>
    <row r="454" spans="1:17" x14ac:dyDescent="0.3">
      <c r="A454" s="2">
        <v>453</v>
      </c>
      <c r="B454" s="8">
        <v>2775250000</v>
      </c>
      <c r="C454" s="8">
        <v>-1.8684599999999999E-6</v>
      </c>
      <c r="D454" s="7">
        <f t="shared" si="7"/>
        <v>3.2946553099999996</v>
      </c>
      <c r="H454" s="2"/>
      <c r="I454" s="8"/>
      <c r="J454" s="8"/>
      <c r="K454" s="8"/>
      <c r="L454" s="8"/>
      <c r="M454" s="8"/>
      <c r="N454" s="8"/>
      <c r="O454" s="8"/>
      <c r="P454" s="8"/>
      <c r="Q454" s="8"/>
    </row>
    <row r="455" spans="1:17" x14ac:dyDescent="0.3">
      <c r="A455" s="2">
        <v>454</v>
      </c>
      <c r="B455" s="8">
        <v>2806790000</v>
      </c>
      <c r="C455" s="8">
        <v>-1.8684599999999999E-6</v>
      </c>
      <c r="D455" s="7">
        <f t="shared" si="7"/>
        <v>3.2946553099999996</v>
      </c>
      <c r="H455" s="2"/>
      <c r="I455" s="8"/>
      <c r="J455" s="8"/>
      <c r="K455" s="8"/>
      <c r="L455" s="8"/>
      <c r="M455" s="8"/>
      <c r="N455" s="8"/>
      <c r="O455" s="8"/>
      <c r="P455" s="8"/>
      <c r="Q455" s="8"/>
    </row>
    <row r="456" spans="1:17" x14ac:dyDescent="0.3">
      <c r="A456" s="2">
        <v>455</v>
      </c>
      <c r="B456" s="8">
        <v>2838330000</v>
      </c>
      <c r="C456" s="8">
        <v>-1.8684599999999999E-6</v>
      </c>
      <c r="D456" s="7">
        <f t="shared" si="7"/>
        <v>3.2946553099999996</v>
      </c>
      <c r="H456" s="2"/>
      <c r="I456" s="8"/>
      <c r="J456" s="8"/>
      <c r="K456" s="8"/>
      <c r="L456" s="8"/>
      <c r="M456" s="8"/>
      <c r="N456" s="8"/>
      <c r="O456" s="8"/>
      <c r="P456" s="8"/>
      <c r="Q456" s="8"/>
    </row>
    <row r="457" spans="1:17" x14ac:dyDescent="0.3">
      <c r="A457" s="2">
        <v>456</v>
      </c>
      <c r="B457" s="8">
        <v>2869860000</v>
      </c>
      <c r="C457" s="8">
        <v>-1.8684599999999999E-6</v>
      </c>
      <c r="D457" s="7">
        <f t="shared" si="7"/>
        <v>3.2946553099999996</v>
      </c>
      <c r="H457" s="2"/>
      <c r="I457" s="8"/>
      <c r="J457" s="8"/>
      <c r="K457" s="8"/>
      <c r="L457" s="8"/>
      <c r="M457" s="8"/>
      <c r="N457" s="8"/>
      <c r="O457" s="8"/>
      <c r="P457" s="8"/>
      <c r="Q457" s="8"/>
    </row>
    <row r="458" spans="1:17" x14ac:dyDescent="0.3">
      <c r="A458" s="2">
        <v>457</v>
      </c>
      <c r="B458" s="8">
        <v>2901400000</v>
      </c>
      <c r="C458" s="8">
        <v>-1.8684599999999999E-6</v>
      </c>
      <c r="D458" s="7">
        <f t="shared" si="7"/>
        <v>3.2946553099999996</v>
      </c>
      <c r="H458" s="2"/>
      <c r="I458" s="8"/>
      <c r="J458" s="8"/>
      <c r="K458" s="8"/>
      <c r="L458" s="8"/>
      <c r="M458" s="8"/>
      <c r="N458" s="8"/>
      <c r="O458" s="8"/>
      <c r="P458" s="8"/>
      <c r="Q458" s="8"/>
    </row>
    <row r="459" spans="1:17" x14ac:dyDescent="0.3">
      <c r="A459" s="2">
        <v>458</v>
      </c>
      <c r="B459" s="8">
        <v>2932930000</v>
      </c>
      <c r="C459" s="8">
        <v>-1.8684599999999999E-6</v>
      </c>
      <c r="D459" s="7">
        <f t="shared" si="7"/>
        <v>3.2946553099999996</v>
      </c>
      <c r="H459" s="2"/>
      <c r="I459" s="8"/>
      <c r="J459" s="8"/>
      <c r="K459" s="8"/>
      <c r="L459" s="8"/>
      <c r="M459" s="8"/>
      <c r="N459" s="8"/>
      <c r="O459" s="8"/>
      <c r="P459" s="8"/>
      <c r="Q459" s="8"/>
    </row>
    <row r="460" spans="1:17" x14ac:dyDescent="0.3">
      <c r="A460" s="2">
        <v>459</v>
      </c>
      <c r="B460" s="8">
        <v>2964470000</v>
      </c>
      <c r="C460" s="8">
        <v>-1.8684599999999999E-6</v>
      </c>
      <c r="D460" s="7">
        <f t="shared" si="7"/>
        <v>3.2946553099999996</v>
      </c>
      <c r="H460" s="2"/>
      <c r="I460" s="8"/>
      <c r="J460" s="8"/>
      <c r="K460" s="8"/>
      <c r="L460" s="8"/>
      <c r="M460" s="8"/>
      <c r="N460" s="8"/>
      <c r="O460" s="8"/>
      <c r="P460" s="8"/>
      <c r="Q460" s="8"/>
    </row>
    <row r="461" spans="1:17" x14ac:dyDescent="0.3">
      <c r="A461" s="2">
        <v>460</v>
      </c>
      <c r="B461" s="8">
        <v>2996010000</v>
      </c>
      <c r="C461" s="8">
        <v>-1.8684599999999999E-6</v>
      </c>
      <c r="D461" s="7">
        <f t="shared" si="7"/>
        <v>3.2946553099999996</v>
      </c>
      <c r="H461" s="2"/>
      <c r="I461" s="8"/>
      <c r="J461" s="8"/>
      <c r="K461" s="8"/>
      <c r="L461" s="8"/>
      <c r="M461" s="8"/>
      <c r="N461" s="8"/>
      <c r="O461" s="8"/>
      <c r="P461" s="8"/>
      <c r="Q461" s="8"/>
    </row>
    <row r="462" spans="1:17" x14ac:dyDescent="0.3">
      <c r="A462" s="2">
        <v>461</v>
      </c>
      <c r="B462" s="8">
        <v>3027540000</v>
      </c>
      <c r="C462" s="8">
        <v>-1.8684599999999999E-6</v>
      </c>
      <c r="D462" s="7">
        <f t="shared" si="7"/>
        <v>3.2946553099999996</v>
      </c>
      <c r="H462" s="2"/>
      <c r="I462" s="8"/>
      <c r="J462" s="8"/>
      <c r="K462" s="8"/>
      <c r="L462" s="8"/>
      <c r="M462" s="8"/>
      <c r="N462" s="8"/>
      <c r="O462" s="8"/>
      <c r="P462" s="8"/>
      <c r="Q462" s="8"/>
    </row>
    <row r="463" spans="1:17" x14ac:dyDescent="0.3">
      <c r="A463" s="2">
        <v>462</v>
      </c>
      <c r="B463" s="8">
        <v>3059080000</v>
      </c>
      <c r="C463" s="8">
        <v>-1.8684599999999999E-6</v>
      </c>
      <c r="D463" s="7">
        <f t="shared" si="7"/>
        <v>3.2946553099999996</v>
      </c>
      <c r="H463" s="2"/>
      <c r="I463" s="8"/>
      <c r="J463" s="8"/>
      <c r="K463" s="8"/>
      <c r="L463" s="8"/>
      <c r="M463" s="8"/>
      <c r="N463" s="8"/>
      <c r="O463" s="8"/>
      <c r="P463" s="8"/>
      <c r="Q463" s="8"/>
    </row>
    <row r="464" spans="1:17" x14ac:dyDescent="0.3">
      <c r="A464" s="2">
        <v>463</v>
      </c>
      <c r="B464" s="8">
        <v>3090610000</v>
      </c>
      <c r="C464" s="8">
        <v>-1.8684599999999999E-6</v>
      </c>
      <c r="D464" s="7">
        <f t="shared" si="7"/>
        <v>3.2946553099999996</v>
      </c>
      <c r="H464" s="2"/>
      <c r="I464" s="8"/>
      <c r="J464" s="8"/>
      <c r="K464" s="8"/>
      <c r="L464" s="8"/>
      <c r="M464" s="8"/>
      <c r="N464" s="8"/>
      <c r="O464" s="8"/>
      <c r="P464" s="8"/>
      <c r="Q464" s="8"/>
    </row>
    <row r="465" spans="1:17" x14ac:dyDescent="0.3">
      <c r="A465" s="2">
        <v>464</v>
      </c>
      <c r="B465" s="8">
        <v>3122150000</v>
      </c>
      <c r="C465" s="8">
        <v>-1.8684599999999999E-6</v>
      </c>
      <c r="D465" s="7">
        <f t="shared" si="7"/>
        <v>3.2946553099999996</v>
      </c>
      <c r="H465" s="2"/>
      <c r="I465" s="8"/>
      <c r="J465" s="8"/>
      <c r="K465" s="8"/>
      <c r="L465" s="8"/>
      <c r="M465" s="8"/>
      <c r="N465" s="8"/>
      <c r="O465" s="8"/>
      <c r="P465" s="8"/>
      <c r="Q465" s="8"/>
    </row>
    <row r="466" spans="1:17" x14ac:dyDescent="0.3">
      <c r="A466" s="2">
        <v>465</v>
      </c>
      <c r="B466" s="8">
        <v>3153690000</v>
      </c>
      <c r="C466" s="8">
        <v>-1.8684599999999999E-6</v>
      </c>
      <c r="D466" s="7">
        <f t="shared" si="7"/>
        <v>3.2946553099999996</v>
      </c>
      <c r="H466" s="2"/>
      <c r="I466" s="8"/>
      <c r="J466" s="8"/>
      <c r="K466" s="8"/>
      <c r="L466" s="8"/>
      <c r="M466" s="8"/>
      <c r="N466" s="8"/>
      <c r="O466" s="8"/>
      <c r="P466" s="8"/>
      <c r="Q466" s="8"/>
    </row>
    <row r="467" spans="1:17" x14ac:dyDescent="0.3">
      <c r="A467" s="2">
        <v>466</v>
      </c>
      <c r="B467" s="8">
        <v>3185220000</v>
      </c>
      <c r="C467" s="8">
        <v>-1.8684599999999999E-6</v>
      </c>
      <c r="D467" s="7">
        <f t="shared" si="7"/>
        <v>3.2946553099999996</v>
      </c>
      <c r="H467" s="2"/>
      <c r="I467" s="8"/>
      <c r="J467" s="8"/>
      <c r="K467" s="8"/>
      <c r="L467" s="8"/>
      <c r="M467" s="8"/>
      <c r="N467" s="8"/>
      <c r="O467" s="8"/>
      <c r="P467" s="8"/>
      <c r="Q467" s="8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4D03C-3A6E-4D98-B1B4-00593576B237}">
  <dimension ref="A1:Q467"/>
  <sheetViews>
    <sheetView topLeftCell="C1" zoomScale="115" zoomScaleNormal="115" workbookViewId="0">
      <selection activeCell="H1" sqref="H1:Q1048576"/>
    </sheetView>
  </sheetViews>
  <sheetFormatPr defaultRowHeight="14.4" x14ac:dyDescent="0.3"/>
  <cols>
    <col min="4" max="4" width="8.88671875" style="7"/>
    <col min="6" max="6" width="13" bestFit="1" customWidth="1"/>
  </cols>
  <sheetData>
    <row r="1" spans="1:17" ht="57.6" x14ac:dyDescent="0.3">
      <c r="A1" s="2"/>
      <c r="B1" s="2" t="s">
        <v>39</v>
      </c>
      <c r="C1" s="2" t="s">
        <v>45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A2" s="2">
        <v>1</v>
      </c>
      <c r="B2" s="3">
        <v>1</v>
      </c>
      <c r="C2" s="3">
        <v>0</v>
      </c>
      <c r="D2" s="7">
        <f>IF(C2=0,0,(C2-$F$4)/$F$4)</f>
        <v>0</v>
      </c>
      <c r="E2" s="9" t="s">
        <v>40</v>
      </c>
      <c r="F2">
        <f>10000/1000000</f>
        <v>0.01</v>
      </c>
      <c r="G2" t="s">
        <v>41</v>
      </c>
      <c r="H2" s="2"/>
      <c r="I2" s="3"/>
      <c r="J2" s="3"/>
      <c r="K2" s="3"/>
      <c r="L2" s="3"/>
      <c r="M2" s="3"/>
      <c r="N2" s="3"/>
      <c r="O2" s="3"/>
      <c r="P2" s="3"/>
      <c r="Q2" s="3"/>
    </row>
    <row r="3" spans="1:17" x14ac:dyDescent="0.3">
      <c r="A3" s="2">
        <v>2</v>
      </c>
      <c r="B3" s="3">
        <v>2</v>
      </c>
      <c r="C3" s="3">
        <v>0</v>
      </c>
      <c r="D3" s="7">
        <f t="shared" ref="D3:D66" si="0">IF(C3=0,0,(C3-$F$4)/$F$4)</f>
        <v>0</v>
      </c>
      <c r="E3" s="9" t="s">
        <v>42</v>
      </c>
      <c r="F3">
        <v>22985</v>
      </c>
      <c r="G3" t="s">
        <v>41</v>
      </c>
      <c r="H3" s="2"/>
      <c r="I3" s="3"/>
      <c r="J3" s="3"/>
      <c r="K3" s="3"/>
      <c r="L3" s="3"/>
      <c r="M3" s="3"/>
      <c r="N3" s="3"/>
      <c r="O3" s="3"/>
      <c r="P3" s="3"/>
      <c r="Q3" s="3"/>
    </row>
    <row r="4" spans="1:17" x14ac:dyDescent="0.3">
      <c r="A4" s="2">
        <v>3</v>
      </c>
      <c r="B4" s="3">
        <v>3</v>
      </c>
      <c r="C4" s="3">
        <v>0</v>
      </c>
      <c r="D4" s="7">
        <f t="shared" si="0"/>
        <v>0</v>
      </c>
      <c r="E4" s="9" t="s">
        <v>43</v>
      </c>
      <c r="F4">
        <f>-(F2/F3)</f>
        <v>-4.3506634761801173E-7</v>
      </c>
      <c r="H4" s="2"/>
      <c r="I4" s="3"/>
      <c r="J4" s="3"/>
      <c r="K4" s="3"/>
      <c r="L4" s="3"/>
      <c r="M4" s="3"/>
      <c r="N4" s="3"/>
      <c r="O4" s="3"/>
      <c r="P4" s="3"/>
      <c r="Q4" s="3"/>
    </row>
    <row r="5" spans="1:17" x14ac:dyDescent="0.3">
      <c r="A5" s="2">
        <v>4</v>
      </c>
      <c r="B5" s="3">
        <v>4</v>
      </c>
      <c r="C5" s="3">
        <v>0</v>
      </c>
      <c r="D5" s="7">
        <f t="shared" si="0"/>
        <v>0</v>
      </c>
      <c r="H5" s="2"/>
      <c r="I5" s="3"/>
      <c r="J5" s="3"/>
      <c r="K5" s="3"/>
      <c r="L5" s="3"/>
      <c r="M5" s="3"/>
      <c r="N5" s="3"/>
      <c r="O5" s="3"/>
      <c r="P5" s="3"/>
      <c r="Q5" s="3"/>
    </row>
    <row r="6" spans="1:17" x14ac:dyDescent="0.3">
      <c r="A6" s="2">
        <v>5</v>
      </c>
      <c r="B6" s="3">
        <v>5</v>
      </c>
      <c r="C6" s="3">
        <v>0</v>
      </c>
      <c r="D6" s="7">
        <f t="shared" si="0"/>
        <v>0</v>
      </c>
      <c r="H6" s="2"/>
      <c r="I6" s="3"/>
      <c r="J6" s="3"/>
      <c r="K6" s="3"/>
      <c r="L6" s="3"/>
      <c r="M6" s="3"/>
      <c r="N6" s="3"/>
      <c r="O6" s="3"/>
      <c r="P6" s="3"/>
      <c r="Q6" s="3"/>
    </row>
    <row r="7" spans="1:17" x14ac:dyDescent="0.3">
      <c r="A7" s="2">
        <v>6</v>
      </c>
      <c r="B7" s="3">
        <v>6</v>
      </c>
      <c r="C7" s="3">
        <v>0</v>
      </c>
      <c r="D7" s="7">
        <f t="shared" si="0"/>
        <v>0</v>
      </c>
      <c r="H7" s="2"/>
      <c r="I7" s="3"/>
      <c r="J7" s="3"/>
      <c r="K7" s="3"/>
      <c r="L7" s="3"/>
      <c r="M7" s="3"/>
      <c r="N7" s="3"/>
      <c r="O7" s="3"/>
      <c r="P7" s="3"/>
      <c r="Q7" s="3"/>
    </row>
    <row r="8" spans="1:17" x14ac:dyDescent="0.3">
      <c r="A8" s="2">
        <v>7</v>
      </c>
      <c r="B8" s="3">
        <v>7</v>
      </c>
      <c r="C8" s="3">
        <v>0</v>
      </c>
      <c r="D8" s="7">
        <f t="shared" si="0"/>
        <v>0</v>
      </c>
      <c r="H8" s="2"/>
      <c r="I8" s="3"/>
      <c r="J8" s="3"/>
      <c r="K8" s="3"/>
      <c r="L8" s="3"/>
      <c r="M8" s="3"/>
      <c r="N8" s="3"/>
      <c r="O8" s="3"/>
      <c r="P8" s="3"/>
      <c r="Q8" s="3"/>
    </row>
    <row r="9" spans="1:17" x14ac:dyDescent="0.3">
      <c r="A9" s="2">
        <v>8</v>
      </c>
      <c r="B9" s="3">
        <v>8</v>
      </c>
      <c r="C9" s="8">
        <v>-4.1788900000000002E-7</v>
      </c>
      <c r="D9" s="7">
        <f>IF(C9=0,0,(C9-$F$4)/$F$4)</f>
        <v>-3.9482133499999926E-2</v>
      </c>
      <c r="H9" s="2"/>
      <c r="I9" s="3"/>
      <c r="J9" s="8"/>
      <c r="K9" s="8"/>
      <c r="L9" s="8"/>
      <c r="M9" s="8"/>
      <c r="N9" s="8"/>
      <c r="O9" s="8"/>
      <c r="P9" s="8"/>
      <c r="Q9" s="8"/>
    </row>
    <row r="10" spans="1:17" x14ac:dyDescent="0.3">
      <c r="A10" s="2">
        <v>9</v>
      </c>
      <c r="B10" s="3">
        <v>9</v>
      </c>
      <c r="C10" s="8">
        <v>-5.8172E-7</v>
      </c>
      <c r="D10" s="7">
        <f t="shared" si="0"/>
        <v>0.33708342000000002</v>
      </c>
      <c r="H10" s="2"/>
      <c r="I10" s="3"/>
      <c r="J10" s="8"/>
      <c r="K10" s="8"/>
      <c r="L10" s="8"/>
      <c r="M10" s="8"/>
      <c r="N10" s="8"/>
      <c r="O10" s="8"/>
      <c r="P10" s="8"/>
      <c r="Q10" s="8"/>
    </row>
    <row r="11" spans="1:17" x14ac:dyDescent="0.3">
      <c r="A11" s="2">
        <v>10</v>
      </c>
      <c r="B11" s="3">
        <v>10</v>
      </c>
      <c r="C11" s="8">
        <v>-6.1272299999999997E-7</v>
      </c>
      <c r="D11" s="7">
        <f t="shared" si="0"/>
        <v>0.40834381549999998</v>
      </c>
      <c r="H11" s="2"/>
      <c r="I11" s="3"/>
      <c r="J11" s="8"/>
      <c r="K11" s="8"/>
      <c r="L11" s="8"/>
      <c r="M11" s="8"/>
      <c r="N11" s="8"/>
      <c r="O11" s="8"/>
      <c r="P11" s="8"/>
      <c r="Q11" s="8"/>
    </row>
    <row r="12" spans="1:17" x14ac:dyDescent="0.3">
      <c r="A12" s="2">
        <v>11</v>
      </c>
      <c r="B12" s="3">
        <v>11</v>
      </c>
      <c r="C12" s="8">
        <v>-6.3650600000000002E-7</v>
      </c>
      <c r="D12" s="7">
        <f t="shared" si="0"/>
        <v>0.46300904100000012</v>
      </c>
      <c r="H12" s="2"/>
      <c r="I12" s="3"/>
      <c r="J12" s="8"/>
      <c r="K12" s="8"/>
      <c r="L12" s="8"/>
      <c r="M12" s="8"/>
      <c r="N12" s="8"/>
      <c r="O12" s="8"/>
      <c r="P12" s="8"/>
      <c r="Q12" s="8"/>
    </row>
    <row r="13" spans="1:17" x14ac:dyDescent="0.3">
      <c r="A13" s="2">
        <v>12</v>
      </c>
      <c r="B13" s="3">
        <v>12</v>
      </c>
      <c r="C13" s="8">
        <v>-6.5540199999999996E-7</v>
      </c>
      <c r="D13" s="7">
        <f t="shared" si="0"/>
        <v>0.50644149699999996</v>
      </c>
      <c r="H13" s="2"/>
      <c r="I13" s="3"/>
      <c r="J13" s="8"/>
      <c r="K13" s="8"/>
      <c r="L13" s="8"/>
      <c r="M13" s="8"/>
      <c r="N13" s="8"/>
      <c r="O13" s="8"/>
      <c r="P13" s="8"/>
      <c r="Q13" s="8"/>
    </row>
    <row r="14" spans="1:17" x14ac:dyDescent="0.3">
      <c r="A14" s="2">
        <v>13</v>
      </c>
      <c r="B14" s="3">
        <v>13</v>
      </c>
      <c r="C14" s="8">
        <v>-6.7124600000000003E-7</v>
      </c>
      <c r="D14" s="7">
        <f t="shared" si="0"/>
        <v>0.54285893100000016</v>
      </c>
      <c r="H14" s="2"/>
      <c r="I14" s="3"/>
      <c r="J14" s="8"/>
      <c r="K14" s="8"/>
      <c r="L14" s="8"/>
      <c r="M14" s="8"/>
      <c r="N14" s="8"/>
      <c r="O14" s="8"/>
      <c r="P14" s="8"/>
      <c r="Q14" s="8"/>
    </row>
    <row r="15" spans="1:17" x14ac:dyDescent="0.3">
      <c r="A15" s="2">
        <v>14</v>
      </c>
      <c r="B15" s="3">
        <v>14</v>
      </c>
      <c r="C15" s="8">
        <v>-6.8512099999999996E-7</v>
      </c>
      <c r="D15" s="7">
        <f t="shared" si="0"/>
        <v>0.57475061849999998</v>
      </c>
      <c r="H15" s="2"/>
      <c r="I15" s="3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2">
        <v>15</v>
      </c>
      <c r="B16" s="3">
        <v>15</v>
      </c>
      <c r="C16" s="8">
        <v>-6.9768299999999996E-7</v>
      </c>
      <c r="D16" s="7">
        <f t="shared" si="0"/>
        <v>0.60362437549999992</v>
      </c>
      <c r="H16" s="2"/>
      <c r="I16" s="3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2">
        <v>16</v>
      </c>
      <c r="B17" s="3">
        <v>16</v>
      </c>
      <c r="C17" s="8">
        <v>-7.0796299999999997E-7</v>
      </c>
      <c r="D17" s="7">
        <f t="shared" si="0"/>
        <v>0.62725295550000004</v>
      </c>
      <c r="H17" s="2"/>
      <c r="I17" s="3"/>
      <c r="J17" s="8"/>
      <c r="K17" s="8"/>
      <c r="L17" s="8"/>
      <c r="M17" s="8"/>
      <c r="N17" s="8"/>
      <c r="O17" s="8"/>
      <c r="P17" s="8"/>
      <c r="Q17" s="8"/>
    </row>
    <row r="18" spans="1:17" x14ac:dyDescent="0.3">
      <c r="A18" s="2">
        <v>17</v>
      </c>
      <c r="B18" s="3">
        <v>17</v>
      </c>
      <c r="C18" s="8">
        <v>-7.1764300000000004E-7</v>
      </c>
      <c r="D18" s="7">
        <f t="shared" si="0"/>
        <v>0.6495024355000002</v>
      </c>
      <c r="H18" s="2"/>
      <c r="I18" s="3"/>
      <c r="J18" s="8"/>
      <c r="K18" s="8"/>
      <c r="L18" s="8"/>
      <c r="M18" s="8"/>
      <c r="N18" s="8"/>
      <c r="O18" s="8"/>
      <c r="P18" s="8"/>
      <c r="Q18" s="8"/>
    </row>
    <row r="19" spans="1:17" x14ac:dyDescent="0.3">
      <c r="A19" s="2">
        <v>18</v>
      </c>
      <c r="B19" s="3">
        <v>18</v>
      </c>
      <c r="C19" s="8">
        <v>-7.2675200000000002E-7</v>
      </c>
      <c r="D19" s="7">
        <f t="shared" si="0"/>
        <v>0.67043947200000009</v>
      </c>
      <c r="H19" s="2"/>
      <c r="I19" s="3"/>
      <c r="J19" s="8"/>
      <c r="K19" s="8"/>
      <c r="L19" s="8"/>
      <c r="M19" s="8"/>
      <c r="N19" s="8"/>
      <c r="O19" s="8"/>
      <c r="P19" s="8"/>
      <c r="Q19" s="8"/>
    </row>
    <row r="20" spans="1:17" x14ac:dyDescent="0.3">
      <c r="A20" s="2">
        <v>19</v>
      </c>
      <c r="B20" s="3">
        <v>19</v>
      </c>
      <c r="C20" s="8">
        <v>-7.3542100000000003E-7</v>
      </c>
      <c r="D20" s="7">
        <f t="shared" si="0"/>
        <v>0.69036516850000018</v>
      </c>
      <c r="H20" s="2"/>
      <c r="I20" s="3"/>
      <c r="J20" s="8"/>
      <c r="K20" s="8"/>
      <c r="L20" s="8"/>
      <c r="M20" s="8"/>
      <c r="N20" s="8"/>
      <c r="O20" s="8"/>
      <c r="P20" s="8"/>
      <c r="Q20" s="8"/>
    </row>
    <row r="21" spans="1:17" x14ac:dyDescent="0.3">
      <c r="A21" s="2">
        <v>20</v>
      </c>
      <c r="B21" s="3">
        <v>20</v>
      </c>
      <c r="C21" s="8">
        <v>-7.4371000000000003E-7</v>
      </c>
      <c r="D21" s="7">
        <f t="shared" si="0"/>
        <v>0.7094174350000001</v>
      </c>
      <c r="H21" s="2"/>
      <c r="I21" s="3"/>
      <c r="J21" s="8"/>
      <c r="K21" s="8"/>
      <c r="L21" s="8"/>
      <c r="M21" s="8"/>
      <c r="N21" s="8"/>
      <c r="O21" s="8"/>
      <c r="P21" s="8"/>
      <c r="Q21" s="8"/>
    </row>
    <row r="22" spans="1:17" x14ac:dyDescent="0.3">
      <c r="A22" s="2">
        <v>21</v>
      </c>
      <c r="B22" s="3">
        <v>21</v>
      </c>
      <c r="C22" s="8">
        <v>-7.5166599999999995E-7</v>
      </c>
      <c r="D22" s="7">
        <f t="shared" si="0"/>
        <v>0.72770430099999994</v>
      </c>
      <c r="H22" s="2"/>
      <c r="I22" s="3"/>
      <c r="J22" s="8"/>
      <c r="K22" s="8"/>
      <c r="L22" s="8"/>
      <c r="M22" s="8"/>
      <c r="N22" s="8"/>
      <c r="O22" s="8"/>
      <c r="P22" s="8"/>
      <c r="Q22" s="8"/>
    </row>
    <row r="23" spans="1:17" x14ac:dyDescent="0.3">
      <c r="A23" s="2">
        <v>22</v>
      </c>
      <c r="B23" s="3">
        <v>22</v>
      </c>
      <c r="C23" s="8">
        <v>-7.5931899999999997E-7</v>
      </c>
      <c r="D23" s="7">
        <f t="shared" si="0"/>
        <v>0.74529472149999998</v>
      </c>
      <c r="H23" s="2"/>
      <c r="I23" s="3"/>
      <c r="J23" s="8"/>
      <c r="K23" s="8"/>
      <c r="L23" s="8"/>
      <c r="M23" s="8"/>
      <c r="N23" s="8"/>
      <c r="O23" s="8"/>
      <c r="P23" s="8"/>
      <c r="Q23" s="8"/>
    </row>
    <row r="24" spans="1:17" x14ac:dyDescent="0.3">
      <c r="A24" s="2">
        <v>23</v>
      </c>
      <c r="B24" s="3">
        <v>23</v>
      </c>
      <c r="C24" s="8">
        <v>-7.6669400000000005E-7</v>
      </c>
      <c r="D24" s="7">
        <f t="shared" si="0"/>
        <v>0.76224615900000015</v>
      </c>
      <c r="H24" s="2"/>
      <c r="I24" s="3"/>
      <c r="J24" s="8"/>
      <c r="K24" s="8"/>
      <c r="L24" s="8"/>
      <c r="M24" s="8"/>
      <c r="N24" s="8"/>
      <c r="O24" s="8"/>
      <c r="P24" s="8"/>
      <c r="Q24" s="8"/>
    </row>
    <row r="25" spans="1:17" x14ac:dyDescent="0.3">
      <c r="A25" s="2">
        <v>24</v>
      </c>
      <c r="B25" s="3">
        <v>24</v>
      </c>
      <c r="C25" s="8">
        <v>-7.7380999999999997E-7</v>
      </c>
      <c r="D25" s="7">
        <f t="shared" si="0"/>
        <v>0.77860228499999995</v>
      </c>
      <c r="H25" s="2"/>
      <c r="I25" s="3"/>
      <c r="J25" s="8"/>
      <c r="K25" s="8"/>
      <c r="L25" s="8"/>
      <c r="M25" s="8"/>
      <c r="N25" s="8"/>
      <c r="O25" s="8"/>
      <c r="P25" s="8"/>
      <c r="Q25" s="8"/>
    </row>
    <row r="26" spans="1:17" x14ac:dyDescent="0.3">
      <c r="A26" s="2">
        <v>25</v>
      </c>
      <c r="B26" s="3">
        <v>25</v>
      </c>
      <c r="C26" s="8">
        <v>-7.8068399999999998E-7</v>
      </c>
      <c r="D26" s="7">
        <f t="shared" si="0"/>
        <v>0.79440217400000002</v>
      </c>
      <c r="H26" s="2"/>
      <c r="I26" s="3"/>
      <c r="J26" s="8"/>
      <c r="K26" s="8"/>
      <c r="L26" s="8"/>
      <c r="M26" s="8"/>
      <c r="N26" s="8"/>
      <c r="O26" s="8"/>
      <c r="P26" s="8"/>
      <c r="Q26" s="8"/>
    </row>
    <row r="27" spans="1:17" x14ac:dyDescent="0.3">
      <c r="A27" s="2">
        <v>26</v>
      </c>
      <c r="B27" s="3">
        <v>26</v>
      </c>
      <c r="C27" s="8">
        <v>-7.8733000000000005E-7</v>
      </c>
      <c r="D27" s="7">
        <f t="shared" si="0"/>
        <v>0.8096780050000002</v>
      </c>
      <c r="H27" s="2"/>
      <c r="I27" s="3"/>
      <c r="J27" s="8"/>
      <c r="K27" s="8"/>
      <c r="L27" s="8"/>
      <c r="M27" s="8"/>
      <c r="N27" s="8"/>
      <c r="O27" s="8"/>
      <c r="P27" s="8"/>
      <c r="Q27" s="8"/>
    </row>
    <row r="28" spans="1:17" x14ac:dyDescent="0.3">
      <c r="A28" s="2">
        <v>27</v>
      </c>
      <c r="B28" s="3">
        <v>27</v>
      </c>
      <c r="C28" s="8">
        <v>-7.9376100000000001E-7</v>
      </c>
      <c r="D28" s="7">
        <f t="shared" si="0"/>
        <v>0.82445965850000014</v>
      </c>
      <c r="H28" s="2"/>
      <c r="I28" s="3"/>
      <c r="J28" s="8"/>
      <c r="K28" s="8"/>
      <c r="L28" s="8"/>
      <c r="M28" s="8"/>
      <c r="N28" s="8"/>
      <c r="O28" s="8"/>
      <c r="P28" s="8"/>
      <c r="Q28" s="8"/>
    </row>
    <row r="29" spans="1:17" x14ac:dyDescent="0.3">
      <c r="A29" s="2">
        <v>28</v>
      </c>
      <c r="B29" s="3">
        <v>28</v>
      </c>
      <c r="C29" s="8">
        <v>-7.9998899999999998E-7</v>
      </c>
      <c r="D29" s="7">
        <f t="shared" si="0"/>
        <v>0.83877471650000002</v>
      </c>
      <c r="H29" s="2"/>
      <c r="I29" s="3"/>
      <c r="J29" s="8"/>
      <c r="K29" s="8"/>
      <c r="L29" s="8"/>
      <c r="M29" s="8"/>
      <c r="N29" s="8"/>
      <c r="O29" s="8"/>
      <c r="P29" s="8"/>
      <c r="Q29" s="8"/>
    </row>
    <row r="30" spans="1:17" x14ac:dyDescent="0.3">
      <c r="A30" s="2">
        <v>29</v>
      </c>
      <c r="B30" s="3">
        <v>29</v>
      </c>
      <c r="C30" s="8">
        <v>-8.0602500000000005E-7</v>
      </c>
      <c r="D30" s="7">
        <f t="shared" si="0"/>
        <v>0.85264846250000015</v>
      </c>
      <c r="H30" s="2"/>
      <c r="I30" s="3"/>
      <c r="J30" s="8"/>
      <c r="K30" s="8"/>
      <c r="L30" s="8"/>
      <c r="M30" s="8"/>
      <c r="N30" s="8"/>
      <c r="O30" s="8"/>
      <c r="P30" s="8"/>
      <c r="Q30" s="8"/>
    </row>
    <row r="31" spans="1:17" x14ac:dyDescent="0.3">
      <c r="A31" s="2">
        <v>30</v>
      </c>
      <c r="B31" s="3">
        <v>30</v>
      </c>
      <c r="C31" s="8">
        <v>-8.1143300000000004E-7</v>
      </c>
      <c r="D31" s="7">
        <f t="shared" si="0"/>
        <v>0.86507875050000016</v>
      </c>
      <c r="H31" s="2"/>
      <c r="I31" s="3"/>
      <c r="J31" s="8"/>
      <c r="K31" s="8"/>
      <c r="L31" s="8"/>
      <c r="M31" s="8"/>
      <c r="N31" s="8"/>
      <c r="O31" s="8"/>
      <c r="P31" s="8"/>
      <c r="Q31" s="8"/>
    </row>
    <row r="32" spans="1:17" x14ac:dyDescent="0.3">
      <c r="A32" s="2">
        <v>31</v>
      </c>
      <c r="B32" s="3">
        <v>31</v>
      </c>
      <c r="C32" s="8">
        <v>-8.1668000000000003E-7</v>
      </c>
      <c r="D32" s="7">
        <f t="shared" si="0"/>
        <v>0.87713898000000012</v>
      </c>
      <c r="H32" s="2"/>
      <c r="I32" s="3"/>
      <c r="J32" s="8"/>
      <c r="K32" s="8"/>
      <c r="L32" s="8"/>
      <c r="M32" s="8"/>
      <c r="N32" s="8"/>
      <c r="O32" s="8"/>
      <c r="P32" s="8"/>
      <c r="Q32" s="8"/>
    </row>
    <row r="33" spans="1:17" x14ac:dyDescent="0.3">
      <c r="A33" s="2">
        <v>32</v>
      </c>
      <c r="B33" s="3">
        <v>32</v>
      </c>
      <c r="C33" s="8">
        <v>-8.2175599999999996E-7</v>
      </c>
      <c r="D33" s="7">
        <f t="shared" si="0"/>
        <v>0.88880616599999995</v>
      </c>
      <c r="H33" s="2"/>
      <c r="I33" s="3"/>
      <c r="J33" s="8"/>
      <c r="K33" s="8"/>
      <c r="L33" s="8"/>
      <c r="M33" s="8"/>
      <c r="N33" s="8"/>
      <c r="O33" s="8"/>
      <c r="P33" s="8"/>
      <c r="Q33" s="8"/>
    </row>
    <row r="34" spans="1:17" x14ac:dyDescent="0.3">
      <c r="A34" s="2">
        <v>33</v>
      </c>
      <c r="B34" s="3">
        <v>33</v>
      </c>
      <c r="C34" s="8">
        <v>-8.2667500000000001E-7</v>
      </c>
      <c r="D34" s="7">
        <f t="shared" si="0"/>
        <v>0.90011248750000006</v>
      </c>
      <c r="H34" s="2"/>
      <c r="I34" s="3"/>
      <c r="J34" s="8"/>
      <c r="K34" s="8"/>
      <c r="L34" s="8"/>
      <c r="M34" s="8"/>
      <c r="N34" s="8"/>
      <c r="O34" s="8"/>
      <c r="P34" s="8"/>
      <c r="Q34" s="8"/>
    </row>
    <row r="35" spans="1:17" x14ac:dyDescent="0.3">
      <c r="A35" s="2">
        <v>34</v>
      </c>
      <c r="B35" s="3">
        <v>34</v>
      </c>
      <c r="C35" s="8">
        <v>-8.3144599999999999E-7</v>
      </c>
      <c r="D35" s="7">
        <f t="shared" si="0"/>
        <v>0.91107863100000008</v>
      </c>
      <c r="H35" s="2"/>
      <c r="I35" s="3"/>
      <c r="J35" s="8"/>
      <c r="K35" s="8"/>
      <c r="L35" s="8"/>
      <c r="M35" s="8"/>
      <c r="N35" s="8"/>
      <c r="O35" s="8"/>
      <c r="P35" s="8"/>
      <c r="Q35" s="8"/>
    </row>
    <row r="36" spans="1:17" x14ac:dyDescent="0.3">
      <c r="A36" s="2">
        <v>35</v>
      </c>
      <c r="B36" s="3">
        <v>35</v>
      </c>
      <c r="C36" s="8">
        <v>-8.36076E-7</v>
      </c>
      <c r="D36" s="7">
        <f t="shared" si="0"/>
        <v>0.92172068600000012</v>
      </c>
      <c r="H36" s="2"/>
      <c r="I36" s="3"/>
      <c r="J36" s="8"/>
      <c r="K36" s="8"/>
      <c r="L36" s="8"/>
      <c r="M36" s="8"/>
      <c r="N36" s="8"/>
      <c r="O36" s="8"/>
      <c r="P36" s="8"/>
      <c r="Q36" s="8"/>
    </row>
    <row r="37" spans="1:17" x14ac:dyDescent="0.3">
      <c r="A37" s="2">
        <v>36</v>
      </c>
      <c r="B37" s="3">
        <v>36</v>
      </c>
      <c r="C37" s="8">
        <v>-8.4057499999999999E-7</v>
      </c>
      <c r="D37" s="7">
        <f t="shared" si="0"/>
        <v>0.93206163750000004</v>
      </c>
      <c r="H37" s="2"/>
      <c r="I37" s="3"/>
      <c r="J37" s="8"/>
      <c r="K37" s="8"/>
      <c r="L37" s="8"/>
      <c r="M37" s="8"/>
      <c r="N37" s="8"/>
      <c r="O37" s="8"/>
      <c r="P37" s="8"/>
      <c r="Q37" s="8"/>
    </row>
    <row r="38" spans="1:17" x14ac:dyDescent="0.3">
      <c r="A38" s="2">
        <v>37</v>
      </c>
      <c r="B38" s="3">
        <v>37</v>
      </c>
      <c r="C38" s="8">
        <v>-8.44948E-7</v>
      </c>
      <c r="D38" s="7">
        <f t="shared" si="0"/>
        <v>0.94211297800000005</v>
      </c>
      <c r="H38" s="2"/>
      <c r="I38" s="3"/>
      <c r="J38" s="8"/>
      <c r="K38" s="8"/>
      <c r="L38" s="8"/>
      <c r="M38" s="8"/>
      <c r="N38" s="8"/>
      <c r="O38" s="8"/>
      <c r="P38" s="8"/>
      <c r="Q38" s="8"/>
    </row>
    <row r="39" spans="1:17" x14ac:dyDescent="0.3">
      <c r="A39" s="2">
        <v>38</v>
      </c>
      <c r="B39" s="3">
        <v>38</v>
      </c>
      <c r="C39" s="8">
        <v>-8.4920099999999998E-7</v>
      </c>
      <c r="D39" s="7">
        <f t="shared" si="0"/>
        <v>0.95188849850000001</v>
      </c>
      <c r="H39" s="2"/>
      <c r="I39" s="3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2">
        <v>39</v>
      </c>
      <c r="B40" s="3">
        <v>39</v>
      </c>
      <c r="C40" s="8">
        <v>-8.5334200000000005E-7</v>
      </c>
      <c r="D40" s="7">
        <f t="shared" si="0"/>
        <v>0.96140658700000015</v>
      </c>
      <c r="H40" s="2"/>
      <c r="I40" s="3"/>
      <c r="J40" s="8"/>
      <c r="K40" s="8"/>
      <c r="L40" s="8"/>
      <c r="M40" s="8"/>
      <c r="N40" s="8"/>
      <c r="O40" s="8"/>
      <c r="P40" s="8"/>
      <c r="Q40" s="8"/>
    </row>
    <row r="41" spans="1:17" x14ac:dyDescent="0.3">
      <c r="A41" s="2">
        <v>40</v>
      </c>
      <c r="B41" s="3">
        <v>40</v>
      </c>
      <c r="C41" s="8">
        <v>-8.5737499999999999E-7</v>
      </c>
      <c r="D41" s="7">
        <f t="shared" si="0"/>
        <v>0.9706764375000001</v>
      </c>
      <c r="H41" s="2"/>
      <c r="I41" s="3"/>
      <c r="J41" s="8"/>
      <c r="K41" s="8"/>
      <c r="L41" s="8"/>
      <c r="M41" s="8"/>
      <c r="N41" s="8"/>
      <c r="O41" s="8"/>
      <c r="P41" s="8"/>
      <c r="Q41" s="8"/>
    </row>
    <row r="42" spans="1:17" x14ac:dyDescent="0.3">
      <c r="A42" s="2">
        <v>41</v>
      </c>
      <c r="B42" s="3">
        <v>41</v>
      </c>
      <c r="C42" s="8">
        <v>-8.6130500000000005E-7</v>
      </c>
      <c r="D42" s="7">
        <f t="shared" si="0"/>
        <v>0.9797095425000002</v>
      </c>
      <c r="H42" s="2"/>
      <c r="I42" s="3"/>
      <c r="J42" s="8"/>
      <c r="K42" s="8"/>
      <c r="L42" s="8"/>
      <c r="M42" s="8"/>
      <c r="N42" s="8"/>
      <c r="O42" s="8"/>
      <c r="P42" s="8"/>
      <c r="Q42" s="8"/>
    </row>
    <row r="43" spans="1:17" x14ac:dyDescent="0.3">
      <c r="A43" s="2">
        <v>42</v>
      </c>
      <c r="B43" s="3">
        <v>42</v>
      </c>
      <c r="C43" s="8">
        <v>-8.65139E-7</v>
      </c>
      <c r="D43" s="7">
        <f t="shared" si="0"/>
        <v>0.98852199150000009</v>
      </c>
      <c r="H43" s="2"/>
      <c r="I43" s="3"/>
      <c r="J43" s="8"/>
      <c r="K43" s="8"/>
      <c r="L43" s="8"/>
      <c r="M43" s="8"/>
      <c r="N43" s="8"/>
      <c r="O43" s="8"/>
      <c r="P43" s="8"/>
      <c r="Q43" s="8"/>
    </row>
    <row r="44" spans="1:17" x14ac:dyDescent="0.3">
      <c r="A44" s="2">
        <v>43</v>
      </c>
      <c r="B44" s="3">
        <v>43</v>
      </c>
      <c r="C44" s="8">
        <v>-8.6887900000000001E-7</v>
      </c>
      <c r="D44" s="7">
        <f t="shared" si="0"/>
        <v>0.99711838150000009</v>
      </c>
      <c r="H44" s="2"/>
      <c r="I44" s="3"/>
      <c r="J44" s="8"/>
      <c r="K44" s="8"/>
      <c r="L44" s="8"/>
      <c r="M44" s="8"/>
      <c r="N44" s="8"/>
      <c r="O44" s="8"/>
      <c r="P44" s="8"/>
      <c r="Q44" s="8"/>
    </row>
    <row r="45" spans="1:17" x14ac:dyDescent="0.3">
      <c r="A45" s="2">
        <v>44</v>
      </c>
      <c r="B45" s="3">
        <v>44</v>
      </c>
      <c r="C45" s="8">
        <v>-8.7253200000000005E-7</v>
      </c>
      <c r="D45" s="7">
        <f t="shared" si="0"/>
        <v>1.0055148020000002</v>
      </c>
      <c r="H45" s="2"/>
      <c r="I45" s="3"/>
      <c r="J45" s="8"/>
      <c r="K45" s="8"/>
      <c r="L45" s="8"/>
      <c r="M45" s="8"/>
      <c r="N45" s="8"/>
      <c r="O45" s="8"/>
      <c r="P45" s="8"/>
      <c r="Q45" s="8"/>
    </row>
    <row r="46" spans="1:17" x14ac:dyDescent="0.3">
      <c r="A46" s="2">
        <v>45</v>
      </c>
      <c r="B46" s="3">
        <v>45</v>
      </c>
      <c r="C46" s="8">
        <v>-8.7610099999999999E-7</v>
      </c>
      <c r="D46" s="7">
        <f t="shared" si="0"/>
        <v>1.0137181485</v>
      </c>
      <c r="H46" s="2"/>
      <c r="I46" s="3"/>
      <c r="J46" s="8"/>
      <c r="K46" s="8"/>
      <c r="L46" s="8"/>
      <c r="M46" s="8"/>
      <c r="N46" s="8"/>
      <c r="O46" s="8"/>
      <c r="P46" s="8"/>
      <c r="Q46" s="8"/>
    </row>
    <row r="47" spans="1:17" x14ac:dyDescent="0.3">
      <c r="A47" s="2">
        <v>46</v>
      </c>
      <c r="B47" s="3">
        <v>46</v>
      </c>
      <c r="C47" s="8">
        <v>-8.7958900000000003E-7</v>
      </c>
      <c r="D47" s="7">
        <f t="shared" si="0"/>
        <v>1.0217353165</v>
      </c>
      <c r="H47" s="2"/>
      <c r="I47" s="3"/>
      <c r="J47" s="8"/>
      <c r="K47" s="8"/>
      <c r="L47" s="8"/>
      <c r="M47" s="8"/>
      <c r="N47" s="8"/>
      <c r="O47" s="8"/>
      <c r="P47" s="8"/>
      <c r="Q47" s="8"/>
    </row>
    <row r="48" spans="1:17" x14ac:dyDescent="0.3">
      <c r="A48" s="2">
        <v>47</v>
      </c>
      <c r="B48" s="3">
        <v>47</v>
      </c>
      <c r="C48" s="8">
        <v>-8.8300200000000001E-7</v>
      </c>
      <c r="D48" s="7">
        <f t="shared" si="0"/>
        <v>1.0295800970000002</v>
      </c>
      <c r="H48" s="2"/>
      <c r="I48" s="3"/>
      <c r="J48" s="8"/>
      <c r="K48" s="8"/>
      <c r="L48" s="8"/>
      <c r="M48" s="8"/>
      <c r="N48" s="8"/>
      <c r="O48" s="8"/>
      <c r="P48" s="8"/>
      <c r="Q48" s="8"/>
    </row>
    <row r="49" spans="1:17" x14ac:dyDescent="0.3">
      <c r="A49" s="2">
        <v>48</v>
      </c>
      <c r="B49" s="3">
        <v>48</v>
      </c>
      <c r="C49" s="8">
        <v>-8.8634199999999998E-7</v>
      </c>
      <c r="D49" s="7">
        <f t="shared" si="0"/>
        <v>1.037257087</v>
      </c>
      <c r="H49" s="2"/>
      <c r="I49" s="3"/>
      <c r="J49" s="8"/>
      <c r="K49" s="8"/>
      <c r="L49" s="8"/>
      <c r="M49" s="8"/>
      <c r="N49" s="8"/>
      <c r="O49" s="8"/>
      <c r="P49" s="8"/>
      <c r="Q49" s="8"/>
    </row>
    <row r="50" spans="1:17" x14ac:dyDescent="0.3">
      <c r="A50" s="2">
        <v>49</v>
      </c>
      <c r="B50" s="3">
        <v>49</v>
      </c>
      <c r="C50" s="8">
        <v>-8.8961200000000004E-7</v>
      </c>
      <c r="D50" s="7">
        <f t="shared" si="0"/>
        <v>1.0447731820000001</v>
      </c>
      <c r="H50" s="2"/>
      <c r="I50" s="3"/>
      <c r="J50" s="8"/>
      <c r="K50" s="8"/>
      <c r="L50" s="8"/>
      <c r="M50" s="8"/>
      <c r="N50" s="8"/>
      <c r="O50" s="8"/>
      <c r="P50" s="8"/>
      <c r="Q50" s="8"/>
    </row>
    <row r="51" spans="1:17" x14ac:dyDescent="0.3">
      <c r="A51" s="2">
        <v>50</v>
      </c>
      <c r="B51" s="3">
        <v>50</v>
      </c>
      <c r="C51" s="8">
        <v>-8.9281699999999999E-7</v>
      </c>
      <c r="D51" s="7">
        <f t="shared" si="0"/>
        <v>1.0521398745000001</v>
      </c>
      <c r="H51" s="2"/>
      <c r="I51" s="3"/>
      <c r="J51" s="8"/>
      <c r="K51" s="8"/>
      <c r="L51" s="8"/>
      <c r="M51" s="8"/>
      <c r="N51" s="8"/>
      <c r="O51" s="8"/>
      <c r="P51" s="8"/>
      <c r="Q51" s="8"/>
    </row>
    <row r="52" spans="1:17" x14ac:dyDescent="0.3">
      <c r="A52" s="2">
        <v>51</v>
      </c>
      <c r="B52" s="3">
        <v>51</v>
      </c>
      <c r="C52" s="8">
        <v>-8.9595799999999998E-7</v>
      </c>
      <c r="D52" s="7">
        <f t="shared" si="0"/>
        <v>1.0593594630000001</v>
      </c>
      <c r="H52" s="2"/>
      <c r="I52" s="3"/>
      <c r="J52" s="8"/>
      <c r="K52" s="8"/>
      <c r="L52" s="8"/>
      <c r="M52" s="8"/>
      <c r="N52" s="8"/>
      <c r="O52" s="8"/>
      <c r="P52" s="8"/>
      <c r="Q52" s="8"/>
    </row>
    <row r="53" spans="1:17" x14ac:dyDescent="0.3">
      <c r="A53" s="2">
        <v>52</v>
      </c>
      <c r="B53" s="3">
        <v>52</v>
      </c>
      <c r="C53" s="8">
        <v>-8.9886899999999997E-7</v>
      </c>
      <c r="D53" s="7">
        <f t="shared" si="0"/>
        <v>1.0660503965000001</v>
      </c>
      <c r="H53" s="2"/>
      <c r="I53" s="3"/>
      <c r="J53" s="8"/>
      <c r="K53" s="8"/>
      <c r="L53" s="8"/>
      <c r="M53" s="8"/>
      <c r="N53" s="8"/>
      <c r="O53" s="8"/>
      <c r="P53" s="8"/>
      <c r="Q53" s="8"/>
    </row>
    <row r="54" spans="1:17" x14ac:dyDescent="0.3">
      <c r="A54" s="2">
        <v>53</v>
      </c>
      <c r="B54" s="3">
        <v>53</v>
      </c>
      <c r="C54" s="8">
        <v>-9.0172299999999998E-7</v>
      </c>
      <c r="D54" s="7">
        <f t="shared" si="0"/>
        <v>1.0726103155</v>
      </c>
      <c r="H54" s="2"/>
      <c r="I54" s="3"/>
      <c r="J54" s="8"/>
      <c r="K54" s="8"/>
      <c r="L54" s="8"/>
      <c r="M54" s="8"/>
      <c r="N54" s="8"/>
      <c r="O54" s="8"/>
      <c r="P54" s="8"/>
      <c r="Q54" s="8"/>
    </row>
    <row r="55" spans="1:17" x14ac:dyDescent="0.3">
      <c r="A55" s="2">
        <v>54</v>
      </c>
      <c r="B55" s="3">
        <v>54</v>
      </c>
      <c r="C55" s="8">
        <v>-9.0451899999999997E-7</v>
      </c>
      <c r="D55" s="7">
        <f t="shared" si="0"/>
        <v>1.0790369215</v>
      </c>
      <c r="H55" s="2"/>
      <c r="I55" s="3"/>
      <c r="J55" s="8"/>
      <c r="K55" s="8"/>
      <c r="L55" s="8"/>
      <c r="M55" s="8"/>
      <c r="N55" s="8"/>
      <c r="O55" s="8"/>
      <c r="P55" s="8"/>
      <c r="Q55" s="8"/>
    </row>
    <row r="56" spans="1:17" x14ac:dyDescent="0.3">
      <c r="A56" s="2">
        <v>55</v>
      </c>
      <c r="B56" s="3">
        <v>55</v>
      </c>
      <c r="C56" s="8">
        <v>-9.0726300000000002E-7</v>
      </c>
      <c r="D56" s="7">
        <f t="shared" si="0"/>
        <v>1.0853440055000001</v>
      </c>
      <c r="H56" s="2"/>
      <c r="I56" s="3"/>
      <c r="J56" s="8"/>
      <c r="K56" s="8"/>
      <c r="L56" s="8"/>
      <c r="M56" s="8"/>
      <c r="N56" s="8"/>
      <c r="O56" s="8"/>
      <c r="P56" s="8"/>
      <c r="Q56" s="8"/>
    </row>
    <row r="57" spans="1:17" x14ac:dyDescent="0.3">
      <c r="A57" s="2">
        <v>56</v>
      </c>
      <c r="B57" s="3">
        <v>56</v>
      </c>
      <c r="C57" s="8">
        <v>-9.09955E-7</v>
      </c>
      <c r="D57" s="7">
        <f t="shared" si="0"/>
        <v>1.0915315675000001</v>
      </c>
      <c r="H57" s="2"/>
      <c r="I57" s="3"/>
      <c r="J57" s="8"/>
      <c r="K57" s="8"/>
      <c r="L57" s="8"/>
      <c r="M57" s="8"/>
      <c r="N57" s="8"/>
      <c r="O57" s="8"/>
      <c r="P57" s="8"/>
      <c r="Q57" s="8"/>
    </row>
    <row r="58" spans="1:17" x14ac:dyDescent="0.3">
      <c r="A58" s="2">
        <v>57</v>
      </c>
      <c r="B58" s="3">
        <v>57</v>
      </c>
      <c r="C58" s="8">
        <v>-9.1259900000000003E-7</v>
      </c>
      <c r="D58" s="7">
        <f t="shared" si="0"/>
        <v>1.0976088015000001</v>
      </c>
      <c r="H58" s="2"/>
      <c r="I58" s="3"/>
      <c r="J58" s="8"/>
      <c r="K58" s="8"/>
      <c r="L58" s="8"/>
      <c r="M58" s="8"/>
      <c r="N58" s="8"/>
      <c r="O58" s="8"/>
      <c r="P58" s="8"/>
      <c r="Q58" s="8"/>
    </row>
    <row r="59" spans="1:17" x14ac:dyDescent="0.3">
      <c r="A59" s="2">
        <v>58</v>
      </c>
      <c r="B59" s="3">
        <v>58</v>
      </c>
      <c r="C59" s="8">
        <v>-9.1519699999999996E-7</v>
      </c>
      <c r="D59" s="7">
        <f t="shared" si="0"/>
        <v>1.1035803044999999</v>
      </c>
      <c r="H59" s="2"/>
      <c r="I59" s="3"/>
      <c r="J59" s="8"/>
      <c r="K59" s="8"/>
      <c r="L59" s="8"/>
      <c r="M59" s="8"/>
      <c r="N59" s="8"/>
      <c r="O59" s="8"/>
      <c r="P59" s="8"/>
      <c r="Q59" s="8"/>
    </row>
    <row r="60" spans="1:17" x14ac:dyDescent="0.3">
      <c r="A60" s="2">
        <v>59</v>
      </c>
      <c r="B60" s="3">
        <v>59</v>
      </c>
      <c r="C60" s="8">
        <v>-9.1775100000000005E-7</v>
      </c>
      <c r="D60" s="7">
        <f t="shared" si="0"/>
        <v>1.1094506735000003</v>
      </c>
      <c r="H60" s="2"/>
      <c r="I60" s="3"/>
      <c r="J60" s="8"/>
      <c r="K60" s="8"/>
      <c r="L60" s="8"/>
      <c r="M60" s="8"/>
      <c r="N60" s="8"/>
      <c r="O60" s="8"/>
      <c r="P60" s="8"/>
      <c r="Q60" s="8"/>
    </row>
    <row r="61" spans="1:17" x14ac:dyDescent="0.3">
      <c r="A61" s="2">
        <v>60</v>
      </c>
      <c r="B61" s="3">
        <v>60</v>
      </c>
      <c r="C61" s="8">
        <v>-9.2026200000000001E-7</v>
      </c>
      <c r="D61" s="7">
        <f t="shared" si="0"/>
        <v>1.1152222070000002</v>
      </c>
      <c r="H61" s="2"/>
      <c r="I61" s="3"/>
      <c r="J61" s="8"/>
      <c r="K61" s="8"/>
      <c r="L61" s="8"/>
      <c r="M61" s="8"/>
      <c r="N61" s="8"/>
      <c r="O61" s="8"/>
      <c r="P61" s="8"/>
      <c r="Q61" s="8"/>
    </row>
    <row r="62" spans="1:17" x14ac:dyDescent="0.3">
      <c r="A62" s="2">
        <v>61</v>
      </c>
      <c r="B62" s="3">
        <v>61</v>
      </c>
      <c r="C62" s="8">
        <v>-9.2273300000000003E-7</v>
      </c>
      <c r="D62" s="7">
        <f t="shared" si="0"/>
        <v>1.1209018005000002</v>
      </c>
      <c r="H62" s="2"/>
      <c r="I62" s="3"/>
      <c r="J62" s="8"/>
      <c r="K62" s="8"/>
      <c r="L62" s="8"/>
      <c r="M62" s="8"/>
      <c r="N62" s="8"/>
      <c r="O62" s="8"/>
      <c r="P62" s="8"/>
      <c r="Q62" s="8"/>
    </row>
    <row r="63" spans="1:17" x14ac:dyDescent="0.3">
      <c r="A63" s="2">
        <v>62</v>
      </c>
      <c r="B63" s="3">
        <v>62</v>
      </c>
      <c r="C63" s="8">
        <v>-9.2516500000000004E-7</v>
      </c>
      <c r="D63" s="7">
        <f t="shared" si="0"/>
        <v>1.1264917525000002</v>
      </c>
      <c r="H63" s="2"/>
      <c r="I63" s="3"/>
      <c r="J63" s="8"/>
      <c r="K63" s="8"/>
      <c r="L63" s="8"/>
      <c r="M63" s="8"/>
      <c r="N63" s="8"/>
      <c r="O63" s="8"/>
      <c r="P63" s="8"/>
      <c r="Q63" s="8"/>
    </row>
    <row r="64" spans="1:17" x14ac:dyDescent="0.3">
      <c r="A64" s="2">
        <v>63</v>
      </c>
      <c r="B64" s="3">
        <v>63</v>
      </c>
      <c r="C64" s="8">
        <v>-9.2755999999999998E-7</v>
      </c>
      <c r="D64" s="7">
        <f t="shared" si="0"/>
        <v>1.13199666</v>
      </c>
      <c r="H64" s="2"/>
      <c r="I64" s="3"/>
      <c r="J64" s="8"/>
      <c r="K64" s="8"/>
      <c r="L64" s="8"/>
      <c r="M64" s="8"/>
      <c r="N64" s="8"/>
      <c r="O64" s="8"/>
      <c r="P64" s="8"/>
      <c r="Q64" s="8"/>
    </row>
    <row r="65" spans="1:17" x14ac:dyDescent="0.3">
      <c r="A65" s="2">
        <v>64</v>
      </c>
      <c r="B65" s="3">
        <v>64</v>
      </c>
      <c r="C65" s="8">
        <v>-9.2991899999999998E-7</v>
      </c>
      <c r="D65" s="7">
        <f t="shared" si="0"/>
        <v>1.1374188215000001</v>
      </c>
      <c r="H65" s="2"/>
      <c r="I65" s="3"/>
      <c r="J65" s="8"/>
      <c r="K65" s="8"/>
      <c r="L65" s="8"/>
      <c r="M65" s="8"/>
      <c r="N65" s="8"/>
      <c r="O65" s="8"/>
      <c r="P65" s="8"/>
      <c r="Q65" s="8"/>
    </row>
    <row r="66" spans="1:17" x14ac:dyDescent="0.3">
      <c r="A66" s="2">
        <v>65</v>
      </c>
      <c r="B66" s="3">
        <v>65</v>
      </c>
      <c r="C66" s="8">
        <v>-9.3224399999999999E-7</v>
      </c>
      <c r="D66" s="7">
        <f t="shared" si="0"/>
        <v>1.142762834</v>
      </c>
      <c r="H66" s="2"/>
      <c r="I66" s="3"/>
      <c r="J66" s="8"/>
      <c r="K66" s="8"/>
      <c r="L66" s="8"/>
      <c r="M66" s="8"/>
      <c r="N66" s="8"/>
      <c r="O66" s="8"/>
      <c r="P66" s="8"/>
      <c r="Q66" s="8"/>
    </row>
    <row r="67" spans="1:17" x14ac:dyDescent="0.3">
      <c r="A67" s="2">
        <v>66</v>
      </c>
      <c r="B67" s="3">
        <v>66</v>
      </c>
      <c r="C67" s="8">
        <v>-9.3453500000000002E-7</v>
      </c>
      <c r="D67" s="7">
        <f t="shared" ref="D67:D130" si="1">IF(C67=0,0,(C67-$F$4)/$F$4)</f>
        <v>1.1480286975</v>
      </c>
      <c r="H67" s="2"/>
      <c r="I67" s="3"/>
      <c r="J67" s="8"/>
      <c r="K67" s="8"/>
      <c r="L67" s="8"/>
      <c r="M67" s="8"/>
      <c r="N67" s="8"/>
      <c r="O67" s="8"/>
      <c r="P67" s="8"/>
      <c r="Q67" s="8"/>
    </row>
    <row r="68" spans="1:17" x14ac:dyDescent="0.3">
      <c r="A68" s="2">
        <v>67</v>
      </c>
      <c r="B68" s="3">
        <v>67</v>
      </c>
      <c r="C68" s="8">
        <v>-9.3679500000000004E-7</v>
      </c>
      <c r="D68" s="7">
        <f t="shared" si="1"/>
        <v>1.1532233075000002</v>
      </c>
      <c r="H68" s="2"/>
      <c r="I68" s="3"/>
      <c r="J68" s="8"/>
      <c r="K68" s="8"/>
      <c r="L68" s="8"/>
      <c r="M68" s="8"/>
      <c r="N68" s="8"/>
      <c r="O68" s="8"/>
      <c r="P68" s="8"/>
      <c r="Q68" s="8"/>
    </row>
    <row r="69" spans="1:17" x14ac:dyDescent="0.3">
      <c r="A69" s="2">
        <v>68</v>
      </c>
      <c r="B69" s="3">
        <v>68</v>
      </c>
      <c r="C69" s="8">
        <v>-9.3902399999999995E-7</v>
      </c>
      <c r="D69" s="7">
        <f t="shared" si="1"/>
        <v>1.158346664</v>
      </c>
      <c r="H69" s="2"/>
      <c r="I69" s="3"/>
      <c r="J69" s="8"/>
      <c r="K69" s="8"/>
      <c r="L69" s="8"/>
      <c r="M69" s="8"/>
      <c r="N69" s="8"/>
      <c r="O69" s="8"/>
      <c r="P69" s="8"/>
      <c r="Q69" s="8"/>
    </row>
    <row r="70" spans="1:17" x14ac:dyDescent="0.3">
      <c r="A70" s="2">
        <v>69</v>
      </c>
      <c r="B70" s="3">
        <v>69</v>
      </c>
      <c r="C70" s="8">
        <v>-9.4122400000000001E-7</v>
      </c>
      <c r="D70" s="7">
        <f t="shared" si="1"/>
        <v>1.1634033640000001</v>
      </c>
      <c r="H70" s="2"/>
      <c r="I70" s="3"/>
      <c r="J70" s="8"/>
      <c r="K70" s="8"/>
      <c r="L70" s="8"/>
      <c r="M70" s="8"/>
      <c r="N70" s="8"/>
      <c r="O70" s="8"/>
      <c r="P70" s="8"/>
      <c r="Q70" s="8"/>
    </row>
    <row r="71" spans="1:17" x14ac:dyDescent="0.3">
      <c r="A71" s="2">
        <v>70</v>
      </c>
      <c r="B71" s="3">
        <v>70</v>
      </c>
      <c r="C71" s="8">
        <v>-9.4339500000000001E-7</v>
      </c>
      <c r="D71" s="7">
        <f t="shared" si="1"/>
        <v>1.1683934075000002</v>
      </c>
      <c r="H71" s="2"/>
      <c r="I71" s="3"/>
      <c r="J71" s="8"/>
      <c r="K71" s="8"/>
      <c r="L71" s="8"/>
      <c r="M71" s="8"/>
      <c r="N71" s="8"/>
      <c r="O71" s="8"/>
      <c r="P71" s="8"/>
      <c r="Q71" s="8"/>
    </row>
    <row r="72" spans="1:17" x14ac:dyDescent="0.3">
      <c r="A72" s="2">
        <v>71</v>
      </c>
      <c r="B72" s="3">
        <v>71</v>
      </c>
      <c r="C72" s="8">
        <v>-9.4553799999999998E-7</v>
      </c>
      <c r="D72" s="7">
        <f t="shared" si="1"/>
        <v>1.1733190930000001</v>
      </c>
      <c r="H72" s="2"/>
      <c r="I72" s="3"/>
      <c r="J72" s="8"/>
      <c r="K72" s="8"/>
      <c r="L72" s="8"/>
      <c r="M72" s="8"/>
      <c r="N72" s="8"/>
      <c r="O72" s="8"/>
      <c r="P72" s="8"/>
      <c r="Q72" s="8"/>
    </row>
    <row r="73" spans="1:17" x14ac:dyDescent="0.3">
      <c r="A73" s="2">
        <v>72</v>
      </c>
      <c r="B73" s="3">
        <v>72</v>
      </c>
      <c r="C73" s="8">
        <v>-9.4765499999999997E-7</v>
      </c>
      <c r="D73" s="7">
        <f t="shared" si="1"/>
        <v>1.1781850174999999</v>
      </c>
      <c r="H73" s="2"/>
      <c r="I73" s="3"/>
      <c r="J73" s="8"/>
      <c r="K73" s="8"/>
      <c r="L73" s="8"/>
      <c r="M73" s="8"/>
      <c r="N73" s="8"/>
      <c r="O73" s="8"/>
      <c r="P73" s="8"/>
      <c r="Q73" s="8"/>
    </row>
    <row r="74" spans="1:17" x14ac:dyDescent="0.3">
      <c r="A74" s="2">
        <v>73</v>
      </c>
      <c r="B74" s="3">
        <v>73</v>
      </c>
      <c r="C74" s="8">
        <v>-9.4974700000000001E-7</v>
      </c>
      <c r="D74" s="7">
        <f t="shared" si="1"/>
        <v>1.1829934795000001</v>
      </c>
      <c r="H74" s="2"/>
      <c r="I74" s="3"/>
      <c r="J74" s="8"/>
      <c r="K74" s="8"/>
      <c r="L74" s="8"/>
      <c r="M74" s="8"/>
      <c r="N74" s="8"/>
      <c r="O74" s="8"/>
      <c r="P74" s="8"/>
      <c r="Q74" s="8"/>
    </row>
    <row r="75" spans="1:17" x14ac:dyDescent="0.3">
      <c r="A75" s="2">
        <v>74</v>
      </c>
      <c r="B75" s="3">
        <v>74</v>
      </c>
      <c r="C75" s="8">
        <v>-9.51814E-7</v>
      </c>
      <c r="D75" s="7">
        <f t="shared" si="1"/>
        <v>1.187744479</v>
      </c>
      <c r="H75" s="2"/>
      <c r="I75" s="3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2">
        <v>75</v>
      </c>
      <c r="B76" s="3">
        <v>75</v>
      </c>
      <c r="C76" s="8">
        <v>-9.5385699999999996E-7</v>
      </c>
      <c r="D76" s="7">
        <f t="shared" si="1"/>
        <v>1.1924403145</v>
      </c>
      <c r="H76" s="2"/>
      <c r="I76" s="3"/>
      <c r="J76" s="8"/>
      <c r="K76" s="8"/>
      <c r="L76" s="8"/>
      <c r="M76" s="8"/>
      <c r="N76" s="8"/>
      <c r="O76" s="8"/>
      <c r="P76" s="8"/>
      <c r="Q76" s="8"/>
    </row>
    <row r="77" spans="1:17" x14ac:dyDescent="0.3">
      <c r="A77" s="2">
        <v>76</v>
      </c>
      <c r="B77" s="3">
        <v>76</v>
      </c>
      <c r="C77" s="8">
        <v>-9.55876E-7</v>
      </c>
      <c r="D77" s="7">
        <f t="shared" si="1"/>
        <v>1.197080986</v>
      </c>
      <c r="H77" s="2"/>
      <c r="I77" s="3"/>
      <c r="J77" s="8"/>
      <c r="K77" s="8"/>
      <c r="L77" s="8"/>
      <c r="M77" s="8"/>
      <c r="N77" s="8"/>
      <c r="O77" s="8"/>
      <c r="P77" s="8"/>
      <c r="Q77" s="8"/>
    </row>
    <row r="78" spans="1:17" x14ac:dyDescent="0.3">
      <c r="A78" s="2">
        <v>77</v>
      </c>
      <c r="B78" s="3">
        <v>77</v>
      </c>
      <c r="C78" s="8">
        <v>-9.578740000000001E-7</v>
      </c>
      <c r="D78" s="7">
        <f t="shared" si="1"/>
        <v>1.2016733890000002</v>
      </c>
      <c r="H78" s="2"/>
      <c r="I78" s="3"/>
      <c r="J78" s="8"/>
      <c r="K78" s="8"/>
      <c r="L78" s="8"/>
      <c r="M78" s="8"/>
      <c r="N78" s="8"/>
      <c r="O78" s="8"/>
      <c r="P78" s="8"/>
      <c r="Q78" s="8"/>
    </row>
    <row r="79" spans="1:17" x14ac:dyDescent="0.3">
      <c r="A79" s="2">
        <v>78</v>
      </c>
      <c r="B79" s="3">
        <v>78</v>
      </c>
      <c r="C79" s="8">
        <v>-9.5984899999999998E-7</v>
      </c>
      <c r="D79" s="7">
        <f t="shared" si="1"/>
        <v>1.2062129265000001</v>
      </c>
      <c r="H79" s="2"/>
      <c r="I79" s="3"/>
      <c r="J79" s="8"/>
      <c r="K79" s="8"/>
      <c r="L79" s="8"/>
      <c r="M79" s="8"/>
      <c r="N79" s="8"/>
      <c r="O79" s="8"/>
      <c r="P79" s="8"/>
      <c r="Q79" s="8"/>
    </row>
    <row r="80" spans="1:17" x14ac:dyDescent="0.3">
      <c r="A80" s="2">
        <v>79</v>
      </c>
      <c r="B80" s="3">
        <v>79</v>
      </c>
      <c r="C80" s="8">
        <v>-9.6180399999999995E-7</v>
      </c>
      <c r="D80" s="7">
        <f t="shared" si="1"/>
        <v>1.2107064939999999</v>
      </c>
      <c r="H80" s="2"/>
      <c r="I80" s="3"/>
      <c r="J80" s="8"/>
      <c r="K80" s="8"/>
      <c r="L80" s="8"/>
      <c r="M80" s="8"/>
      <c r="N80" s="8"/>
      <c r="O80" s="8"/>
      <c r="P80" s="8"/>
      <c r="Q80" s="8"/>
    </row>
    <row r="81" spans="1:17" x14ac:dyDescent="0.3">
      <c r="A81" s="2">
        <v>80</v>
      </c>
      <c r="B81" s="3">
        <v>80</v>
      </c>
      <c r="C81" s="8">
        <v>-9.6373799999999997E-7</v>
      </c>
      <c r="D81" s="7">
        <f t="shared" si="1"/>
        <v>1.215151793</v>
      </c>
      <c r="H81" s="2"/>
      <c r="I81" s="3"/>
      <c r="J81" s="8"/>
      <c r="K81" s="8"/>
      <c r="L81" s="8"/>
      <c r="M81" s="8"/>
      <c r="N81" s="8"/>
      <c r="O81" s="8"/>
      <c r="P81" s="8"/>
      <c r="Q81" s="8"/>
    </row>
    <row r="82" spans="1:17" x14ac:dyDescent="0.3">
      <c r="A82" s="2">
        <v>81</v>
      </c>
      <c r="B82" s="3">
        <v>81</v>
      </c>
      <c r="C82" s="8">
        <v>-9.656530000000001E-7</v>
      </c>
      <c r="D82" s="7">
        <f t="shared" si="1"/>
        <v>1.2195534205000003</v>
      </c>
      <c r="H82" s="2"/>
      <c r="I82" s="3"/>
      <c r="J82" s="8"/>
      <c r="K82" s="8"/>
      <c r="L82" s="8"/>
      <c r="M82" s="8"/>
      <c r="N82" s="8"/>
      <c r="O82" s="8"/>
      <c r="P82" s="8"/>
      <c r="Q82" s="8"/>
    </row>
    <row r="83" spans="1:17" x14ac:dyDescent="0.3">
      <c r="A83" s="2">
        <v>82</v>
      </c>
      <c r="B83" s="3">
        <v>82</v>
      </c>
      <c r="C83" s="8">
        <v>-9.675479999999999E-7</v>
      </c>
      <c r="D83" s="7">
        <f t="shared" si="1"/>
        <v>1.2239090779999999</v>
      </c>
      <c r="H83" s="2"/>
      <c r="I83" s="3"/>
      <c r="J83" s="8"/>
      <c r="K83" s="8"/>
      <c r="L83" s="8"/>
      <c r="M83" s="8"/>
      <c r="N83" s="8"/>
      <c r="O83" s="8"/>
      <c r="P83" s="8"/>
      <c r="Q83" s="8"/>
    </row>
    <row r="84" spans="1:17" x14ac:dyDescent="0.3">
      <c r="A84" s="2">
        <v>83</v>
      </c>
      <c r="B84" s="3">
        <v>83</v>
      </c>
      <c r="C84" s="8">
        <v>-9.6942400000000001E-7</v>
      </c>
      <c r="D84" s="7">
        <f t="shared" si="1"/>
        <v>1.2282210640000002</v>
      </c>
      <c r="H84" s="2"/>
      <c r="I84" s="3"/>
      <c r="J84" s="8"/>
      <c r="K84" s="8"/>
      <c r="L84" s="8"/>
      <c r="M84" s="8"/>
      <c r="N84" s="8"/>
      <c r="O84" s="8"/>
      <c r="P84" s="8"/>
      <c r="Q84" s="8"/>
    </row>
    <row r="85" spans="1:17" x14ac:dyDescent="0.3">
      <c r="A85" s="2">
        <v>84</v>
      </c>
      <c r="B85" s="3">
        <v>84</v>
      </c>
      <c r="C85" s="8">
        <v>-9.7128300000000008E-7</v>
      </c>
      <c r="D85" s="7">
        <f t="shared" si="1"/>
        <v>1.2324939755000002</v>
      </c>
      <c r="H85" s="2"/>
      <c r="I85" s="3"/>
      <c r="J85" s="8"/>
      <c r="K85" s="8"/>
      <c r="L85" s="8"/>
      <c r="M85" s="8"/>
      <c r="N85" s="8"/>
      <c r="O85" s="8"/>
      <c r="P85" s="8"/>
      <c r="Q85" s="8"/>
    </row>
    <row r="86" spans="1:17" x14ac:dyDescent="0.3">
      <c r="A86" s="2">
        <v>85</v>
      </c>
      <c r="B86" s="3">
        <v>85</v>
      </c>
      <c r="C86" s="8">
        <v>-9.7312300000000005E-7</v>
      </c>
      <c r="D86" s="7">
        <f t="shared" si="1"/>
        <v>1.2367232155000003</v>
      </c>
      <c r="H86" s="2"/>
      <c r="I86" s="3"/>
      <c r="J86" s="8"/>
      <c r="K86" s="8"/>
      <c r="L86" s="8"/>
      <c r="M86" s="8"/>
      <c r="N86" s="8"/>
      <c r="O86" s="8"/>
      <c r="P86" s="8"/>
      <c r="Q86" s="8"/>
    </row>
    <row r="87" spans="1:17" x14ac:dyDescent="0.3">
      <c r="A87" s="2">
        <v>86</v>
      </c>
      <c r="B87" s="3">
        <v>86</v>
      </c>
      <c r="C87" s="8">
        <v>-9.74947E-7</v>
      </c>
      <c r="D87" s="7">
        <f t="shared" si="1"/>
        <v>1.2409156795</v>
      </c>
      <c r="H87" s="2"/>
      <c r="I87" s="3"/>
      <c r="J87" s="8"/>
      <c r="K87" s="8"/>
      <c r="L87" s="8"/>
      <c r="M87" s="8"/>
      <c r="N87" s="8"/>
      <c r="O87" s="8"/>
      <c r="P87" s="8"/>
      <c r="Q87" s="8"/>
    </row>
    <row r="88" spans="1:17" x14ac:dyDescent="0.3">
      <c r="A88" s="2">
        <v>87</v>
      </c>
      <c r="B88" s="3">
        <v>87</v>
      </c>
      <c r="C88" s="8">
        <v>-9.7675300000000009E-7</v>
      </c>
      <c r="D88" s="7">
        <f t="shared" si="1"/>
        <v>1.2450667705000003</v>
      </c>
      <c r="H88" s="2"/>
      <c r="I88" s="3"/>
      <c r="J88" s="8"/>
      <c r="K88" s="8"/>
      <c r="L88" s="8"/>
      <c r="M88" s="8"/>
      <c r="N88" s="8"/>
      <c r="O88" s="8"/>
      <c r="P88" s="8"/>
      <c r="Q88" s="8"/>
    </row>
    <row r="89" spans="1:17" x14ac:dyDescent="0.3">
      <c r="A89" s="2">
        <v>88</v>
      </c>
      <c r="B89" s="3">
        <v>88</v>
      </c>
      <c r="C89" s="8">
        <v>-9.7854399999999998E-7</v>
      </c>
      <c r="D89" s="7">
        <f t="shared" si="1"/>
        <v>1.249183384</v>
      </c>
      <c r="H89" s="2"/>
      <c r="I89" s="3"/>
      <c r="J89" s="8"/>
      <c r="K89" s="8"/>
      <c r="L89" s="8"/>
      <c r="M89" s="8"/>
      <c r="N89" s="8"/>
      <c r="O89" s="8"/>
      <c r="P89" s="8"/>
      <c r="Q89" s="8"/>
    </row>
    <row r="90" spans="1:17" x14ac:dyDescent="0.3">
      <c r="A90" s="2">
        <v>89</v>
      </c>
      <c r="B90" s="3">
        <v>89</v>
      </c>
      <c r="C90" s="8">
        <v>-9.8031800000000003E-7</v>
      </c>
      <c r="D90" s="7">
        <f t="shared" si="1"/>
        <v>1.2532609230000002</v>
      </c>
      <c r="H90" s="2"/>
      <c r="I90" s="3"/>
      <c r="J90" s="8"/>
      <c r="K90" s="8"/>
      <c r="L90" s="8"/>
      <c r="M90" s="8"/>
      <c r="N90" s="8"/>
      <c r="O90" s="8"/>
      <c r="P90" s="8"/>
      <c r="Q90" s="8"/>
    </row>
    <row r="91" spans="1:17" x14ac:dyDescent="0.3">
      <c r="A91" s="2">
        <v>90</v>
      </c>
      <c r="B91" s="3">
        <v>90</v>
      </c>
      <c r="C91" s="8">
        <v>-9.8207700000000009E-7</v>
      </c>
      <c r="D91" s="7">
        <f t="shared" si="1"/>
        <v>1.2573039845000002</v>
      </c>
      <c r="H91" s="2"/>
      <c r="I91" s="3"/>
      <c r="J91" s="8"/>
      <c r="K91" s="8"/>
      <c r="L91" s="8"/>
      <c r="M91" s="8"/>
      <c r="N91" s="8"/>
      <c r="O91" s="8"/>
      <c r="P91" s="8"/>
      <c r="Q91" s="8"/>
    </row>
    <row r="92" spans="1:17" x14ac:dyDescent="0.3">
      <c r="A92" s="2">
        <v>91</v>
      </c>
      <c r="B92" s="3">
        <v>91</v>
      </c>
      <c r="C92" s="8">
        <v>-9.8382099999999995E-7</v>
      </c>
      <c r="D92" s="7">
        <f t="shared" si="1"/>
        <v>1.2613125685</v>
      </c>
      <c r="H92" s="2"/>
      <c r="I92" s="3"/>
      <c r="J92" s="8"/>
      <c r="K92" s="8"/>
      <c r="L92" s="8"/>
      <c r="M92" s="8"/>
      <c r="N92" s="8"/>
      <c r="O92" s="8"/>
      <c r="P92" s="8"/>
      <c r="Q92" s="8"/>
    </row>
    <row r="93" spans="1:17" x14ac:dyDescent="0.3">
      <c r="A93" s="2">
        <v>92</v>
      </c>
      <c r="B93" s="3">
        <v>92</v>
      </c>
      <c r="C93" s="8">
        <v>-9.8555000000000003E-7</v>
      </c>
      <c r="D93" s="7">
        <f t="shared" si="1"/>
        <v>1.2652866750000002</v>
      </c>
      <c r="H93" s="2"/>
      <c r="I93" s="3"/>
      <c r="J93" s="8"/>
      <c r="K93" s="8"/>
      <c r="L93" s="8"/>
      <c r="M93" s="8"/>
      <c r="N93" s="8"/>
      <c r="O93" s="8"/>
      <c r="P93" s="8"/>
      <c r="Q93" s="8"/>
    </row>
    <row r="94" spans="1:17" x14ac:dyDescent="0.3">
      <c r="A94" s="2">
        <v>93</v>
      </c>
      <c r="B94" s="3">
        <v>93</v>
      </c>
      <c r="C94" s="8">
        <v>-9.8726399999999991E-7</v>
      </c>
      <c r="D94" s="7">
        <f t="shared" si="1"/>
        <v>1.2692263039999998</v>
      </c>
      <c r="H94" s="2"/>
      <c r="I94" s="3"/>
      <c r="J94" s="8"/>
      <c r="K94" s="8"/>
      <c r="L94" s="8"/>
      <c r="M94" s="8"/>
      <c r="N94" s="8"/>
      <c r="O94" s="8"/>
      <c r="P94" s="8"/>
      <c r="Q94" s="8"/>
    </row>
    <row r="95" spans="1:17" x14ac:dyDescent="0.3">
      <c r="A95" s="2">
        <v>94</v>
      </c>
      <c r="B95" s="3">
        <v>94</v>
      </c>
      <c r="C95" s="8">
        <v>-9.8896400000000004E-7</v>
      </c>
      <c r="D95" s="7">
        <f t="shared" si="1"/>
        <v>1.2731337540000003</v>
      </c>
      <c r="H95" s="2"/>
      <c r="I95" s="3"/>
      <c r="J95" s="8"/>
      <c r="K95" s="8"/>
      <c r="L95" s="8"/>
      <c r="M95" s="8"/>
      <c r="N95" s="8"/>
      <c r="O95" s="8"/>
      <c r="P95" s="8"/>
      <c r="Q95" s="8"/>
    </row>
    <row r="96" spans="1:17" x14ac:dyDescent="0.3">
      <c r="A96" s="2">
        <v>95</v>
      </c>
      <c r="B96" s="3">
        <v>95</v>
      </c>
      <c r="C96" s="8">
        <v>-9.9065100000000002E-7</v>
      </c>
      <c r="D96" s="7">
        <f t="shared" si="1"/>
        <v>1.2770113235000002</v>
      </c>
      <c r="H96" s="2"/>
      <c r="I96" s="3"/>
      <c r="J96" s="8"/>
      <c r="K96" s="8"/>
      <c r="L96" s="8"/>
      <c r="M96" s="8"/>
      <c r="N96" s="8"/>
      <c r="O96" s="8"/>
      <c r="P96" s="8"/>
      <c r="Q96" s="8"/>
    </row>
    <row r="97" spans="1:17" x14ac:dyDescent="0.3">
      <c r="A97" s="2">
        <v>96</v>
      </c>
      <c r="B97" s="3">
        <v>96</v>
      </c>
      <c r="C97" s="8">
        <v>-9.9232300000000001E-7</v>
      </c>
      <c r="D97" s="7">
        <f t="shared" si="1"/>
        <v>1.2808544155000001</v>
      </c>
      <c r="H97" s="2"/>
      <c r="I97" s="3"/>
      <c r="J97" s="8"/>
      <c r="K97" s="8"/>
      <c r="L97" s="8"/>
      <c r="M97" s="8"/>
      <c r="N97" s="8"/>
      <c r="O97" s="8"/>
      <c r="P97" s="8"/>
      <c r="Q97" s="8"/>
    </row>
    <row r="98" spans="1:17" x14ac:dyDescent="0.3">
      <c r="A98" s="2">
        <v>97</v>
      </c>
      <c r="B98" s="3">
        <v>97</v>
      </c>
      <c r="C98" s="8">
        <v>-9.9398300000000009E-7</v>
      </c>
      <c r="D98" s="7">
        <f t="shared" si="1"/>
        <v>1.2846699255000003</v>
      </c>
      <c r="H98" s="2"/>
      <c r="I98" s="3"/>
      <c r="J98" s="8"/>
      <c r="K98" s="8"/>
      <c r="L98" s="8"/>
      <c r="M98" s="8"/>
      <c r="N98" s="8"/>
      <c r="O98" s="8"/>
      <c r="P98" s="8"/>
      <c r="Q98" s="8"/>
    </row>
    <row r="99" spans="1:17" x14ac:dyDescent="0.3">
      <c r="A99" s="2">
        <v>98</v>
      </c>
      <c r="B99" s="3">
        <v>98</v>
      </c>
      <c r="C99" s="8">
        <v>-9.95629E-7</v>
      </c>
      <c r="D99" s="7">
        <f t="shared" si="1"/>
        <v>1.2884532565000002</v>
      </c>
      <c r="H99" s="2"/>
      <c r="I99" s="3"/>
      <c r="J99" s="8"/>
      <c r="K99" s="8"/>
      <c r="L99" s="8"/>
      <c r="M99" s="8"/>
      <c r="N99" s="8"/>
      <c r="O99" s="8"/>
      <c r="P99" s="8"/>
      <c r="Q99" s="8"/>
    </row>
    <row r="100" spans="1:17" x14ac:dyDescent="0.3">
      <c r="A100" s="2">
        <v>99</v>
      </c>
      <c r="B100" s="3">
        <v>99</v>
      </c>
      <c r="C100" s="8">
        <v>-9.97263E-7</v>
      </c>
      <c r="D100" s="7">
        <f t="shared" si="1"/>
        <v>1.2922090055000002</v>
      </c>
      <c r="H100" s="2"/>
      <c r="I100" s="3"/>
      <c r="J100" s="8"/>
      <c r="K100" s="8"/>
      <c r="L100" s="8"/>
      <c r="M100" s="8"/>
      <c r="N100" s="8"/>
      <c r="O100" s="8"/>
      <c r="P100" s="8"/>
      <c r="Q100" s="8"/>
    </row>
    <row r="101" spans="1:17" x14ac:dyDescent="0.3">
      <c r="A101" s="2">
        <v>100</v>
      </c>
      <c r="B101" s="3">
        <v>100</v>
      </c>
      <c r="C101" s="8">
        <v>-9.9888400000000007E-7</v>
      </c>
      <c r="D101" s="7">
        <f t="shared" si="1"/>
        <v>1.2959348740000003</v>
      </c>
      <c r="H101" s="2"/>
      <c r="I101" s="3"/>
      <c r="J101" s="8"/>
      <c r="K101" s="8"/>
      <c r="L101" s="8"/>
      <c r="M101" s="8"/>
      <c r="N101" s="8"/>
      <c r="O101" s="8"/>
      <c r="P101" s="8"/>
      <c r="Q101" s="8"/>
    </row>
    <row r="102" spans="1:17" x14ac:dyDescent="0.3">
      <c r="A102" s="2">
        <v>101</v>
      </c>
      <c r="B102" s="3">
        <v>101</v>
      </c>
      <c r="C102" s="8">
        <v>-1.0004899999999999E-6</v>
      </c>
      <c r="D102" s="7">
        <f t="shared" si="1"/>
        <v>1.2996262649999999</v>
      </c>
      <c r="H102" s="2"/>
      <c r="I102" s="3"/>
      <c r="J102" s="8"/>
      <c r="K102" s="8"/>
      <c r="L102" s="8"/>
      <c r="M102" s="8"/>
      <c r="N102" s="8"/>
      <c r="O102" s="8"/>
      <c r="P102" s="8"/>
      <c r="Q102" s="8"/>
    </row>
    <row r="103" spans="1:17" x14ac:dyDescent="0.3">
      <c r="A103" s="2">
        <v>102</v>
      </c>
      <c r="B103" s="3">
        <v>102</v>
      </c>
      <c r="C103" s="8">
        <v>-1.00199E-6</v>
      </c>
      <c r="D103" s="7">
        <f t="shared" si="1"/>
        <v>1.3030740150000002</v>
      </c>
      <c r="H103" s="2"/>
      <c r="I103" s="3"/>
      <c r="J103" s="8"/>
      <c r="K103" s="8"/>
      <c r="L103" s="8"/>
      <c r="M103" s="8"/>
      <c r="N103" s="8"/>
      <c r="O103" s="8"/>
      <c r="P103" s="8"/>
      <c r="Q103" s="8"/>
    </row>
    <row r="104" spans="1:17" x14ac:dyDescent="0.3">
      <c r="A104" s="2">
        <v>103</v>
      </c>
      <c r="B104" s="3">
        <v>103</v>
      </c>
      <c r="C104" s="8">
        <v>-1.0034800000000001E-6</v>
      </c>
      <c r="D104" s="7">
        <f t="shared" si="1"/>
        <v>1.3064987800000003</v>
      </c>
      <c r="H104" s="2"/>
      <c r="I104" s="3"/>
      <c r="J104" s="8"/>
      <c r="K104" s="8"/>
      <c r="L104" s="8"/>
      <c r="M104" s="8"/>
      <c r="N104" s="8"/>
      <c r="O104" s="8"/>
      <c r="P104" s="8"/>
      <c r="Q104" s="8"/>
    </row>
    <row r="105" spans="1:17" x14ac:dyDescent="0.3">
      <c r="A105" s="2">
        <v>104</v>
      </c>
      <c r="B105" s="3">
        <v>104</v>
      </c>
      <c r="C105" s="8">
        <v>-1.0049600000000001E-6</v>
      </c>
      <c r="D105" s="7">
        <f t="shared" si="1"/>
        <v>1.3099005600000002</v>
      </c>
      <c r="H105" s="2"/>
      <c r="I105" s="3"/>
      <c r="J105" s="8"/>
      <c r="K105" s="8"/>
      <c r="L105" s="8"/>
      <c r="M105" s="8"/>
      <c r="N105" s="8"/>
      <c r="O105" s="8"/>
      <c r="P105" s="8"/>
      <c r="Q105" s="8"/>
    </row>
    <row r="106" spans="1:17" x14ac:dyDescent="0.3">
      <c r="A106" s="2">
        <v>105</v>
      </c>
      <c r="B106" s="3">
        <v>105</v>
      </c>
      <c r="C106" s="8">
        <v>-1.0064199999999999E-6</v>
      </c>
      <c r="D106" s="7">
        <f t="shared" si="1"/>
        <v>1.31325637</v>
      </c>
      <c r="H106" s="2"/>
      <c r="I106" s="3"/>
      <c r="J106" s="8"/>
      <c r="K106" s="8"/>
      <c r="L106" s="8"/>
      <c r="M106" s="8"/>
      <c r="N106" s="8"/>
      <c r="O106" s="8"/>
      <c r="P106" s="8"/>
      <c r="Q106" s="8"/>
    </row>
    <row r="107" spans="1:17" x14ac:dyDescent="0.3">
      <c r="A107" s="2">
        <v>106</v>
      </c>
      <c r="B107" s="3">
        <v>106</v>
      </c>
      <c r="C107" s="8">
        <v>-1.00788E-6</v>
      </c>
      <c r="D107" s="7">
        <f t="shared" si="1"/>
        <v>1.3166121800000001</v>
      </c>
      <c r="H107" s="2"/>
      <c r="I107" s="3"/>
      <c r="J107" s="8"/>
      <c r="K107" s="8"/>
      <c r="L107" s="8"/>
      <c r="M107" s="8"/>
      <c r="N107" s="8"/>
      <c r="O107" s="8"/>
      <c r="P107" s="8"/>
      <c r="Q107" s="8"/>
    </row>
    <row r="108" spans="1:17" x14ac:dyDescent="0.3">
      <c r="A108" s="2">
        <v>107</v>
      </c>
      <c r="B108" s="3">
        <v>107</v>
      </c>
      <c r="C108" s="8">
        <v>-1.0093199999999999E-6</v>
      </c>
      <c r="D108" s="7">
        <f t="shared" si="1"/>
        <v>1.3199220199999999</v>
      </c>
      <c r="H108" s="2"/>
      <c r="I108" s="3"/>
      <c r="J108" s="8"/>
      <c r="K108" s="8"/>
      <c r="L108" s="8"/>
      <c r="M108" s="8"/>
      <c r="N108" s="8"/>
      <c r="O108" s="8"/>
      <c r="P108" s="8"/>
      <c r="Q108" s="8"/>
    </row>
    <row r="109" spans="1:17" x14ac:dyDescent="0.3">
      <c r="A109" s="2">
        <v>108</v>
      </c>
      <c r="B109" s="3">
        <v>108</v>
      </c>
      <c r="C109" s="8">
        <v>-1.01075E-6</v>
      </c>
      <c r="D109" s="7">
        <f t="shared" si="1"/>
        <v>1.3232088750000002</v>
      </c>
      <c r="H109" s="2"/>
      <c r="I109" s="3"/>
      <c r="J109" s="8"/>
      <c r="K109" s="8"/>
      <c r="L109" s="8"/>
      <c r="M109" s="8"/>
      <c r="N109" s="8"/>
      <c r="O109" s="8"/>
      <c r="P109" s="8"/>
      <c r="Q109" s="8"/>
    </row>
    <row r="110" spans="1:17" x14ac:dyDescent="0.3">
      <c r="A110" s="2">
        <v>109</v>
      </c>
      <c r="B110" s="3">
        <v>109</v>
      </c>
      <c r="C110" s="8">
        <v>-1.01217E-6</v>
      </c>
      <c r="D110" s="7">
        <f t="shared" si="1"/>
        <v>1.3264727450000002</v>
      </c>
      <c r="H110" s="2"/>
      <c r="I110" s="3"/>
      <c r="J110" s="8"/>
      <c r="K110" s="8"/>
      <c r="L110" s="8"/>
      <c r="M110" s="8"/>
      <c r="N110" s="8"/>
      <c r="O110" s="8"/>
      <c r="P110" s="8"/>
      <c r="Q110" s="8"/>
    </row>
    <row r="111" spans="1:17" x14ac:dyDescent="0.3">
      <c r="A111" s="2">
        <v>110</v>
      </c>
      <c r="B111" s="3">
        <v>110</v>
      </c>
      <c r="C111" s="8">
        <v>-1.01358E-6</v>
      </c>
      <c r="D111" s="7">
        <f t="shared" si="1"/>
        <v>1.3297136300000001</v>
      </c>
      <c r="H111" s="2"/>
      <c r="I111" s="3"/>
      <c r="J111" s="8"/>
      <c r="K111" s="8"/>
      <c r="L111" s="8"/>
      <c r="M111" s="8"/>
      <c r="N111" s="8"/>
      <c r="O111" s="8"/>
      <c r="P111" s="8"/>
      <c r="Q111" s="8"/>
    </row>
    <row r="112" spans="1:17" x14ac:dyDescent="0.3">
      <c r="A112" s="2">
        <v>111</v>
      </c>
      <c r="B112" s="3">
        <v>111</v>
      </c>
      <c r="C112" s="8">
        <v>-1.0149799999999999E-6</v>
      </c>
      <c r="D112" s="7">
        <f t="shared" si="1"/>
        <v>1.3329315299999998</v>
      </c>
      <c r="H112" s="2"/>
      <c r="I112" s="3"/>
      <c r="J112" s="8"/>
      <c r="K112" s="8"/>
      <c r="L112" s="8"/>
      <c r="M112" s="8"/>
      <c r="N112" s="8"/>
      <c r="O112" s="8"/>
      <c r="P112" s="8"/>
      <c r="Q112" s="8"/>
    </row>
    <row r="113" spans="1:17" x14ac:dyDescent="0.3">
      <c r="A113" s="2">
        <v>112</v>
      </c>
      <c r="B113" s="3">
        <v>112</v>
      </c>
      <c r="C113" s="8">
        <v>-1.0163600000000001E-6</v>
      </c>
      <c r="D113" s="7">
        <f t="shared" si="1"/>
        <v>1.3361034600000004</v>
      </c>
      <c r="H113" s="2"/>
      <c r="I113" s="3"/>
      <c r="J113" s="8"/>
      <c r="K113" s="8"/>
      <c r="L113" s="8"/>
      <c r="M113" s="8"/>
      <c r="N113" s="8"/>
      <c r="O113" s="8"/>
      <c r="P113" s="8"/>
      <c r="Q113" s="8"/>
    </row>
    <row r="114" spans="1:17" x14ac:dyDescent="0.3">
      <c r="A114" s="2">
        <v>113</v>
      </c>
      <c r="B114" s="3">
        <v>113</v>
      </c>
      <c r="C114" s="8">
        <v>-1.0177400000000001E-6</v>
      </c>
      <c r="D114" s="7">
        <f t="shared" si="1"/>
        <v>1.3392753900000003</v>
      </c>
      <c r="H114" s="2"/>
      <c r="I114" s="3"/>
      <c r="J114" s="8"/>
      <c r="K114" s="8"/>
      <c r="L114" s="8"/>
      <c r="M114" s="8"/>
      <c r="N114" s="8"/>
      <c r="O114" s="8"/>
      <c r="P114" s="8"/>
      <c r="Q114" s="8"/>
    </row>
    <row r="115" spans="1:17" x14ac:dyDescent="0.3">
      <c r="A115" s="2">
        <v>114</v>
      </c>
      <c r="B115" s="3">
        <v>114</v>
      </c>
      <c r="C115" s="8">
        <v>-1.01911E-6</v>
      </c>
      <c r="D115" s="7">
        <f t="shared" si="1"/>
        <v>1.342424335</v>
      </c>
      <c r="H115" s="2"/>
      <c r="I115" s="3"/>
      <c r="J115" s="8"/>
      <c r="K115" s="8"/>
      <c r="L115" s="8"/>
      <c r="M115" s="8"/>
      <c r="N115" s="8"/>
      <c r="O115" s="8"/>
      <c r="P115" s="8"/>
      <c r="Q115" s="8"/>
    </row>
    <row r="116" spans="1:17" x14ac:dyDescent="0.3">
      <c r="A116" s="2">
        <v>115</v>
      </c>
      <c r="B116" s="3">
        <v>115</v>
      </c>
      <c r="C116" s="8">
        <v>-1.02047E-6</v>
      </c>
      <c r="D116" s="7">
        <f t="shared" si="1"/>
        <v>1.3455502950000002</v>
      </c>
      <c r="H116" s="2"/>
      <c r="I116" s="3"/>
      <c r="J116" s="8"/>
      <c r="K116" s="8"/>
      <c r="L116" s="8"/>
      <c r="M116" s="8"/>
      <c r="N116" s="8"/>
      <c r="O116" s="8"/>
      <c r="P116" s="8"/>
      <c r="Q116" s="8"/>
    </row>
    <row r="117" spans="1:17" x14ac:dyDescent="0.3">
      <c r="A117" s="2">
        <v>116</v>
      </c>
      <c r="B117" s="3">
        <v>116</v>
      </c>
      <c r="C117" s="8">
        <v>-1.02182E-6</v>
      </c>
      <c r="D117" s="7">
        <f t="shared" si="1"/>
        <v>1.3486532700000002</v>
      </c>
      <c r="H117" s="2"/>
      <c r="I117" s="3"/>
      <c r="J117" s="8"/>
      <c r="K117" s="8"/>
      <c r="L117" s="8"/>
      <c r="M117" s="8"/>
      <c r="N117" s="8"/>
      <c r="O117" s="8"/>
      <c r="P117" s="8"/>
      <c r="Q117" s="8"/>
    </row>
    <row r="118" spans="1:17" x14ac:dyDescent="0.3">
      <c r="A118" s="2">
        <v>117</v>
      </c>
      <c r="B118" s="3">
        <v>117</v>
      </c>
      <c r="C118" s="8">
        <v>-1.02316E-6</v>
      </c>
      <c r="D118" s="7">
        <f t="shared" si="1"/>
        <v>1.35173326</v>
      </c>
      <c r="H118" s="2"/>
      <c r="I118" s="3"/>
      <c r="J118" s="8"/>
      <c r="K118" s="8"/>
      <c r="L118" s="8"/>
      <c r="M118" s="8"/>
      <c r="N118" s="8"/>
      <c r="O118" s="8"/>
      <c r="P118" s="8"/>
      <c r="Q118" s="8"/>
    </row>
    <row r="119" spans="1:17" x14ac:dyDescent="0.3">
      <c r="A119" s="2">
        <v>118</v>
      </c>
      <c r="B119" s="3">
        <v>118</v>
      </c>
      <c r="C119" s="8">
        <v>-1.02449E-6</v>
      </c>
      <c r="D119" s="7">
        <f t="shared" si="1"/>
        <v>1.3547902650000001</v>
      </c>
      <c r="H119" s="2"/>
      <c r="I119" s="3"/>
      <c r="J119" s="8"/>
      <c r="K119" s="8"/>
      <c r="L119" s="8"/>
      <c r="M119" s="8"/>
      <c r="N119" s="8"/>
      <c r="O119" s="8"/>
      <c r="P119" s="8"/>
      <c r="Q119" s="8"/>
    </row>
    <row r="120" spans="1:17" x14ac:dyDescent="0.3">
      <c r="A120" s="2">
        <v>119</v>
      </c>
      <c r="B120" s="3">
        <v>119</v>
      </c>
      <c r="C120" s="8">
        <v>-1.0258100000000001E-6</v>
      </c>
      <c r="D120" s="7">
        <f t="shared" si="1"/>
        <v>1.3578242850000002</v>
      </c>
      <c r="H120" s="2"/>
      <c r="I120" s="3"/>
      <c r="J120" s="8"/>
      <c r="K120" s="8"/>
      <c r="L120" s="8"/>
      <c r="M120" s="8"/>
      <c r="N120" s="8"/>
      <c r="O120" s="8"/>
      <c r="P120" s="8"/>
      <c r="Q120" s="8"/>
    </row>
    <row r="121" spans="1:17" x14ac:dyDescent="0.3">
      <c r="A121" s="2">
        <v>120</v>
      </c>
      <c r="B121" s="3">
        <v>120</v>
      </c>
      <c r="C121" s="8">
        <v>-1.02712E-6</v>
      </c>
      <c r="D121" s="7">
        <f t="shared" si="1"/>
        <v>1.3608353200000001</v>
      </c>
      <c r="H121" s="2"/>
      <c r="I121" s="3"/>
      <c r="J121" s="8"/>
      <c r="K121" s="8"/>
      <c r="L121" s="8"/>
      <c r="M121" s="8"/>
      <c r="N121" s="8"/>
      <c r="O121" s="8"/>
      <c r="P121" s="8"/>
      <c r="Q121" s="8"/>
    </row>
    <row r="122" spans="1:17" x14ac:dyDescent="0.3">
      <c r="A122" s="2">
        <v>121</v>
      </c>
      <c r="B122" s="3">
        <v>121</v>
      </c>
      <c r="C122" s="8">
        <v>-1.02843E-6</v>
      </c>
      <c r="D122" s="7">
        <f t="shared" si="1"/>
        <v>1.363846355</v>
      </c>
      <c r="H122" s="2"/>
      <c r="I122" s="3"/>
      <c r="J122" s="8"/>
      <c r="K122" s="8"/>
      <c r="L122" s="8"/>
      <c r="M122" s="8"/>
      <c r="N122" s="8"/>
      <c r="O122" s="8"/>
      <c r="P122" s="8"/>
      <c r="Q122" s="8"/>
    </row>
    <row r="123" spans="1:17" x14ac:dyDescent="0.3">
      <c r="A123" s="2">
        <v>122</v>
      </c>
      <c r="B123" s="3">
        <v>122</v>
      </c>
      <c r="C123" s="8">
        <v>-1.02972E-6</v>
      </c>
      <c r="D123" s="7">
        <f t="shared" si="1"/>
        <v>1.3668114200000001</v>
      </c>
      <c r="H123" s="2"/>
      <c r="I123" s="3"/>
      <c r="J123" s="8"/>
      <c r="K123" s="8"/>
      <c r="L123" s="8"/>
      <c r="M123" s="8"/>
      <c r="N123" s="8"/>
      <c r="O123" s="8"/>
      <c r="P123" s="8"/>
      <c r="Q123" s="8"/>
    </row>
    <row r="124" spans="1:17" x14ac:dyDescent="0.3">
      <c r="A124" s="2">
        <v>123</v>
      </c>
      <c r="B124" s="3">
        <v>123</v>
      </c>
      <c r="C124" s="8">
        <v>-1.03101E-6</v>
      </c>
      <c r="D124" s="7">
        <f t="shared" si="1"/>
        <v>1.369776485</v>
      </c>
      <c r="H124" s="2"/>
      <c r="I124" s="3"/>
      <c r="J124" s="8"/>
      <c r="K124" s="8"/>
      <c r="L124" s="8"/>
      <c r="M124" s="8"/>
      <c r="N124" s="8"/>
      <c r="O124" s="8"/>
      <c r="P124" s="8"/>
      <c r="Q124" s="8"/>
    </row>
    <row r="125" spans="1:17" x14ac:dyDescent="0.3">
      <c r="A125" s="2">
        <v>124</v>
      </c>
      <c r="B125" s="3">
        <v>124</v>
      </c>
      <c r="C125" s="8">
        <v>-1.0322799999999999E-6</v>
      </c>
      <c r="D125" s="7">
        <f t="shared" si="1"/>
        <v>1.37269558</v>
      </c>
      <c r="H125" s="2"/>
      <c r="I125" s="3"/>
      <c r="J125" s="8"/>
      <c r="K125" s="8"/>
      <c r="L125" s="8"/>
      <c r="M125" s="8"/>
      <c r="N125" s="8"/>
      <c r="O125" s="8"/>
      <c r="P125" s="8"/>
      <c r="Q125" s="8"/>
    </row>
    <row r="126" spans="1:17" x14ac:dyDescent="0.3">
      <c r="A126" s="2">
        <v>125</v>
      </c>
      <c r="B126" s="3">
        <v>125</v>
      </c>
      <c r="C126" s="8">
        <v>-1.03355E-6</v>
      </c>
      <c r="D126" s="7">
        <f t="shared" si="1"/>
        <v>1.3756146750000002</v>
      </c>
      <c r="H126" s="2"/>
      <c r="I126" s="3"/>
      <c r="J126" s="8"/>
      <c r="K126" s="8"/>
      <c r="L126" s="8"/>
      <c r="M126" s="8"/>
      <c r="N126" s="8"/>
      <c r="O126" s="8"/>
      <c r="P126" s="8"/>
      <c r="Q126" s="8"/>
    </row>
    <row r="127" spans="1:17" x14ac:dyDescent="0.3">
      <c r="A127" s="2">
        <v>126</v>
      </c>
      <c r="B127" s="3">
        <v>126</v>
      </c>
      <c r="C127" s="8">
        <v>-1.0348100000000001E-6</v>
      </c>
      <c r="D127" s="7">
        <f t="shared" si="1"/>
        <v>1.3785107850000002</v>
      </c>
      <c r="H127" s="2"/>
      <c r="I127" s="3"/>
      <c r="J127" s="8"/>
      <c r="K127" s="8"/>
      <c r="L127" s="8"/>
      <c r="M127" s="8"/>
      <c r="N127" s="8"/>
      <c r="O127" s="8"/>
      <c r="P127" s="8"/>
      <c r="Q127" s="8"/>
    </row>
    <row r="128" spans="1:17" x14ac:dyDescent="0.3">
      <c r="A128" s="2">
        <v>127</v>
      </c>
      <c r="B128" s="3">
        <v>127</v>
      </c>
      <c r="C128" s="8">
        <v>-1.0360600000000001E-6</v>
      </c>
      <c r="D128" s="7">
        <f t="shared" si="1"/>
        <v>1.3813839100000003</v>
      </c>
      <c r="H128" s="2"/>
      <c r="I128" s="3"/>
      <c r="J128" s="8"/>
      <c r="K128" s="8"/>
      <c r="L128" s="8"/>
      <c r="M128" s="8"/>
      <c r="N128" s="8"/>
      <c r="O128" s="8"/>
      <c r="P128" s="8"/>
      <c r="Q128" s="8"/>
    </row>
    <row r="129" spans="1:17" x14ac:dyDescent="0.3">
      <c r="A129" s="2">
        <v>128</v>
      </c>
      <c r="B129" s="3">
        <v>128</v>
      </c>
      <c r="C129" s="8">
        <v>-1.0373E-6</v>
      </c>
      <c r="D129" s="7">
        <f t="shared" si="1"/>
        <v>1.3842340500000001</v>
      </c>
      <c r="H129" s="2"/>
      <c r="I129" s="3"/>
      <c r="J129" s="8"/>
      <c r="K129" s="8"/>
      <c r="L129" s="8"/>
      <c r="M129" s="8"/>
      <c r="N129" s="8"/>
      <c r="O129" s="8"/>
      <c r="P129" s="8"/>
      <c r="Q129" s="8"/>
    </row>
    <row r="130" spans="1:17" x14ac:dyDescent="0.3">
      <c r="A130" s="2">
        <v>129</v>
      </c>
      <c r="B130" s="3">
        <v>129</v>
      </c>
      <c r="C130" s="8">
        <v>-1.0385399999999999E-6</v>
      </c>
      <c r="D130" s="7">
        <f t="shared" si="1"/>
        <v>1.3870841899999999</v>
      </c>
      <c r="H130" s="2"/>
      <c r="I130" s="3"/>
      <c r="J130" s="8"/>
      <c r="K130" s="8"/>
      <c r="L130" s="8"/>
      <c r="M130" s="8"/>
      <c r="N130" s="8"/>
      <c r="O130" s="8"/>
      <c r="P130" s="8"/>
      <c r="Q130" s="8"/>
    </row>
    <row r="131" spans="1:17" x14ac:dyDescent="0.3">
      <c r="A131" s="2">
        <v>130</v>
      </c>
      <c r="B131" s="3">
        <v>130</v>
      </c>
      <c r="C131" s="8">
        <v>-1.0397599999999999E-6</v>
      </c>
      <c r="D131" s="7">
        <f t="shared" ref="D131:D194" si="2">IF(C131=0,0,(C131-$F$4)/$F$4)</f>
        <v>1.38988836</v>
      </c>
      <c r="H131" s="2"/>
      <c r="I131" s="3"/>
      <c r="J131" s="8"/>
      <c r="K131" s="8"/>
      <c r="L131" s="8"/>
      <c r="M131" s="8"/>
      <c r="N131" s="8"/>
      <c r="O131" s="8"/>
      <c r="P131" s="8"/>
      <c r="Q131" s="8"/>
    </row>
    <row r="132" spans="1:17" x14ac:dyDescent="0.3">
      <c r="A132" s="2">
        <v>131</v>
      </c>
      <c r="B132" s="3">
        <v>131</v>
      </c>
      <c r="C132" s="8">
        <v>-1.0409799999999999E-6</v>
      </c>
      <c r="D132" s="7">
        <f t="shared" si="2"/>
        <v>1.3926925299999999</v>
      </c>
      <c r="H132" s="2"/>
      <c r="I132" s="3"/>
      <c r="J132" s="8"/>
      <c r="K132" s="8"/>
      <c r="L132" s="8"/>
      <c r="M132" s="8"/>
      <c r="N132" s="8"/>
      <c r="O132" s="8"/>
      <c r="P132" s="8"/>
      <c r="Q132" s="8"/>
    </row>
    <row r="133" spans="1:17" x14ac:dyDescent="0.3">
      <c r="A133" s="2">
        <v>132</v>
      </c>
      <c r="B133" s="3">
        <v>132</v>
      </c>
      <c r="C133" s="8">
        <v>-1.0421900000000001E-6</v>
      </c>
      <c r="D133" s="7">
        <f t="shared" si="2"/>
        <v>1.3954737150000003</v>
      </c>
      <c r="H133" s="2"/>
      <c r="I133" s="3"/>
      <c r="J133" s="8"/>
      <c r="K133" s="8"/>
      <c r="L133" s="8"/>
      <c r="M133" s="8"/>
      <c r="N133" s="8"/>
      <c r="O133" s="8"/>
      <c r="P133" s="8"/>
      <c r="Q133" s="8"/>
    </row>
    <row r="134" spans="1:17" x14ac:dyDescent="0.3">
      <c r="A134" s="2">
        <v>133</v>
      </c>
      <c r="B134" s="3">
        <v>133</v>
      </c>
      <c r="C134" s="8">
        <v>-1.0434E-6</v>
      </c>
      <c r="D134" s="7">
        <f t="shared" si="2"/>
        <v>1.3982549000000002</v>
      </c>
      <c r="H134" s="2"/>
      <c r="I134" s="3"/>
      <c r="J134" s="8"/>
      <c r="K134" s="8"/>
      <c r="L134" s="8"/>
      <c r="M134" s="8"/>
      <c r="N134" s="8"/>
      <c r="O134" s="8"/>
      <c r="P134" s="8"/>
      <c r="Q134" s="8"/>
    </row>
    <row r="135" spans="1:17" x14ac:dyDescent="0.3">
      <c r="A135" s="2">
        <v>134</v>
      </c>
      <c r="B135" s="3">
        <v>134</v>
      </c>
      <c r="C135" s="8">
        <v>-1.0445900000000001E-6</v>
      </c>
      <c r="D135" s="7">
        <f t="shared" si="2"/>
        <v>1.4009901150000001</v>
      </c>
      <c r="H135" s="2"/>
      <c r="I135" s="3"/>
      <c r="J135" s="8"/>
      <c r="K135" s="8"/>
      <c r="L135" s="8"/>
      <c r="M135" s="8"/>
      <c r="N135" s="8"/>
      <c r="O135" s="8"/>
      <c r="P135" s="8"/>
      <c r="Q135" s="8"/>
    </row>
    <row r="136" spans="1:17" x14ac:dyDescent="0.3">
      <c r="A136" s="2">
        <v>135</v>
      </c>
      <c r="B136" s="3">
        <v>135</v>
      </c>
      <c r="C136" s="8">
        <v>-1.0457800000000001E-6</v>
      </c>
      <c r="D136" s="7">
        <f t="shared" si="2"/>
        <v>1.4037253300000003</v>
      </c>
      <c r="H136" s="2"/>
      <c r="I136" s="3"/>
      <c r="J136" s="8"/>
      <c r="K136" s="8"/>
      <c r="L136" s="8"/>
      <c r="M136" s="8"/>
      <c r="N136" s="8"/>
      <c r="O136" s="8"/>
      <c r="P136" s="8"/>
      <c r="Q136" s="8"/>
    </row>
    <row r="137" spans="1:17" x14ac:dyDescent="0.3">
      <c r="A137" s="2">
        <v>136</v>
      </c>
      <c r="B137" s="3">
        <v>136</v>
      </c>
      <c r="C137" s="8">
        <v>-1.0469600000000001E-6</v>
      </c>
      <c r="D137" s="7">
        <f t="shared" si="2"/>
        <v>1.4064375600000003</v>
      </c>
      <c r="H137" s="2"/>
      <c r="I137" s="3"/>
      <c r="J137" s="8"/>
      <c r="K137" s="8"/>
      <c r="L137" s="8"/>
      <c r="M137" s="8"/>
      <c r="N137" s="8"/>
      <c r="O137" s="8"/>
      <c r="P137" s="8"/>
      <c r="Q137" s="8"/>
    </row>
    <row r="138" spans="1:17" x14ac:dyDescent="0.3">
      <c r="A138" s="2">
        <v>137</v>
      </c>
      <c r="B138" s="3">
        <v>137</v>
      </c>
      <c r="C138" s="8">
        <v>-1.0481299999999999E-6</v>
      </c>
      <c r="D138" s="7">
        <f t="shared" si="2"/>
        <v>1.4091268049999999</v>
      </c>
      <c r="H138" s="2"/>
      <c r="I138" s="3"/>
      <c r="J138" s="8"/>
      <c r="K138" s="8"/>
      <c r="L138" s="8"/>
      <c r="M138" s="8"/>
      <c r="N138" s="8"/>
      <c r="O138" s="8"/>
      <c r="P138" s="8"/>
      <c r="Q138" s="8"/>
    </row>
    <row r="139" spans="1:17" x14ac:dyDescent="0.3">
      <c r="A139" s="2">
        <v>138</v>
      </c>
      <c r="B139" s="3">
        <v>138</v>
      </c>
      <c r="C139" s="8">
        <v>-1.0493000000000001E-6</v>
      </c>
      <c r="D139" s="7">
        <f t="shared" si="2"/>
        <v>1.4118160500000003</v>
      </c>
      <c r="H139" s="2"/>
      <c r="I139" s="3"/>
      <c r="J139" s="8"/>
      <c r="K139" s="8"/>
      <c r="L139" s="8"/>
      <c r="M139" s="8"/>
      <c r="N139" s="8"/>
      <c r="O139" s="8"/>
      <c r="P139" s="8"/>
      <c r="Q139" s="8"/>
    </row>
    <row r="140" spans="1:17" x14ac:dyDescent="0.3">
      <c r="A140" s="2">
        <v>139</v>
      </c>
      <c r="B140" s="3">
        <v>139</v>
      </c>
      <c r="C140" s="8">
        <v>-1.05045E-6</v>
      </c>
      <c r="D140" s="7">
        <f t="shared" si="2"/>
        <v>1.4144593250000002</v>
      </c>
      <c r="H140" s="2"/>
      <c r="I140" s="3"/>
      <c r="J140" s="8"/>
      <c r="K140" s="8"/>
      <c r="L140" s="8"/>
      <c r="M140" s="8"/>
      <c r="N140" s="8"/>
      <c r="O140" s="8"/>
      <c r="P140" s="8"/>
      <c r="Q140" s="8"/>
    </row>
    <row r="141" spans="1:17" x14ac:dyDescent="0.3">
      <c r="A141" s="2">
        <v>140</v>
      </c>
      <c r="B141" s="3">
        <v>140</v>
      </c>
      <c r="C141" s="8">
        <v>-1.0516E-6</v>
      </c>
      <c r="D141" s="7">
        <f t="shared" si="2"/>
        <v>1.4171026000000002</v>
      </c>
      <c r="H141" s="2"/>
      <c r="I141" s="3"/>
      <c r="J141" s="8"/>
      <c r="K141" s="8"/>
      <c r="L141" s="8"/>
      <c r="M141" s="8"/>
      <c r="N141" s="8"/>
      <c r="O141" s="8"/>
      <c r="P141" s="8"/>
      <c r="Q141" s="8"/>
    </row>
    <row r="142" spans="1:17" x14ac:dyDescent="0.3">
      <c r="A142" s="2">
        <v>141</v>
      </c>
      <c r="B142" s="3">
        <v>141</v>
      </c>
      <c r="C142" s="8">
        <v>-1.05275E-6</v>
      </c>
      <c r="D142" s="7">
        <f t="shared" si="2"/>
        <v>1.419745875</v>
      </c>
      <c r="H142" s="2"/>
      <c r="I142" s="3"/>
      <c r="J142" s="8"/>
      <c r="K142" s="8"/>
      <c r="L142" s="8"/>
      <c r="M142" s="8"/>
      <c r="N142" s="8"/>
      <c r="O142" s="8"/>
      <c r="P142" s="8"/>
      <c r="Q142" s="8"/>
    </row>
    <row r="143" spans="1:17" x14ac:dyDescent="0.3">
      <c r="A143" s="2">
        <v>142</v>
      </c>
      <c r="B143" s="3">
        <v>142</v>
      </c>
      <c r="C143" s="8">
        <v>-1.0538800000000001E-6</v>
      </c>
      <c r="D143" s="7">
        <f t="shared" si="2"/>
        <v>1.4223431800000002</v>
      </c>
      <c r="H143" s="2"/>
      <c r="I143" s="3"/>
      <c r="J143" s="8"/>
      <c r="K143" s="8"/>
      <c r="L143" s="8"/>
      <c r="M143" s="8"/>
      <c r="N143" s="8"/>
      <c r="O143" s="8"/>
      <c r="P143" s="8"/>
      <c r="Q143" s="8"/>
    </row>
    <row r="144" spans="1:17" x14ac:dyDescent="0.3">
      <c r="A144" s="2">
        <v>143</v>
      </c>
      <c r="B144" s="3">
        <v>143</v>
      </c>
      <c r="C144" s="8">
        <v>-1.0550099999999999E-6</v>
      </c>
      <c r="D144" s="7">
        <f t="shared" si="2"/>
        <v>1.4249404849999998</v>
      </c>
      <c r="H144" s="2"/>
      <c r="I144" s="3"/>
      <c r="J144" s="8"/>
      <c r="K144" s="8"/>
      <c r="L144" s="8"/>
      <c r="M144" s="8"/>
      <c r="N144" s="8"/>
      <c r="O144" s="8"/>
      <c r="P144" s="8"/>
      <c r="Q144" s="8"/>
    </row>
    <row r="145" spans="1:17" x14ac:dyDescent="0.3">
      <c r="A145" s="2">
        <v>144</v>
      </c>
      <c r="B145" s="3">
        <v>144</v>
      </c>
      <c r="C145" s="8">
        <v>-1.0561299999999999E-6</v>
      </c>
      <c r="D145" s="7">
        <f t="shared" si="2"/>
        <v>1.4275148049999999</v>
      </c>
      <c r="H145" s="2"/>
      <c r="I145" s="3"/>
      <c r="J145" s="8"/>
      <c r="K145" s="8"/>
      <c r="L145" s="8"/>
      <c r="M145" s="8"/>
      <c r="N145" s="8"/>
      <c r="O145" s="8"/>
      <c r="P145" s="8"/>
      <c r="Q145" s="8"/>
    </row>
    <row r="146" spans="1:17" x14ac:dyDescent="0.3">
      <c r="A146" s="2">
        <v>145</v>
      </c>
      <c r="B146" s="3">
        <v>145</v>
      </c>
      <c r="C146" s="8">
        <v>-1.0572499999999999E-6</v>
      </c>
      <c r="D146" s="7">
        <f t="shared" si="2"/>
        <v>1.4300891249999999</v>
      </c>
      <c r="H146" s="2"/>
      <c r="I146" s="3"/>
      <c r="J146" s="8"/>
      <c r="K146" s="8"/>
      <c r="L146" s="8"/>
      <c r="M146" s="8"/>
      <c r="N146" s="8"/>
      <c r="O146" s="8"/>
      <c r="P146" s="8"/>
      <c r="Q146" s="8"/>
    </row>
    <row r="147" spans="1:17" x14ac:dyDescent="0.3">
      <c r="A147" s="2">
        <v>146</v>
      </c>
      <c r="B147" s="3">
        <v>146</v>
      </c>
      <c r="C147" s="8">
        <v>-1.05835E-6</v>
      </c>
      <c r="D147" s="7">
        <f t="shared" si="2"/>
        <v>1.432617475</v>
      </c>
      <c r="H147" s="2"/>
      <c r="I147" s="3"/>
      <c r="J147" s="8"/>
      <c r="K147" s="8"/>
      <c r="L147" s="8"/>
      <c r="M147" s="8"/>
      <c r="N147" s="8"/>
      <c r="O147" s="8"/>
      <c r="P147" s="8"/>
      <c r="Q147" s="8"/>
    </row>
    <row r="148" spans="1:17" x14ac:dyDescent="0.3">
      <c r="A148" s="2">
        <v>147</v>
      </c>
      <c r="B148" s="3">
        <v>147</v>
      </c>
      <c r="C148" s="8">
        <v>-1.0594500000000001E-6</v>
      </c>
      <c r="D148" s="7">
        <f t="shared" si="2"/>
        <v>1.4351458250000002</v>
      </c>
      <c r="H148" s="2"/>
      <c r="I148" s="3"/>
      <c r="J148" s="8"/>
      <c r="K148" s="8"/>
      <c r="L148" s="8"/>
      <c r="M148" s="8"/>
      <c r="N148" s="8"/>
      <c r="O148" s="8"/>
      <c r="P148" s="8"/>
      <c r="Q148" s="8"/>
    </row>
    <row r="149" spans="1:17" x14ac:dyDescent="0.3">
      <c r="A149" s="2">
        <v>148</v>
      </c>
      <c r="B149" s="3">
        <v>148</v>
      </c>
      <c r="C149" s="8">
        <v>-1.06055E-6</v>
      </c>
      <c r="D149" s="7">
        <f t="shared" si="2"/>
        <v>1.4376741749999999</v>
      </c>
      <c r="H149" s="2"/>
      <c r="I149" s="3"/>
      <c r="J149" s="8"/>
      <c r="K149" s="8"/>
      <c r="L149" s="8"/>
      <c r="M149" s="8"/>
      <c r="N149" s="8"/>
      <c r="O149" s="8"/>
      <c r="P149" s="8"/>
      <c r="Q149" s="8"/>
    </row>
    <row r="150" spans="1:17" x14ac:dyDescent="0.3">
      <c r="A150" s="2">
        <v>149</v>
      </c>
      <c r="B150" s="3">
        <v>149</v>
      </c>
      <c r="C150" s="8">
        <v>-1.06164E-6</v>
      </c>
      <c r="D150" s="7">
        <f t="shared" si="2"/>
        <v>1.4401795399999999</v>
      </c>
      <c r="H150" s="2"/>
      <c r="I150" s="3"/>
      <c r="J150" s="8"/>
      <c r="K150" s="8"/>
      <c r="L150" s="8"/>
      <c r="M150" s="8"/>
      <c r="N150" s="8"/>
      <c r="O150" s="8"/>
      <c r="P150" s="8"/>
      <c r="Q150" s="8"/>
    </row>
    <row r="151" spans="1:17" x14ac:dyDescent="0.3">
      <c r="A151" s="2">
        <v>150</v>
      </c>
      <c r="B151" s="3">
        <v>150</v>
      </c>
      <c r="C151" s="8">
        <v>-1.0627199999999999E-6</v>
      </c>
      <c r="D151" s="7">
        <f t="shared" si="2"/>
        <v>1.4426619199999999</v>
      </c>
      <c r="H151" s="2"/>
      <c r="I151" s="3"/>
      <c r="J151" s="8"/>
      <c r="K151" s="8"/>
      <c r="L151" s="8"/>
      <c r="M151" s="8"/>
      <c r="N151" s="8"/>
      <c r="O151" s="8"/>
      <c r="P151" s="8"/>
      <c r="Q151" s="8"/>
    </row>
    <row r="152" spans="1:17" x14ac:dyDescent="0.3">
      <c r="A152" s="2">
        <v>151</v>
      </c>
      <c r="B152" s="3">
        <v>151</v>
      </c>
      <c r="C152" s="8">
        <v>-1.06379E-6</v>
      </c>
      <c r="D152" s="7">
        <f t="shared" si="2"/>
        <v>1.4451213150000002</v>
      </c>
      <c r="H152" s="2"/>
      <c r="I152" s="3"/>
      <c r="J152" s="8"/>
      <c r="K152" s="8"/>
      <c r="L152" s="8"/>
      <c r="M152" s="8"/>
      <c r="N152" s="8"/>
      <c r="O152" s="8"/>
      <c r="P152" s="8"/>
      <c r="Q152" s="8"/>
    </row>
    <row r="153" spans="1:17" x14ac:dyDescent="0.3">
      <c r="A153" s="2">
        <v>152</v>
      </c>
      <c r="B153" s="3">
        <v>152</v>
      </c>
      <c r="C153" s="8">
        <v>-1.0648599999999999E-6</v>
      </c>
      <c r="D153" s="7">
        <f t="shared" si="2"/>
        <v>1.44758071</v>
      </c>
      <c r="H153" s="2"/>
      <c r="I153" s="3"/>
      <c r="J153" s="8"/>
      <c r="K153" s="8"/>
      <c r="L153" s="8"/>
      <c r="M153" s="8"/>
      <c r="N153" s="8"/>
      <c r="O153" s="8"/>
      <c r="P153" s="8"/>
      <c r="Q153" s="8"/>
    </row>
    <row r="154" spans="1:17" x14ac:dyDescent="0.3">
      <c r="A154" s="2">
        <v>153</v>
      </c>
      <c r="B154" s="3">
        <v>153</v>
      </c>
      <c r="C154" s="8">
        <v>-1.06592E-6</v>
      </c>
      <c r="D154" s="7">
        <f t="shared" si="2"/>
        <v>1.45001712</v>
      </c>
      <c r="H154" s="2"/>
      <c r="I154" s="3"/>
      <c r="J154" s="8"/>
      <c r="K154" s="8"/>
      <c r="L154" s="8"/>
      <c r="M154" s="8"/>
      <c r="N154" s="8"/>
      <c r="O154" s="8"/>
      <c r="P154" s="8"/>
      <c r="Q154" s="8"/>
    </row>
    <row r="155" spans="1:17" x14ac:dyDescent="0.3">
      <c r="A155" s="2">
        <v>154</v>
      </c>
      <c r="B155" s="3">
        <v>154</v>
      </c>
      <c r="C155" s="8">
        <v>-1.0669699999999999E-6</v>
      </c>
      <c r="D155" s="7">
        <f t="shared" si="2"/>
        <v>1.4524305449999999</v>
      </c>
      <c r="H155" s="2"/>
      <c r="I155" s="3"/>
      <c r="J155" s="8"/>
      <c r="K155" s="8"/>
      <c r="L155" s="8"/>
      <c r="M155" s="8"/>
      <c r="N155" s="8"/>
      <c r="O155" s="8"/>
      <c r="P155" s="8"/>
      <c r="Q155" s="8"/>
    </row>
    <row r="156" spans="1:17" x14ac:dyDescent="0.3">
      <c r="A156" s="2">
        <v>155</v>
      </c>
      <c r="B156" s="3">
        <v>155</v>
      </c>
      <c r="C156" s="8">
        <v>-1.0680199999999999E-6</v>
      </c>
      <c r="D156" s="7">
        <f t="shared" si="2"/>
        <v>1.4548439699999998</v>
      </c>
      <c r="H156" s="2"/>
      <c r="I156" s="3"/>
      <c r="J156" s="8"/>
      <c r="K156" s="8"/>
      <c r="L156" s="8"/>
      <c r="M156" s="8"/>
      <c r="N156" s="8"/>
      <c r="O156" s="8"/>
      <c r="P156" s="8"/>
      <c r="Q156" s="8"/>
    </row>
    <row r="157" spans="1:17" x14ac:dyDescent="0.3">
      <c r="A157" s="2">
        <v>156</v>
      </c>
      <c r="B157" s="3">
        <v>156</v>
      </c>
      <c r="C157" s="8">
        <v>-1.06906E-6</v>
      </c>
      <c r="D157" s="7">
        <f t="shared" si="2"/>
        <v>1.4572344100000001</v>
      </c>
      <c r="H157" s="2"/>
      <c r="I157" s="3"/>
      <c r="J157" s="8"/>
      <c r="K157" s="8"/>
      <c r="L157" s="8"/>
      <c r="M157" s="8"/>
      <c r="N157" s="8"/>
      <c r="O157" s="8"/>
      <c r="P157" s="8"/>
      <c r="Q157" s="8"/>
    </row>
    <row r="158" spans="1:17" x14ac:dyDescent="0.3">
      <c r="A158" s="2">
        <v>157</v>
      </c>
      <c r="B158" s="3">
        <v>157</v>
      </c>
      <c r="C158" s="8">
        <v>-1.0700999999999999E-6</v>
      </c>
      <c r="D158" s="7">
        <f t="shared" si="2"/>
        <v>1.45962485</v>
      </c>
      <c r="H158" s="2"/>
      <c r="I158" s="3"/>
      <c r="J158" s="8"/>
      <c r="K158" s="8"/>
      <c r="L158" s="8"/>
      <c r="M158" s="8"/>
      <c r="N158" s="8"/>
      <c r="O158" s="8"/>
      <c r="P158" s="8"/>
      <c r="Q158" s="8"/>
    </row>
    <row r="159" spans="1:17" x14ac:dyDescent="0.3">
      <c r="A159" s="2">
        <v>158</v>
      </c>
      <c r="B159" s="3">
        <v>158</v>
      </c>
      <c r="C159" s="8">
        <v>-1.07113E-6</v>
      </c>
      <c r="D159" s="7">
        <f t="shared" si="2"/>
        <v>1.4619923050000001</v>
      </c>
      <c r="H159" s="2"/>
      <c r="I159" s="3"/>
      <c r="J159" s="8"/>
      <c r="K159" s="8"/>
      <c r="L159" s="8"/>
      <c r="M159" s="8"/>
      <c r="N159" s="8"/>
      <c r="O159" s="8"/>
      <c r="P159" s="8"/>
      <c r="Q159" s="8"/>
    </row>
    <row r="160" spans="1:17" x14ac:dyDescent="0.3">
      <c r="A160" s="2">
        <v>159</v>
      </c>
      <c r="B160" s="3">
        <v>159</v>
      </c>
      <c r="C160" s="8">
        <v>-1.07215E-6</v>
      </c>
      <c r="D160" s="7">
        <f t="shared" si="2"/>
        <v>1.464336775</v>
      </c>
      <c r="H160" s="2"/>
      <c r="I160" s="3"/>
      <c r="J160" s="8"/>
      <c r="K160" s="8"/>
      <c r="L160" s="8"/>
      <c r="M160" s="8"/>
      <c r="N160" s="8"/>
      <c r="O160" s="8"/>
      <c r="P160" s="8"/>
      <c r="Q160" s="8"/>
    </row>
    <row r="161" spans="1:17" x14ac:dyDescent="0.3">
      <c r="A161" s="2">
        <v>160</v>
      </c>
      <c r="B161" s="3">
        <v>160</v>
      </c>
      <c r="C161" s="8">
        <v>-1.07317E-6</v>
      </c>
      <c r="D161" s="7">
        <f t="shared" si="2"/>
        <v>1.466681245</v>
      </c>
      <c r="H161" s="2"/>
      <c r="I161" s="3"/>
      <c r="J161" s="8"/>
      <c r="K161" s="8"/>
      <c r="L161" s="8"/>
      <c r="M161" s="8"/>
      <c r="N161" s="8"/>
      <c r="O161" s="8"/>
      <c r="P161" s="8"/>
      <c r="Q161" s="8"/>
    </row>
    <row r="162" spans="1:17" x14ac:dyDescent="0.3">
      <c r="A162" s="2">
        <v>161</v>
      </c>
      <c r="B162" s="3">
        <v>161</v>
      </c>
      <c r="C162" s="8">
        <v>-1.0741799999999999E-6</v>
      </c>
      <c r="D162" s="7">
        <f t="shared" si="2"/>
        <v>1.4690027299999999</v>
      </c>
      <c r="H162" s="2"/>
      <c r="I162" s="3"/>
      <c r="J162" s="8"/>
      <c r="K162" s="8"/>
      <c r="L162" s="8"/>
      <c r="M162" s="8"/>
      <c r="N162" s="8"/>
      <c r="O162" s="8"/>
      <c r="P162" s="8"/>
      <c r="Q162" s="8"/>
    </row>
    <row r="163" spans="1:17" x14ac:dyDescent="0.3">
      <c r="A163" s="2">
        <v>162</v>
      </c>
      <c r="B163" s="3">
        <v>162</v>
      </c>
      <c r="C163" s="8">
        <v>-1.07518E-6</v>
      </c>
      <c r="D163" s="7">
        <f t="shared" si="2"/>
        <v>1.4713012300000001</v>
      </c>
      <c r="H163" s="2"/>
      <c r="I163" s="3"/>
      <c r="J163" s="8"/>
      <c r="K163" s="8"/>
      <c r="L163" s="8"/>
      <c r="M163" s="8"/>
      <c r="N163" s="8"/>
      <c r="O163" s="8"/>
      <c r="P163" s="8"/>
      <c r="Q163" s="8"/>
    </row>
    <row r="164" spans="1:17" x14ac:dyDescent="0.3">
      <c r="A164" s="2">
        <v>163</v>
      </c>
      <c r="B164" s="3">
        <v>163</v>
      </c>
      <c r="C164" s="8">
        <v>-1.07618E-6</v>
      </c>
      <c r="D164" s="7">
        <f t="shared" si="2"/>
        <v>1.4735997300000001</v>
      </c>
      <c r="H164" s="2"/>
      <c r="I164" s="3"/>
      <c r="J164" s="8"/>
      <c r="K164" s="8"/>
      <c r="L164" s="8"/>
      <c r="M164" s="8"/>
      <c r="N164" s="8"/>
      <c r="O164" s="8"/>
      <c r="P164" s="8"/>
      <c r="Q164" s="8"/>
    </row>
    <row r="165" spans="1:17" x14ac:dyDescent="0.3">
      <c r="A165" s="2">
        <v>164</v>
      </c>
      <c r="B165" s="3">
        <v>164</v>
      </c>
      <c r="C165" s="8">
        <v>-1.0771799999999999E-6</v>
      </c>
      <c r="D165" s="7">
        <f t="shared" si="2"/>
        <v>1.4758982299999999</v>
      </c>
      <c r="H165" s="2"/>
      <c r="I165" s="3"/>
      <c r="J165" s="8"/>
      <c r="K165" s="8"/>
      <c r="L165" s="8"/>
      <c r="M165" s="8"/>
      <c r="N165" s="8"/>
      <c r="O165" s="8"/>
      <c r="P165" s="8"/>
      <c r="Q165" s="8"/>
    </row>
    <row r="166" spans="1:17" x14ac:dyDescent="0.3">
      <c r="A166" s="2">
        <v>165</v>
      </c>
      <c r="B166" s="3">
        <v>165</v>
      </c>
      <c r="C166" s="8">
        <v>-1.0781600000000001E-6</v>
      </c>
      <c r="D166" s="7">
        <f t="shared" si="2"/>
        <v>1.4781507600000003</v>
      </c>
      <c r="H166" s="2"/>
      <c r="I166" s="3"/>
      <c r="J166" s="8"/>
      <c r="K166" s="8"/>
      <c r="L166" s="8"/>
      <c r="M166" s="8"/>
      <c r="N166" s="8"/>
      <c r="O166" s="8"/>
      <c r="P166" s="8"/>
      <c r="Q166" s="8"/>
    </row>
    <row r="167" spans="1:17" x14ac:dyDescent="0.3">
      <c r="A167" s="2">
        <v>166</v>
      </c>
      <c r="B167" s="3">
        <v>166</v>
      </c>
      <c r="C167" s="8">
        <v>-1.0791500000000001E-6</v>
      </c>
      <c r="D167" s="7">
        <f t="shared" si="2"/>
        <v>1.4804262750000003</v>
      </c>
      <c r="H167" s="2"/>
      <c r="I167" s="3"/>
      <c r="J167" s="8"/>
      <c r="K167" s="8"/>
      <c r="L167" s="8"/>
      <c r="M167" s="8"/>
      <c r="N167" s="8"/>
      <c r="O167" s="8"/>
      <c r="P167" s="8"/>
      <c r="Q167" s="8"/>
    </row>
    <row r="168" spans="1:17" x14ac:dyDescent="0.3">
      <c r="A168" s="2">
        <v>167</v>
      </c>
      <c r="B168" s="3">
        <v>167</v>
      </c>
      <c r="C168" s="8">
        <v>-1.08012E-6</v>
      </c>
      <c r="D168" s="7">
        <f t="shared" si="2"/>
        <v>1.48265582</v>
      </c>
      <c r="H168" s="2"/>
      <c r="I168" s="3"/>
      <c r="J168" s="8"/>
      <c r="K168" s="8"/>
      <c r="L168" s="8"/>
      <c r="M168" s="8"/>
      <c r="N168" s="8"/>
      <c r="O168" s="8"/>
      <c r="P168" s="8"/>
      <c r="Q168" s="8"/>
    </row>
    <row r="169" spans="1:17" x14ac:dyDescent="0.3">
      <c r="A169" s="2">
        <v>168</v>
      </c>
      <c r="B169" s="3">
        <v>168</v>
      </c>
      <c r="C169" s="8">
        <v>-1.0810900000000001E-6</v>
      </c>
      <c r="D169" s="7">
        <f t="shared" si="2"/>
        <v>1.4848853650000002</v>
      </c>
      <c r="H169" s="2"/>
      <c r="I169" s="3"/>
      <c r="J169" s="8"/>
      <c r="K169" s="8"/>
      <c r="L169" s="8"/>
      <c r="M169" s="8"/>
      <c r="N169" s="8"/>
      <c r="O169" s="8"/>
      <c r="P169" s="8"/>
      <c r="Q169" s="8"/>
    </row>
    <row r="170" spans="1:17" x14ac:dyDescent="0.3">
      <c r="A170" s="2">
        <v>169</v>
      </c>
      <c r="B170" s="3">
        <v>169</v>
      </c>
      <c r="C170" s="8">
        <v>-1.0820599999999999E-6</v>
      </c>
      <c r="D170" s="7">
        <f t="shared" si="2"/>
        <v>1.4871149099999998</v>
      </c>
      <c r="H170" s="2"/>
      <c r="I170" s="3"/>
      <c r="J170" s="8"/>
      <c r="K170" s="8"/>
      <c r="L170" s="8"/>
      <c r="M170" s="8"/>
      <c r="N170" s="8"/>
      <c r="O170" s="8"/>
      <c r="P170" s="8"/>
      <c r="Q170" s="8"/>
    </row>
    <row r="171" spans="1:17" x14ac:dyDescent="0.3">
      <c r="A171" s="2">
        <v>170</v>
      </c>
      <c r="B171" s="3">
        <v>170</v>
      </c>
      <c r="C171" s="8">
        <v>-1.0830099999999999E-6</v>
      </c>
      <c r="D171" s="7">
        <f t="shared" si="2"/>
        <v>1.4892984849999999</v>
      </c>
      <c r="H171" s="2"/>
      <c r="I171" s="3"/>
      <c r="J171" s="8"/>
      <c r="K171" s="8"/>
      <c r="L171" s="8"/>
      <c r="M171" s="8"/>
      <c r="N171" s="8"/>
      <c r="O171" s="8"/>
      <c r="P171" s="8"/>
      <c r="Q171" s="8"/>
    </row>
    <row r="172" spans="1:17" x14ac:dyDescent="0.3">
      <c r="A172" s="2">
        <v>171</v>
      </c>
      <c r="B172" s="3">
        <v>171</v>
      </c>
      <c r="C172" s="8">
        <v>-1.0839699999999999E-6</v>
      </c>
      <c r="D172" s="7">
        <f t="shared" si="2"/>
        <v>1.491505045</v>
      </c>
      <c r="H172" s="2"/>
      <c r="I172" s="3"/>
      <c r="J172" s="8"/>
      <c r="K172" s="8"/>
      <c r="L172" s="8"/>
      <c r="M172" s="8"/>
      <c r="N172" s="8"/>
      <c r="O172" s="8"/>
      <c r="P172" s="8"/>
      <c r="Q172" s="8"/>
    </row>
    <row r="173" spans="1:17" x14ac:dyDescent="0.3">
      <c r="A173" s="2">
        <v>172</v>
      </c>
      <c r="B173" s="3">
        <v>172</v>
      </c>
      <c r="C173" s="8">
        <v>-1.08491E-6</v>
      </c>
      <c r="D173" s="7">
        <f t="shared" si="2"/>
        <v>1.4936656350000002</v>
      </c>
      <c r="H173" s="2"/>
      <c r="I173" s="3"/>
      <c r="J173" s="8"/>
      <c r="K173" s="8"/>
      <c r="L173" s="8"/>
      <c r="M173" s="8"/>
      <c r="N173" s="8"/>
      <c r="O173" s="8"/>
      <c r="P173" s="8"/>
      <c r="Q173" s="8"/>
    </row>
    <row r="174" spans="1:17" x14ac:dyDescent="0.3">
      <c r="A174" s="2">
        <v>173</v>
      </c>
      <c r="B174" s="3">
        <v>173</v>
      </c>
      <c r="C174" s="8">
        <v>-1.08586E-6</v>
      </c>
      <c r="D174" s="7">
        <f t="shared" si="2"/>
        <v>1.49584921</v>
      </c>
      <c r="H174" s="2"/>
      <c r="I174" s="3"/>
      <c r="J174" s="8"/>
      <c r="K174" s="8"/>
      <c r="L174" s="8"/>
      <c r="M174" s="8"/>
      <c r="N174" s="8"/>
      <c r="O174" s="8"/>
      <c r="P174" s="8"/>
      <c r="Q174" s="8"/>
    </row>
    <row r="175" spans="1:17" x14ac:dyDescent="0.3">
      <c r="A175" s="2">
        <v>174</v>
      </c>
      <c r="B175" s="3">
        <v>174</v>
      </c>
      <c r="C175" s="8">
        <v>-1.0867900000000001E-6</v>
      </c>
      <c r="D175" s="7">
        <f t="shared" si="2"/>
        <v>1.4979868150000002</v>
      </c>
      <c r="H175" s="2"/>
      <c r="I175" s="3"/>
      <c r="J175" s="8"/>
      <c r="K175" s="8"/>
      <c r="L175" s="8"/>
      <c r="M175" s="8"/>
      <c r="N175" s="8"/>
      <c r="O175" s="8"/>
      <c r="P175" s="8"/>
      <c r="Q175" s="8"/>
    </row>
    <row r="176" spans="1:17" x14ac:dyDescent="0.3">
      <c r="A176" s="2">
        <v>175</v>
      </c>
      <c r="B176" s="3">
        <v>175</v>
      </c>
      <c r="C176" s="8">
        <v>-1.0877199999999999E-6</v>
      </c>
      <c r="D176" s="7">
        <f t="shared" si="2"/>
        <v>1.5001244199999999</v>
      </c>
      <c r="H176" s="2"/>
      <c r="I176" s="3"/>
      <c r="J176" s="8"/>
      <c r="K176" s="8"/>
      <c r="L176" s="8"/>
      <c r="M176" s="8"/>
      <c r="N176" s="8"/>
      <c r="O176" s="8"/>
      <c r="P176" s="8"/>
      <c r="Q176" s="8"/>
    </row>
    <row r="177" spans="1:17" x14ac:dyDescent="0.3">
      <c r="A177" s="2">
        <v>176</v>
      </c>
      <c r="B177" s="3">
        <v>176</v>
      </c>
      <c r="C177" s="8">
        <v>-1.0886499999999999E-6</v>
      </c>
      <c r="D177" s="7">
        <f t="shared" si="2"/>
        <v>1.5022620250000001</v>
      </c>
      <c r="H177" s="2"/>
      <c r="I177" s="3"/>
      <c r="J177" s="8"/>
      <c r="K177" s="8"/>
      <c r="L177" s="8"/>
      <c r="M177" s="8"/>
      <c r="N177" s="8"/>
      <c r="O177" s="8"/>
      <c r="P177" s="8"/>
      <c r="Q177" s="8"/>
    </row>
    <row r="178" spans="1:17" x14ac:dyDescent="0.3">
      <c r="A178" s="2">
        <v>177</v>
      </c>
      <c r="B178" s="3">
        <v>177</v>
      </c>
      <c r="C178" s="8">
        <v>-1.0895699999999999E-6</v>
      </c>
      <c r="D178" s="7">
        <f t="shared" si="2"/>
        <v>1.504376645</v>
      </c>
      <c r="H178" s="2"/>
      <c r="I178" s="3"/>
      <c r="J178" s="8"/>
      <c r="K178" s="8"/>
      <c r="L178" s="8"/>
      <c r="M178" s="8"/>
      <c r="N178" s="8"/>
      <c r="O178" s="8"/>
      <c r="P178" s="8"/>
      <c r="Q178" s="8"/>
    </row>
    <row r="179" spans="1:17" x14ac:dyDescent="0.3">
      <c r="A179" s="2">
        <v>178</v>
      </c>
      <c r="B179" s="3">
        <v>178</v>
      </c>
      <c r="C179" s="8">
        <v>-1.0904899999999999E-6</v>
      </c>
      <c r="D179" s="7">
        <f t="shared" si="2"/>
        <v>1.506491265</v>
      </c>
      <c r="H179" s="2"/>
      <c r="I179" s="3"/>
      <c r="J179" s="8"/>
      <c r="K179" s="8"/>
      <c r="L179" s="8"/>
      <c r="M179" s="8"/>
      <c r="N179" s="8"/>
      <c r="O179" s="8"/>
      <c r="P179" s="8"/>
      <c r="Q179" s="8"/>
    </row>
    <row r="180" spans="1:17" x14ac:dyDescent="0.3">
      <c r="A180" s="2">
        <v>179</v>
      </c>
      <c r="B180" s="3">
        <v>179</v>
      </c>
      <c r="C180" s="8">
        <v>-1.0914E-6</v>
      </c>
      <c r="D180" s="7">
        <f t="shared" si="2"/>
        <v>1.5085829000000002</v>
      </c>
      <c r="H180" s="2"/>
      <c r="I180" s="3"/>
      <c r="J180" s="8"/>
      <c r="K180" s="8"/>
      <c r="L180" s="8"/>
      <c r="M180" s="8"/>
      <c r="N180" s="8"/>
      <c r="O180" s="8"/>
      <c r="P180" s="8"/>
      <c r="Q180" s="8"/>
    </row>
    <row r="181" spans="1:17" x14ac:dyDescent="0.3">
      <c r="A181" s="2">
        <v>180</v>
      </c>
      <c r="B181" s="3">
        <v>180</v>
      </c>
      <c r="C181" s="8">
        <v>-1.0922999999999999E-6</v>
      </c>
      <c r="D181" s="7">
        <f t="shared" si="2"/>
        <v>1.51065155</v>
      </c>
      <c r="H181" s="2"/>
      <c r="I181" s="3"/>
      <c r="J181" s="8"/>
      <c r="K181" s="8"/>
      <c r="L181" s="8"/>
      <c r="M181" s="8"/>
      <c r="N181" s="8"/>
      <c r="O181" s="8"/>
      <c r="P181" s="8"/>
      <c r="Q181" s="8"/>
    </row>
    <row r="182" spans="1:17" x14ac:dyDescent="0.3">
      <c r="A182" s="2">
        <v>181</v>
      </c>
      <c r="B182" s="3">
        <v>181</v>
      </c>
      <c r="C182" s="8">
        <v>-1.0932E-6</v>
      </c>
      <c r="D182" s="7">
        <f t="shared" si="2"/>
        <v>1.5127202</v>
      </c>
      <c r="H182" s="2"/>
      <c r="I182" s="3"/>
      <c r="J182" s="8"/>
      <c r="K182" s="8"/>
      <c r="L182" s="8"/>
      <c r="M182" s="8"/>
      <c r="N182" s="8"/>
      <c r="O182" s="8"/>
      <c r="P182" s="8"/>
      <c r="Q182" s="8"/>
    </row>
    <row r="183" spans="1:17" x14ac:dyDescent="0.3">
      <c r="A183" s="2">
        <v>182</v>
      </c>
      <c r="B183" s="3">
        <v>182</v>
      </c>
      <c r="C183" s="8">
        <v>-1.09409E-6</v>
      </c>
      <c r="D183" s="7">
        <f t="shared" si="2"/>
        <v>1.514765865</v>
      </c>
      <c r="H183" s="2"/>
      <c r="I183" s="3"/>
      <c r="J183" s="8"/>
      <c r="K183" s="8"/>
      <c r="L183" s="8"/>
      <c r="M183" s="8"/>
      <c r="N183" s="8"/>
      <c r="O183" s="8"/>
      <c r="P183" s="8"/>
      <c r="Q183" s="8"/>
    </row>
    <row r="184" spans="1:17" x14ac:dyDescent="0.3">
      <c r="A184" s="2">
        <v>183</v>
      </c>
      <c r="B184" s="3">
        <v>183</v>
      </c>
      <c r="C184" s="8">
        <v>-1.09498E-6</v>
      </c>
      <c r="D184" s="7">
        <f t="shared" si="2"/>
        <v>1.51681153</v>
      </c>
      <c r="H184" s="2"/>
      <c r="I184" s="3"/>
      <c r="J184" s="8"/>
      <c r="K184" s="8"/>
      <c r="L184" s="8"/>
      <c r="M184" s="8"/>
      <c r="N184" s="8"/>
      <c r="O184" s="8"/>
      <c r="P184" s="8"/>
      <c r="Q184" s="8"/>
    </row>
    <row r="185" spans="1:17" x14ac:dyDescent="0.3">
      <c r="A185" s="2">
        <v>184</v>
      </c>
      <c r="B185" s="3">
        <v>184</v>
      </c>
      <c r="C185" s="8">
        <v>-1.09587E-6</v>
      </c>
      <c r="D185" s="7">
        <f t="shared" si="2"/>
        <v>1.518857195</v>
      </c>
      <c r="H185" s="2"/>
      <c r="I185" s="3"/>
      <c r="J185" s="8"/>
      <c r="K185" s="8"/>
      <c r="L185" s="8"/>
      <c r="M185" s="8"/>
      <c r="N185" s="8"/>
      <c r="O185" s="8"/>
      <c r="P185" s="8"/>
      <c r="Q185" s="8"/>
    </row>
    <row r="186" spans="1:17" x14ac:dyDescent="0.3">
      <c r="A186" s="2">
        <v>185</v>
      </c>
      <c r="B186" s="3">
        <v>185</v>
      </c>
      <c r="C186" s="8">
        <v>-1.0967499999999999E-6</v>
      </c>
      <c r="D186" s="7">
        <f t="shared" si="2"/>
        <v>1.5208798749999999</v>
      </c>
      <c r="H186" s="2"/>
      <c r="I186" s="3"/>
      <c r="J186" s="8"/>
      <c r="K186" s="8"/>
      <c r="L186" s="8"/>
      <c r="M186" s="8"/>
      <c r="N186" s="8"/>
      <c r="O186" s="8"/>
      <c r="P186" s="8"/>
      <c r="Q186" s="8"/>
    </row>
    <row r="187" spans="1:17" x14ac:dyDescent="0.3">
      <c r="A187" s="2">
        <v>186</v>
      </c>
      <c r="B187" s="3">
        <v>186</v>
      </c>
      <c r="C187" s="8">
        <v>-1.09762E-6</v>
      </c>
      <c r="D187" s="7">
        <f t="shared" si="2"/>
        <v>1.5228795700000002</v>
      </c>
      <c r="H187" s="2"/>
      <c r="I187" s="3"/>
      <c r="J187" s="8"/>
      <c r="K187" s="8"/>
      <c r="L187" s="8"/>
      <c r="M187" s="8"/>
      <c r="N187" s="8"/>
      <c r="O187" s="8"/>
      <c r="P187" s="8"/>
      <c r="Q187" s="8"/>
    </row>
    <row r="188" spans="1:17" x14ac:dyDescent="0.3">
      <c r="A188" s="2">
        <v>187</v>
      </c>
      <c r="B188" s="3">
        <v>187</v>
      </c>
      <c r="C188" s="8">
        <v>-1.0984900000000001E-6</v>
      </c>
      <c r="D188" s="7">
        <f t="shared" si="2"/>
        <v>1.5248792650000003</v>
      </c>
      <c r="H188" s="2"/>
      <c r="I188" s="3"/>
      <c r="J188" s="8"/>
      <c r="K188" s="8"/>
      <c r="L188" s="8"/>
      <c r="M188" s="8"/>
      <c r="N188" s="8"/>
      <c r="O188" s="8"/>
      <c r="P188" s="8"/>
      <c r="Q188" s="8"/>
    </row>
    <row r="189" spans="1:17" x14ac:dyDescent="0.3">
      <c r="A189" s="2">
        <v>188</v>
      </c>
      <c r="B189" s="3">
        <v>188</v>
      </c>
      <c r="C189" s="8">
        <v>-1.09936E-6</v>
      </c>
      <c r="D189" s="7">
        <f t="shared" si="2"/>
        <v>1.5268789600000001</v>
      </c>
      <c r="H189" s="2"/>
      <c r="I189" s="3"/>
      <c r="J189" s="8"/>
      <c r="K189" s="8"/>
      <c r="L189" s="8"/>
      <c r="M189" s="8"/>
      <c r="N189" s="8"/>
      <c r="O189" s="8"/>
      <c r="P189" s="8"/>
      <c r="Q189" s="8"/>
    </row>
    <row r="190" spans="1:17" x14ac:dyDescent="0.3">
      <c r="A190" s="2">
        <v>189</v>
      </c>
      <c r="B190" s="3">
        <v>189</v>
      </c>
      <c r="C190" s="8">
        <v>-1.10022E-6</v>
      </c>
      <c r="D190" s="7">
        <f t="shared" si="2"/>
        <v>1.52885567</v>
      </c>
      <c r="H190" s="2"/>
      <c r="I190" s="3"/>
      <c r="J190" s="8"/>
      <c r="K190" s="8"/>
      <c r="L190" s="8"/>
      <c r="M190" s="8"/>
      <c r="N190" s="8"/>
      <c r="O190" s="8"/>
      <c r="P190" s="8"/>
      <c r="Q190" s="8"/>
    </row>
    <row r="191" spans="1:17" x14ac:dyDescent="0.3">
      <c r="A191" s="2">
        <v>190</v>
      </c>
      <c r="B191" s="3">
        <v>190</v>
      </c>
      <c r="C191" s="8">
        <v>-1.1010699999999999E-6</v>
      </c>
      <c r="D191" s="7">
        <f t="shared" si="2"/>
        <v>1.5308093949999999</v>
      </c>
      <c r="H191" s="2"/>
      <c r="I191" s="3"/>
      <c r="J191" s="8"/>
      <c r="K191" s="8"/>
      <c r="L191" s="8"/>
      <c r="M191" s="8"/>
      <c r="N191" s="8"/>
      <c r="O191" s="8"/>
      <c r="P191" s="8"/>
      <c r="Q191" s="8"/>
    </row>
    <row r="192" spans="1:17" x14ac:dyDescent="0.3">
      <c r="A192" s="2">
        <v>191</v>
      </c>
      <c r="B192" s="3">
        <v>191</v>
      </c>
      <c r="C192" s="8">
        <v>-1.1019199999999999E-6</v>
      </c>
      <c r="D192" s="7">
        <f t="shared" si="2"/>
        <v>1.5327631199999998</v>
      </c>
      <c r="H192" s="2"/>
      <c r="I192" s="3"/>
      <c r="J192" s="8"/>
      <c r="K192" s="8"/>
      <c r="L192" s="8"/>
      <c r="M192" s="8"/>
      <c r="N192" s="8"/>
      <c r="O192" s="8"/>
      <c r="P192" s="8"/>
      <c r="Q192" s="8"/>
    </row>
    <row r="193" spans="1:17" x14ac:dyDescent="0.3">
      <c r="A193" s="2">
        <v>192</v>
      </c>
      <c r="B193" s="3">
        <v>192</v>
      </c>
      <c r="C193" s="8">
        <v>-1.1027700000000001E-6</v>
      </c>
      <c r="D193" s="7">
        <f t="shared" si="2"/>
        <v>1.5347168450000002</v>
      </c>
      <c r="H193" s="2"/>
      <c r="I193" s="3"/>
      <c r="J193" s="8"/>
      <c r="K193" s="8"/>
      <c r="L193" s="8"/>
      <c r="M193" s="8"/>
      <c r="N193" s="8"/>
      <c r="O193" s="8"/>
      <c r="P193" s="8"/>
      <c r="Q193" s="8"/>
    </row>
    <row r="194" spans="1:17" x14ac:dyDescent="0.3">
      <c r="A194" s="2">
        <v>193</v>
      </c>
      <c r="B194" s="3">
        <v>193</v>
      </c>
      <c r="C194" s="8">
        <v>-1.10361E-6</v>
      </c>
      <c r="D194" s="7">
        <f t="shared" si="2"/>
        <v>1.5366475850000001</v>
      </c>
      <c r="H194" s="2"/>
      <c r="I194" s="3"/>
      <c r="J194" s="8"/>
      <c r="K194" s="8"/>
      <c r="L194" s="8"/>
      <c r="M194" s="8"/>
      <c r="N194" s="8"/>
      <c r="O194" s="8"/>
      <c r="P194" s="8"/>
      <c r="Q194" s="8"/>
    </row>
    <row r="195" spans="1:17" x14ac:dyDescent="0.3">
      <c r="A195" s="2">
        <v>194</v>
      </c>
      <c r="B195" s="3">
        <v>194</v>
      </c>
      <c r="C195" s="8">
        <v>-1.10444E-6</v>
      </c>
      <c r="D195" s="7">
        <f t="shared" ref="D195:D258" si="3">IF(C195=0,0,(C195-$F$4)/$F$4)</f>
        <v>1.53855534</v>
      </c>
      <c r="H195" s="2"/>
      <c r="I195" s="3"/>
      <c r="J195" s="8"/>
      <c r="K195" s="8"/>
      <c r="L195" s="8"/>
      <c r="M195" s="8"/>
      <c r="N195" s="8"/>
      <c r="O195" s="8"/>
      <c r="P195" s="8"/>
      <c r="Q195" s="8"/>
    </row>
    <row r="196" spans="1:17" x14ac:dyDescent="0.3">
      <c r="A196" s="2">
        <v>195</v>
      </c>
      <c r="B196" s="3">
        <v>195</v>
      </c>
      <c r="C196" s="8">
        <v>-1.1052799999999999E-6</v>
      </c>
      <c r="D196" s="7">
        <f t="shared" si="3"/>
        <v>1.54048608</v>
      </c>
      <c r="H196" s="2"/>
      <c r="I196" s="3"/>
      <c r="J196" s="8"/>
      <c r="K196" s="8"/>
      <c r="L196" s="8"/>
      <c r="M196" s="8"/>
      <c r="N196" s="8"/>
      <c r="O196" s="8"/>
      <c r="P196" s="8"/>
      <c r="Q196" s="8"/>
    </row>
    <row r="197" spans="1:17" x14ac:dyDescent="0.3">
      <c r="A197" s="2">
        <v>196</v>
      </c>
      <c r="B197" s="3">
        <v>196</v>
      </c>
      <c r="C197" s="8">
        <v>-1.1061000000000001E-6</v>
      </c>
      <c r="D197" s="7">
        <f t="shared" si="3"/>
        <v>1.5423708500000004</v>
      </c>
      <c r="H197" s="2"/>
      <c r="I197" s="3"/>
      <c r="J197" s="8"/>
      <c r="K197" s="8"/>
      <c r="L197" s="8"/>
      <c r="M197" s="8"/>
      <c r="N197" s="8"/>
      <c r="O197" s="8"/>
      <c r="P197" s="8"/>
      <c r="Q197" s="8"/>
    </row>
    <row r="198" spans="1:17" x14ac:dyDescent="0.3">
      <c r="A198" s="2">
        <v>197</v>
      </c>
      <c r="B198" s="3">
        <v>197</v>
      </c>
      <c r="C198" s="8">
        <v>-1.1069200000000001E-6</v>
      </c>
      <c r="D198" s="7">
        <f t="shared" si="3"/>
        <v>1.5442556200000002</v>
      </c>
      <c r="H198" s="2"/>
      <c r="I198" s="3"/>
      <c r="J198" s="8"/>
      <c r="K198" s="8"/>
      <c r="L198" s="8"/>
      <c r="M198" s="8"/>
      <c r="N198" s="8"/>
      <c r="O198" s="8"/>
      <c r="P198" s="8"/>
      <c r="Q198" s="8"/>
    </row>
    <row r="199" spans="1:17" x14ac:dyDescent="0.3">
      <c r="A199" s="2">
        <v>198</v>
      </c>
      <c r="B199" s="3">
        <v>198</v>
      </c>
      <c r="C199" s="8">
        <v>-1.10774E-6</v>
      </c>
      <c r="D199" s="7">
        <f t="shared" si="3"/>
        <v>1.5461403900000001</v>
      </c>
      <c r="H199" s="2"/>
      <c r="I199" s="3"/>
      <c r="J199" s="8"/>
      <c r="K199" s="8"/>
      <c r="L199" s="8"/>
      <c r="M199" s="8"/>
      <c r="N199" s="8"/>
      <c r="O199" s="8"/>
      <c r="P199" s="8"/>
      <c r="Q199" s="8"/>
    </row>
    <row r="200" spans="1:17" x14ac:dyDescent="0.3">
      <c r="A200" s="2">
        <v>199</v>
      </c>
      <c r="B200" s="3">
        <v>199</v>
      </c>
      <c r="C200" s="8">
        <v>-1.10856E-6</v>
      </c>
      <c r="D200" s="7">
        <f t="shared" si="3"/>
        <v>1.5480251600000001</v>
      </c>
      <c r="H200" s="2"/>
      <c r="I200" s="3"/>
      <c r="J200" s="8"/>
      <c r="K200" s="8"/>
      <c r="L200" s="8"/>
      <c r="M200" s="8"/>
      <c r="N200" s="8"/>
      <c r="O200" s="8"/>
      <c r="P200" s="8"/>
      <c r="Q200" s="8"/>
    </row>
    <row r="201" spans="1:17" x14ac:dyDescent="0.3">
      <c r="A201" s="2">
        <v>200</v>
      </c>
      <c r="B201" s="3">
        <v>200</v>
      </c>
      <c r="C201" s="8">
        <v>-1.1093699999999999E-6</v>
      </c>
      <c r="D201" s="7">
        <f t="shared" si="3"/>
        <v>1.5498869449999999</v>
      </c>
      <c r="H201" s="2"/>
      <c r="I201" s="3"/>
      <c r="J201" s="8"/>
      <c r="K201" s="8"/>
      <c r="L201" s="8"/>
      <c r="M201" s="8"/>
      <c r="N201" s="8"/>
      <c r="O201" s="8"/>
      <c r="P201" s="8"/>
      <c r="Q201" s="8"/>
    </row>
    <row r="202" spans="1:17" x14ac:dyDescent="0.3">
      <c r="A202" s="2">
        <v>201</v>
      </c>
      <c r="B202" s="3">
        <v>201</v>
      </c>
      <c r="C202" s="8">
        <v>-1.11017E-6</v>
      </c>
      <c r="D202" s="7">
        <f t="shared" si="3"/>
        <v>1.5517257450000002</v>
      </c>
      <c r="H202" s="2"/>
      <c r="I202" s="3"/>
      <c r="J202" s="8"/>
      <c r="K202" s="8"/>
      <c r="L202" s="8"/>
      <c r="M202" s="8"/>
      <c r="N202" s="8"/>
      <c r="O202" s="8"/>
      <c r="P202" s="8"/>
      <c r="Q202" s="8"/>
    </row>
    <row r="203" spans="1:17" x14ac:dyDescent="0.3">
      <c r="A203" s="2">
        <v>202</v>
      </c>
      <c r="B203" s="3">
        <v>202</v>
      </c>
      <c r="C203" s="8">
        <v>-1.1109700000000001E-6</v>
      </c>
      <c r="D203" s="7">
        <f t="shared" si="3"/>
        <v>1.5535645450000002</v>
      </c>
      <c r="H203" s="2"/>
      <c r="I203" s="3"/>
      <c r="J203" s="8"/>
      <c r="K203" s="8"/>
      <c r="L203" s="8"/>
      <c r="M203" s="8"/>
      <c r="N203" s="8"/>
      <c r="O203" s="8"/>
      <c r="P203" s="8"/>
      <c r="Q203" s="8"/>
    </row>
    <row r="204" spans="1:17" x14ac:dyDescent="0.3">
      <c r="A204" s="2">
        <v>203</v>
      </c>
      <c r="B204" s="3">
        <v>203</v>
      </c>
      <c r="C204" s="8">
        <v>-1.1117699999999999E-6</v>
      </c>
      <c r="D204" s="7">
        <f t="shared" si="3"/>
        <v>1.5554033449999998</v>
      </c>
      <c r="H204" s="2"/>
      <c r="I204" s="3"/>
      <c r="J204" s="8"/>
      <c r="K204" s="8"/>
      <c r="L204" s="8"/>
      <c r="M204" s="8"/>
      <c r="N204" s="8"/>
      <c r="O204" s="8"/>
      <c r="P204" s="8"/>
      <c r="Q204" s="8"/>
    </row>
    <row r="205" spans="1:17" x14ac:dyDescent="0.3">
      <c r="A205" s="2">
        <v>204</v>
      </c>
      <c r="B205" s="3">
        <v>204</v>
      </c>
      <c r="C205" s="8">
        <v>-1.1125599999999999E-6</v>
      </c>
      <c r="D205" s="7">
        <f t="shared" si="3"/>
        <v>1.5572191599999998</v>
      </c>
      <c r="H205" s="2"/>
      <c r="I205" s="3"/>
      <c r="J205" s="8"/>
      <c r="K205" s="8"/>
      <c r="L205" s="8"/>
      <c r="M205" s="8"/>
      <c r="N205" s="8"/>
      <c r="O205" s="8"/>
      <c r="P205" s="8"/>
      <c r="Q205" s="8"/>
    </row>
    <row r="206" spans="1:17" x14ac:dyDescent="0.3">
      <c r="A206" s="2">
        <v>205</v>
      </c>
      <c r="B206" s="3">
        <v>205</v>
      </c>
      <c r="C206" s="8">
        <v>-1.11334E-6</v>
      </c>
      <c r="D206" s="7">
        <f t="shared" si="3"/>
        <v>1.5590119900000001</v>
      </c>
      <c r="H206" s="2"/>
      <c r="I206" s="3"/>
      <c r="J206" s="8"/>
      <c r="K206" s="8"/>
      <c r="L206" s="8"/>
      <c r="M206" s="8"/>
      <c r="N206" s="8"/>
      <c r="O206" s="8"/>
      <c r="P206" s="8"/>
      <c r="Q206" s="8"/>
    </row>
    <row r="207" spans="1:17" x14ac:dyDescent="0.3">
      <c r="A207" s="2">
        <v>206</v>
      </c>
      <c r="B207" s="3">
        <v>206</v>
      </c>
      <c r="C207" s="8">
        <v>-1.11413E-6</v>
      </c>
      <c r="D207" s="7">
        <f t="shared" si="3"/>
        <v>1.5608278050000002</v>
      </c>
      <c r="H207" s="2"/>
      <c r="I207" s="3"/>
      <c r="J207" s="8"/>
      <c r="K207" s="8"/>
      <c r="L207" s="8"/>
      <c r="M207" s="8"/>
      <c r="N207" s="8"/>
      <c r="O207" s="8"/>
      <c r="P207" s="8"/>
      <c r="Q207" s="8"/>
    </row>
    <row r="208" spans="1:17" x14ac:dyDescent="0.3">
      <c r="A208" s="2">
        <v>207</v>
      </c>
      <c r="B208" s="3">
        <v>207</v>
      </c>
      <c r="C208" s="8">
        <v>-1.11491E-6</v>
      </c>
      <c r="D208" s="7">
        <f t="shared" si="3"/>
        <v>1.562620635</v>
      </c>
      <c r="H208" s="2"/>
      <c r="I208" s="3"/>
      <c r="J208" s="8"/>
      <c r="K208" s="8"/>
      <c r="L208" s="8"/>
      <c r="M208" s="8"/>
      <c r="N208" s="8"/>
      <c r="O208" s="8"/>
      <c r="P208" s="8"/>
      <c r="Q208" s="8"/>
    </row>
    <row r="209" spans="1:17" x14ac:dyDescent="0.3">
      <c r="A209" s="2">
        <v>208</v>
      </c>
      <c r="B209" s="3">
        <v>208</v>
      </c>
      <c r="C209" s="8">
        <v>-1.11568E-6</v>
      </c>
      <c r="D209" s="7">
        <f t="shared" si="3"/>
        <v>1.5643904800000001</v>
      </c>
      <c r="H209" s="2"/>
      <c r="I209" s="3"/>
      <c r="J209" s="8"/>
      <c r="K209" s="8"/>
      <c r="L209" s="8"/>
      <c r="M209" s="8"/>
      <c r="N209" s="8"/>
      <c r="O209" s="8"/>
      <c r="P209" s="8"/>
      <c r="Q209" s="8"/>
    </row>
    <row r="210" spans="1:17" x14ac:dyDescent="0.3">
      <c r="A210" s="2">
        <v>209</v>
      </c>
      <c r="B210" s="3">
        <v>209</v>
      </c>
      <c r="C210" s="8">
        <v>-1.1164499999999999E-6</v>
      </c>
      <c r="D210" s="7">
        <f t="shared" si="3"/>
        <v>1.5661603249999998</v>
      </c>
      <c r="H210" s="2"/>
      <c r="I210" s="3"/>
      <c r="J210" s="8"/>
      <c r="K210" s="8"/>
      <c r="L210" s="8"/>
      <c r="M210" s="8"/>
      <c r="N210" s="8"/>
      <c r="O210" s="8"/>
      <c r="P210" s="8"/>
      <c r="Q210" s="8"/>
    </row>
    <row r="211" spans="1:17" x14ac:dyDescent="0.3">
      <c r="A211" s="2">
        <v>210</v>
      </c>
      <c r="B211" s="3">
        <v>210</v>
      </c>
      <c r="C211" s="8">
        <v>-1.11722E-6</v>
      </c>
      <c r="D211" s="7">
        <f t="shared" si="3"/>
        <v>1.5679301700000001</v>
      </c>
      <c r="H211" s="2"/>
      <c r="I211" s="3"/>
      <c r="J211" s="8"/>
      <c r="K211" s="8"/>
      <c r="L211" s="8"/>
      <c r="M211" s="8"/>
      <c r="N211" s="8"/>
      <c r="O211" s="8"/>
      <c r="P211" s="8"/>
      <c r="Q211" s="8"/>
    </row>
    <row r="212" spans="1:17" x14ac:dyDescent="0.3">
      <c r="A212" s="2">
        <v>211</v>
      </c>
      <c r="B212" s="3">
        <v>211</v>
      </c>
      <c r="C212" s="8">
        <v>-1.11798E-6</v>
      </c>
      <c r="D212" s="7">
        <f t="shared" si="3"/>
        <v>1.56967703</v>
      </c>
      <c r="H212" s="2"/>
      <c r="I212" s="3"/>
      <c r="J212" s="8"/>
      <c r="K212" s="8"/>
      <c r="L212" s="8"/>
      <c r="M212" s="8"/>
      <c r="N212" s="8"/>
      <c r="O212" s="8"/>
      <c r="P212" s="8"/>
      <c r="Q212" s="8"/>
    </row>
    <row r="213" spans="1:17" x14ac:dyDescent="0.3">
      <c r="A213" s="2">
        <v>212</v>
      </c>
      <c r="B213" s="3">
        <v>212</v>
      </c>
      <c r="C213" s="8">
        <v>-1.11874E-6</v>
      </c>
      <c r="D213" s="7">
        <f t="shared" si="3"/>
        <v>1.5714238900000002</v>
      </c>
      <c r="H213" s="2"/>
      <c r="I213" s="3"/>
      <c r="J213" s="8"/>
      <c r="K213" s="8"/>
      <c r="L213" s="8"/>
      <c r="M213" s="8"/>
      <c r="N213" s="8"/>
      <c r="O213" s="8"/>
      <c r="P213" s="8"/>
      <c r="Q213" s="8"/>
    </row>
    <row r="214" spans="1:17" x14ac:dyDescent="0.3">
      <c r="A214" s="2">
        <v>213</v>
      </c>
      <c r="B214" s="3">
        <v>213</v>
      </c>
      <c r="C214" s="8">
        <v>-1.11949E-6</v>
      </c>
      <c r="D214" s="7">
        <f t="shared" si="3"/>
        <v>1.5731477650000001</v>
      </c>
      <c r="H214" s="2"/>
      <c r="I214" s="3"/>
      <c r="J214" s="8"/>
      <c r="K214" s="8"/>
      <c r="L214" s="8"/>
      <c r="M214" s="8"/>
      <c r="N214" s="8"/>
      <c r="O214" s="8"/>
      <c r="P214" s="8"/>
      <c r="Q214" s="8"/>
    </row>
    <row r="215" spans="1:17" x14ac:dyDescent="0.3">
      <c r="A215" s="2">
        <v>214</v>
      </c>
      <c r="B215" s="3">
        <v>214</v>
      </c>
      <c r="C215" s="8">
        <v>-1.1202399999999999E-6</v>
      </c>
      <c r="D215" s="7">
        <f t="shared" si="3"/>
        <v>1.57487164</v>
      </c>
      <c r="H215" s="2"/>
      <c r="I215" s="3"/>
      <c r="J215" s="8"/>
      <c r="K215" s="8"/>
      <c r="L215" s="8"/>
      <c r="M215" s="8"/>
      <c r="N215" s="8"/>
      <c r="O215" s="8"/>
      <c r="P215" s="8"/>
      <c r="Q215" s="8"/>
    </row>
    <row r="216" spans="1:17" x14ac:dyDescent="0.3">
      <c r="A216" s="2">
        <v>215</v>
      </c>
      <c r="B216" s="3">
        <v>215</v>
      </c>
      <c r="C216" s="8">
        <v>-1.1209900000000001E-6</v>
      </c>
      <c r="D216" s="7">
        <f t="shared" si="3"/>
        <v>1.5765955150000004</v>
      </c>
      <c r="H216" s="2"/>
      <c r="I216" s="3"/>
      <c r="J216" s="8"/>
      <c r="K216" s="8"/>
      <c r="L216" s="8"/>
      <c r="M216" s="8"/>
      <c r="N216" s="8"/>
      <c r="O216" s="8"/>
      <c r="P216" s="8"/>
      <c r="Q216" s="8"/>
    </row>
    <row r="217" spans="1:17" x14ac:dyDescent="0.3">
      <c r="A217" s="2">
        <v>216</v>
      </c>
      <c r="B217" s="3">
        <v>216</v>
      </c>
      <c r="C217" s="8">
        <v>-1.12173E-6</v>
      </c>
      <c r="D217" s="7">
        <f t="shared" si="3"/>
        <v>1.5782964050000001</v>
      </c>
      <c r="H217" s="2"/>
      <c r="I217" s="3"/>
      <c r="J217" s="8"/>
      <c r="K217" s="8"/>
      <c r="L217" s="8"/>
      <c r="M217" s="8"/>
      <c r="N217" s="8"/>
      <c r="O217" s="8"/>
      <c r="P217" s="8"/>
      <c r="Q217" s="8"/>
    </row>
    <row r="218" spans="1:17" x14ac:dyDescent="0.3">
      <c r="A218" s="2">
        <v>217</v>
      </c>
      <c r="B218" s="3">
        <v>217</v>
      </c>
      <c r="C218" s="8">
        <v>-1.1224700000000001E-6</v>
      </c>
      <c r="D218" s="7">
        <f t="shared" si="3"/>
        <v>1.5799972950000003</v>
      </c>
      <c r="H218" s="2"/>
      <c r="I218" s="3"/>
      <c r="J218" s="8"/>
      <c r="K218" s="8"/>
      <c r="L218" s="8"/>
      <c r="M218" s="8"/>
      <c r="N218" s="8"/>
      <c r="O218" s="8"/>
      <c r="P218" s="8"/>
      <c r="Q218" s="8"/>
    </row>
    <row r="219" spans="1:17" x14ac:dyDescent="0.3">
      <c r="A219" s="2">
        <v>218</v>
      </c>
      <c r="B219" s="3">
        <v>218</v>
      </c>
      <c r="C219" s="8">
        <v>-1.1232000000000001E-6</v>
      </c>
      <c r="D219" s="7">
        <f t="shared" si="3"/>
        <v>1.5816752000000003</v>
      </c>
      <c r="H219" s="2"/>
      <c r="I219" s="3"/>
      <c r="J219" s="8"/>
      <c r="K219" s="8"/>
      <c r="L219" s="8"/>
      <c r="M219" s="8"/>
      <c r="N219" s="8"/>
      <c r="O219" s="8"/>
      <c r="P219" s="8"/>
      <c r="Q219" s="8"/>
    </row>
    <row r="220" spans="1:17" x14ac:dyDescent="0.3">
      <c r="A220" s="2">
        <v>219</v>
      </c>
      <c r="B220" s="3">
        <v>219</v>
      </c>
      <c r="C220" s="8">
        <v>-1.1239299999999999E-6</v>
      </c>
      <c r="D220" s="7">
        <f t="shared" si="3"/>
        <v>1.583353105</v>
      </c>
      <c r="H220" s="2"/>
      <c r="I220" s="3"/>
      <c r="J220" s="8"/>
      <c r="K220" s="8"/>
      <c r="L220" s="8"/>
      <c r="M220" s="8"/>
      <c r="N220" s="8"/>
      <c r="O220" s="8"/>
      <c r="P220" s="8"/>
      <c r="Q220" s="8"/>
    </row>
    <row r="221" spans="1:17" x14ac:dyDescent="0.3">
      <c r="A221" s="2">
        <v>220</v>
      </c>
      <c r="B221" s="3">
        <v>220</v>
      </c>
      <c r="C221" s="8">
        <v>-1.12466E-6</v>
      </c>
      <c r="D221" s="7">
        <f t="shared" si="3"/>
        <v>1.58503101</v>
      </c>
      <c r="H221" s="2"/>
      <c r="I221" s="3"/>
      <c r="J221" s="8"/>
      <c r="K221" s="8"/>
      <c r="L221" s="8"/>
      <c r="M221" s="8"/>
      <c r="N221" s="8"/>
      <c r="O221" s="8"/>
      <c r="P221" s="8"/>
      <c r="Q221" s="8"/>
    </row>
    <row r="222" spans="1:17" x14ac:dyDescent="0.3">
      <c r="A222" s="2">
        <v>221</v>
      </c>
      <c r="B222" s="3">
        <v>221</v>
      </c>
      <c r="C222" s="8">
        <v>-1.1253799999999999E-6</v>
      </c>
      <c r="D222" s="7">
        <f t="shared" si="3"/>
        <v>1.58668593</v>
      </c>
      <c r="H222" s="2"/>
      <c r="I222" s="3"/>
      <c r="J222" s="8"/>
      <c r="K222" s="8"/>
      <c r="L222" s="8"/>
      <c r="M222" s="8"/>
      <c r="N222" s="8"/>
      <c r="O222" s="8"/>
      <c r="P222" s="8"/>
      <c r="Q222" s="8"/>
    </row>
    <row r="223" spans="1:17" x14ac:dyDescent="0.3">
      <c r="A223" s="2">
        <v>222</v>
      </c>
      <c r="B223" s="3">
        <v>222</v>
      </c>
      <c r="C223" s="8">
        <v>-1.1260999999999999E-6</v>
      </c>
      <c r="D223" s="7">
        <f t="shared" si="3"/>
        <v>1.5883408499999998</v>
      </c>
      <c r="H223" s="2"/>
      <c r="I223" s="3"/>
      <c r="J223" s="8"/>
      <c r="K223" s="8"/>
      <c r="L223" s="8"/>
      <c r="M223" s="8"/>
      <c r="N223" s="8"/>
      <c r="O223" s="8"/>
      <c r="P223" s="8"/>
      <c r="Q223" s="8"/>
    </row>
    <row r="224" spans="1:17" x14ac:dyDescent="0.3">
      <c r="A224" s="2">
        <v>223</v>
      </c>
      <c r="B224" s="3">
        <v>223</v>
      </c>
      <c r="C224" s="8">
        <v>-1.12681E-6</v>
      </c>
      <c r="D224" s="7">
        <f t="shared" si="3"/>
        <v>1.5899727850000001</v>
      </c>
      <c r="H224" s="2"/>
      <c r="I224" s="3"/>
      <c r="J224" s="8"/>
      <c r="K224" s="8"/>
      <c r="L224" s="8"/>
      <c r="M224" s="8"/>
      <c r="N224" s="8"/>
      <c r="O224" s="8"/>
      <c r="P224" s="8"/>
      <c r="Q224" s="8"/>
    </row>
    <row r="225" spans="1:17" x14ac:dyDescent="0.3">
      <c r="A225" s="2">
        <v>224</v>
      </c>
      <c r="B225" s="3">
        <v>224</v>
      </c>
      <c r="C225" s="8">
        <v>-1.12753E-6</v>
      </c>
      <c r="D225" s="7">
        <f t="shared" si="3"/>
        <v>1.5916277050000001</v>
      </c>
      <c r="H225" s="2"/>
      <c r="I225" s="3"/>
      <c r="J225" s="8"/>
      <c r="K225" s="8"/>
      <c r="L225" s="8"/>
      <c r="M225" s="8"/>
      <c r="N225" s="8"/>
      <c r="O225" s="8"/>
      <c r="P225" s="8"/>
      <c r="Q225" s="8"/>
    </row>
    <row r="226" spans="1:17" x14ac:dyDescent="0.3">
      <c r="A226" s="2">
        <v>225</v>
      </c>
      <c r="B226" s="3">
        <v>225</v>
      </c>
      <c r="C226" s="8">
        <v>-1.12823E-6</v>
      </c>
      <c r="D226" s="7">
        <f t="shared" si="3"/>
        <v>1.5932366550000001</v>
      </c>
      <c r="H226" s="2"/>
      <c r="I226" s="3"/>
      <c r="J226" s="8"/>
      <c r="K226" s="8"/>
      <c r="L226" s="8"/>
      <c r="M226" s="8"/>
      <c r="N226" s="8"/>
      <c r="O226" s="8"/>
      <c r="P226" s="8"/>
      <c r="Q226" s="8"/>
    </row>
    <row r="227" spans="1:17" x14ac:dyDescent="0.3">
      <c r="A227" s="2">
        <v>226</v>
      </c>
      <c r="B227" s="3">
        <v>226</v>
      </c>
      <c r="C227" s="8">
        <v>-1.1289399999999999E-6</v>
      </c>
      <c r="D227" s="7">
        <f t="shared" si="3"/>
        <v>1.5948685899999999</v>
      </c>
      <c r="H227" s="2"/>
      <c r="I227" s="3"/>
      <c r="J227" s="8"/>
      <c r="K227" s="8"/>
      <c r="L227" s="8"/>
      <c r="M227" s="8"/>
      <c r="N227" s="8"/>
      <c r="O227" s="8"/>
      <c r="P227" s="8"/>
      <c r="Q227" s="8"/>
    </row>
    <row r="228" spans="1:17" x14ac:dyDescent="0.3">
      <c r="A228" s="2">
        <v>227</v>
      </c>
      <c r="B228" s="3">
        <v>227</v>
      </c>
      <c r="C228" s="8">
        <v>-1.12964E-6</v>
      </c>
      <c r="D228" s="7">
        <f t="shared" si="3"/>
        <v>1.5964775400000002</v>
      </c>
      <c r="H228" s="2"/>
      <c r="I228" s="3"/>
      <c r="J228" s="8"/>
      <c r="K228" s="8"/>
      <c r="L228" s="8"/>
      <c r="M228" s="8"/>
      <c r="N228" s="8"/>
      <c r="O228" s="8"/>
      <c r="P228" s="8"/>
      <c r="Q228" s="8"/>
    </row>
    <row r="229" spans="1:17" x14ac:dyDescent="0.3">
      <c r="A229" s="2">
        <v>228</v>
      </c>
      <c r="B229" s="3">
        <v>228</v>
      </c>
      <c r="C229" s="8">
        <v>-1.13033E-6</v>
      </c>
      <c r="D229" s="7">
        <f t="shared" si="3"/>
        <v>1.5980635050000001</v>
      </c>
      <c r="H229" s="2"/>
      <c r="I229" s="3"/>
      <c r="J229" s="8"/>
      <c r="K229" s="8"/>
      <c r="L229" s="8"/>
      <c r="M229" s="8"/>
      <c r="N229" s="8"/>
      <c r="O229" s="8"/>
      <c r="P229" s="8"/>
      <c r="Q229" s="8"/>
    </row>
    <row r="230" spans="1:17" x14ac:dyDescent="0.3">
      <c r="A230" s="2">
        <v>229</v>
      </c>
      <c r="B230" s="3">
        <v>229</v>
      </c>
      <c r="C230" s="8">
        <v>-1.13103E-6</v>
      </c>
      <c r="D230" s="7">
        <f t="shared" si="3"/>
        <v>1.5996724550000001</v>
      </c>
      <c r="H230" s="2"/>
      <c r="I230" s="3"/>
      <c r="J230" s="8"/>
      <c r="K230" s="8"/>
      <c r="L230" s="8"/>
      <c r="M230" s="8"/>
      <c r="N230" s="8"/>
      <c r="O230" s="8"/>
      <c r="P230" s="8"/>
      <c r="Q230" s="8"/>
    </row>
    <row r="231" spans="1:17" x14ac:dyDescent="0.3">
      <c r="A231" s="2">
        <v>230</v>
      </c>
      <c r="B231" s="3">
        <v>230</v>
      </c>
      <c r="C231" s="8">
        <v>-1.13172E-6</v>
      </c>
      <c r="D231" s="7">
        <f t="shared" si="3"/>
        <v>1.6012584200000002</v>
      </c>
      <c r="H231" s="2"/>
      <c r="I231" s="3"/>
      <c r="J231" s="8"/>
      <c r="K231" s="8"/>
      <c r="L231" s="8"/>
      <c r="M231" s="8"/>
      <c r="N231" s="8"/>
      <c r="O231" s="8"/>
      <c r="P231" s="8"/>
      <c r="Q231" s="8"/>
    </row>
    <row r="232" spans="1:17" x14ac:dyDescent="0.3">
      <c r="A232" s="2">
        <v>231</v>
      </c>
      <c r="B232" s="3">
        <v>231</v>
      </c>
      <c r="C232" s="8">
        <v>-1.1323999999999999E-6</v>
      </c>
      <c r="D232" s="7">
        <f t="shared" si="3"/>
        <v>1.6028214000000001</v>
      </c>
      <c r="H232" s="2"/>
      <c r="I232" s="3"/>
      <c r="J232" s="8"/>
      <c r="K232" s="8"/>
      <c r="L232" s="8"/>
      <c r="M232" s="8"/>
      <c r="N232" s="8"/>
      <c r="O232" s="8"/>
      <c r="P232" s="8"/>
      <c r="Q232" s="8"/>
    </row>
    <row r="233" spans="1:17" x14ac:dyDescent="0.3">
      <c r="A233" s="2">
        <v>232</v>
      </c>
      <c r="B233" s="3">
        <v>232</v>
      </c>
      <c r="C233" s="8">
        <v>-1.1330899999999999E-6</v>
      </c>
      <c r="D233" s="7">
        <f t="shared" si="3"/>
        <v>1.6044073649999999</v>
      </c>
      <c r="H233" s="2"/>
      <c r="I233" s="3"/>
      <c r="J233" s="8"/>
      <c r="K233" s="8"/>
      <c r="L233" s="8"/>
      <c r="M233" s="8"/>
      <c r="N233" s="8"/>
      <c r="O233" s="8"/>
      <c r="P233" s="8"/>
      <c r="Q233" s="8"/>
    </row>
    <row r="234" spans="1:17" x14ac:dyDescent="0.3">
      <c r="A234" s="2">
        <v>233</v>
      </c>
      <c r="B234" s="3">
        <v>233</v>
      </c>
      <c r="C234" s="8">
        <v>-1.1337700000000001E-6</v>
      </c>
      <c r="D234" s="7">
        <f t="shared" si="3"/>
        <v>1.6059703450000002</v>
      </c>
      <c r="H234" s="2"/>
      <c r="I234" s="3"/>
      <c r="J234" s="8"/>
      <c r="K234" s="8"/>
      <c r="L234" s="8"/>
      <c r="M234" s="8"/>
      <c r="N234" s="8"/>
      <c r="O234" s="8"/>
      <c r="P234" s="8"/>
      <c r="Q234" s="8"/>
    </row>
    <row r="235" spans="1:17" x14ac:dyDescent="0.3">
      <c r="A235" s="2">
        <v>234</v>
      </c>
      <c r="B235" s="3">
        <v>234</v>
      </c>
      <c r="C235" s="8">
        <v>-1.1344399999999999E-6</v>
      </c>
      <c r="D235" s="7">
        <f t="shared" si="3"/>
        <v>1.6075103399999999</v>
      </c>
      <c r="H235" s="2"/>
      <c r="I235" s="3"/>
      <c r="J235" s="8"/>
      <c r="K235" s="8"/>
      <c r="L235" s="8"/>
      <c r="M235" s="8"/>
      <c r="N235" s="8"/>
      <c r="O235" s="8"/>
      <c r="P235" s="8"/>
      <c r="Q235" s="8"/>
    </row>
    <row r="236" spans="1:17" x14ac:dyDescent="0.3">
      <c r="A236" s="2">
        <v>235</v>
      </c>
      <c r="B236" s="3">
        <v>235</v>
      </c>
      <c r="C236" s="8">
        <v>-1.13511E-6</v>
      </c>
      <c r="D236" s="7">
        <f t="shared" si="3"/>
        <v>1.6090503350000001</v>
      </c>
      <c r="H236" s="2"/>
      <c r="I236" s="3"/>
      <c r="J236" s="8"/>
      <c r="K236" s="8"/>
      <c r="L236" s="8"/>
      <c r="M236" s="8"/>
      <c r="N236" s="8"/>
      <c r="O236" s="8"/>
      <c r="P236" s="8"/>
      <c r="Q236" s="8"/>
    </row>
    <row r="237" spans="1:17" x14ac:dyDescent="0.3">
      <c r="A237" s="2">
        <v>236</v>
      </c>
      <c r="B237" s="3">
        <v>236</v>
      </c>
      <c r="C237" s="8">
        <v>-1.1357800000000001E-6</v>
      </c>
      <c r="D237" s="7">
        <f t="shared" si="3"/>
        <v>1.6105903300000002</v>
      </c>
      <c r="H237" s="2"/>
      <c r="I237" s="3"/>
      <c r="J237" s="8"/>
      <c r="K237" s="8"/>
      <c r="L237" s="8"/>
      <c r="M237" s="8"/>
      <c r="N237" s="8"/>
      <c r="O237" s="8"/>
      <c r="P237" s="8"/>
      <c r="Q237" s="8"/>
    </row>
    <row r="238" spans="1:17" x14ac:dyDescent="0.3">
      <c r="A238" s="2">
        <v>237</v>
      </c>
      <c r="B238" s="3">
        <v>237</v>
      </c>
      <c r="C238" s="8">
        <v>-1.1364499999999999E-6</v>
      </c>
      <c r="D238" s="7">
        <f t="shared" si="3"/>
        <v>1.6121303249999999</v>
      </c>
      <c r="H238" s="2"/>
      <c r="I238" s="3"/>
      <c r="J238" s="8"/>
      <c r="K238" s="8"/>
      <c r="L238" s="8"/>
      <c r="M238" s="8"/>
      <c r="N238" s="8"/>
      <c r="O238" s="8"/>
      <c r="P238" s="8"/>
      <c r="Q238" s="8"/>
    </row>
    <row r="239" spans="1:17" x14ac:dyDescent="0.3">
      <c r="A239" s="2">
        <v>238</v>
      </c>
      <c r="B239" s="3">
        <v>238</v>
      </c>
      <c r="C239" s="8">
        <v>-1.1371099999999999E-6</v>
      </c>
      <c r="D239" s="7">
        <f t="shared" si="3"/>
        <v>1.613647335</v>
      </c>
      <c r="H239" s="2"/>
      <c r="I239" s="3"/>
      <c r="J239" s="8"/>
      <c r="K239" s="8"/>
      <c r="L239" s="8"/>
      <c r="M239" s="8"/>
      <c r="N239" s="8"/>
      <c r="O239" s="8"/>
      <c r="P239" s="8"/>
      <c r="Q239" s="8"/>
    </row>
    <row r="240" spans="1:17" x14ac:dyDescent="0.3">
      <c r="A240" s="2">
        <v>239</v>
      </c>
      <c r="B240" s="3">
        <v>239</v>
      </c>
      <c r="C240" s="8">
        <v>-1.13777E-6</v>
      </c>
      <c r="D240" s="7">
        <f t="shared" si="3"/>
        <v>1.6151643449999999</v>
      </c>
      <c r="H240" s="2"/>
      <c r="I240" s="3"/>
      <c r="J240" s="8"/>
      <c r="K240" s="8"/>
      <c r="L240" s="8"/>
      <c r="M240" s="8"/>
      <c r="N240" s="8"/>
      <c r="O240" s="8"/>
      <c r="P240" s="8"/>
      <c r="Q240" s="8"/>
    </row>
    <row r="241" spans="1:17" x14ac:dyDescent="0.3">
      <c r="A241" s="2">
        <v>240</v>
      </c>
      <c r="B241" s="3">
        <v>240</v>
      </c>
      <c r="C241" s="8">
        <v>-1.1384200000000001E-6</v>
      </c>
      <c r="D241" s="7">
        <f t="shared" si="3"/>
        <v>1.6166583700000003</v>
      </c>
      <c r="H241" s="2"/>
      <c r="I241" s="3"/>
      <c r="J241" s="8"/>
      <c r="K241" s="8"/>
      <c r="L241" s="8"/>
      <c r="M241" s="8"/>
      <c r="N241" s="8"/>
      <c r="O241" s="8"/>
      <c r="P241" s="8"/>
      <c r="Q241" s="8"/>
    </row>
    <row r="242" spans="1:17" x14ac:dyDescent="0.3">
      <c r="A242" s="2">
        <v>241</v>
      </c>
      <c r="B242" s="3">
        <v>241</v>
      </c>
      <c r="C242" s="8">
        <v>-1.1390799999999999E-6</v>
      </c>
      <c r="D242" s="7">
        <f t="shared" si="3"/>
        <v>1.6181753799999998</v>
      </c>
      <c r="H242" s="2"/>
      <c r="I242" s="3"/>
      <c r="J242" s="8"/>
      <c r="K242" s="8"/>
      <c r="L242" s="8"/>
      <c r="M242" s="8"/>
      <c r="N242" s="8"/>
      <c r="O242" s="8"/>
      <c r="P242" s="8"/>
      <c r="Q242" s="8"/>
    </row>
    <row r="243" spans="1:17" x14ac:dyDescent="0.3">
      <c r="A243" s="2">
        <v>242</v>
      </c>
      <c r="B243" s="3">
        <v>242</v>
      </c>
      <c r="C243" s="8">
        <v>-1.1397300000000001E-6</v>
      </c>
      <c r="D243" s="7">
        <f t="shared" si="3"/>
        <v>1.6196694050000002</v>
      </c>
      <c r="H243" s="2"/>
      <c r="I243" s="3"/>
      <c r="J243" s="8"/>
      <c r="K243" s="8"/>
      <c r="L243" s="8"/>
      <c r="M243" s="8"/>
      <c r="N243" s="8"/>
      <c r="O243" s="8"/>
      <c r="P243" s="8"/>
      <c r="Q243" s="8"/>
    </row>
    <row r="244" spans="1:17" x14ac:dyDescent="0.3">
      <c r="A244" s="2">
        <v>243</v>
      </c>
      <c r="B244" s="3">
        <v>243</v>
      </c>
      <c r="C244" s="8">
        <v>-1.1403699999999999E-6</v>
      </c>
      <c r="D244" s="7">
        <f t="shared" si="3"/>
        <v>1.621140445</v>
      </c>
      <c r="H244" s="2"/>
      <c r="I244" s="3"/>
      <c r="J244" s="8"/>
      <c r="K244" s="8"/>
      <c r="L244" s="8"/>
      <c r="M244" s="8"/>
      <c r="N244" s="8"/>
      <c r="O244" s="8"/>
      <c r="P244" s="8"/>
      <c r="Q244" s="8"/>
    </row>
    <row r="245" spans="1:17" x14ac:dyDescent="0.3">
      <c r="A245" s="2">
        <v>244</v>
      </c>
      <c r="B245" s="3">
        <v>244</v>
      </c>
      <c r="C245" s="8">
        <v>-1.14101E-6</v>
      </c>
      <c r="D245" s="7">
        <f t="shared" si="3"/>
        <v>1.6226114850000002</v>
      </c>
      <c r="H245" s="2"/>
      <c r="I245" s="3"/>
      <c r="J245" s="8"/>
      <c r="K245" s="8"/>
      <c r="L245" s="8"/>
      <c r="M245" s="8"/>
      <c r="N245" s="8"/>
      <c r="O245" s="8"/>
      <c r="P245" s="8"/>
      <c r="Q245" s="8"/>
    </row>
    <row r="246" spans="1:17" x14ac:dyDescent="0.3">
      <c r="A246" s="2">
        <v>245</v>
      </c>
      <c r="B246" s="3">
        <v>245</v>
      </c>
      <c r="C246" s="8">
        <v>-1.1416499999999999E-6</v>
      </c>
      <c r="D246" s="7">
        <f t="shared" si="3"/>
        <v>1.6240825249999999</v>
      </c>
      <c r="H246" s="2"/>
      <c r="I246" s="3"/>
      <c r="J246" s="8"/>
      <c r="K246" s="8"/>
      <c r="L246" s="8"/>
      <c r="M246" s="8"/>
      <c r="N246" s="8"/>
      <c r="O246" s="8"/>
      <c r="P246" s="8"/>
      <c r="Q246" s="8"/>
    </row>
    <row r="247" spans="1:17" x14ac:dyDescent="0.3">
      <c r="A247" s="2">
        <v>246</v>
      </c>
      <c r="B247" s="3">
        <v>246</v>
      </c>
      <c r="C247" s="8">
        <v>-1.14229E-6</v>
      </c>
      <c r="D247" s="7">
        <f t="shared" si="3"/>
        <v>1.6255535650000001</v>
      </c>
      <c r="H247" s="2"/>
      <c r="I247" s="3"/>
      <c r="J247" s="8"/>
      <c r="K247" s="8"/>
      <c r="L247" s="8"/>
      <c r="M247" s="8"/>
      <c r="N247" s="8"/>
      <c r="O247" s="8"/>
      <c r="P247" s="8"/>
      <c r="Q247" s="8"/>
    </row>
    <row r="248" spans="1:17" x14ac:dyDescent="0.3">
      <c r="A248" s="2">
        <v>247</v>
      </c>
      <c r="B248" s="3">
        <v>247</v>
      </c>
      <c r="C248" s="8">
        <v>-1.14292E-6</v>
      </c>
      <c r="D248" s="7">
        <f t="shared" si="3"/>
        <v>1.6270016200000001</v>
      </c>
      <c r="H248" s="2"/>
      <c r="I248" s="3"/>
      <c r="J248" s="8"/>
      <c r="K248" s="8"/>
      <c r="L248" s="8"/>
      <c r="M248" s="8"/>
      <c r="N248" s="8"/>
      <c r="O248" s="8"/>
      <c r="P248" s="8"/>
      <c r="Q248" s="8"/>
    </row>
    <row r="249" spans="1:17" x14ac:dyDescent="0.3">
      <c r="A249" s="2">
        <v>248</v>
      </c>
      <c r="B249" s="3">
        <v>248</v>
      </c>
      <c r="C249" s="8">
        <v>-1.14355E-6</v>
      </c>
      <c r="D249" s="7">
        <f t="shared" si="3"/>
        <v>1.6284496750000002</v>
      </c>
      <c r="H249" s="2"/>
      <c r="I249" s="3"/>
      <c r="J249" s="8"/>
      <c r="K249" s="8"/>
      <c r="L249" s="8"/>
      <c r="M249" s="8"/>
      <c r="N249" s="8"/>
      <c r="O249" s="8"/>
      <c r="P249" s="8"/>
      <c r="Q249" s="8"/>
    </row>
    <row r="250" spans="1:17" x14ac:dyDescent="0.3">
      <c r="A250" s="2">
        <v>249</v>
      </c>
      <c r="B250" s="3">
        <v>249</v>
      </c>
      <c r="C250" s="8">
        <v>-1.1441800000000001E-6</v>
      </c>
      <c r="D250" s="7">
        <f t="shared" si="3"/>
        <v>1.6298977300000004</v>
      </c>
      <c r="H250" s="2"/>
      <c r="I250" s="3"/>
      <c r="J250" s="8"/>
      <c r="K250" s="8"/>
      <c r="L250" s="8"/>
      <c r="M250" s="8"/>
      <c r="N250" s="8"/>
      <c r="O250" s="8"/>
      <c r="P250" s="8"/>
      <c r="Q250" s="8"/>
    </row>
    <row r="251" spans="1:17" x14ac:dyDescent="0.3">
      <c r="A251" s="2">
        <v>250</v>
      </c>
      <c r="B251" s="3">
        <v>250</v>
      </c>
      <c r="C251" s="8">
        <v>-1.1448E-6</v>
      </c>
      <c r="D251" s="7">
        <f t="shared" si="3"/>
        <v>1.6313228000000002</v>
      </c>
      <c r="H251" s="2"/>
      <c r="I251" s="3"/>
      <c r="J251" s="8"/>
      <c r="K251" s="8"/>
      <c r="L251" s="8"/>
      <c r="M251" s="8"/>
      <c r="N251" s="8"/>
      <c r="O251" s="8"/>
      <c r="P251" s="8"/>
      <c r="Q251" s="8"/>
    </row>
    <row r="252" spans="1:17" x14ac:dyDescent="0.3">
      <c r="A252" s="2">
        <v>251</v>
      </c>
      <c r="B252" s="3">
        <v>251</v>
      </c>
      <c r="C252" s="8">
        <v>-1.14542E-6</v>
      </c>
      <c r="D252" s="7">
        <f t="shared" si="3"/>
        <v>1.63274787</v>
      </c>
      <c r="H252" s="2"/>
      <c r="I252" s="3"/>
      <c r="J252" s="8"/>
      <c r="K252" s="8"/>
      <c r="L252" s="8"/>
      <c r="M252" s="8"/>
      <c r="N252" s="8"/>
      <c r="O252" s="8"/>
      <c r="P252" s="8"/>
      <c r="Q252" s="8"/>
    </row>
    <row r="253" spans="1:17" x14ac:dyDescent="0.3">
      <c r="A253" s="2">
        <v>252</v>
      </c>
      <c r="B253" s="3">
        <v>252</v>
      </c>
      <c r="C253" s="8">
        <v>-1.14604E-6</v>
      </c>
      <c r="D253" s="7">
        <f t="shared" si="3"/>
        <v>1.63417294</v>
      </c>
      <c r="H253" s="2"/>
      <c r="I253" s="3"/>
      <c r="J253" s="8"/>
      <c r="K253" s="8"/>
      <c r="L253" s="8"/>
      <c r="M253" s="8"/>
      <c r="N253" s="8"/>
      <c r="O253" s="8"/>
      <c r="P253" s="8"/>
      <c r="Q253" s="8"/>
    </row>
    <row r="254" spans="1:17" x14ac:dyDescent="0.3">
      <c r="A254" s="2">
        <v>253</v>
      </c>
      <c r="B254" s="3">
        <v>253</v>
      </c>
      <c r="C254" s="8">
        <v>-1.1466599999999999E-6</v>
      </c>
      <c r="D254" s="7">
        <f t="shared" si="3"/>
        <v>1.6355980099999998</v>
      </c>
      <c r="H254" s="2"/>
      <c r="I254" s="3"/>
      <c r="J254" s="8"/>
      <c r="K254" s="8"/>
      <c r="L254" s="8"/>
      <c r="M254" s="8"/>
      <c r="N254" s="8"/>
      <c r="O254" s="8"/>
      <c r="P254" s="8"/>
      <c r="Q254" s="8"/>
    </row>
    <row r="255" spans="1:17" x14ac:dyDescent="0.3">
      <c r="A255" s="2">
        <v>254</v>
      </c>
      <c r="B255" s="3">
        <v>254</v>
      </c>
      <c r="C255" s="8">
        <v>-1.14727E-6</v>
      </c>
      <c r="D255" s="7">
        <f t="shared" si="3"/>
        <v>1.6370000950000001</v>
      </c>
      <c r="H255" s="2"/>
      <c r="I255" s="3"/>
      <c r="J255" s="8"/>
      <c r="K255" s="8"/>
      <c r="L255" s="8"/>
      <c r="M255" s="8"/>
      <c r="N255" s="8"/>
      <c r="O255" s="8"/>
      <c r="P255" s="8"/>
      <c r="Q255" s="8"/>
    </row>
    <row r="256" spans="1:17" x14ac:dyDescent="0.3">
      <c r="A256" s="2">
        <v>255</v>
      </c>
      <c r="B256" s="3">
        <v>255</v>
      </c>
      <c r="C256" s="8">
        <v>-1.1478799999999999E-6</v>
      </c>
      <c r="D256" s="7">
        <f t="shared" si="3"/>
        <v>1.6384021799999999</v>
      </c>
      <c r="H256" s="2"/>
      <c r="I256" s="3"/>
      <c r="J256" s="8"/>
      <c r="K256" s="8"/>
      <c r="L256" s="8"/>
      <c r="M256" s="8"/>
      <c r="N256" s="8"/>
      <c r="O256" s="8"/>
      <c r="P256" s="8"/>
      <c r="Q256" s="8"/>
    </row>
    <row r="257" spans="1:17" x14ac:dyDescent="0.3">
      <c r="A257" s="2">
        <v>256</v>
      </c>
      <c r="B257" s="3">
        <v>256</v>
      </c>
      <c r="C257" s="8">
        <v>-1.14848E-6</v>
      </c>
      <c r="D257" s="7">
        <f t="shared" si="3"/>
        <v>1.63978128</v>
      </c>
      <c r="H257" s="2"/>
      <c r="I257" s="3"/>
      <c r="J257" s="8"/>
      <c r="K257" s="8"/>
      <c r="L257" s="8"/>
      <c r="M257" s="8"/>
      <c r="N257" s="8"/>
      <c r="O257" s="8"/>
      <c r="P257" s="8"/>
      <c r="Q257" s="8"/>
    </row>
    <row r="258" spans="1:17" x14ac:dyDescent="0.3">
      <c r="A258" s="2">
        <v>257</v>
      </c>
      <c r="B258" s="3">
        <v>257</v>
      </c>
      <c r="C258" s="8">
        <v>-1.1490900000000001E-6</v>
      </c>
      <c r="D258" s="7">
        <f t="shared" si="3"/>
        <v>1.6411833650000003</v>
      </c>
      <c r="H258" s="2"/>
      <c r="I258" s="3"/>
      <c r="J258" s="8"/>
      <c r="K258" s="8"/>
      <c r="L258" s="8"/>
      <c r="M258" s="8"/>
      <c r="N258" s="8"/>
      <c r="O258" s="8"/>
      <c r="P258" s="8"/>
      <c r="Q258" s="8"/>
    </row>
    <row r="259" spans="1:17" x14ac:dyDescent="0.3">
      <c r="A259" s="2">
        <v>258</v>
      </c>
      <c r="B259" s="3">
        <v>258</v>
      </c>
      <c r="C259" s="8">
        <v>-1.1496899999999999E-6</v>
      </c>
      <c r="D259" s="7">
        <f t="shared" ref="D259:D322" si="4">IF(C259=0,0,(C259-$F$4)/$F$4)</f>
        <v>1.6425624649999999</v>
      </c>
      <c r="H259" s="2"/>
      <c r="I259" s="3"/>
      <c r="J259" s="8"/>
      <c r="K259" s="8"/>
      <c r="L259" s="8"/>
      <c r="M259" s="8"/>
      <c r="N259" s="8"/>
      <c r="O259" s="8"/>
      <c r="P259" s="8"/>
      <c r="Q259" s="8"/>
    </row>
    <row r="260" spans="1:17" x14ac:dyDescent="0.3">
      <c r="A260" s="2">
        <v>259</v>
      </c>
      <c r="B260" s="3">
        <v>259</v>
      </c>
      <c r="C260" s="8">
        <v>-1.1502799999999999E-6</v>
      </c>
      <c r="D260" s="7">
        <f t="shared" si="4"/>
        <v>1.6439185799999998</v>
      </c>
      <c r="H260" s="2"/>
      <c r="I260" s="3"/>
      <c r="J260" s="8"/>
      <c r="K260" s="8"/>
      <c r="L260" s="8"/>
      <c r="M260" s="8"/>
      <c r="N260" s="8"/>
      <c r="O260" s="8"/>
      <c r="P260" s="8"/>
      <c r="Q260" s="8"/>
    </row>
    <row r="261" spans="1:17" x14ac:dyDescent="0.3">
      <c r="A261" s="2">
        <v>260</v>
      </c>
      <c r="B261" s="3">
        <v>260</v>
      </c>
      <c r="C261" s="8">
        <v>-1.1508799999999999E-6</v>
      </c>
      <c r="D261" s="7">
        <f t="shared" si="4"/>
        <v>1.6452976799999999</v>
      </c>
      <c r="H261" s="2"/>
      <c r="I261" s="3"/>
      <c r="J261" s="8"/>
      <c r="K261" s="8"/>
      <c r="L261" s="8"/>
      <c r="M261" s="8"/>
      <c r="N261" s="8"/>
      <c r="O261" s="8"/>
      <c r="P261" s="8"/>
      <c r="Q261" s="8"/>
    </row>
    <row r="262" spans="1:17" x14ac:dyDescent="0.3">
      <c r="A262" s="2">
        <v>261</v>
      </c>
      <c r="B262" s="3">
        <v>261</v>
      </c>
      <c r="C262" s="8">
        <v>-1.1514699999999999E-6</v>
      </c>
      <c r="D262" s="7">
        <f t="shared" si="4"/>
        <v>1.646653795</v>
      </c>
      <c r="H262" s="2"/>
      <c r="I262" s="3"/>
      <c r="J262" s="8"/>
      <c r="K262" s="8"/>
      <c r="L262" s="8"/>
      <c r="M262" s="8"/>
      <c r="N262" s="8"/>
      <c r="O262" s="8"/>
      <c r="P262" s="8"/>
      <c r="Q262" s="8"/>
    </row>
    <row r="263" spans="1:17" x14ac:dyDescent="0.3">
      <c r="A263" s="2">
        <v>262</v>
      </c>
      <c r="B263" s="3">
        <v>262</v>
      </c>
      <c r="C263" s="8">
        <v>-1.1520599999999999E-6</v>
      </c>
      <c r="D263" s="7">
        <f t="shared" si="4"/>
        <v>1.6480099099999999</v>
      </c>
      <c r="H263" s="2"/>
      <c r="I263" s="3"/>
      <c r="J263" s="8"/>
      <c r="K263" s="8"/>
      <c r="L263" s="8"/>
      <c r="M263" s="8"/>
      <c r="N263" s="8"/>
      <c r="O263" s="8"/>
      <c r="P263" s="8"/>
      <c r="Q263" s="8"/>
    </row>
    <row r="264" spans="1:17" x14ac:dyDescent="0.3">
      <c r="A264" s="2">
        <v>263</v>
      </c>
      <c r="B264" s="3">
        <v>263</v>
      </c>
      <c r="C264" s="8">
        <v>-1.15264E-6</v>
      </c>
      <c r="D264" s="7">
        <f t="shared" si="4"/>
        <v>1.6493430400000002</v>
      </c>
      <c r="H264" s="2"/>
      <c r="I264" s="3"/>
      <c r="J264" s="8"/>
      <c r="K264" s="8"/>
      <c r="L264" s="8"/>
      <c r="M264" s="8"/>
      <c r="N264" s="8"/>
      <c r="O264" s="8"/>
      <c r="P264" s="8"/>
      <c r="Q264" s="8"/>
    </row>
    <row r="265" spans="1:17" x14ac:dyDescent="0.3">
      <c r="A265" s="2">
        <v>264</v>
      </c>
      <c r="B265" s="3">
        <v>264</v>
      </c>
      <c r="C265" s="8">
        <v>-1.15323E-6</v>
      </c>
      <c r="D265" s="7">
        <f t="shared" si="4"/>
        <v>1.6506991550000001</v>
      </c>
      <c r="H265" s="2"/>
      <c r="I265" s="3"/>
      <c r="J265" s="8"/>
      <c r="K265" s="8"/>
      <c r="L265" s="8"/>
      <c r="M265" s="8"/>
      <c r="N265" s="8"/>
      <c r="O265" s="8"/>
      <c r="P265" s="8"/>
      <c r="Q265" s="8"/>
    </row>
    <row r="266" spans="1:17" x14ac:dyDescent="0.3">
      <c r="A266" s="2">
        <v>265</v>
      </c>
      <c r="B266" s="3">
        <v>265</v>
      </c>
      <c r="C266" s="8">
        <v>-1.1538099999999999E-6</v>
      </c>
      <c r="D266" s="7">
        <f t="shared" si="4"/>
        <v>1.652032285</v>
      </c>
      <c r="H266" s="2"/>
      <c r="I266" s="3"/>
      <c r="J266" s="8"/>
      <c r="K266" s="8"/>
      <c r="L266" s="8"/>
      <c r="M266" s="8"/>
      <c r="N266" s="8"/>
      <c r="O266" s="8"/>
      <c r="P266" s="8"/>
      <c r="Q266" s="8"/>
    </row>
    <row r="267" spans="1:17" x14ac:dyDescent="0.3">
      <c r="A267" s="2">
        <v>266</v>
      </c>
      <c r="B267" s="3">
        <v>266</v>
      </c>
      <c r="C267" s="8">
        <v>-1.15438E-6</v>
      </c>
      <c r="D267" s="7">
        <f t="shared" si="4"/>
        <v>1.6533424300000001</v>
      </c>
      <c r="H267" s="2"/>
      <c r="I267" s="3"/>
      <c r="J267" s="8"/>
      <c r="K267" s="8"/>
      <c r="L267" s="8"/>
      <c r="M267" s="8"/>
      <c r="N267" s="8"/>
      <c r="O267" s="8"/>
      <c r="P267" s="8"/>
      <c r="Q267" s="8"/>
    </row>
    <row r="268" spans="1:17" x14ac:dyDescent="0.3">
      <c r="A268" s="2">
        <v>267</v>
      </c>
      <c r="B268" s="3">
        <v>267</v>
      </c>
      <c r="C268" s="8">
        <v>-1.1549599999999999E-6</v>
      </c>
      <c r="D268" s="7">
        <f t="shared" si="4"/>
        <v>1.6546755599999998</v>
      </c>
      <c r="H268" s="2"/>
      <c r="I268" s="3"/>
      <c r="J268" s="8"/>
      <c r="K268" s="8"/>
      <c r="L268" s="8"/>
      <c r="M268" s="8"/>
      <c r="N268" s="8"/>
      <c r="O268" s="8"/>
      <c r="P268" s="8"/>
      <c r="Q268" s="8"/>
    </row>
    <row r="269" spans="1:17" x14ac:dyDescent="0.3">
      <c r="A269" s="2">
        <v>268</v>
      </c>
      <c r="B269" s="3">
        <v>268</v>
      </c>
      <c r="C269" s="8">
        <v>-1.15553E-6</v>
      </c>
      <c r="D269" s="7">
        <f t="shared" si="4"/>
        <v>1.655985705</v>
      </c>
      <c r="H269" s="2"/>
      <c r="I269" s="3"/>
      <c r="J269" s="8"/>
      <c r="K269" s="8"/>
      <c r="L269" s="8"/>
      <c r="M269" s="8"/>
      <c r="N269" s="8"/>
      <c r="O269" s="8"/>
      <c r="P269" s="8"/>
      <c r="Q269" s="8"/>
    </row>
    <row r="270" spans="1:17" x14ac:dyDescent="0.3">
      <c r="A270" s="2">
        <v>269</v>
      </c>
      <c r="B270" s="3">
        <v>269</v>
      </c>
      <c r="C270" s="8">
        <v>-1.1561E-6</v>
      </c>
      <c r="D270" s="7">
        <f t="shared" si="4"/>
        <v>1.6572958500000001</v>
      </c>
      <c r="H270" s="2"/>
      <c r="I270" s="3"/>
      <c r="J270" s="8"/>
      <c r="K270" s="8"/>
      <c r="L270" s="8"/>
      <c r="M270" s="8"/>
      <c r="N270" s="8"/>
      <c r="O270" s="8"/>
      <c r="P270" s="8"/>
      <c r="Q270" s="8"/>
    </row>
    <row r="271" spans="1:17" x14ac:dyDescent="0.3">
      <c r="A271" s="2">
        <v>270</v>
      </c>
      <c r="B271" s="3">
        <v>270</v>
      </c>
      <c r="C271" s="8">
        <v>-1.1566700000000001E-6</v>
      </c>
      <c r="D271" s="7">
        <f t="shared" si="4"/>
        <v>1.6586059950000003</v>
      </c>
      <c r="H271" s="2"/>
      <c r="I271" s="3"/>
      <c r="J271" s="8"/>
      <c r="K271" s="8"/>
      <c r="L271" s="8"/>
      <c r="M271" s="8"/>
      <c r="N271" s="8"/>
      <c r="O271" s="8"/>
      <c r="P271" s="8"/>
      <c r="Q271" s="8"/>
    </row>
    <row r="272" spans="1:17" x14ac:dyDescent="0.3">
      <c r="A272" s="2">
        <v>271</v>
      </c>
      <c r="B272" s="3">
        <v>271</v>
      </c>
      <c r="C272" s="8">
        <v>-1.1572300000000001E-6</v>
      </c>
      <c r="D272" s="7">
        <f t="shared" si="4"/>
        <v>1.6598931550000002</v>
      </c>
      <c r="H272" s="2"/>
      <c r="I272" s="3"/>
      <c r="J272" s="8"/>
      <c r="K272" s="8"/>
      <c r="L272" s="8"/>
      <c r="M272" s="8"/>
      <c r="N272" s="8"/>
      <c r="O272" s="8"/>
      <c r="P272" s="8"/>
      <c r="Q272" s="8"/>
    </row>
    <row r="273" spans="1:17" x14ac:dyDescent="0.3">
      <c r="A273" s="2">
        <v>272</v>
      </c>
      <c r="B273" s="3">
        <v>272</v>
      </c>
      <c r="C273" s="8">
        <v>-1.1577900000000001E-6</v>
      </c>
      <c r="D273" s="7">
        <f t="shared" si="4"/>
        <v>1.6611803150000004</v>
      </c>
      <c r="H273" s="2"/>
      <c r="I273" s="3"/>
      <c r="J273" s="8"/>
      <c r="K273" s="8"/>
      <c r="L273" s="8"/>
      <c r="M273" s="8"/>
      <c r="N273" s="8"/>
      <c r="O273" s="8"/>
      <c r="P273" s="8"/>
      <c r="Q273" s="8"/>
    </row>
    <row r="274" spans="1:17" x14ac:dyDescent="0.3">
      <c r="A274" s="2">
        <v>273</v>
      </c>
      <c r="B274" s="3">
        <v>273</v>
      </c>
      <c r="C274" s="8">
        <v>-1.1583500000000001E-6</v>
      </c>
      <c r="D274" s="7">
        <f t="shared" si="4"/>
        <v>1.6624674750000004</v>
      </c>
      <c r="H274" s="2"/>
      <c r="I274" s="3"/>
      <c r="J274" s="8"/>
      <c r="K274" s="8"/>
      <c r="L274" s="8"/>
      <c r="M274" s="8"/>
      <c r="N274" s="8"/>
      <c r="O274" s="8"/>
      <c r="P274" s="8"/>
      <c r="Q274" s="8"/>
    </row>
    <row r="275" spans="1:17" x14ac:dyDescent="0.3">
      <c r="A275" s="2">
        <v>274</v>
      </c>
      <c r="B275" s="3">
        <v>274</v>
      </c>
      <c r="C275" s="8">
        <v>-1.1589100000000001E-6</v>
      </c>
      <c r="D275" s="7">
        <f t="shared" si="4"/>
        <v>1.6637546350000003</v>
      </c>
      <c r="H275" s="2"/>
      <c r="I275" s="3"/>
      <c r="J275" s="8"/>
      <c r="K275" s="8"/>
      <c r="L275" s="8"/>
      <c r="M275" s="8"/>
      <c r="N275" s="8"/>
      <c r="O275" s="8"/>
      <c r="P275" s="8"/>
      <c r="Q275" s="8"/>
    </row>
    <row r="276" spans="1:17" x14ac:dyDescent="0.3">
      <c r="A276" s="2">
        <v>275</v>
      </c>
      <c r="B276" s="3">
        <v>275</v>
      </c>
      <c r="C276" s="8">
        <v>-1.15946E-6</v>
      </c>
      <c r="D276" s="7">
        <f t="shared" si="4"/>
        <v>1.6650188100000001</v>
      </c>
      <c r="H276" s="2"/>
      <c r="I276" s="3"/>
      <c r="J276" s="8"/>
      <c r="K276" s="8"/>
      <c r="L276" s="8"/>
      <c r="M276" s="8"/>
      <c r="N276" s="8"/>
      <c r="O276" s="8"/>
      <c r="P276" s="8"/>
      <c r="Q276" s="8"/>
    </row>
    <row r="277" spans="1:17" x14ac:dyDescent="0.3">
      <c r="A277" s="2">
        <v>276</v>
      </c>
      <c r="B277" s="3">
        <v>276</v>
      </c>
      <c r="C277" s="8">
        <v>-1.16001E-6</v>
      </c>
      <c r="D277" s="7">
        <f t="shared" si="4"/>
        <v>1.666282985</v>
      </c>
      <c r="H277" s="2"/>
      <c r="I277" s="3"/>
      <c r="J277" s="8"/>
      <c r="K277" s="8"/>
      <c r="L277" s="8"/>
      <c r="M277" s="8"/>
      <c r="N277" s="8"/>
      <c r="O277" s="8"/>
      <c r="P277" s="8"/>
      <c r="Q277" s="8"/>
    </row>
    <row r="278" spans="1:17" x14ac:dyDescent="0.3">
      <c r="A278" s="2">
        <v>277</v>
      </c>
      <c r="B278" s="3">
        <v>277</v>
      </c>
      <c r="C278" s="8">
        <v>-1.1605599999999999E-6</v>
      </c>
      <c r="D278" s="7">
        <f t="shared" si="4"/>
        <v>1.6675471599999998</v>
      </c>
      <c r="H278" s="2"/>
      <c r="I278" s="3"/>
      <c r="J278" s="8"/>
      <c r="K278" s="8"/>
      <c r="L278" s="8"/>
      <c r="M278" s="8"/>
      <c r="N278" s="8"/>
      <c r="O278" s="8"/>
      <c r="P278" s="8"/>
      <c r="Q278" s="8"/>
    </row>
    <row r="279" spans="1:17" x14ac:dyDescent="0.3">
      <c r="A279" s="2">
        <v>278</v>
      </c>
      <c r="B279" s="3">
        <v>278</v>
      </c>
      <c r="C279" s="8">
        <v>-1.1611100000000001E-6</v>
      </c>
      <c r="D279" s="7">
        <f t="shared" si="4"/>
        <v>1.6688113350000002</v>
      </c>
      <c r="H279" s="2"/>
      <c r="I279" s="3"/>
      <c r="J279" s="8"/>
      <c r="K279" s="8"/>
      <c r="L279" s="8"/>
      <c r="M279" s="8"/>
      <c r="N279" s="8"/>
      <c r="O279" s="8"/>
      <c r="P279" s="8"/>
      <c r="Q279" s="8"/>
    </row>
    <row r="280" spans="1:17" x14ac:dyDescent="0.3">
      <c r="A280" s="2">
        <v>279</v>
      </c>
      <c r="B280" s="3">
        <v>279</v>
      </c>
      <c r="C280" s="8">
        <v>-1.1616499999999999E-6</v>
      </c>
      <c r="D280" s="7">
        <f t="shared" si="4"/>
        <v>1.670052525</v>
      </c>
      <c r="H280" s="2"/>
      <c r="I280" s="3"/>
      <c r="J280" s="8"/>
      <c r="K280" s="8"/>
      <c r="L280" s="8"/>
      <c r="M280" s="8"/>
      <c r="N280" s="8"/>
      <c r="O280" s="8"/>
      <c r="P280" s="8"/>
      <c r="Q280" s="8"/>
    </row>
    <row r="281" spans="1:17" x14ac:dyDescent="0.3">
      <c r="A281" s="2">
        <v>280</v>
      </c>
      <c r="B281" s="3">
        <v>280</v>
      </c>
      <c r="C281" s="8">
        <v>-1.16219E-6</v>
      </c>
      <c r="D281" s="7">
        <f t="shared" si="4"/>
        <v>1.671293715</v>
      </c>
      <c r="H281" s="2"/>
      <c r="I281" s="3"/>
      <c r="J281" s="8"/>
      <c r="K281" s="8"/>
      <c r="L281" s="8"/>
      <c r="M281" s="8"/>
      <c r="N281" s="8"/>
      <c r="O281" s="8"/>
      <c r="P281" s="8"/>
      <c r="Q281" s="8"/>
    </row>
    <row r="282" spans="1:17" x14ac:dyDescent="0.3">
      <c r="A282" s="2">
        <v>281</v>
      </c>
      <c r="B282" s="3">
        <v>281</v>
      </c>
      <c r="C282" s="8">
        <v>-1.1627300000000001E-6</v>
      </c>
      <c r="D282" s="7">
        <f t="shared" si="4"/>
        <v>1.6725349050000002</v>
      </c>
      <c r="H282" s="2"/>
      <c r="I282" s="3"/>
      <c r="J282" s="8"/>
      <c r="K282" s="8"/>
      <c r="L282" s="8"/>
      <c r="M282" s="8"/>
      <c r="N282" s="8"/>
      <c r="O282" s="8"/>
      <c r="P282" s="8"/>
      <c r="Q282" s="8"/>
    </row>
    <row r="283" spans="1:17" x14ac:dyDescent="0.3">
      <c r="A283" s="2">
        <v>282</v>
      </c>
      <c r="B283" s="3">
        <v>282</v>
      </c>
      <c r="C283" s="8">
        <v>-1.16327E-6</v>
      </c>
      <c r="D283" s="7">
        <f t="shared" si="4"/>
        <v>1.673776095</v>
      </c>
      <c r="H283" s="2"/>
      <c r="I283" s="3"/>
      <c r="J283" s="8"/>
      <c r="K283" s="8"/>
      <c r="L283" s="8"/>
      <c r="M283" s="8"/>
      <c r="N283" s="8"/>
      <c r="O283" s="8"/>
      <c r="P283" s="8"/>
      <c r="Q283" s="8"/>
    </row>
    <row r="284" spans="1:17" x14ac:dyDescent="0.3">
      <c r="A284" s="2">
        <v>283</v>
      </c>
      <c r="B284" s="3">
        <v>283</v>
      </c>
      <c r="C284" s="8">
        <v>-1.1638E-6</v>
      </c>
      <c r="D284" s="7">
        <f t="shared" si="4"/>
        <v>1.6749943</v>
      </c>
      <c r="H284" s="2"/>
      <c r="I284" s="3"/>
      <c r="J284" s="8"/>
      <c r="K284" s="8"/>
      <c r="L284" s="8"/>
      <c r="M284" s="8"/>
      <c r="N284" s="8"/>
      <c r="O284" s="8"/>
      <c r="P284" s="8"/>
      <c r="Q284" s="8"/>
    </row>
    <row r="285" spans="1:17" x14ac:dyDescent="0.3">
      <c r="A285" s="2">
        <v>284</v>
      </c>
      <c r="B285" s="3">
        <v>284</v>
      </c>
      <c r="C285" s="8">
        <v>-1.16433E-6</v>
      </c>
      <c r="D285" s="7">
        <f t="shared" si="4"/>
        <v>1.6762125050000001</v>
      </c>
      <c r="H285" s="2"/>
      <c r="I285" s="3"/>
      <c r="J285" s="8"/>
      <c r="K285" s="8"/>
      <c r="L285" s="8"/>
      <c r="M285" s="8"/>
      <c r="N285" s="8"/>
      <c r="O285" s="8"/>
      <c r="P285" s="8"/>
      <c r="Q285" s="8"/>
    </row>
    <row r="286" spans="1:17" x14ac:dyDescent="0.3">
      <c r="A286" s="2">
        <v>285</v>
      </c>
      <c r="B286" s="3">
        <v>285</v>
      </c>
      <c r="C286" s="8">
        <v>-1.16486E-6</v>
      </c>
      <c r="D286" s="7">
        <f t="shared" si="4"/>
        <v>1.6774307100000001</v>
      </c>
      <c r="H286" s="2"/>
      <c r="I286" s="3"/>
      <c r="J286" s="8"/>
      <c r="K286" s="8"/>
      <c r="L286" s="8"/>
      <c r="M286" s="8"/>
      <c r="N286" s="8"/>
      <c r="O286" s="8"/>
      <c r="P286" s="8"/>
      <c r="Q286" s="8"/>
    </row>
    <row r="287" spans="1:17" x14ac:dyDescent="0.3">
      <c r="A287" s="2">
        <v>286</v>
      </c>
      <c r="B287" s="3">
        <v>286</v>
      </c>
      <c r="C287" s="8">
        <v>-1.16539E-6</v>
      </c>
      <c r="D287" s="7">
        <f t="shared" si="4"/>
        <v>1.6786489150000001</v>
      </c>
      <c r="H287" s="2"/>
      <c r="I287" s="3"/>
      <c r="J287" s="8"/>
      <c r="K287" s="8"/>
      <c r="L287" s="8"/>
      <c r="M287" s="8"/>
      <c r="N287" s="8"/>
      <c r="O287" s="8"/>
      <c r="P287" s="8"/>
      <c r="Q287" s="8"/>
    </row>
    <row r="288" spans="1:17" x14ac:dyDescent="0.3">
      <c r="A288" s="2">
        <v>287</v>
      </c>
      <c r="B288" s="3">
        <v>287</v>
      </c>
      <c r="C288" s="8">
        <v>-1.16591E-6</v>
      </c>
      <c r="D288" s="7">
        <f t="shared" si="4"/>
        <v>1.6798441350000002</v>
      </c>
      <c r="H288" s="2"/>
      <c r="I288" s="3"/>
      <c r="J288" s="8"/>
      <c r="K288" s="8"/>
      <c r="L288" s="8"/>
      <c r="M288" s="8"/>
      <c r="N288" s="8"/>
      <c r="O288" s="8"/>
      <c r="P288" s="8"/>
      <c r="Q288" s="8"/>
    </row>
    <row r="289" spans="1:17" x14ac:dyDescent="0.3">
      <c r="A289" s="2">
        <v>288</v>
      </c>
      <c r="B289" s="3">
        <v>288</v>
      </c>
      <c r="C289" s="8">
        <v>-1.1664299999999999E-6</v>
      </c>
      <c r="D289" s="7">
        <f t="shared" si="4"/>
        <v>1.681039355</v>
      </c>
      <c r="H289" s="2"/>
      <c r="I289" s="3"/>
      <c r="J289" s="8"/>
      <c r="K289" s="8"/>
      <c r="L289" s="8"/>
      <c r="M289" s="8"/>
      <c r="N289" s="8"/>
      <c r="O289" s="8"/>
      <c r="P289" s="8"/>
      <c r="Q289" s="8"/>
    </row>
    <row r="290" spans="1:17" x14ac:dyDescent="0.3">
      <c r="A290" s="2">
        <v>289</v>
      </c>
      <c r="B290" s="3">
        <v>289</v>
      </c>
      <c r="C290" s="8">
        <v>-1.1669499999999999E-6</v>
      </c>
      <c r="D290" s="7">
        <f t="shared" si="4"/>
        <v>1.6822345749999998</v>
      </c>
      <c r="H290" s="2"/>
      <c r="I290" s="3"/>
      <c r="J290" s="8"/>
      <c r="K290" s="8"/>
      <c r="L290" s="8"/>
      <c r="M290" s="8"/>
      <c r="N290" s="8"/>
      <c r="O290" s="8"/>
      <c r="P290" s="8"/>
      <c r="Q290" s="8"/>
    </row>
    <row r="291" spans="1:17" x14ac:dyDescent="0.3">
      <c r="A291" s="2">
        <v>290</v>
      </c>
      <c r="B291" s="3">
        <v>290</v>
      </c>
      <c r="C291" s="8">
        <v>-1.1674700000000001E-6</v>
      </c>
      <c r="D291" s="7">
        <f t="shared" si="4"/>
        <v>1.6834297950000003</v>
      </c>
      <c r="H291" s="2"/>
      <c r="I291" s="3"/>
      <c r="J291" s="8"/>
      <c r="K291" s="8"/>
      <c r="L291" s="8"/>
      <c r="M291" s="8"/>
      <c r="N291" s="8"/>
      <c r="O291" s="8"/>
      <c r="P291" s="8"/>
      <c r="Q291" s="8"/>
    </row>
    <row r="292" spans="1:17" x14ac:dyDescent="0.3">
      <c r="A292" s="2">
        <v>291</v>
      </c>
      <c r="B292" s="3">
        <v>291</v>
      </c>
      <c r="C292" s="8">
        <v>-1.16799E-6</v>
      </c>
      <c r="D292" s="7">
        <f t="shared" si="4"/>
        <v>1.6846250150000002</v>
      </c>
      <c r="H292" s="2"/>
      <c r="I292" s="3"/>
      <c r="J292" s="8"/>
      <c r="K292" s="8"/>
      <c r="L292" s="8"/>
      <c r="M292" s="8"/>
      <c r="N292" s="8"/>
      <c r="O292" s="8"/>
      <c r="P292" s="8"/>
      <c r="Q292" s="8"/>
    </row>
    <row r="293" spans="1:17" x14ac:dyDescent="0.3">
      <c r="A293" s="2">
        <v>292</v>
      </c>
      <c r="B293" s="3">
        <v>292</v>
      </c>
      <c r="C293" s="8">
        <v>-1.1684999999999999E-6</v>
      </c>
      <c r="D293" s="7">
        <f t="shared" si="4"/>
        <v>1.6857972499999998</v>
      </c>
      <c r="H293" s="2"/>
      <c r="I293" s="3"/>
      <c r="J293" s="8"/>
      <c r="K293" s="8"/>
      <c r="L293" s="8"/>
      <c r="M293" s="8"/>
      <c r="N293" s="8"/>
      <c r="O293" s="8"/>
      <c r="P293" s="8"/>
      <c r="Q293" s="8"/>
    </row>
    <row r="294" spans="1:17" x14ac:dyDescent="0.3">
      <c r="A294" s="2">
        <v>293</v>
      </c>
      <c r="B294" s="3">
        <v>293</v>
      </c>
      <c r="C294" s="8">
        <v>-1.16901E-6</v>
      </c>
      <c r="D294" s="7">
        <f t="shared" si="4"/>
        <v>1.6869694850000001</v>
      </c>
      <c r="H294" s="2"/>
      <c r="I294" s="3"/>
      <c r="J294" s="8"/>
      <c r="K294" s="8"/>
      <c r="L294" s="8"/>
      <c r="M294" s="8"/>
      <c r="N294" s="8"/>
      <c r="O294" s="8"/>
      <c r="P294" s="8"/>
      <c r="Q294" s="8"/>
    </row>
    <row r="295" spans="1:17" x14ac:dyDescent="0.3">
      <c r="A295" s="2">
        <v>294</v>
      </c>
      <c r="B295" s="3">
        <v>294</v>
      </c>
      <c r="C295" s="8">
        <v>-1.1695199999999999E-6</v>
      </c>
      <c r="D295" s="7">
        <f t="shared" si="4"/>
        <v>1.68814172</v>
      </c>
      <c r="H295" s="2"/>
      <c r="I295" s="3"/>
      <c r="J295" s="8"/>
      <c r="K295" s="8"/>
      <c r="L295" s="8"/>
      <c r="M295" s="8"/>
      <c r="N295" s="8"/>
      <c r="O295" s="8"/>
      <c r="P295" s="8"/>
      <c r="Q295" s="8"/>
    </row>
    <row r="296" spans="1:17" x14ac:dyDescent="0.3">
      <c r="A296" s="2">
        <v>295</v>
      </c>
      <c r="B296" s="3">
        <v>295</v>
      </c>
      <c r="C296" s="8">
        <v>-1.1700199999999999E-6</v>
      </c>
      <c r="D296" s="7">
        <f t="shared" si="4"/>
        <v>1.6892909700000001</v>
      </c>
      <c r="H296" s="2"/>
      <c r="I296" s="3"/>
      <c r="J296" s="8"/>
      <c r="K296" s="8"/>
      <c r="L296" s="8"/>
      <c r="M296" s="8"/>
      <c r="N296" s="8"/>
      <c r="O296" s="8"/>
      <c r="P296" s="8"/>
      <c r="Q296" s="8"/>
    </row>
    <row r="297" spans="1:17" x14ac:dyDescent="0.3">
      <c r="A297" s="2">
        <v>296</v>
      </c>
      <c r="B297" s="3">
        <v>296</v>
      </c>
      <c r="C297" s="8">
        <v>-1.17053E-6</v>
      </c>
      <c r="D297" s="7">
        <f t="shared" si="4"/>
        <v>1.6904632050000001</v>
      </c>
      <c r="H297" s="2"/>
      <c r="I297" s="3"/>
      <c r="J297" s="8"/>
      <c r="K297" s="8"/>
      <c r="L297" s="8"/>
      <c r="M297" s="8"/>
      <c r="N297" s="8"/>
      <c r="O297" s="8"/>
      <c r="P297" s="8"/>
      <c r="Q297" s="8"/>
    </row>
    <row r="298" spans="1:17" x14ac:dyDescent="0.3">
      <c r="A298" s="2">
        <v>297</v>
      </c>
      <c r="B298" s="3">
        <v>297</v>
      </c>
      <c r="C298" s="8">
        <v>-1.1710300000000001E-6</v>
      </c>
      <c r="D298" s="7">
        <f t="shared" si="4"/>
        <v>1.6916124550000002</v>
      </c>
      <c r="H298" s="2"/>
      <c r="I298" s="3"/>
      <c r="J298" s="8"/>
      <c r="K298" s="8"/>
      <c r="L298" s="8"/>
      <c r="M298" s="8"/>
      <c r="N298" s="8"/>
      <c r="O298" s="8"/>
      <c r="P298" s="8"/>
      <c r="Q298" s="8"/>
    </row>
    <row r="299" spans="1:17" x14ac:dyDescent="0.3">
      <c r="A299" s="2">
        <v>298</v>
      </c>
      <c r="B299" s="3">
        <v>298</v>
      </c>
      <c r="C299" s="8">
        <v>-1.1715299999999999E-6</v>
      </c>
      <c r="D299" s="7">
        <f t="shared" si="4"/>
        <v>1.6927617049999999</v>
      </c>
      <c r="H299" s="2"/>
      <c r="I299" s="3"/>
      <c r="J299" s="8"/>
      <c r="K299" s="8"/>
      <c r="L299" s="8"/>
      <c r="M299" s="8"/>
      <c r="N299" s="8"/>
      <c r="O299" s="8"/>
      <c r="P299" s="8"/>
      <c r="Q299" s="8"/>
    </row>
    <row r="300" spans="1:17" x14ac:dyDescent="0.3">
      <c r="A300" s="2">
        <v>299</v>
      </c>
      <c r="B300" s="3">
        <v>299</v>
      </c>
      <c r="C300" s="8">
        <v>-1.1720299999999999E-6</v>
      </c>
      <c r="D300" s="7">
        <f t="shared" si="4"/>
        <v>1.693910955</v>
      </c>
      <c r="H300" s="2"/>
      <c r="I300" s="3"/>
      <c r="J300" s="8"/>
      <c r="K300" s="8"/>
      <c r="L300" s="8"/>
      <c r="M300" s="8"/>
      <c r="N300" s="8"/>
      <c r="O300" s="8"/>
      <c r="P300" s="8"/>
      <c r="Q300" s="8"/>
    </row>
    <row r="301" spans="1:17" x14ac:dyDescent="0.3">
      <c r="A301" s="2">
        <v>300</v>
      </c>
      <c r="B301" s="3">
        <v>300</v>
      </c>
      <c r="C301" s="8">
        <v>-1.1725199999999999E-6</v>
      </c>
      <c r="D301" s="7">
        <f t="shared" si="4"/>
        <v>1.6950372199999999</v>
      </c>
      <c r="H301" s="2"/>
      <c r="I301" s="3"/>
      <c r="J301" s="8"/>
      <c r="K301" s="8"/>
      <c r="L301" s="8"/>
      <c r="M301" s="8"/>
      <c r="N301" s="8"/>
      <c r="O301" s="8"/>
      <c r="P301" s="8"/>
      <c r="Q301" s="8"/>
    </row>
    <row r="302" spans="1:17" x14ac:dyDescent="0.3">
      <c r="A302" s="2">
        <v>301</v>
      </c>
      <c r="B302" s="3">
        <v>301</v>
      </c>
      <c r="C302" s="8">
        <v>-1.1730100000000001E-6</v>
      </c>
      <c r="D302" s="7">
        <f t="shared" si="4"/>
        <v>1.6961634850000002</v>
      </c>
      <c r="H302" s="2"/>
      <c r="I302" s="3"/>
      <c r="J302" s="8"/>
      <c r="K302" s="8"/>
      <c r="L302" s="8"/>
      <c r="M302" s="8"/>
      <c r="N302" s="8"/>
      <c r="O302" s="8"/>
      <c r="P302" s="8"/>
      <c r="Q302" s="8"/>
    </row>
    <row r="303" spans="1:17" x14ac:dyDescent="0.3">
      <c r="A303" s="2">
        <v>302</v>
      </c>
      <c r="B303" s="3">
        <v>302</v>
      </c>
      <c r="C303" s="8">
        <v>-1.1735000000000001E-6</v>
      </c>
      <c r="D303" s="7">
        <f t="shared" si="4"/>
        <v>1.6972897500000004</v>
      </c>
      <c r="H303" s="2"/>
      <c r="I303" s="3"/>
      <c r="J303" s="8"/>
      <c r="K303" s="8"/>
      <c r="L303" s="8"/>
      <c r="M303" s="8"/>
      <c r="N303" s="8"/>
      <c r="O303" s="8"/>
      <c r="P303" s="8"/>
      <c r="Q303" s="8"/>
    </row>
    <row r="304" spans="1:17" x14ac:dyDescent="0.3">
      <c r="A304" s="2">
        <v>303</v>
      </c>
      <c r="B304" s="3">
        <v>303</v>
      </c>
      <c r="C304" s="8">
        <v>-1.17399E-6</v>
      </c>
      <c r="D304" s="7">
        <f t="shared" si="4"/>
        <v>1.6984160150000003</v>
      </c>
      <c r="H304" s="2"/>
      <c r="I304" s="3"/>
      <c r="J304" s="8"/>
      <c r="K304" s="8"/>
      <c r="L304" s="8"/>
      <c r="M304" s="8"/>
      <c r="N304" s="8"/>
      <c r="O304" s="8"/>
      <c r="P304" s="8"/>
      <c r="Q304" s="8"/>
    </row>
    <row r="305" spans="1:17" x14ac:dyDescent="0.3">
      <c r="A305" s="2">
        <v>304</v>
      </c>
      <c r="B305" s="3">
        <v>304</v>
      </c>
      <c r="C305" s="8">
        <v>-1.17448E-6</v>
      </c>
      <c r="D305" s="7">
        <f t="shared" si="4"/>
        <v>1.6995422800000002</v>
      </c>
      <c r="H305" s="2"/>
      <c r="I305" s="3"/>
      <c r="J305" s="8"/>
      <c r="K305" s="8"/>
      <c r="L305" s="8"/>
      <c r="M305" s="8"/>
      <c r="N305" s="8"/>
      <c r="O305" s="8"/>
      <c r="P305" s="8"/>
      <c r="Q305" s="8"/>
    </row>
    <row r="306" spans="1:17" x14ac:dyDescent="0.3">
      <c r="A306" s="2">
        <v>305</v>
      </c>
      <c r="B306" s="3">
        <v>305</v>
      </c>
      <c r="C306" s="8">
        <v>-1.1749599999999999E-6</v>
      </c>
      <c r="D306" s="7">
        <f t="shared" si="4"/>
        <v>1.7006455599999999</v>
      </c>
      <c r="H306" s="2"/>
      <c r="I306" s="3"/>
      <c r="J306" s="8"/>
      <c r="K306" s="8"/>
      <c r="L306" s="8"/>
      <c r="M306" s="8"/>
      <c r="N306" s="8"/>
      <c r="O306" s="8"/>
      <c r="P306" s="8"/>
      <c r="Q306" s="8"/>
    </row>
    <row r="307" spans="1:17" x14ac:dyDescent="0.3">
      <c r="A307" s="2">
        <v>306</v>
      </c>
      <c r="B307" s="3">
        <v>306</v>
      </c>
      <c r="C307" s="8">
        <v>-1.1754499999999999E-6</v>
      </c>
      <c r="D307" s="7">
        <f t="shared" si="4"/>
        <v>1.7017718249999998</v>
      </c>
      <c r="H307" s="2"/>
      <c r="I307" s="3"/>
      <c r="J307" s="8"/>
      <c r="K307" s="8"/>
      <c r="L307" s="8"/>
      <c r="M307" s="8"/>
      <c r="N307" s="8"/>
      <c r="O307" s="8"/>
      <c r="P307" s="8"/>
      <c r="Q307" s="8"/>
    </row>
    <row r="308" spans="1:17" x14ac:dyDescent="0.3">
      <c r="A308" s="2">
        <v>307</v>
      </c>
      <c r="B308" s="3">
        <v>307</v>
      </c>
      <c r="C308" s="8">
        <v>-1.17593E-6</v>
      </c>
      <c r="D308" s="7">
        <f t="shared" si="4"/>
        <v>1.7028751050000002</v>
      </c>
      <c r="H308" s="2"/>
      <c r="I308" s="3"/>
      <c r="J308" s="8"/>
      <c r="K308" s="8"/>
      <c r="L308" s="8"/>
      <c r="M308" s="8"/>
      <c r="N308" s="8"/>
      <c r="O308" s="8"/>
      <c r="P308" s="8"/>
      <c r="Q308" s="8"/>
    </row>
    <row r="309" spans="1:17" x14ac:dyDescent="0.3">
      <c r="A309" s="2">
        <v>308</v>
      </c>
      <c r="B309" s="3">
        <v>308</v>
      </c>
      <c r="C309" s="8">
        <v>-1.1764099999999999E-6</v>
      </c>
      <c r="D309" s="7">
        <f t="shared" si="4"/>
        <v>1.7039783849999999</v>
      </c>
      <c r="H309" s="2"/>
      <c r="I309" s="3"/>
      <c r="J309" s="8"/>
      <c r="K309" s="8"/>
      <c r="L309" s="8"/>
      <c r="M309" s="8"/>
      <c r="N309" s="8"/>
      <c r="O309" s="8"/>
      <c r="P309" s="8"/>
      <c r="Q309" s="8"/>
    </row>
    <row r="310" spans="1:17" x14ac:dyDescent="0.3">
      <c r="A310" s="2">
        <v>309</v>
      </c>
      <c r="B310" s="3">
        <v>309</v>
      </c>
      <c r="C310" s="8">
        <v>-1.17688E-6</v>
      </c>
      <c r="D310" s="7">
        <f t="shared" si="4"/>
        <v>1.70505868</v>
      </c>
      <c r="H310" s="2"/>
      <c r="I310" s="3"/>
      <c r="J310" s="8"/>
      <c r="K310" s="8"/>
      <c r="L310" s="8"/>
      <c r="M310" s="8"/>
      <c r="N310" s="8"/>
      <c r="O310" s="8"/>
      <c r="P310" s="8"/>
      <c r="Q310" s="8"/>
    </row>
    <row r="311" spans="1:17" x14ac:dyDescent="0.3">
      <c r="A311" s="2">
        <v>310</v>
      </c>
      <c r="B311" s="3">
        <v>310</v>
      </c>
      <c r="C311" s="8">
        <v>-1.1773599999999999E-6</v>
      </c>
      <c r="D311" s="7">
        <f t="shared" si="4"/>
        <v>1.70616196</v>
      </c>
      <c r="H311" s="2"/>
      <c r="I311" s="3"/>
      <c r="J311" s="8"/>
      <c r="K311" s="8"/>
      <c r="L311" s="8"/>
      <c r="M311" s="8"/>
      <c r="N311" s="8"/>
      <c r="O311" s="8"/>
      <c r="P311" s="8"/>
      <c r="Q311" s="8"/>
    </row>
    <row r="312" spans="1:17" x14ac:dyDescent="0.3">
      <c r="A312" s="2">
        <v>311</v>
      </c>
      <c r="B312" s="3">
        <v>311</v>
      </c>
      <c r="C312" s="8">
        <v>-1.17783E-6</v>
      </c>
      <c r="D312" s="7">
        <f t="shared" si="4"/>
        <v>1.7072422549999999</v>
      </c>
      <c r="H312" s="2"/>
      <c r="I312" s="3"/>
      <c r="J312" s="8"/>
      <c r="K312" s="8"/>
      <c r="L312" s="8"/>
      <c r="M312" s="8"/>
      <c r="N312" s="8"/>
      <c r="O312" s="8"/>
      <c r="P312" s="8"/>
      <c r="Q312" s="8"/>
    </row>
    <row r="313" spans="1:17" x14ac:dyDescent="0.3">
      <c r="A313" s="2">
        <v>312</v>
      </c>
      <c r="B313" s="3">
        <v>312</v>
      </c>
      <c r="C313" s="8">
        <v>-1.1783E-6</v>
      </c>
      <c r="D313" s="7">
        <f t="shared" si="4"/>
        <v>1.7083225500000001</v>
      </c>
      <c r="H313" s="2"/>
      <c r="I313" s="3"/>
      <c r="J313" s="8"/>
      <c r="K313" s="8"/>
      <c r="L313" s="8"/>
      <c r="M313" s="8"/>
      <c r="N313" s="8"/>
      <c r="O313" s="8"/>
      <c r="P313" s="8"/>
      <c r="Q313" s="8"/>
    </row>
    <row r="314" spans="1:17" x14ac:dyDescent="0.3">
      <c r="A314" s="2">
        <v>313</v>
      </c>
      <c r="B314" s="3">
        <v>313</v>
      </c>
      <c r="C314" s="8">
        <v>-1.1787700000000001E-6</v>
      </c>
      <c r="D314" s="7">
        <f t="shared" si="4"/>
        <v>1.7094028450000003</v>
      </c>
      <c r="H314" s="2"/>
      <c r="I314" s="3"/>
      <c r="J314" s="8"/>
      <c r="K314" s="8"/>
      <c r="L314" s="8"/>
      <c r="M314" s="8"/>
      <c r="N314" s="8"/>
      <c r="O314" s="8"/>
      <c r="P314" s="8"/>
      <c r="Q314" s="8"/>
    </row>
    <row r="315" spans="1:17" x14ac:dyDescent="0.3">
      <c r="A315" s="2">
        <v>314</v>
      </c>
      <c r="B315" s="3">
        <v>314</v>
      </c>
      <c r="C315" s="8">
        <v>-1.1792300000000001E-6</v>
      </c>
      <c r="D315" s="7">
        <f t="shared" si="4"/>
        <v>1.7104601550000003</v>
      </c>
      <c r="H315" s="2"/>
      <c r="I315" s="3"/>
      <c r="J315" s="8"/>
      <c r="K315" s="8"/>
      <c r="L315" s="8"/>
      <c r="M315" s="8"/>
      <c r="N315" s="8"/>
      <c r="O315" s="8"/>
      <c r="P315" s="8"/>
      <c r="Q315" s="8"/>
    </row>
    <row r="316" spans="1:17" x14ac:dyDescent="0.3">
      <c r="A316" s="2">
        <v>315</v>
      </c>
      <c r="B316" s="3">
        <v>315</v>
      </c>
      <c r="C316" s="8">
        <v>-1.1796999999999999E-6</v>
      </c>
      <c r="D316" s="7">
        <f t="shared" si="4"/>
        <v>1.71154045</v>
      </c>
      <c r="H316" s="2"/>
      <c r="I316" s="3"/>
      <c r="J316" s="8"/>
      <c r="K316" s="8"/>
      <c r="L316" s="8"/>
      <c r="M316" s="8"/>
      <c r="N316" s="8"/>
      <c r="O316" s="8"/>
      <c r="P316" s="8"/>
      <c r="Q316" s="8"/>
    </row>
    <row r="317" spans="1:17" x14ac:dyDescent="0.3">
      <c r="A317" s="2">
        <v>316</v>
      </c>
      <c r="B317" s="3">
        <v>316</v>
      </c>
      <c r="C317" s="8">
        <v>-1.1801599999999999E-6</v>
      </c>
      <c r="D317" s="7">
        <f t="shared" si="4"/>
        <v>1.71259776</v>
      </c>
      <c r="H317" s="2"/>
      <c r="I317" s="3"/>
      <c r="J317" s="8"/>
      <c r="K317" s="8"/>
      <c r="L317" s="8"/>
      <c r="M317" s="8"/>
      <c r="N317" s="8"/>
      <c r="O317" s="8"/>
      <c r="P317" s="8"/>
      <c r="Q317" s="8"/>
    </row>
    <row r="318" spans="1:17" x14ac:dyDescent="0.3">
      <c r="A318" s="2">
        <v>317</v>
      </c>
      <c r="B318" s="3">
        <v>317</v>
      </c>
      <c r="C318" s="8">
        <v>-1.1806200000000001E-6</v>
      </c>
      <c r="D318" s="7">
        <f t="shared" si="4"/>
        <v>1.7136550700000004</v>
      </c>
      <c r="H318" s="2"/>
      <c r="I318" s="3"/>
      <c r="J318" s="8"/>
      <c r="K318" s="8"/>
      <c r="L318" s="8"/>
      <c r="M318" s="8"/>
      <c r="N318" s="8"/>
      <c r="O318" s="8"/>
      <c r="P318" s="8"/>
      <c r="Q318" s="8"/>
    </row>
    <row r="319" spans="1:17" x14ac:dyDescent="0.3">
      <c r="A319" s="2">
        <v>318</v>
      </c>
      <c r="B319" s="3">
        <v>318</v>
      </c>
      <c r="C319" s="8">
        <v>-1.1810800000000001E-6</v>
      </c>
      <c r="D319" s="7">
        <f t="shared" si="4"/>
        <v>1.7147123800000004</v>
      </c>
      <c r="H319" s="2"/>
      <c r="I319" s="3"/>
      <c r="J319" s="8"/>
      <c r="K319" s="8"/>
      <c r="L319" s="8"/>
      <c r="M319" s="8"/>
      <c r="N319" s="8"/>
      <c r="O319" s="8"/>
      <c r="P319" s="8"/>
      <c r="Q319" s="8"/>
    </row>
    <row r="320" spans="1:17" x14ac:dyDescent="0.3">
      <c r="A320" s="2">
        <v>319</v>
      </c>
      <c r="B320" s="3">
        <v>319</v>
      </c>
      <c r="C320" s="8">
        <v>-1.1815400000000001E-6</v>
      </c>
      <c r="D320" s="7">
        <f t="shared" si="4"/>
        <v>1.7157696900000003</v>
      </c>
      <c r="H320" s="2"/>
      <c r="I320" s="3"/>
      <c r="J320" s="8"/>
      <c r="K320" s="8"/>
      <c r="L320" s="8"/>
      <c r="M320" s="8"/>
      <c r="N320" s="8"/>
      <c r="O320" s="8"/>
      <c r="P320" s="8"/>
      <c r="Q320" s="8"/>
    </row>
    <row r="321" spans="1:17" x14ac:dyDescent="0.3">
      <c r="A321" s="2">
        <v>320</v>
      </c>
      <c r="B321" s="3">
        <v>320</v>
      </c>
      <c r="C321" s="8">
        <v>-1.18199E-6</v>
      </c>
      <c r="D321" s="7">
        <f t="shared" si="4"/>
        <v>1.7168040150000001</v>
      </c>
      <c r="H321" s="2"/>
      <c r="I321" s="3"/>
      <c r="J321" s="8"/>
      <c r="K321" s="8"/>
      <c r="L321" s="8"/>
      <c r="M321" s="8"/>
      <c r="N321" s="8"/>
      <c r="O321" s="8"/>
      <c r="P321" s="8"/>
      <c r="Q321" s="8"/>
    </row>
    <row r="322" spans="1:17" x14ac:dyDescent="0.3">
      <c r="A322" s="2">
        <v>321</v>
      </c>
      <c r="B322" s="3">
        <v>321</v>
      </c>
      <c r="C322" s="8">
        <v>-1.18245E-6</v>
      </c>
      <c r="D322" s="7">
        <f t="shared" si="4"/>
        <v>1.7178613250000001</v>
      </c>
      <c r="H322" s="2"/>
      <c r="I322" s="3"/>
      <c r="J322" s="8"/>
      <c r="K322" s="8"/>
      <c r="L322" s="8"/>
      <c r="M322" s="8"/>
      <c r="N322" s="8"/>
      <c r="O322" s="8"/>
      <c r="P322" s="8"/>
      <c r="Q322" s="8"/>
    </row>
    <row r="323" spans="1:17" x14ac:dyDescent="0.3">
      <c r="A323" s="2">
        <v>322</v>
      </c>
      <c r="B323" s="3">
        <v>322</v>
      </c>
      <c r="C323" s="8">
        <v>-1.1828999999999999E-6</v>
      </c>
      <c r="D323" s="7">
        <f t="shared" ref="D323:D386" si="5">IF(C323=0,0,(C323-$F$4)/$F$4)</f>
        <v>1.7188956499999999</v>
      </c>
      <c r="H323" s="2"/>
      <c r="I323" s="3"/>
      <c r="J323" s="8"/>
      <c r="K323" s="8"/>
      <c r="L323" s="8"/>
      <c r="M323" s="8"/>
      <c r="N323" s="8"/>
      <c r="O323" s="8"/>
      <c r="P323" s="8"/>
      <c r="Q323" s="8"/>
    </row>
    <row r="324" spans="1:17" x14ac:dyDescent="0.3">
      <c r="A324" s="2">
        <v>323</v>
      </c>
      <c r="B324" s="3">
        <v>323</v>
      </c>
      <c r="C324" s="8">
        <v>-1.1833500000000001E-6</v>
      </c>
      <c r="D324" s="7">
        <f t="shared" si="5"/>
        <v>1.7199299750000003</v>
      </c>
      <c r="H324" s="2"/>
      <c r="I324" s="3"/>
      <c r="J324" s="8"/>
      <c r="K324" s="8"/>
      <c r="L324" s="8"/>
      <c r="M324" s="8"/>
      <c r="N324" s="8"/>
      <c r="O324" s="8"/>
      <c r="P324" s="8"/>
      <c r="Q324" s="8"/>
    </row>
    <row r="325" spans="1:17" x14ac:dyDescent="0.3">
      <c r="A325" s="2">
        <v>324</v>
      </c>
      <c r="B325" s="3">
        <v>324</v>
      </c>
      <c r="C325" s="8">
        <v>-1.1838E-6</v>
      </c>
      <c r="D325" s="7">
        <f t="shared" si="5"/>
        <v>1.7209643000000001</v>
      </c>
      <c r="H325" s="2"/>
      <c r="I325" s="3"/>
      <c r="J325" s="8"/>
      <c r="K325" s="8"/>
      <c r="L325" s="8"/>
      <c r="M325" s="8"/>
      <c r="N325" s="8"/>
      <c r="O325" s="8"/>
      <c r="P325" s="8"/>
      <c r="Q325" s="8"/>
    </row>
    <row r="326" spans="1:17" x14ac:dyDescent="0.3">
      <c r="A326" s="2">
        <v>325</v>
      </c>
      <c r="B326" s="3">
        <v>325</v>
      </c>
      <c r="C326" s="8">
        <v>-1.1842400000000001E-6</v>
      </c>
      <c r="D326" s="7">
        <f t="shared" si="5"/>
        <v>1.7219756400000004</v>
      </c>
      <c r="H326" s="2"/>
      <c r="I326" s="3"/>
      <c r="J326" s="8"/>
      <c r="K326" s="8"/>
      <c r="L326" s="8"/>
      <c r="M326" s="8"/>
      <c r="N326" s="8"/>
      <c r="O326" s="8"/>
      <c r="P326" s="8"/>
      <c r="Q326" s="8"/>
    </row>
    <row r="327" spans="1:17" x14ac:dyDescent="0.3">
      <c r="A327" s="2">
        <v>326</v>
      </c>
      <c r="B327" s="3">
        <v>326</v>
      </c>
      <c r="C327" s="8">
        <v>-1.18469E-6</v>
      </c>
      <c r="D327" s="7">
        <f t="shared" si="5"/>
        <v>1.7230099650000001</v>
      </c>
      <c r="H327" s="2"/>
      <c r="I327" s="3"/>
      <c r="J327" s="8"/>
      <c r="K327" s="8"/>
      <c r="L327" s="8"/>
      <c r="M327" s="8"/>
      <c r="N327" s="8"/>
      <c r="O327" s="8"/>
      <c r="P327" s="8"/>
      <c r="Q327" s="8"/>
    </row>
    <row r="328" spans="1:17" x14ac:dyDescent="0.3">
      <c r="A328" s="2">
        <v>327</v>
      </c>
      <c r="B328" s="3">
        <v>327</v>
      </c>
      <c r="C328" s="8">
        <v>-1.1851300000000001E-6</v>
      </c>
      <c r="D328" s="7">
        <f t="shared" si="5"/>
        <v>1.7240213050000004</v>
      </c>
      <c r="H328" s="2"/>
      <c r="I328" s="3"/>
      <c r="J328" s="8"/>
      <c r="K328" s="8"/>
      <c r="L328" s="8"/>
      <c r="M328" s="8"/>
      <c r="N328" s="8"/>
      <c r="O328" s="8"/>
      <c r="P328" s="8"/>
      <c r="Q328" s="8"/>
    </row>
    <row r="329" spans="1:17" x14ac:dyDescent="0.3">
      <c r="A329" s="2">
        <v>328</v>
      </c>
      <c r="B329" s="3">
        <v>328</v>
      </c>
      <c r="C329" s="8">
        <v>-1.1855699999999999E-6</v>
      </c>
      <c r="D329" s="7">
        <f t="shared" si="5"/>
        <v>1.725032645</v>
      </c>
      <c r="H329" s="2"/>
      <c r="I329" s="3"/>
      <c r="J329" s="8"/>
      <c r="K329" s="8"/>
      <c r="L329" s="8"/>
      <c r="M329" s="8"/>
      <c r="N329" s="8"/>
      <c r="O329" s="8"/>
      <c r="P329" s="8"/>
      <c r="Q329" s="8"/>
    </row>
    <row r="330" spans="1:17" x14ac:dyDescent="0.3">
      <c r="A330" s="2">
        <v>329</v>
      </c>
      <c r="B330" s="3">
        <v>329</v>
      </c>
      <c r="C330" s="8">
        <v>-1.18601E-6</v>
      </c>
      <c r="D330" s="7">
        <f t="shared" si="5"/>
        <v>1.7260439850000002</v>
      </c>
      <c r="H330" s="2"/>
      <c r="I330" s="3"/>
      <c r="J330" s="8"/>
      <c r="K330" s="8"/>
      <c r="L330" s="8"/>
      <c r="M330" s="8"/>
      <c r="N330" s="8"/>
      <c r="O330" s="8"/>
      <c r="P330" s="8"/>
      <c r="Q330" s="8"/>
    </row>
    <row r="331" spans="1:17" x14ac:dyDescent="0.3">
      <c r="A331" s="2">
        <v>330</v>
      </c>
      <c r="B331" s="3">
        <v>330</v>
      </c>
      <c r="C331" s="8">
        <v>-1.18644E-6</v>
      </c>
      <c r="D331" s="7">
        <f t="shared" si="5"/>
        <v>1.7270323400000003</v>
      </c>
      <c r="H331" s="2"/>
      <c r="I331" s="3"/>
      <c r="J331" s="8"/>
      <c r="K331" s="8"/>
      <c r="L331" s="8"/>
      <c r="M331" s="8"/>
      <c r="N331" s="8"/>
      <c r="O331" s="8"/>
      <c r="P331" s="8"/>
      <c r="Q331" s="8"/>
    </row>
    <row r="332" spans="1:17" x14ac:dyDescent="0.3">
      <c r="A332" s="2">
        <v>331</v>
      </c>
      <c r="B332" s="3">
        <v>331</v>
      </c>
      <c r="C332" s="8">
        <v>-1.1868800000000001E-6</v>
      </c>
      <c r="D332" s="7">
        <f t="shared" si="5"/>
        <v>1.7280436800000003</v>
      </c>
      <c r="H332" s="2"/>
      <c r="I332" s="3"/>
      <c r="J332" s="8"/>
      <c r="K332" s="8"/>
      <c r="L332" s="8"/>
      <c r="M332" s="8"/>
      <c r="N332" s="8"/>
      <c r="O332" s="8"/>
      <c r="P332" s="8"/>
      <c r="Q332" s="8"/>
    </row>
    <row r="333" spans="1:17" x14ac:dyDescent="0.3">
      <c r="A333" s="2">
        <v>332</v>
      </c>
      <c r="B333" s="3">
        <v>332</v>
      </c>
      <c r="C333" s="8">
        <v>-1.1873099999999999E-6</v>
      </c>
      <c r="D333" s="7">
        <f t="shared" si="5"/>
        <v>1.7290320349999999</v>
      </c>
      <c r="H333" s="2"/>
      <c r="I333" s="3"/>
      <c r="J333" s="8"/>
      <c r="K333" s="8"/>
      <c r="L333" s="8"/>
      <c r="M333" s="8"/>
      <c r="N333" s="8"/>
      <c r="O333" s="8"/>
      <c r="P333" s="8"/>
      <c r="Q333" s="8"/>
    </row>
    <row r="334" spans="1:17" x14ac:dyDescent="0.3">
      <c r="A334" s="2">
        <v>333</v>
      </c>
      <c r="B334" s="3">
        <v>333</v>
      </c>
      <c r="C334" s="8">
        <v>-1.1877399999999999E-6</v>
      </c>
      <c r="D334" s="7">
        <f t="shared" si="5"/>
        <v>1.73002039</v>
      </c>
      <c r="H334" s="2"/>
      <c r="I334" s="3"/>
      <c r="J334" s="8"/>
      <c r="K334" s="8"/>
      <c r="L334" s="8"/>
      <c r="M334" s="8"/>
      <c r="N334" s="8"/>
      <c r="O334" s="8"/>
      <c r="P334" s="8"/>
      <c r="Q334" s="8"/>
    </row>
    <row r="335" spans="1:17" x14ac:dyDescent="0.3">
      <c r="A335" s="2">
        <v>334</v>
      </c>
      <c r="B335" s="3">
        <v>334</v>
      </c>
      <c r="C335" s="8">
        <v>-1.1881699999999999E-6</v>
      </c>
      <c r="D335" s="7">
        <f t="shared" si="5"/>
        <v>1.731008745</v>
      </c>
      <c r="H335" s="2"/>
      <c r="I335" s="3"/>
      <c r="J335" s="8"/>
      <c r="K335" s="8"/>
      <c r="L335" s="8"/>
      <c r="M335" s="8"/>
      <c r="N335" s="8"/>
      <c r="O335" s="8"/>
      <c r="P335" s="8"/>
      <c r="Q335" s="8"/>
    </row>
    <row r="336" spans="1:17" x14ac:dyDescent="0.3">
      <c r="A336" s="2">
        <v>335</v>
      </c>
      <c r="B336" s="3">
        <v>335</v>
      </c>
      <c r="C336" s="8">
        <v>-1.1885999999999999E-6</v>
      </c>
      <c r="D336" s="7">
        <f t="shared" si="5"/>
        <v>1.7319971000000001</v>
      </c>
      <c r="H336" s="2"/>
      <c r="I336" s="3"/>
      <c r="J336" s="8"/>
      <c r="K336" s="8"/>
      <c r="L336" s="8"/>
      <c r="M336" s="8"/>
      <c r="N336" s="8"/>
      <c r="O336" s="8"/>
      <c r="P336" s="8"/>
      <c r="Q336" s="8"/>
    </row>
    <row r="337" spans="1:17" x14ac:dyDescent="0.3">
      <c r="A337" s="2">
        <v>336</v>
      </c>
      <c r="B337" s="3">
        <v>336</v>
      </c>
      <c r="C337" s="8">
        <v>-1.1890299999999999E-6</v>
      </c>
      <c r="D337" s="7">
        <f t="shared" si="5"/>
        <v>1.7329854549999999</v>
      </c>
      <c r="H337" s="2"/>
      <c r="I337" s="3"/>
      <c r="J337" s="8"/>
      <c r="K337" s="8"/>
      <c r="L337" s="8"/>
      <c r="M337" s="8"/>
      <c r="N337" s="8"/>
      <c r="O337" s="8"/>
      <c r="P337" s="8"/>
      <c r="Q337" s="8"/>
    </row>
    <row r="338" spans="1:17" x14ac:dyDescent="0.3">
      <c r="A338" s="2">
        <v>337</v>
      </c>
      <c r="B338" s="3">
        <v>337</v>
      </c>
      <c r="C338" s="8">
        <v>-1.1894499999999999E-6</v>
      </c>
      <c r="D338" s="7">
        <f t="shared" si="5"/>
        <v>1.733950825</v>
      </c>
      <c r="H338" s="2"/>
      <c r="I338" s="3"/>
      <c r="J338" s="8"/>
      <c r="K338" s="8"/>
      <c r="L338" s="8"/>
      <c r="M338" s="8"/>
      <c r="N338" s="8"/>
      <c r="O338" s="8"/>
      <c r="P338" s="8"/>
      <c r="Q338" s="8"/>
    </row>
    <row r="339" spans="1:17" x14ac:dyDescent="0.3">
      <c r="A339" s="2">
        <v>338</v>
      </c>
      <c r="B339" s="3">
        <v>338</v>
      </c>
      <c r="C339" s="8">
        <v>-1.1898799999999999E-6</v>
      </c>
      <c r="D339" s="7">
        <f t="shared" si="5"/>
        <v>1.7349391799999998</v>
      </c>
      <c r="H339" s="2"/>
      <c r="I339" s="3"/>
      <c r="J339" s="8"/>
      <c r="K339" s="8"/>
      <c r="L339" s="8"/>
      <c r="M339" s="8"/>
      <c r="N339" s="8"/>
      <c r="O339" s="8"/>
      <c r="P339" s="8"/>
      <c r="Q339" s="8"/>
    </row>
    <row r="340" spans="1:17" x14ac:dyDescent="0.3">
      <c r="A340" s="2">
        <v>339</v>
      </c>
      <c r="B340" s="3">
        <v>339</v>
      </c>
      <c r="C340" s="8">
        <v>-1.1903000000000001E-6</v>
      </c>
      <c r="D340" s="7">
        <f t="shared" si="5"/>
        <v>1.7359045500000003</v>
      </c>
      <c r="H340" s="2"/>
      <c r="I340" s="3"/>
      <c r="J340" s="8"/>
      <c r="K340" s="8"/>
      <c r="L340" s="8"/>
      <c r="M340" s="8"/>
      <c r="N340" s="8"/>
      <c r="O340" s="8"/>
      <c r="P340" s="8"/>
      <c r="Q340" s="8"/>
    </row>
    <row r="341" spans="1:17" x14ac:dyDescent="0.3">
      <c r="A341" s="2">
        <v>340</v>
      </c>
      <c r="B341" s="3">
        <v>340</v>
      </c>
      <c r="C341" s="8">
        <v>-1.19072E-6</v>
      </c>
      <c r="D341" s="7">
        <f t="shared" si="5"/>
        <v>1.7368699200000002</v>
      </c>
      <c r="H341" s="2"/>
      <c r="I341" s="3"/>
      <c r="J341" s="8"/>
      <c r="K341" s="8"/>
      <c r="L341" s="8"/>
      <c r="M341" s="8"/>
      <c r="N341" s="8"/>
      <c r="O341" s="8"/>
      <c r="P341" s="8"/>
      <c r="Q341" s="8"/>
    </row>
    <row r="342" spans="1:17" x14ac:dyDescent="0.3">
      <c r="A342" s="2">
        <v>341</v>
      </c>
      <c r="B342" s="3">
        <v>341</v>
      </c>
      <c r="C342" s="8">
        <v>-1.19114E-6</v>
      </c>
      <c r="D342" s="7">
        <f t="shared" si="5"/>
        <v>1.73783529</v>
      </c>
      <c r="H342" s="2"/>
      <c r="I342" s="3"/>
      <c r="J342" s="8"/>
      <c r="K342" s="8"/>
      <c r="L342" s="8"/>
      <c r="M342" s="8"/>
      <c r="N342" s="8"/>
      <c r="O342" s="8"/>
      <c r="P342" s="8"/>
      <c r="Q342" s="8"/>
    </row>
    <row r="343" spans="1:17" x14ac:dyDescent="0.3">
      <c r="A343" s="2">
        <v>342</v>
      </c>
      <c r="B343" s="3">
        <v>342</v>
      </c>
      <c r="C343" s="8">
        <v>-1.1915599999999999E-6</v>
      </c>
      <c r="D343" s="7">
        <f t="shared" si="5"/>
        <v>1.7388006599999999</v>
      </c>
      <c r="H343" s="2"/>
      <c r="I343" s="3"/>
      <c r="J343" s="8"/>
      <c r="K343" s="8"/>
      <c r="L343" s="8"/>
      <c r="M343" s="8"/>
      <c r="N343" s="8"/>
      <c r="O343" s="8"/>
      <c r="P343" s="8"/>
      <c r="Q343" s="8"/>
    </row>
    <row r="344" spans="1:17" x14ac:dyDescent="0.3">
      <c r="A344" s="2">
        <v>343</v>
      </c>
      <c r="B344" s="3">
        <v>343</v>
      </c>
      <c r="C344" s="8">
        <v>-1.19197E-6</v>
      </c>
      <c r="D344" s="7">
        <f t="shared" si="5"/>
        <v>1.7397430450000002</v>
      </c>
      <c r="H344" s="2"/>
      <c r="I344" s="3"/>
      <c r="J344" s="8"/>
      <c r="K344" s="8"/>
      <c r="L344" s="8"/>
      <c r="M344" s="8"/>
      <c r="N344" s="8"/>
      <c r="O344" s="8"/>
      <c r="P344" s="8"/>
      <c r="Q344" s="8"/>
    </row>
    <row r="345" spans="1:17" x14ac:dyDescent="0.3">
      <c r="A345" s="2">
        <v>344</v>
      </c>
      <c r="B345" s="3">
        <v>344</v>
      </c>
      <c r="C345" s="8">
        <v>-1.1923800000000001E-6</v>
      </c>
      <c r="D345" s="7">
        <f t="shared" si="5"/>
        <v>1.7406854300000003</v>
      </c>
      <c r="H345" s="2"/>
      <c r="I345" s="3"/>
      <c r="J345" s="8"/>
      <c r="K345" s="8"/>
      <c r="L345" s="8"/>
      <c r="M345" s="8"/>
      <c r="N345" s="8"/>
      <c r="O345" s="8"/>
      <c r="P345" s="8"/>
      <c r="Q345" s="8"/>
    </row>
    <row r="346" spans="1:17" x14ac:dyDescent="0.3">
      <c r="A346" s="2">
        <v>345</v>
      </c>
      <c r="B346" s="3">
        <v>345</v>
      </c>
      <c r="C346" s="8">
        <v>-1.1928E-6</v>
      </c>
      <c r="D346" s="7">
        <f t="shared" si="5"/>
        <v>1.7416508000000002</v>
      </c>
      <c r="H346" s="2"/>
      <c r="I346" s="3"/>
      <c r="J346" s="8"/>
      <c r="K346" s="8"/>
      <c r="L346" s="8"/>
      <c r="M346" s="8"/>
      <c r="N346" s="8"/>
      <c r="O346" s="8"/>
      <c r="P346" s="8"/>
      <c r="Q346" s="8"/>
    </row>
    <row r="347" spans="1:17" x14ac:dyDescent="0.3">
      <c r="A347" s="2">
        <v>346</v>
      </c>
      <c r="B347" s="3">
        <v>346</v>
      </c>
      <c r="C347" s="8">
        <v>-1.1932099999999999E-6</v>
      </c>
      <c r="D347" s="7">
        <f t="shared" si="5"/>
        <v>1.7425931849999998</v>
      </c>
      <c r="H347" s="2"/>
      <c r="I347" s="3"/>
      <c r="J347" s="8"/>
      <c r="K347" s="8"/>
      <c r="L347" s="8"/>
      <c r="M347" s="8"/>
      <c r="N347" s="8"/>
      <c r="O347" s="8"/>
      <c r="P347" s="8"/>
      <c r="Q347" s="8"/>
    </row>
    <row r="348" spans="1:17" x14ac:dyDescent="0.3">
      <c r="A348" s="2">
        <v>347</v>
      </c>
      <c r="B348" s="3">
        <v>347</v>
      </c>
      <c r="C348" s="8">
        <v>-1.19362E-6</v>
      </c>
      <c r="D348" s="7">
        <f t="shared" si="5"/>
        <v>1.7435355700000001</v>
      </c>
      <c r="H348" s="2"/>
      <c r="I348" s="3"/>
      <c r="J348" s="8"/>
      <c r="K348" s="8"/>
      <c r="L348" s="8"/>
      <c r="M348" s="8"/>
      <c r="N348" s="8"/>
      <c r="O348" s="8"/>
      <c r="P348" s="8"/>
      <c r="Q348" s="8"/>
    </row>
    <row r="349" spans="1:17" x14ac:dyDescent="0.3">
      <c r="A349" s="2">
        <v>348</v>
      </c>
      <c r="B349" s="3">
        <v>348</v>
      </c>
      <c r="C349" s="8">
        <v>-1.19402E-6</v>
      </c>
      <c r="D349" s="7">
        <f t="shared" si="5"/>
        <v>1.7444549700000003</v>
      </c>
      <c r="H349" s="2"/>
      <c r="I349" s="3"/>
      <c r="J349" s="8"/>
      <c r="K349" s="8"/>
      <c r="L349" s="8"/>
      <c r="M349" s="8"/>
      <c r="N349" s="8"/>
      <c r="O349" s="8"/>
      <c r="P349" s="8"/>
      <c r="Q349" s="8"/>
    </row>
    <row r="350" spans="1:17" x14ac:dyDescent="0.3">
      <c r="A350" s="2">
        <v>349</v>
      </c>
      <c r="B350" s="3">
        <v>349</v>
      </c>
      <c r="C350" s="8">
        <v>-1.1944299999999999E-6</v>
      </c>
      <c r="D350" s="7">
        <f t="shared" si="5"/>
        <v>1.7453973549999999</v>
      </c>
      <c r="H350" s="2"/>
      <c r="I350" s="3"/>
      <c r="J350" s="8"/>
      <c r="K350" s="8"/>
      <c r="L350" s="8"/>
      <c r="M350" s="8"/>
      <c r="N350" s="8"/>
      <c r="O350" s="8"/>
      <c r="P350" s="8"/>
      <c r="Q350" s="8"/>
    </row>
    <row r="351" spans="1:17" x14ac:dyDescent="0.3">
      <c r="A351" s="2">
        <v>350</v>
      </c>
      <c r="B351" s="3">
        <v>350</v>
      </c>
      <c r="C351" s="8">
        <v>-1.19483E-6</v>
      </c>
      <c r="D351" s="7">
        <f t="shared" si="5"/>
        <v>1.7463167550000001</v>
      </c>
      <c r="H351" s="2"/>
      <c r="I351" s="3"/>
      <c r="J351" s="8"/>
      <c r="K351" s="8"/>
      <c r="L351" s="8"/>
      <c r="M351" s="8"/>
      <c r="N351" s="8"/>
      <c r="O351" s="8"/>
      <c r="P351" s="8"/>
      <c r="Q351" s="8"/>
    </row>
    <row r="352" spans="1:17" x14ac:dyDescent="0.3">
      <c r="A352" s="2">
        <v>351</v>
      </c>
      <c r="B352" s="3">
        <v>351</v>
      </c>
      <c r="C352" s="8">
        <v>-1.1952400000000001E-6</v>
      </c>
      <c r="D352" s="7">
        <f t="shared" si="5"/>
        <v>1.7472591400000002</v>
      </c>
      <c r="H352" s="2"/>
      <c r="I352" s="3"/>
      <c r="J352" s="8"/>
      <c r="K352" s="8"/>
      <c r="L352" s="8"/>
      <c r="M352" s="8"/>
      <c r="N352" s="8"/>
      <c r="O352" s="8"/>
      <c r="P352" s="8"/>
      <c r="Q352" s="8"/>
    </row>
    <row r="353" spans="1:17" x14ac:dyDescent="0.3">
      <c r="A353" s="2">
        <v>352</v>
      </c>
      <c r="B353" s="3">
        <v>352</v>
      </c>
      <c r="C353" s="8">
        <v>-1.1956400000000001E-6</v>
      </c>
      <c r="D353" s="7">
        <f t="shared" si="5"/>
        <v>1.7481785400000003</v>
      </c>
      <c r="H353" s="2"/>
      <c r="I353" s="3"/>
      <c r="J353" s="8"/>
      <c r="K353" s="8"/>
      <c r="L353" s="8"/>
      <c r="M353" s="8"/>
      <c r="N353" s="8"/>
      <c r="O353" s="8"/>
      <c r="P353" s="8"/>
      <c r="Q353" s="8"/>
    </row>
    <row r="354" spans="1:17" x14ac:dyDescent="0.3">
      <c r="A354" s="2">
        <v>353</v>
      </c>
      <c r="B354" s="3">
        <v>353</v>
      </c>
      <c r="C354" s="8">
        <v>-1.1960399999999999E-6</v>
      </c>
      <c r="D354" s="7">
        <f t="shared" si="5"/>
        <v>1.74909794</v>
      </c>
      <c r="H354" s="2"/>
      <c r="I354" s="3"/>
      <c r="J354" s="8"/>
      <c r="K354" s="8"/>
      <c r="L354" s="8"/>
      <c r="M354" s="8"/>
      <c r="N354" s="8"/>
      <c r="O354" s="8"/>
      <c r="P354" s="8"/>
      <c r="Q354" s="8"/>
    </row>
    <row r="355" spans="1:17" x14ac:dyDescent="0.3">
      <c r="A355" s="2">
        <v>354</v>
      </c>
      <c r="B355" s="3">
        <v>354</v>
      </c>
      <c r="C355" s="8">
        <v>-1.1964399999999999E-6</v>
      </c>
      <c r="D355" s="7">
        <f t="shared" si="5"/>
        <v>1.7500173399999999</v>
      </c>
      <c r="H355" s="2"/>
      <c r="I355" s="3"/>
      <c r="J355" s="8"/>
      <c r="K355" s="8"/>
      <c r="L355" s="8"/>
      <c r="M355" s="8"/>
      <c r="N355" s="8"/>
      <c r="O355" s="8"/>
      <c r="P355" s="8"/>
      <c r="Q355" s="8"/>
    </row>
    <row r="356" spans="1:17" x14ac:dyDescent="0.3">
      <c r="A356" s="2">
        <v>355</v>
      </c>
      <c r="B356" s="3">
        <v>355</v>
      </c>
      <c r="C356" s="8">
        <v>-1.1968299999999999E-6</v>
      </c>
      <c r="D356" s="7">
        <f t="shared" si="5"/>
        <v>1.7509137549999998</v>
      </c>
      <c r="H356" s="2"/>
      <c r="I356" s="3"/>
      <c r="J356" s="8"/>
      <c r="K356" s="8"/>
      <c r="L356" s="8"/>
      <c r="M356" s="8"/>
      <c r="N356" s="8"/>
      <c r="O356" s="8"/>
      <c r="P356" s="8"/>
      <c r="Q356" s="8"/>
    </row>
    <row r="357" spans="1:17" x14ac:dyDescent="0.3">
      <c r="A357" s="2">
        <v>356</v>
      </c>
      <c r="B357" s="3">
        <v>356</v>
      </c>
      <c r="C357" s="8">
        <v>-1.1972299999999999E-6</v>
      </c>
      <c r="D357" s="7">
        <f t="shared" si="5"/>
        <v>1.7518331549999999</v>
      </c>
      <c r="H357" s="2"/>
      <c r="I357" s="3"/>
      <c r="J357" s="8"/>
      <c r="K357" s="8"/>
      <c r="L357" s="8"/>
      <c r="M357" s="8"/>
      <c r="N357" s="8"/>
      <c r="O357" s="8"/>
      <c r="P357" s="8"/>
      <c r="Q357" s="8"/>
    </row>
    <row r="358" spans="1:17" x14ac:dyDescent="0.3">
      <c r="A358" s="2">
        <v>357</v>
      </c>
      <c r="B358" s="3">
        <v>357</v>
      </c>
      <c r="C358" s="8">
        <v>-1.1976200000000001E-6</v>
      </c>
      <c r="D358" s="7">
        <f t="shared" si="5"/>
        <v>1.7527295700000003</v>
      </c>
      <c r="H358" s="2"/>
      <c r="I358" s="3"/>
      <c r="J358" s="8"/>
      <c r="K358" s="8"/>
      <c r="L358" s="8"/>
      <c r="M358" s="8"/>
      <c r="N358" s="8"/>
      <c r="O358" s="8"/>
      <c r="P358" s="8"/>
      <c r="Q358" s="8"/>
    </row>
    <row r="359" spans="1:17" x14ac:dyDescent="0.3">
      <c r="A359" s="2">
        <v>358</v>
      </c>
      <c r="B359" s="3">
        <v>358</v>
      </c>
      <c r="C359" s="8">
        <v>-1.1980100000000001E-6</v>
      </c>
      <c r="D359" s="7">
        <f t="shared" si="5"/>
        <v>1.7536259850000002</v>
      </c>
      <c r="H359" s="2"/>
      <c r="I359" s="3"/>
      <c r="J359" s="8"/>
      <c r="K359" s="8"/>
      <c r="L359" s="8"/>
      <c r="M359" s="8"/>
      <c r="N359" s="8"/>
      <c r="O359" s="8"/>
      <c r="P359" s="8"/>
      <c r="Q359" s="8"/>
    </row>
    <row r="360" spans="1:17" x14ac:dyDescent="0.3">
      <c r="A360" s="2">
        <v>359</v>
      </c>
      <c r="B360" s="3">
        <v>359</v>
      </c>
      <c r="C360" s="8">
        <v>-1.1984E-6</v>
      </c>
      <c r="D360" s="7">
        <f t="shared" si="5"/>
        <v>1.7545224000000001</v>
      </c>
      <c r="H360" s="2"/>
      <c r="I360" s="3"/>
      <c r="J360" s="8"/>
      <c r="K360" s="8"/>
      <c r="L360" s="8"/>
      <c r="M360" s="8"/>
      <c r="N360" s="8"/>
      <c r="O360" s="8"/>
      <c r="P360" s="8"/>
      <c r="Q360" s="8"/>
    </row>
    <row r="361" spans="1:17" x14ac:dyDescent="0.3">
      <c r="A361" s="2">
        <v>360</v>
      </c>
      <c r="B361" s="3">
        <v>360</v>
      </c>
      <c r="C361" s="8">
        <v>-1.19879E-6</v>
      </c>
      <c r="D361" s="7">
        <f t="shared" si="5"/>
        <v>1.7554188150000001</v>
      </c>
      <c r="H361" s="2"/>
      <c r="I361" s="3"/>
      <c r="J361" s="8"/>
      <c r="K361" s="8"/>
      <c r="L361" s="8"/>
      <c r="M361" s="8"/>
      <c r="N361" s="8"/>
      <c r="O361" s="8"/>
      <c r="P361" s="8"/>
      <c r="Q361" s="8"/>
    </row>
    <row r="362" spans="1:17" x14ac:dyDescent="0.3">
      <c r="A362" s="2">
        <v>361</v>
      </c>
      <c r="B362" s="3">
        <v>361</v>
      </c>
      <c r="C362" s="8">
        <v>-1.19918E-6</v>
      </c>
      <c r="D362" s="7">
        <f t="shared" si="5"/>
        <v>1.75631523</v>
      </c>
      <c r="H362" s="2"/>
      <c r="I362" s="3"/>
      <c r="J362" s="8"/>
      <c r="K362" s="8"/>
      <c r="L362" s="8"/>
      <c r="M362" s="8"/>
      <c r="N362" s="8"/>
      <c r="O362" s="8"/>
      <c r="P362" s="8"/>
      <c r="Q362" s="8"/>
    </row>
    <row r="363" spans="1:17" x14ac:dyDescent="0.3">
      <c r="A363" s="2">
        <v>362</v>
      </c>
      <c r="B363" s="3">
        <v>362</v>
      </c>
      <c r="C363" s="8">
        <v>-1.1995699999999999E-6</v>
      </c>
      <c r="D363" s="7">
        <f t="shared" si="5"/>
        <v>1.7572116449999999</v>
      </c>
      <c r="H363" s="2"/>
      <c r="I363" s="3"/>
      <c r="J363" s="8"/>
      <c r="K363" s="8"/>
      <c r="L363" s="8"/>
      <c r="M363" s="8"/>
      <c r="N363" s="8"/>
      <c r="O363" s="8"/>
      <c r="P363" s="8"/>
      <c r="Q363" s="8"/>
    </row>
    <row r="364" spans="1:17" x14ac:dyDescent="0.3">
      <c r="A364" s="2">
        <v>363</v>
      </c>
      <c r="B364" s="3">
        <v>363</v>
      </c>
      <c r="C364" s="8">
        <v>-1.19995E-6</v>
      </c>
      <c r="D364" s="7">
        <f t="shared" si="5"/>
        <v>1.7580850750000001</v>
      </c>
      <c r="H364" s="2"/>
      <c r="I364" s="3"/>
      <c r="J364" s="8"/>
      <c r="K364" s="8"/>
      <c r="L364" s="8"/>
      <c r="M364" s="8"/>
      <c r="N364" s="8"/>
      <c r="O364" s="8"/>
      <c r="P364" s="8"/>
      <c r="Q364" s="8"/>
    </row>
    <row r="365" spans="1:17" x14ac:dyDescent="0.3">
      <c r="A365" s="2">
        <v>364</v>
      </c>
      <c r="B365" s="3">
        <v>364</v>
      </c>
      <c r="C365" s="8">
        <v>-1.20034E-6</v>
      </c>
      <c r="D365" s="7">
        <f t="shared" si="5"/>
        <v>1.75898149</v>
      </c>
      <c r="H365" s="2"/>
      <c r="I365" s="3"/>
      <c r="J365" s="8"/>
      <c r="K365" s="8"/>
      <c r="L365" s="8"/>
      <c r="M365" s="8"/>
      <c r="N365" s="8"/>
      <c r="O365" s="8"/>
      <c r="P365" s="8"/>
      <c r="Q365" s="8"/>
    </row>
    <row r="366" spans="1:17" x14ac:dyDescent="0.3">
      <c r="A366" s="2">
        <v>365</v>
      </c>
      <c r="B366" s="3">
        <v>365</v>
      </c>
      <c r="C366" s="8">
        <v>-1.2007199999999999E-6</v>
      </c>
      <c r="D366" s="7">
        <f t="shared" si="5"/>
        <v>1.75985492</v>
      </c>
      <c r="H366" s="2"/>
      <c r="I366" s="3"/>
      <c r="J366" s="8"/>
      <c r="K366" s="8"/>
      <c r="L366" s="8"/>
      <c r="M366" s="8"/>
      <c r="N366" s="8"/>
      <c r="O366" s="8"/>
      <c r="P366" s="8"/>
      <c r="Q366" s="8"/>
    </row>
    <row r="367" spans="1:17" x14ac:dyDescent="0.3">
      <c r="A367" s="2">
        <v>366</v>
      </c>
      <c r="B367" s="3">
        <v>366</v>
      </c>
      <c r="C367" s="8">
        <v>-1.2011E-6</v>
      </c>
      <c r="D367" s="7">
        <f t="shared" si="5"/>
        <v>1.7607283500000002</v>
      </c>
      <c r="H367" s="2"/>
      <c r="I367" s="3"/>
      <c r="J367" s="8"/>
      <c r="K367" s="8"/>
      <c r="L367" s="8"/>
      <c r="M367" s="8"/>
      <c r="N367" s="8"/>
      <c r="O367" s="8"/>
      <c r="P367" s="8"/>
      <c r="Q367" s="8"/>
    </row>
    <row r="368" spans="1:17" x14ac:dyDescent="0.3">
      <c r="A368" s="2">
        <v>367</v>
      </c>
      <c r="B368" s="3">
        <v>731</v>
      </c>
      <c r="C368" s="8">
        <v>-1.2855100000000001E-6</v>
      </c>
      <c r="D368" s="7">
        <f t="shared" si="5"/>
        <v>1.9547447350000002</v>
      </c>
      <c r="H368" s="2"/>
      <c r="I368" s="3"/>
      <c r="J368" s="8"/>
      <c r="K368" s="8"/>
      <c r="L368" s="8"/>
      <c r="M368" s="8"/>
      <c r="N368" s="8"/>
      <c r="O368" s="8"/>
      <c r="P368" s="8"/>
      <c r="Q368" s="8"/>
    </row>
    <row r="369" spans="1:17" x14ac:dyDescent="0.3">
      <c r="A369" s="2">
        <v>368</v>
      </c>
      <c r="B369" s="4">
        <v>1096</v>
      </c>
      <c r="C369" s="8">
        <v>-1.3313099999999999E-6</v>
      </c>
      <c r="D369" s="7">
        <f t="shared" si="5"/>
        <v>2.0600160349999999</v>
      </c>
      <c r="H369" s="2"/>
      <c r="I369" s="4"/>
      <c r="J369" s="8"/>
      <c r="K369" s="8"/>
      <c r="L369" s="8"/>
      <c r="M369" s="8"/>
      <c r="N369" s="8"/>
      <c r="O369" s="8"/>
      <c r="P369" s="8"/>
      <c r="Q369" s="8"/>
    </row>
    <row r="370" spans="1:17" x14ac:dyDescent="0.3">
      <c r="A370" s="2">
        <v>369</v>
      </c>
      <c r="B370" s="4">
        <v>1461</v>
      </c>
      <c r="C370" s="8">
        <v>-1.35978E-6</v>
      </c>
      <c r="D370" s="7">
        <f t="shared" si="5"/>
        <v>2.1254543300000002</v>
      </c>
      <c r="H370" s="2"/>
      <c r="I370" s="4"/>
      <c r="J370" s="8"/>
      <c r="K370" s="8"/>
      <c r="L370" s="8"/>
      <c r="M370" s="8"/>
      <c r="N370" s="8"/>
      <c r="O370" s="8"/>
      <c r="P370" s="8"/>
      <c r="Q370" s="8"/>
    </row>
    <row r="371" spans="1:17" x14ac:dyDescent="0.3">
      <c r="A371" s="2">
        <v>370</v>
      </c>
      <c r="B371" s="4">
        <v>1826</v>
      </c>
      <c r="C371" s="8">
        <v>-1.3765700000000001E-6</v>
      </c>
      <c r="D371" s="7">
        <f t="shared" si="5"/>
        <v>2.1640461450000004</v>
      </c>
      <c r="H371" s="2"/>
      <c r="I371" s="4"/>
      <c r="J371" s="8"/>
      <c r="K371" s="8"/>
      <c r="L371" s="8"/>
      <c r="M371" s="8"/>
      <c r="N371" s="8"/>
      <c r="O371" s="8"/>
      <c r="P371" s="8"/>
      <c r="Q371" s="8"/>
    </row>
    <row r="372" spans="1:17" x14ac:dyDescent="0.3">
      <c r="A372" s="2">
        <v>371</v>
      </c>
      <c r="B372" s="4">
        <v>2191</v>
      </c>
      <c r="C372" s="8">
        <v>-1.38766E-6</v>
      </c>
      <c r="D372" s="7">
        <f t="shared" si="5"/>
        <v>2.1895365100000004</v>
      </c>
      <c r="H372" s="2"/>
      <c r="I372" s="4"/>
      <c r="J372" s="8"/>
      <c r="K372" s="8"/>
      <c r="L372" s="8"/>
      <c r="M372" s="8"/>
      <c r="N372" s="8"/>
      <c r="O372" s="8"/>
      <c r="P372" s="8"/>
      <c r="Q372" s="8"/>
    </row>
    <row r="373" spans="1:17" x14ac:dyDescent="0.3">
      <c r="A373" s="2">
        <v>372</v>
      </c>
      <c r="B373" s="4">
        <v>2556</v>
      </c>
      <c r="C373" s="8">
        <v>-1.3954499999999999E-6</v>
      </c>
      <c r="D373" s="7">
        <f t="shared" si="5"/>
        <v>2.2074418250000001</v>
      </c>
      <c r="H373" s="2"/>
      <c r="I373" s="4"/>
      <c r="J373" s="8"/>
      <c r="K373" s="8"/>
      <c r="L373" s="8"/>
      <c r="M373" s="8"/>
      <c r="N373" s="8"/>
      <c r="O373" s="8"/>
      <c r="P373" s="8"/>
      <c r="Q373" s="8"/>
    </row>
    <row r="374" spans="1:17" x14ac:dyDescent="0.3">
      <c r="A374" s="2">
        <v>373</v>
      </c>
      <c r="B374" s="4">
        <v>2921</v>
      </c>
      <c r="C374" s="8">
        <v>-1.4012400000000001E-6</v>
      </c>
      <c r="D374" s="7">
        <f t="shared" si="5"/>
        <v>2.2207501400000007</v>
      </c>
      <c r="H374" s="2"/>
      <c r="I374" s="4"/>
      <c r="J374" s="8"/>
      <c r="K374" s="8"/>
      <c r="L374" s="8"/>
      <c r="M374" s="8"/>
      <c r="N374" s="8"/>
      <c r="O374" s="8"/>
      <c r="P374" s="8"/>
      <c r="Q374" s="8"/>
    </row>
    <row r="375" spans="1:17" x14ac:dyDescent="0.3">
      <c r="A375" s="2">
        <v>374</v>
      </c>
      <c r="B375" s="4">
        <v>3286</v>
      </c>
      <c r="C375" s="8">
        <v>-1.4057900000000001E-6</v>
      </c>
      <c r="D375" s="7">
        <f t="shared" si="5"/>
        <v>2.2312083149999999</v>
      </c>
      <c r="H375" s="2"/>
      <c r="I375" s="4"/>
      <c r="J375" s="8"/>
      <c r="K375" s="8"/>
      <c r="L375" s="8"/>
      <c r="M375" s="8"/>
      <c r="N375" s="8"/>
      <c r="O375" s="8"/>
      <c r="P375" s="8"/>
      <c r="Q375" s="8"/>
    </row>
    <row r="376" spans="1:17" x14ac:dyDescent="0.3">
      <c r="A376" s="2">
        <v>375</v>
      </c>
      <c r="B376" s="4">
        <v>3651</v>
      </c>
      <c r="C376" s="8">
        <v>-1.4095499999999999E-6</v>
      </c>
      <c r="D376" s="7">
        <f t="shared" si="5"/>
        <v>2.239850675</v>
      </c>
      <c r="H376" s="2"/>
      <c r="I376" s="4"/>
      <c r="J376" s="8"/>
      <c r="K376" s="8"/>
      <c r="L376" s="8"/>
      <c r="M376" s="8"/>
      <c r="N376" s="8"/>
      <c r="O376" s="8"/>
      <c r="P376" s="8"/>
      <c r="Q376" s="8"/>
    </row>
    <row r="377" spans="1:17" x14ac:dyDescent="0.3">
      <c r="A377" s="2">
        <v>376</v>
      </c>
      <c r="B377" s="4">
        <v>4016</v>
      </c>
      <c r="C377" s="8">
        <v>-1.4127799999999999E-6</v>
      </c>
      <c r="D377" s="7">
        <f t="shared" si="5"/>
        <v>2.2472748299999998</v>
      </c>
      <c r="H377" s="2"/>
      <c r="I377" s="4"/>
      <c r="J377" s="8"/>
      <c r="K377" s="8"/>
      <c r="L377" s="8"/>
      <c r="M377" s="8"/>
      <c r="N377" s="8"/>
      <c r="O377" s="8"/>
      <c r="P377" s="8"/>
      <c r="Q377" s="8"/>
    </row>
    <row r="378" spans="1:17" x14ac:dyDescent="0.3">
      <c r="A378" s="2">
        <v>377</v>
      </c>
      <c r="B378" s="4">
        <v>4381</v>
      </c>
      <c r="C378" s="8">
        <v>-1.41563E-6</v>
      </c>
      <c r="D378" s="7">
        <f t="shared" si="5"/>
        <v>2.2538255550000006</v>
      </c>
      <c r="H378" s="2"/>
      <c r="I378" s="4"/>
      <c r="J378" s="8"/>
      <c r="K378" s="8"/>
      <c r="L378" s="8"/>
      <c r="M378" s="8"/>
      <c r="N378" s="8"/>
      <c r="O378" s="8"/>
      <c r="P378" s="8"/>
      <c r="Q378" s="8"/>
    </row>
    <row r="379" spans="1:17" x14ac:dyDescent="0.3">
      <c r="A379" s="2">
        <v>378</v>
      </c>
      <c r="B379" s="4">
        <v>4746</v>
      </c>
      <c r="C379" s="8">
        <v>-1.4182E-6</v>
      </c>
      <c r="D379" s="7">
        <f t="shared" si="5"/>
        <v>2.2597326999999998</v>
      </c>
      <c r="H379" s="2"/>
      <c r="I379" s="4"/>
      <c r="J379" s="8"/>
      <c r="K379" s="8"/>
      <c r="L379" s="8"/>
      <c r="M379" s="8"/>
      <c r="N379" s="8"/>
      <c r="O379" s="8"/>
      <c r="P379" s="8"/>
      <c r="Q379" s="8"/>
    </row>
    <row r="380" spans="1:17" x14ac:dyDescent="0.3">
      <c r="A380" s="2">
        <v>379</v>
      </c>
      <c r="B380" s="4">
        <v>5111</v>
      </c>
      <c r="C380" s="8">
        <v>-1.42054E-6</v>
      </c>
      <c r="D380" s="7">
        <f t="shared" si="5"/>
        <v>2.2651111900000003</v>
      </c>
      <c r="H380" s="2"/>
      <c r="I380" s="4"/>
      <c r="J380" s="8"/>
      <c r="K380" s="8"/>
      <c r="L380" s="8"/>
      <c r="M380" s="8"/>
      <c r="N380" s="8"/>
      <c r="O380" s="8"/>
      <c r="P380" s="8"/>
      <c r="Q380" s="8"/>
    </row>
    <row r="381" spans="1:17" x14ac:dyDescent="0.3">
      <c r="A381" s="2">
        <v>380</v>
      </c>
      <c r="B381" s="4">
        <v>5476</v>
      </c>
      <c r="C381" s="8">
        <v>-1.4226900000000001E-6</v>
      </c>
      <c r="D381" s="7">
        <f t="shared" si="5"/>
        <v>2.2700529650000005</v>
      </c>
      <c r="H381" s="2"/>
      <c r="I381" s="4"/>
      <c r="J381" s="8"/>
      <c r="K381" s="8"/>
      <c r="L381" s="8"/>
      <c r="M381" s="8"/>
      <c r="N381" s="8"/>
      <c r="O381" s="8"/>
      <c r="P381" s="8"/>
      <c r="Q381" s="8"/>
    </row>
    <row r="382" spans="1:17" x14ac:dyDescent="0.3">
      <c r="A382" s="2">
        <v>381</v>
      </c>
      <c r="B382" s="4">
        <v>5841</v>
      </c>
      <c r="C382" s="8">
        <v>-1.42469E-6</v>
      </c>
      <c r="D382" s="7">
        <f t="shared" si="5"/>
        <v>2.2746499650000001</v>
      </c>
      <c r="H382" s="2"/>
      <c r="I382" s="4"/>
      <c r="J382" s="8"/>
      <c r="K382" s="8"/>
      <c r="L382" s="8"/>
      <c r="M382" s="8"/>
      <c r="N382" s="8"/>
      <c r="O382" s="8"/>
      <c r="P382" s="8"/>
      <c r="Q382" s="8"/>
    </row>
    <row r="383" spans="1:17" x14ac:dyDescent="0.3">
      <c r="A383" s="2">
        <v>382</v>
      </c>
      <c r="B383" s="4">
        <v>6206</v>
      </c>
      <c r="C383" s="8">
        <v>-1.4265400000000001E-6</v>
      </c>
      <c r="D383" s="7">
        <f t="shared" si="5"/>
        <v>2.2789021900000006</v>
      </c>
      <c r="H383" s="2"/>
      <c r="I383" s="4"/>
      <c r="J383" s="8"/>
      <c r="K383" s="8"/>
      <c r="L383" s="8"/>
      <c r="M383" s="8"/>
      <c r="N383" s="8"/>
      <c r="O383" s="8"/>
      <c r="P383" s="8"/>
      <c r="Q383" s="8"/>
    </row>
    <row r="384" spans="1:17" x14ac:dyDescent="0.3">
      <c r="A384" s="2">
        <v>383</v>
      </c>
      <c r="B384" s="4">
        <v>6571</v>
      </c>
      <c r="C384" s="8">
        <v>-1.42827E-6</v>
      </c>
      <c r="D384" s="7">
        <f t="shared" si="5"/>
        <v>2.2828785950000001</v>
      </c>
      <c r="H384" s="2"/>
      <c r="I384" s="4"/>
      <c r="J384" s="8"/>
      <c r="K384" s="8"/>
      <c r="L384" s="8"/>
      <c r="M384" s="8"/>
      <c r="N384" s="8"/>
      <c r="O384" s="8"/>
      <c r="P384" s="8"/>
      <c r="Q384" s="8"/>
    </row>
    <row r="385" spans="1:17" x14ac:dyDescent="0.3">
      <c r="A385" s="2">
        <v>384</v>
      </c>
      <c r="B385" s="4">
        <v>6936</v>
      </c>
      <c r="C385" s="8">
        <v>-1.4298799999999999E-6</v>
      </c>
      <c r="D385" s="7">
        <f t="shared" si="5"/>
        <v>2.2865791800000004</v>
      </c>
      <c r="H385" s="2"/>
      <c r="I385" s="4"/>
      <c r="J385" s="8"/>
      <c r="K385" s="8"/>
      <c r="L385" s="8"/>
      <c r="M385" s="8"/>
      <c r="N385" s="8"/>
      <c r="O385" s="8"/>
      <c r="P385" s="8"/>
      <c r="Q385" s="8"/>
    </row>
    <row r="386" spans="1:17" x14ac:dyDescent="0.3">
      <c r="A386" s="2">
        <v>385</v>
      </c>
      <c r="B386" s="4">
        <v>7301</v>
      </c>
      <c r="C386" s="8">
        <v>-1.43138E-6</v>
      </c>
      <c r="D386" s="7">
        <f t="shared" si="5"/>
        <v>2.2900269299999998</v>
      </c>
      <c r="H386" s="2"/>
      <c r="I386" s="4"/>
      <c r="J386" s="8"/>
      <c r="K386" s="8"/>
      <c r="L386" s="8"/>
      <c r="M386" s="8"/>
      <c r="N386" s="8"/>
      <c r="O386" s="8"/>
      <c r="P386" s="8"/>
      <c r="Q386" s="8"/>
    </row>
    <row r="387" spans="1:17" x14ac:dyDescent="0.3">
      <c r="A387" s="2">
        <v>386</v>
      </c>
      <c r="B387" s="4">
        <v>7666</v>
      </c>
      <c r="C387" s="8">
        <v>-1.4327799999999999E-6</v>
      </c>
      <c r="D387" s="7">
        <f t="shared" ref="D387:D450" si="6">IF(C387=0,0,(C387-$F$4)/$F$4)</f>
        <v>2.2932448300000003</v>
      </c>
      <c r="H387" s="2"/>
      <c r="I387" s="4"/>
      <c r="J387" s="8"/>
      <c r="K387" s="8"/>
      <c r="L387" s="8"/>
      <c r="M387" s="8"/>
      <c r="N387" s="8"/>
      <c r="O387" s="8"/>
      <c r="P387" s="8"/>
      <c r="Q387" s="8"/>
    </row>
    <row r="388" spans="1:17" x14ac:dyDescent="0.3">
      <c r="A388" s="2">
        <v>387</v>
      </c>
      <c r="B388" s="4">
        <v>8031</v>
      </c>
      <c r="C388" s="8">
        <v>-1.4341E-6</v>
      </c>
      <c r="D388" s="7">
        <f t="shared" si="6"/>
        <v>2.2962788500000002</v>
      </c>
      <c r="H388" s="2"/>
      <c r="I388" s="4"/>
      <c r="J388" s="8"/>
      <c r="K388" s="8"/>
      <c r="L388" s="8"/>
      <c r="M388" s="8"/>
      <c r="N388" s="8"/>
      <c r="O388" s="8"/>
      <c r="P388" s="8"/>
      <c r="Q388" s="8"/>
    </row>
    <row r="389" spans="1:17" x14ac:dyDescent="0.3">
      <c r="A389" s="2">
        <v>388</v>
      </c>
      <c r="B389" s="4">
        <v>8396</v>
      </c>
      <c r="C389" s="8">
        <v>-1.43533E-6</v>
      </c>
      <c r="D389" s="7">
        <f t="shared" si="6"/>
        <v>2.2991060050000005</v>
      </c>
      <c r="H389" s="2"/>
      <c r="I389" s="4"/>
      <c r="J389" s="8"/>
      <c r="K389" s="8"/>
      <c r="L389" s="8"/>
      <c r="M389" s="8"/>
      <c r="N389" s="8"/>
      <c r="O389" s="8"/>
      <c r="P389" s="8"/>
      <c r="Q389" s="8"/>
    </row>
    <row r="390" spans="1:17" x14ac:dyDescent="0.3">
      <c r="A390" s="2">
        <v>389</v>
      </c>
      <c r="B390" s="4">
        <v>8761</v>
      </c>
      <c r="C390" s="8">
        <v>-1.43648E-6</v>
      </c>
      <c r="D390" s="7">
        <f t="shared" si="6"/>
        <v>2.3017492800000006</v>
      </c>
      <c r="H390" s="2"/>
      <c r="I390" s="4"/>
      <c r="J390" s="8"/>
      <c r="K390" s="8"/>
      <c r="L390" s="8"/>
      <c r="M390" s="8"/>
      <c r="N390" s="8"/>
      <c r="O390" s="8"/>
      <c r="P390" s="8"/>
      <c r="Q390" s="8"/>
    </row>
    <row r="391" spans="1:17" x14ac:dyDescent="0.3">
      <c r="A391" s="2">
        <v>390</v>
      </c>
      <c r="B391" s="4">
        <v>9126</v>
      </c>
      <c r="C391" s="8">
        <v>-1.4375499999999999E-6</v>
      </c>
      <c r="D391" s="7">
        <f t="shared" si="6"/>
        <v>2.3042086749999999</v>
      </c>
      <c r="H391" s="2"/>
      <c r="I391" s="4"/>
      <c r="J391" s="8"/>
      <c r="K391" s="8"/>
      <c r="L391" s="8"/>
      <c r="M391" s="8"/>
      <c r="N391" s="8"/>
      <c r="O391" s="8"/>
      <c r="P391" s="8"/>
      <c r="Q391" s="8"/>
    </row>
    <row r="392" spans="1:17" x14ac:dyDescent="0.3">
      <c r="A392" s="2">
        <v>391</v>
      </c>
      <c r="B392" s="4">
        <v>9491</v>
      </c>
      <c r="C392" s="8">
        <v>-1.43856E-6</v>
      </c>
      <c r="D392" s="7">
        <f t="shared" si="6"/>
        <v>2.3065301599999999</v>
      </c>
      <c r="H392" s="2"/>
      <c r="I392" s="4"/>
      <c r="J392" s="8"/>
      <c r="K392" s="8"/>
      <c r="L392" s="8"/>
      <c r="M392" s="8"/>
      <c r="N392" s="8"/>
      <c r="O392" s="8"/>
      <c r="P392" s="8"/>
      <c r="Q392" s="8"/>
    </row>
    <row r="393" spans="1:17" x14ac:dyDescent="0.3">
      <c r="A393" s="2">
        <v>392</v>
      </c>
      <c r="B393" s="4">
        <v>9856</v>
      </c>
      <c r="C393" s="8">
        <v>-1.43951E-6</v>
      </c>
      <c r="D393" s="7">
        <f t="shared" si="6"/>
        <v>2.308713735</v>
      </c>
      <c r="H393" s="2"/>
      <c r="I393" s="4"/>
      <c r="J393" s="8"/>
      <c r="K393" s="8"/>
      <c r="L393" s="8"/>
      <c r="M393" s="8"/>
      <c r="N393" s="8"/>
      <c r="O393" s="8"/>
      <c r="P393" s="8"/>
      <c r="Q393" s="8"/>
    </row>
    <row r="394" spans="1:17" x14ac:dyDescent="0.3">
      <c r="A394" s="2">
        <v>393</v>
      </c>
      <c r="B394" s="4">
        <v>10221</v>
      </c>
      <c r="C394" s="8">
        <v>-1.4404E-6</v>
      </c>
      <c r="D394" s="7">
        <f t="shared" si="6"/>
        <v>2.3107593999999998</v>
      </c>
      <c r="H394" s="2"/>
      <c r="I394" s="4"/>
      <c r="J394" s="8"/>
      <c r="K394" s="8"/>
      <c r="L394" s="8"/>
      <c r="M394" s="8"/>
      <c r="N394" s="8"/>
      <c r="O394" s="8"/>
      <c r="P394" s="8"/>
      <c r="Q394" s="8"/>
    </row>
    <row r="395" spans="1:17" x14ac:dyDescent="0.3">
      <c r="A395" s="2">
        <v>394</v>
      </c>
      <c r="B395" s="4">
        <v>10586</v>
      </c>
      <c r="C395" s="8">
        <v>-1.4411700000000001E-6</v>
      </c>
      <c r="D395" s="7">
        <f t="shared" si="6"/>
        <v>2.3125292449999999</v>
      </c>
      <c r="H395" s="2"/>
      <c r="I395" s="4"/>
      <c r="J395" s="8"/>
      <c r="K395" s="8"/>
      <c r="L395" s="8"/>
      <c r="M395" s="8"/>
      <c r="N395" s="8"/>
      <c r="O395" s="8"/>
      <c r="P395" s="8"/>
      <c r="Q395" s="8"/>
    </row>
    <row r="396" spans="1:17" x14ac:dyDescent="0.3">
      <c r="A396" s="2">
        <v>395</v>
      </c>
      <c r="B396" s="4">
        <v>10951</v>
      </c>
      <c r="C396" s="8">
        <v>-1.44185E-6</v>
      </c>
      <c r="D396" s="7">
        <f t="shared" si="6"/>
        <v>2.3140922250000004</v>
      </c>
      <c r="H396" s="2"/>
      <c r="I396" s="4"/>
      <c r="J396" s="8"/>
      <c r="K396" s="8"/>
      <c r="L396" s="8"/>
      <c r="M396" s="8"/>
      <c r="N396" s="8"/>
      <c r="O396" s="8"/>
      <c r="P396" s="8"/>
      <c r="Q396" s="8"/>
    </row>
    <row r="397" spans="1:17" x14ac:dyDescent="0.3">
      <c r="A397" s="2">
        <v>396</v>
      </c>
      <c r="B397" s="4">
        <v>11316</v>
      </c>
      <c r="C397" s="8">
        <v>-1.44248E-6</v>
      </c>
      <c r="D397" s="7">
        <f t="shared" si="6"/>
        <v>2.3155402800000005</v>
      </c>
      <c r="H397" s="2"/>
      <c r="I397" s="4"/>
      <c r="J397" s="8"/>
      <c r="K397" s="8"/>
      <c r="L397" s="8"/>
      <c r="M397" s="8"/>
      <c r="N397" s="8"/>
      <c r="O397" s="8"/>
      <c r="P397" s="8"/>
      <c r="Q397" s="8"/>
    </row>
    <row r="398" spans="1:17" x14ac:dyDescent="0.3">
      <c r="A398" s="2">
        <v>397</v>
      </c>
      <c r="B398" s="4">
        <v>11681</v>
      </c>
      <c r="C398" s="8">
        <v>-1.44306E-6</v>
      </c>
      <c r="D398" s="7">
        <f t="shared" si="6"/>
        <v>2.3168734100000004</v>
      </c>
      <c r="H398" s="2"/>
      <c r="I398" s="4"/>
      <c r="J398" s="8"/>
      <c r="K398" s="8"/>
      <c r="L398" s="8"/>
      <c r="M398" s="8"/>
      <c r="N398" s="8"/>
      <c r="O398" s="8"/>
      <c r="P398" s="8"/>
      <c r="Q398" s="8"/>
    </row>
    <row r="399" spans="1:17" x14ac:dyDescent="0.3">
      <c r="A399" s="2">
        <v>398</v>
      </c>
      <c r="B399" s="4">
        <v>12046</v>
      </c>
      <c r="C399" s="8">
        <v>-1.4436100000000001E-6</v>
      </c>
      <c r="D399" s="7">
        <f t="shared" si="6"/>
        <v>2.3181375850000001</v>
      </c>
      <c r="H399" s="2"/>
      <c r="I399" s="4"/>
      <c r="J399" s="8"/>
      <c r="K399" s="8"/>
      <c r="L399" s="8"/>
      <c r="M399" s="8"/>
      <c r="N399" s="8"/>
      <c r="O399" s="8"/>
      <c r="P399" s="8"/>
      <c r="Q399" s="8"/>
    </row>
    <row r="400" spans="1:17" x14ac:dyDescent="0.3">
      <c r="A400" s="2">
        <v>399</v>
      </c>
      <c r="B400" s="4">
        <v>12411</v>
      </c>
      <c r="C400" s="8">
        <v>-1.4441099999999999E-6</v>
      </c>
      <c r="D400" s="7">
        <f t="shared" si="6"/>
        <v>2.3192868349999998</v>
      </c>
      <c r="H400" s="2"/>
      <c r="I400" s="4"/>
      <c r="J400" s="8"/>
      <c r="K400" s="8"/>
      <c r="L400" s="8"/>
      <c r="M400" s="8"/>
      <c r="N400" s="8"/>
      <c r="O400" s="8"/>
      <c r="P400" s="8"/>
      <c r="Q400" s="8"/>
    </row>
    <row r="401" spans="1:17" x14ac:dyDescent="0.3">
      <c r="A401" s="2">
        <v>400</v>
      </c>
      <c r="B401" s="4">
        <v>12776</v>
      </c>
      <c r="C401" s="8">
        <v>-1.44458E-6</v>
      </c>
      <c r="D401" s="7">
        <f t="shared" si="6"/>
        <v>2.3203671300000002</v>
      </c>
      <c r="H401" s="2"/>
      <c r="I401" s="4"/>
      <c r="J401" s="8"/>
      <c r="K401" s="8"/>
      <c r="L401" s="8"/>
      <c r="M401" s="8"/>
      <c r="N401" s="8"/>
      <c r="O401" s="8"/>
      <c r="P401" s="8"/>
      <c r="Q401" s="8"/>
    </row>
    <row r="402" spans="1:17" x14ac:dyDescent="0.3">
      <c r="A402" s="2">
        <v>401</v>
      </c>
      <c r="B402" s="4">
        <v>13141</v>
      </c>
      <c r="C402" s="8">
        <v>-1.4450200000000001E-6</v>
      </c>
      <c r="D402" s="7">
        <f t="shared" si="6"/>
        <v>2.32137847</v>
      </c>
      <c r="H402" s="2"/>
      <c r="I402" s="4"/>
      <c r="J402" s="8"/>
      <c r="K402" s="8"/>
      <c r="L402" s="8"/>
      <c r="M402" s="8"/>
      <c r="N402" s="8"/>
      <c r="O402" s="8"/>
      <c r="P402" s="8"/>
      <c r="Q402" s="8"/>
    </row>
    <row r="403" spans="1:17" x14ac:dyDescent="0.3">
      <c r="A403" s="2">
        <v>402</v>
      </c>
      <c r="B403" s="4">
        <v>13506</v>
      </c>
      <c r="C403" s="8">
        <v>-1.4454200000000001E-6</v>
      </c>
      <c r="D403" s="7">
        <f t="shared" si="6"/>
        <v>2.3222978699999999</v>
      </c>
      <c r="H403" s="2"/>
      <c r="I403" s="4"/>
      <c r="J403" s="8"/>
      <c r="K403" s="8"/>
      <c r="L403" s="8"/>
      <c r="M403" s="8"/>
      <c r="N403" s="8"/>
      <c r="O403" s="8"/>
      <c r="P403" s="8"/>
      <c r="Q403" s="8"/>
    </row>
    <row r="404" spans="1:17" x14ac:dyDescent="0.3">
      <c r="A404" s="2">
        <v>403</v>
      </c>
      <c r="B404" s="4">
        <v>13871</v>
      </c>
      <c r="C404" s="8">
        <v>-1.4458E-6</v>
      </c>
      <c r="D404" s="7">
        <f t="shared" si="6"/>
        <v>2.3231712999999998</v>
      </c>
      <c r="H404" s="2"/>
      <c r="I404" s="4"/>
      <c r="J404" s="8"/>
      <c r="K404" s="8"/>
      <c r="L404" s="8"/>
      <c r="M404" s="8"/>
      <c r="N404" s="8"/>
      <c r="O404" s="8"/>
      <c r="P404" s="8"/>
      <c r="Q404" s="8"/>
    </row>
    <row r="405" spans="1:17" x14ac:dyDescent="0.3">
      <c r="A405" s="2">
        <v>404</v>
      </c>
      <c r="B405" s="4">
        <v>14236</v>
      </c>
      <c r="C405" s="8">
        <v>-1.4461499999999999E-6</v>
      </c>
      <c r="D405" s="7">
        <f t="shared" si="6"/>
        <v>2.3239757749999996</v>
      </c>
      <c r="H405" s="2"/>
      <c r="I405" s="4"/>
      <c r="J405" s="8"/>
      <c r="K405" s="8"/>
      <c r="L405" s="8"/>
      <c r="M405" s="8"/>
      <c r="N405" s="8"/>
      <c r="O405" s="8"/>
      <c r="P405" s="8"/>
      <c r="Q405" s="8"/>
    </row>
    <row r="406" spans="1:17" x14ac:dyDescent="0.3">
      <c r="A406" s="2">
        <v>405</v>
      </c>
      <c r="B406" s="4">
        <v>14601</v>
      </c>
      <c r="C406" s="8">
        <v>-1.4464799999999999E-6</v>
      </c>
      <c r="D406" s="7">
        <f t="shared" si="6"/>
        <v>2.3247342800000004</v>
      </c>
      <c r="H406" s="2"/>
      <c r="I406" s="4"/>
      <c r="J406" s="8"/>
      <c r="K406" s="8"/>
      <c r="L406" s="8"/>
      <c r="M406" s="8"/>
      <c r="N406" s="8"/>
      <c r="O406" s="8"/>
      <c r="P406" s="8"/>
      <c r="Q406" s="8"/>
    </row>
    <row r="407" spans="1:17" x14ac:dyDescent="0.3">
      <c r="A407" s="2">
        <v>406</v>
      </c>
      <c r="B407" s="4">
        <v>14966</v>
      </c>
      <c r="C407" s="8">
        <v>-1.44679E-6</v>
      </c>
      <c r="D407" s="7">
        <f t="shared" si="6"/>
        <v>2.3254468150000003</v>
      </c>
      <c r="H407" s="2"/>
      <c r="I407" s="4"/>
      <c r="J407" s="8"/>
      <c r="K407" s="8"/>
      <c r="L407" s="8"/>
      <c r="M407" s="8"/>
      <c r="N407" s="8"/>
      <c r="O407" s="8"/>
      <c r="P407" s="8"/>
      <c r="Q407" s="8"/>
    </row>
    <row r="408" spans="1:17" x14ac:dyDescent="0.3">
      <c r="A408" s="2">
        <v>407</v>
      </c>
      <c r="B408" s="4">
        <v>15331</v>
      </c>
      <c r="C408" s="8">
        <v>-1.4470699999999999E-6</v>
      </c>
      <c r="D408" s="7">
        <f t="shared" si="6"/>
        <v>2.3260903949999996</v>
      </c>
      <c r="H408" s="2"/>
      <c r="I408" s="4"/>
      <c r="J408" s="8"/>
      <c r="K408" s="8"/>
      <c r="L408" s="8"/>
      <c r="M408" s="8"/>
      <c r="N408" s="8"/>
      <c r="O408" s="8"/>
      <c r="P408" s="8"/>
      <c r="Q408" s="8"/>
    </row>
    <row r="409" spans="1:17" x14ac:dyDescent="0.3">
      <c r="A409" s="2">
        <v>408</v>
      </c>
      <c r="B409" s="4">
        <v>15696</v>
      </c>
      <c r="C409" s="8">
        <v>-1.4473399999999999E-6</v>
      </c>
      <c r="D409" s="7">
        <f t="shared" si="6"/>
        <v>2.32671099</v>
      </c>
      <c r="H409" s="2"/>
      <c r="I409" s="4"/>
      <c r="J409" s="8"/>
      <c r="K409" s="8"/>
      <c r="L409" s="8"/>
      <c r="M409" s="8"/>
      <c r="N409" s="8"/>
      <c r="O409" s="8"/>
      <c r="P409" s="8"/>
      <c r="Q409" s="8"/>
    </row>
    <row r="410" spans="1:17" x14ac:dyDescent="0.3">
      <c r="A410" s="2">
        <v>409</v>
      </c>
      <c r="B410" s="4">
        <v>16061</v>
      </c>
      <c r="C410" s="8">
        <v>-1.44758E-6</v>
      </c>
      <c r="D410" s="7">
        <f t="shared" si="6"/>
        <v>2.3272626299999999</v>
      </c>
      <c r="H410" s="2"/>
      <c r="I410" s="4"/>
      <c r="J410" s="8"/>
      <c r="K410" s="8"/>
      <c r="L410" s="8"/>
      <c r="M410" s="8"/>
      <c r="N410" s="8"/>
      <c r="O410" s="8"/>
      <c r="P410" s="8"/>
      <c r="Q410" s="8"/>
    </row>
    <row r="411" spans="1:17" x14ac:dyDescent="0.3">
      <c r="A411" s="2">
        <v>410</v>
      </c>
      <c r="B411" s="4">
        <v>16426</v>
      </c>
      <c r="C411" s="8">
        <v>-1.44781E-6</v>
      </c>
      <c r="D411" s="7">
        <f t="shared" si="6"/>
        <v>2.327791285</v>
      </c>
      <c r="H411" s="2"/>
      <c r="I411" s="4"/>
      <c r="J411" s="8"/>
      <c r="K411" s="8"/>
      <c r="L411" s="8"/>
      <c r="M411" s="8"/>
      <c r="N411" s="8"/>
      <c r="O411" s="8"/>
      <c r="P411" s="8"/>
      <c r="Q411" s="8"/>
    </row>
    <row r="412" spans="1:17" x14ac:dyDescent="0.3">
      <c r="A412" s="2">
        <v>411</v>
      </c>
      <c r="B412" s="4">
        <v>16791</v>
      </c>
      <c r="C412" s="8">
        <v>-1.4480200000000001E-6</v>
      </c>
      <c r="D412" s="7">
        <f t="shared" si="6"/>
        <v>2.3282739700000006</v>
      </c>
      <c r="H412" s="2"/>
      <c r="I412" s="4"/>
      <c r="J412" s="8"/>
      <c r="K412" s="8"/>
      <c r="L412" s="8"/>
      <c r="M412" s="8"/>
      <c r="N412" s="8"/>
      <c r="O412" s="8"/>
      <c r="P412" s="8"/>
      <c r="Q412" s="8"/>
    </row>
    <row r="413" spans="1:17" x14ac:dyDescent="0.3">
      <c r="A413" s="2">
        <v>412</v>
      </c>
      <c r="B413" s="4">
        <v>17156</v>
      </c>
      <c r="C413" s="8">
        <v>-1.4482200000000001E-6</v>
      </c>
      <c r="D413" s="7">
        <f t="shared" si="6"/>
        <v>2.3287336700000005</v>
      </c>
      <c r="H413" s="2"/>
      <c r="I413" s="4"/>
      <c r="J413" s="8"/>
      <c r="K413" s="8"/>
      <c r="L413" s="8"/>
      <c r="M413" s="8"/>
      <c r="N413" s="8"/>
      <c r="O413" s="8"/>
      <c r="P413" s="8"/>
      <c r="Q413" s="8"/>
    </row>
    <row r="414" spans="1:17" x14ac:dyDescent="0.3">
      <c r="A414" s="2">
        <v>413</v>
      </c>
      <c r="B414" s="4">
        <v>17521</v>
      </c>
      <c r="C414" s="8">
        <v>-1.44841E-6</v>
      </c>
      <c r="D414" s="7">
        <f t="shared" si="6"/>
        <v>2.3291703849999998</v>
      </c>
      <c r="H414" s="2"/>
      <c r="I414" s="4"/>
      <c r="J414" s="8"/>
      <c r="K414" s="8"/>
      <c r="L414" s="8"/>
      <c r="M414" s="8"/>
      <c r="N414" s="8"/>
      <c r="O414" s="8"/>
      <c r="P414" s="8"/>
      <c r="Q414" s="8"/>
    </row>
    <row r="415" spans="1:17" x14ac:dyDescent="0.3">
      <c r="A415" s="2">
        <v>414</v>
      </c>
      <c r="B415" s="4">
        <v>17886</v>
      </c>
      <c r="C415" s="8">
        <v>-1.4485800000000001E-6</v>
      </c>
      <c r="D415" s="7">
        <f t="shared" si="6"/>
        <v>2.3295611300000001</v>
      </c>
      <c r="H415" s="2"/>
      <c r="I415" s="4"/>
      <c r="J415" s="8"/>
      <c r="K415" s="8"/>
      <c r="L415" s="8"/>
      <c r="M415" s="8"/>
      <c r="N415" s="8"/>
      <c r="O415" s="8"/>
      <c r="P415" s="8"/>
      <c r="Q415" s="8"/>
    </row>
    <row r="416" spans="1:17" x14ac:dyDescent="0.3">
      <c r="A416" s="2">
        <v>415</v>
      </c>
      <c r="B416" s="4">
        <v>18251</v>
      </c>
      <c r="C416" s="8">
        <v>-1.44874E-6</v>
      </c>
      <c r="D416" s="7">
        <f t="shared" si="6"/>
        <v>2.3299288900000006</v>
      </c>
      <c r="H416" s="2"/>
      <c r="I416" s="4"/>
      <c r="J416" s="8"/>
      <c r="K416" s="8"/>
      <c r="L416" s="8"/>
      <c r="M416" s="8"/>
      <c r="N416" s="8"/>
      <c r="O416" s="8"/>
      <c r="P416" s="8"/>
      <c r="Q416" s="8"/>
    </row>
    <row r="417" spans="1:17" x14ac:dyDescent="0.3">
      <c r="A417" s="2">
        <v>416</v>
      </c>
      <c r="B417" s="4">
        <v>18616</v>
      </c>
      <c r="C417" s="8">
        <v>-1.4488899999999999E-6</v>
      </c>
      <c r="D417" s="7">
        <f t="shared" si="6"/>
        <v>2.3302736650000004</v>
      </c>
      <c r="H417" s="2"/>
      <c r="I417" s="4"/>
      <c r="J417" s="8"/>
      <c r="K417" s="8"/>
      <c r="L417" s="8"/>
      <c r="M417" s="8"/>
      <c r="N417" s="8"/>
      <c r="O417" s="8"/>
      <c r="P417" s="8"/>
      <c r="Q417" s="8"/>
    </row>
    <row r="418" spans="1:17" x14ac:dyDescent="0.3">
      <c r="A418" s="2">
        <v>417</v>
      </c>
      <c r="B418" s="4">
        <v>18981</v>
      </c>
      <c r="C418" s="8">
        <v>-1.44903E-6</v>
      </c>
      <c r="D418" s="7">
        <f t="shared" si="6"/>
        <v>2.3305954550000005</v>
      </c>
      <c r="H418" s="2"/>
      <c r="I418" s="4"/>
      <c r="J418" s="8"/>
      <c r="K418" s="8"/>
      <c r="L418" s="8"/>
      <c r="M418" s="8"/>
      <c r="N418" s="8"/>
      <c r="O418" s="8"/>
      <c r="P418" s="8"/>
      <c r="Q418" s="8"/>
    </row>
    <row r="419" spans="1:17" x14ac:dyDescent="0.3">
      <c r="A419" s="2">
        <v>418</v>
      </c>
      <c r="B419" s="4">
        <v>19346</v>
      </c>
      <c r="C419" s="8">
        <v>-1.44916E-6</v>
      </c>
      <c r="D419" s="7">
        <f t="shared" si="6"/>
        <v>2.33089426</v>
      </c>
      <c r="H419" s="2"/>
      <c r="I419" s="4"/>
      <c r="J419" s="8"/>
      <c r="K419" s="8"/>
      <c r="L419" s="8"/>
      <c r="M419" s="8"/>
      <c r="N419" s="8"/>
      <c r="O419" s="8"/>
      <c r="P419" s="8"/>
      <c r="Q419" s="8"/>
    </row>
    <row r="420" spans="1:17" x14ac:dyDescent="0.3">
      <c r="A420" s="2">
        <v>419</v>
      </c>
      <c r="B420" s="4">
        <v>19711</v>
      </c>
      <c r="C420" s="8">
        <v>-1.4492799999999999E-6</v>
      </c>
      <c r="D420" s="7">
        <f t="shared" si="6"/>
        <v>2.3311700799999997</v>
      </c>
      <c r="H420" s="2"/>
      <c r="I420" s="4"/>
      <c r="J420" s="8"/>
      <c r="K420" s="8"/>
      <c r="L420" s="8"/>
      <c r="M420" s="8"/>
      <c r="N420" s="8"/>
      <c r="O420" s="8"/>
      <c r="P420" s="8"/>
      <c r="Q420" s="8"/>
    </row>
    <row r="421" spans="1:17" x14ac:dyDescent="0.3">
      <c r="A421" s="2">
        <v>420</v>
      </c>
      <c r="B421" s="4">
        <v>20076</v>
      </c>
      <c r="C421" s="8">
        <v>-1.44939E-6</v>
      </c>
      <c r="D421" s="7">
        <f t="shared" si="6"/>
        <v>2.3314229149999997</v>
      </c>
      <c r="H421" s="2"/>
      <c r="I421" s="4"/>
      <c r="J421" s="8"/>
      <c r="K421" s="8"/>
      <c r="L421" s="8"/>
      <c r="M421" s="8"/>
      <c r="N421" s="8"/>
      <c r="O421" s="8"/>
      <c r="P421" s="8"/>
      <c r="Q421" s="8"/>
    </row>
    <row r="422" spans="1:17" x14ac:dyDescent="0.3">
      <c r="A422" s="2">
        <v>421</v>
      </c>
      <c r="B422" s="4">
        <v>20441</v>
      </c>
      <c r="C422" s="8">
        <v>-1.4495000000000001E-6</v>
      </c>
      <c r="D422" s="7">
        <f t="shared" si="6"/>
        <v>2.33167575</v>
      </c>
      <c r="H422" s="2"/>
      <c r="I422" s="4"/>
      <c r="J422" s="8"/>
      <c r="K422" s="8"/>
      <c r="L422" s="8"/>
      <c r="M422" s="8"/>
      <c r="N422" s="8"/>
      <c r="O422" s="8"/>
      <c r="P422" s="8"/>
      <c r="Q422" s="8"/>
    </row>
    <row r="423" spans="1:17" x14ac:dyDescent="0.3">
      <c r="A423" s="2">
        <v>422</v>
      </c>
      <c r="B423" s="4">
        <v>20806</v>
      </c>
      <c r="C423" s="8">
        <v>-1.44959E-6</v>
      </c>
      <c r="D423" s="7">
        <f t="shared" si="6"/>
        <v>2.331882615</v>
      </c>
      <c r="H423" s="2"/>
      <c r="I423" s="4"/>
      <c r="J423" s="8"/>
      <c r="K423" s="8"/>
      <c r="L423" s="8"/>
      <c r="M423" s="8"/>
      <c r="N423" s="8"/>
      <c r="O423" s="8"/>
      <c r="P423" s="8"/>
      <c r="Q423" s="8"/>
    </row>
    <row r="424" spans="1:17" x14ac:dyDescent="0.3">
      <c r="A424" s="2">
        <v>423</v>
      </c>
      <c r="B424" s="4">
        <v>21171</v>
      </c>
      <c r="C424" s="8">
        <v>-1.4496799999999999E-6</v>
      </c>
      <c r="D424" s="7">
        <f t="shared" si="6"/>
        <v>2.3320894799999996</v>
      </c>
      <c r="H424" s="2"/>
      <c r="I424" s="4"/>
      <c r="J424" s="8"/>
      <c r="K424" s="8"/>
      <c r="L424" s="8"/>
      <c r="M424" s="8"/>
      <c r="N424" s="8"/>
      <c r="O424" s="8"/>
      <c r="P424" s="8"/>
      <c r="Q424" s="8"/>
    </row>
    <row r="425" spans="1:17" x14ac:dyDescent="0.3">
      <c r="A425" s="2">
        <v>424</v>
      </c>
      <c r="B425" s="4">
        <v>21536</v>
      </c>
      <c r="C425" s="8">
        <v>-1.4497700000000001E-6</v>
      </c>
      <c r="D425" s="7">
        <f t="shared" si="6"/>
        <v>2.3322963450000005</v>
      </c>
      <c r="H425" s="2"/>
      <c r="I425" s="4"/>
      <c r="J425" s="8"/>
      <c r="K425" s="8"/>
      <c r="L425" s="8"/>
      <c r="M425" s="8"/>
      <c r="N425" s="8"/>
      <c r="O425" s="8"/>
      <c r="P425" s="8"/>
      <c r="Q425" s="8"/>
    </row>
    <row r="426" spans="1:17" x14ac:dyDescent="0.3">
      <c r="A426" s="2">
        <v>425</v>
      </c>
      <c r="B426" s="4">
        <v>21901</v>
      </c>
      <c r="C426" s="8">
        <v>-1.44985E-6</v>
      </c>
      <c r="D426" s="7">
        <f t="shared" si="6"/>
        <v>2.3324802249999999</v>
      </c>
      <c r="H426" s="2"/>
      <c r="I426" s="4"/>
      <c r="J426" s="8"/>
      <c r="K426" s="8"/>
      <c r="L426" s="8"/>
      <c r="M426" s="8"/>
      <c r="N426" s="8"/>
      <c r="O426" s="8"/>
      <c r="P426" s="8"/>
      <c r="Q426" s="8"/>
    </row>
    <row r="427" spans="1:17" x14ac:dyDescent="0.3">
      <c r="A427" s="2">
        <v>426</v>
      </c>
      <c r="B427" s="4">
        <v>22266</v>
      </c>
      <c r="C427" s="8">
        <v>-1.44992E-6</v>
      </c>
      <c r="D427" s="7">
        <f t="shared" si="6"/>
        <v>2.3326411200000003</v>
      </c>
      <c r="H427" s="2"/>
      <c r="I427" s="4"/>
      <c r="J427" s="8"/>
      <c r="K427" s="8"/>
      <c r="L427" s="8"/>
      <c r="M427" s="8"/>
      <c r="N427" s="8"/>
      <c r="O427" s="8"/>
      <c r="P427" s="8"/>
      <c r="Q427" s="8"/>
    </row>
    <row r="428" spans="1:17" x14ac:dyDescent="0.3">
      <c r="A428" s="2">
        <v>427</v>
      </c>
      <c r="B428" s="4">
        <v>22631</v>
      </c>
      <c r="C428" s="8">
        <v>-1.44999E-6</v>
      </c>
      <c r="D428" s="7">
        <f t="shared" si="6"/>
        <v>2.332802015</v>
      </c>
      <c r="H428" s="2"/>
      <c r="I428" s="4"/>
      <c r="J428" s="8"/>
      <c r="K428" s="8"/>
      <c r="L428" s="8"/>
      <c r="M428" s="8"/>
      <c r="N428" s="8"/>
      <c r="O428" s="8"/>
      <c r="P428" s="8"/>
      <c r="Q428" s="8"/>
    </row>
    <row r="429" spans="1:17" x14ac:dyDescent="0.3">
      <c r="A429" s="2">
        <v>428</v>
      </c>
      <c r="B429" s="4">
        <v>22996</v>
      </c>
      <c r="C429" s="8">
        <v>-1.4500600000000001E-6</v>
      </c>
      <c r="D429" s="7">
        <f t="shared" si="6"/>
        <v>2.3329629100000004</v>
      </c>
      <c r="H429" s="2"/>
      <c r="I429" s="4"/>
      <c r="J429" s="8"/>
      <c r="K429" s="8"/>
      <c r="L429" s="8"/>
      <c r="M429" s="8"/>
      <c r="N429" s="8"/>
      <c r="O429" s="8"/>
      <c r="P429" s="8"/>
      <c r="Q429" s="8"/>
    </row>
    <row r="430" spans="1:17" x14ac:dyDescent="0.3">
      <c r="A430" s="2">
        <v>429</v>
      </c>
      <c r="B430" s="4">
        <v>23361</v>
      </c>
      <c r="C430" s="8">
        <v>-1.45012E-6</v>
      </c>
      <c r="D430" s="7">
        <f t="shared" si="6"/>
        <v>2.3331008200000003</v>
      </c>
      <c r="H430" s="2"/>
      <c r="I430" s="4"/>
      <c r="J430" s="8"/>
      <c r="K430" s="8"/>
      <c r="L430" s="8"/>
      <c r="M430" s="8"/>
      <c r="N430" s="8"/>
      <c r="O430" s="8"/>
      <c r="P430" s="8"/>
      <c r="Q430" s="8"/>
    </row>
    <row r="431" spans="1:17" x14ac:dyDescent="0.3">
      <c r="A431" s="2">
        <v>430</v>
      </c>
      <c r="B431" s="4">
        <v>23726</v>
      </c>
      <c r="C431" s="8">
        <v>-1.4501699999999999E-6</v>
      </c>
      <c r="D431" s="7">
        <f t="shared" si="6"/>
        <v>2.3332157449999995</v>
      </c>
      <c r="H431" s="2"/>
      <c r="I431" s="4"/>
      <c r="J431" s="8"/>
      <c r="K431" s="8"/>
      <c r="L431" s="8"/>
      <c r="M431" s="8"/>
      <c r="N431" s="8"/>
      <c r="O431" s="8"/>
      <c r="P431" s="8"/>
      <c r="Q431" s="8"/>
    </row>
    <row r="432" spans="1:17" x14ac:dyDescent="0.3">
      <c r="A432" s="2">
        <v>431</v>
      </c>
      <c r="B432" s="4">
        <v>24091</v>
      </c>
      <c r="C432" s="8">
        <v>-1.4502300000000001E-6</v>
      </c>
      <c r="D432" s="7">
        <f t="shared" si="6"/>
        <v>2.3333536550000007</v>
      </c>
      <c r="H432" s="2"/>
      <c r="I432" s="4"/>
      <c r="J432" s="8"/>
      <c r="K432" s="8"/>
      <c r="L432" s="8"/>
      <c r="M432" s="8"/>
      <c r="N432" s="8"/>
      <c r="O432" s="8"/>
      <c r="P432" s="8"/>
      <c r="Q432" s="8"/>
    </row>
    <row r="433" spans="1:17" x14ac:dyDescent="0.3">
      <c r="A433" s="2">
        <v>432</v>
      </c>
      <c r="B433" s="4">
        <v>24456</v>
      </c>
      <c r="C433" s="8">
        <v>-1.4502699999999999E-6</v>
      </c>
      <c r="D433" s="7">
        <f t="shared" si="6"/>
        <v>2.3334455950000002</v>
      </c>
      <c r="H433" s="2"/>
      <c r="I433" s="4"/>
      <c r="J433" s="8"/>
      <c r="K433" s="8"/>
      <c r="L433" s="8"/>
      <c r="M433" s="8"/>
      <c r="N433" s="8"/>
      <c r="O433" s="8"/>
      <c r="P433" s="8"/>
      <c r="Q433" s="8"/>
    </row>
    <row r="434" spans="1:17" x14ac:dyDescent="0.3">
      <c r="A434" s="2">
        <v>433</v>
      </c>
      <c r="B434" s="4">
        <v>24821</v>
      </c>
      <c r="C434" s="8">
        <v>-1.45032E-6</v>
      </c>
      <c r="D434" s="7">
        <f t="shared" si="6"/>
        <v>2.3335605200000002</v>
      </c>
      <c r="H434" s="2"/>
      <c r="I434" s="4"/>
      <c r="J434" s="8"/>
      <c r="K434" s="8"/>
      <c r="L434" s="8"/>
      <c r="M434" s="8"/>
      <c r="N434" s="8"/>
      <c r="O434" s="8"/>
      <c r="P434" s="8"/>
      <c r="Q434" s="8"/>
    </row>
    <row r="435" spans="1:17" x14ac:dyDescent="0.3">
      <c r="A435" s="2">
        <v>434</v>
      </c>
      <c r="B435" s="4">
        <v>25186</v>
      </c>
      <c r="C435" s="8">
        <v>-1.4503600000000001E-6</v>
      </c>
      <c r="D435" s="7">
        <f t="shared" si="6"/>
        <v>2.3336524600000002</v>
      </c>
      <c r="H435" s="2"/>
      <c r="I435" s="4"/>
      <c r="J435" s="8"/>
      <c r="K435" s="8"/>
      <c r="L435" s="8"/>
      <c r="M435" s="8"/>
      <c r="N435" s="8"/>
      <c r="O435" s="8"/>
      <c r="P435" s="8"/>
      <c r="Q435" s="8"/>
    </row>
    <row r="436" spans="1:17" x14ac:dyDescent="0.3">
      <c r="A436" s="2">
        <v>435</v>
      </c>
      <c r="B436" s="4">
        <v>25551</v>
      </c>
      <c r="C436" s="8">
        <v>-1.4503999999999999E-6</v>
      </c>
      <c r="D436" s="7">
        <f t="shared" si="6"/>
        <v>2.3337443999999996</v>
      </c>
      <c r="H436" s="2"/>
      <c r="I436" s="4"/>
      <c r="J436" s="8"/>
      <c r="K436" s="8"/>
      <c r="L436" s="8"/>
      <c r="M436" s="8"/>
      <c r="N436" s="8"/>
      <c r="O436" s="8"/>
      <c r="P436" s="8"/>
      <c r="Q436" s="8"/>
    </row>
    <row r="437" spans="1:17" x14ac:dyDescent="0.3">
      <c r="A437" s="2">
        <v>436</v>
      </c>
      <c r="B437" s="4">
        <v>25916</v>
      </c>
      <c r="C437" s="8">
        <v>-1.45044E-6</v>
      </c>
      <c r="D437" s="7">
        <f t="shared" si="6"/>
        <v>2.3338363400000004</v>
      </c>
      <c r="H437" s="2"/>
      <c r="I437" s="4"/>
      <c r="J437" s="8"/>
      <c r="K437" s="8"/>
      <c r="L437" s="8"/>
      <c r="M437" s="8"/>
      <c r="N437" s="8"/>
      <c r="O437" s="8"/>
      <c r="P437" s="8"/>
      <c r="Q437" s="8"/>
    </row>
    <row r="438" spans="1:17" x14ac:dyDescent="0.3">
      <c r="A438" s="2">
        <v>437</v>
      </c>
      <c r="B438" s="4">
        <v>26281</v>
      </c>
      <c r="C438" s="8">
        <v>-1.45048E-6</v>
      </c>
      <c r="D438" s="7">
        <f t="shared" si="6"/>
        <v>2.3339282799999999</v>
      </c>
      <c r="H438" s="2"/>
      <c r="I438" s="4"/>
      <c r="J438" s="8"/>
      <c r="K438" s="8"/>
      <c r="L438" s="8"/>
      <c r="M438" s="8"/>
      <c r="N438" s="8"/>
      <c r="O438" s="8"/>
      <c r="P438" s="8"/>
      <c r="Q438" s="8"/>
    </row>
    <row r="439" spans="1:17" x14ac:dyDescent="0.3">
      <c r="A439" s="2">
        <v>438</v>
      </c>
      <c r="B439" s="4">
        <v>26646</v>
      </c>
      <c r="C439" s="8">
        <v>-1.45051E-6</v>
      </c>
      <c r="D439" s="7">
        <f t="shared" si="6"/>
        <v>2.333997235</v>
      </c>
      <c r="H439" s="2"/>
      <c r="I439" s="4"/>
      <c r="J439" s="8"/>
      <c r="K439" s="8"/>
      <c r="L439" s="8"/>
      <c r="M439" s="8"/>
      <c r="N439" s="8"/>
      <c r="O439" s="8"/>
      <c r="P439" s="8"/>
      <c r="Q439" s="8"/>
    </row>
    <row r="440" spans="1:17" x14ac:dyDescent="0.3">
      <c r="A440" s="2">
        <v>439</v>
      </c>
      <c r="B440" s="4">
        <v>27011</v>
      </c>
      <c r="C440" s="8">
        <v>-1.45054E-6</v>
      </c>
      <c r="D440" s="7">
        <f t="shared" si="6"/>
        <v>2.3340661899999997</v>
      </c>
      <c r="H440" s="2"/>
      <c r="I440" s="4"/>
      <c r="J440" s="8"/>
      <c r="K440" s="8"/>
      <c r="L440" s="8"/>
      <c r="M440" s="8"/>
      <c r="N440" s="8"/>
      <c r="O440" s="8"/>
      <c r="P440" s="8"/>
      <c r="Q440" s="8"/>
    </row>
    <row r="441" spans="1:17" x14ac:dyDescent="0.3">
      <c r="A441" s="2">
        <v>440</v>
      </c>
      <c r="B441" s="4">
        <v>27376</v>
      </c>
      <c r="C441" s="8">
        <v>-1.4505699999999999E-6</v>
      </c>
      <c r="D441" s="7">
        <f t="shared" si="6"/>
        <v>2.3341351449999999</v>
      </c>
      <c r="H441" s="2"/>
      <c r="I441" s="4"/>
      <c r="J441" s="8"/>
      <c r="K441" s="8"/>
      <c r="L441" s="8"/>
      <c r="M441" s="8"/>
      <c r="N441" s="8"/>
      <c r="O441" s="8"/>
      <c r="P441" s="8"/>
      <c r="Q441" s="8"/>
    </row>
    <row r="442" spans="1:17" x14ac:dyDescent="0.3">
      <c r="A442" s="2">
        <v>441</v>
      </c>
      <c r="B442" s="4">
        <v>27741</v>
      </c>
      <c r="C442" s="8">
        <v>-1.4505999999999999E-6</v>
      </c>
      <c r="D442" s="7">
        <f t="shared" si="6"/>
        <v>2.3342040999999996</v>
      </c>
      <c r="H442" s="2"/>
      <c r="I442" s="4"/>
      <c r="J442" s="8"/>
      <c r="K442" s="8"/>
      <c r="L442" s="8"/>
      <c r="M442" s="8"/>
      <c r="N442" s="8"/>
      <c r="O442" s="8"/>
      <c r="P442" s="8"/>
      <c r="Q442" s="8"/>
    </row>
    <row r="443" spans="1:17" x14ac:dyDescent="0.3">
      <c r="A443" s="2">
        <v>442</v>
      </c>
      <c r="B443" s="4">
        <v>28106</v>
      </c>
      <c r="C443" s="8">
        <v>-1.4506200000000001E-6</v>
      </c>
      <c r="D443" s="7">
        <f t="shared" si="6"/>
        <v>2.33425007</v>
      </c>
      <c r="H443" s="2"/>
      <c r="I443" s="4"/>
      <c r="J443" s="8"/>
      <c r="K443" s="8"/>
      <c r="L443" s="8"/>
      <c r="M443" s="8"/>
      <c r="N443" s="8"/>
      <c r="O443" s="8"/>
      <c r="P443" s="8"/>
      <c r="Q443" s="8"/>
    </row>
    <row r="444" spans="1:17" x14ac:dyDescent="0.3">
      <c r="A444" s="2">
        <v>443</v>
      </c>
      <c r="B444" s="4">
        <v>28471</v>
      </c>
      <c r="C444" s="8">
        <v>-1.45065E-6</v>
      </c>
      <c r="D444" s="7">
        <f t="shared" si="6"/>
        <v>2.3343190250000001</v>
      </c>
      <c r="H444" s="2"/>
      <c r="I444" s="4"/>
      <c r="J444" s="8"/>
      <c r="K444" s="8"/>
      <c r="L444" s="8"/>
      <c r="M444" s="8"/>
      <c r="N444" s="8"/>
      <c r="O444" s="8"/>
      <c r="P444" s="8"/>
      <c r="Q444" s="8"/>
    </row>
    <row r="445" spans="1:17" x14ac:dyDescent="0.3">
      <c r="A445" s="2">
        <v>444</v>
      </c>
      <c r="B445" s="4">
        <v>28836</v>
      </c>
      <c r="C445" s="8">
        <v>-1.45067E-6</v>
      </c>
      <c r="D445" s="7">
        <f t="shared" si="6"/>
        <v>2.3343649950000001</v>
      </c>
      <c r="H445" s="2"/>
      <c r="I445" s="4"/>
      <c r="J445" s="8"/>
      <c r="K445" s="8"/>
      <c r="L445" s="8"/>
      <c r="M445" s="8"/>
      <c r="N445" s="8"/>
      <c r="O445" s="8"/>
      <c r="P445" s="8"/>
      <c r="Q445" s="8"/>
    </row>
    <row r="446" spans="1:17" x14ac:dyDescent="0.3">
      <c r="A446" s="2">
        <v>445</v>
      </c>
      <c r="B446" s="4">
        <v>29201</v>
      </c>
      <c r="C446" s="8">
        <v>-1.4506900000000001E-6</v>
      </c>
      <c r="D446" s="7">
        <f t="shared" si="6"/>
        <v>2.3344109650000004</v>
      </c>
      <c r="H446" s="2"/>
      <c r="I446" s="4"/>
      <c r="J446" s="8"/>
      <c r="K446" s="8"/>
      <c r="L446" s="8"/>
      <c r="M446" s="8"/>
      <c r="N446" s="8"/>
      <c r="O446" s="8"/>
      <c r="P446" s="8"/>
      <c r="Q446" s="8"/>
    </row>
    <row r="447" spans="1:17" x14ac:dyDescent="0.3">
      <c r="A447" s="2">
        <v>446</v>
      </c>
      <c r="B447" s="4">
        <v>29566</v>
      </c>
      <c r="C447" s="8">
        <v>-1.45071E-6</v>
      </c>
      <c r="D447" s="7">
        <f t="shared" si="6"/>
        <v>2.334456935</v>
      </c>
      <c r="H447" s="2"/>
      <c r="I447" s="4"/>
      <c r="J447" s="8"/>
      <c r="K447" s="8"/>
      <c r="L447" s="8"/>
      <c r="M447" s="8"/>
      <c r="N447" s="8"/>
      <c r="O447" s="8"/>
      <c r="P447" s="8"/>
      <c r="Q447" s="8"/>
    </row>
    <row r="448" spans="1:17" x14ac:dyDescent="0.3">
      <c r="A448" s="2">
        <v>447</v>
      </c>
      <c r="B448" s="4">
        <v>29931</v>
      </c>
      <c r="C448" s="8">
        <v>-1.4507299999999999E-6</v>
      </c>
      <c r="D448" s="7">
        <f t="shared" si="6"/>
        <v>2.3345029050000004</v>
      </c>
      <c r="H448" s="2"/>
      <c r="I448" s="4"/>
      <c r="J448" s="8"/>
      <c r="K448" s="8"/>
      <c r="L448" s="8"/>
      <c r="M448" s="8"/>
      <c r="N448" s="8"/>
      <c r="O448" s="8"/>
      <c r="P448" s="8"/>
      <c r="Q448" s="8"/>
    </row>
    <row r="449" spans="1:17" x14ac:dyDescent="0.3">
      <c r="A449" s="2">
        <v>448</v>
      </c>
      <c r="B449" s="4">
        <v>30296</v>
      </c>
      <c r="C449" s="8">
        <v>-1.45075E-6</v>
      </c>
      <c r="D449" s="7">
        <f t="shared" si="6"/>
        <v>2.3345488750000003</v>
      </c>
      <c r="H449" s="2"/>
      <c r="I449" s="4"/>
      <c r="J449" s="8"/>
      <c r="K449" s="8"/>
      <c r="L449" s="8"/>
      <c r="M449" s="8"/>
      <c r="N449" s="8"/>
      <c r="O449" s="8"/>
      <c r="P449" s="8"/>
      <c r="Q449" s="8"/>
    </row>
    <row r="450" spans="1:17" x14ac:dyDescent="0.3">
      <c r="A450" s="2">
        <v>449</v>
      </c>
      <c r="B450" s="4">
        <v>30661</v>
      </c>
      <c r="C450" s="8">
        <v>-1.45077E-6</v>
      </c>
      <c r="D450" s="7">
        <f t="shared" si="6"/>
        <v>2.3345948449999998</v>
      </c>
      <c r="H450" s="2"/>
      <c r="I450" s="4"/>
      <c r="J450" s="8"/>
      <c r="K450" s="8"/>
      <c r="L450" s="8"/>
      <c r="M450" s="8"/>
      <c r="N450" s="8"/>
      <c r="O450" s="8"/>
      <c r="P450" s="8"/>
      <c r="Q450" s="8"/>
    </row>
    <row r="451" spans="1:17" x14ac:dyDescent="0.3">
      <c r="A451" s="2">
        <v>450</v>
      </c>
      <c r="B451" s="4">
        <v>31026</v>
      </c>
      <c r="C451" s="8">
        <v>-1.45078E-6</v>
      </c>
      <c r="D451" s="7">
        <f t="shared" ref="D451:D467" si="7">IF(C451=0,0,(C451-$F$4)/$F$4)</f>
        <v>2.3346178300000004</v>
      </c>
      <c r="H451" s="2"/>
      <c r="I451" s="4"/>
      <c r="J451" s="8"/>
      <c r="K451" s="8"/>
      <c r="L451" s="8"/>
      <c r="M451" s="8"/>
      <c r="N451" s="8"/>
      <c r="O451" s="8"/>
      <c r="P451" s="8"/>
      <c r="Q451" s="8"/>
    </row>
    <row r="452" spans="1:17" x14ac:dyDescent="0.3">
      <c r="A452" s="2">
        <v>451</v>
      </c>
      <c r="B452" s="4">
        <v>31391</v>
      </c>
      <c r="C452" s="8">
        <v>-1.4507999999999999E-6</v>
      </c>
      <c r="D452" s="7">
        <f t="shared" si="7"/>
        <v>2.3346638</v>
      </c>
      <c r="H452" s="2"/>
      <c r="I452" s="4"/>
      <c r="J452" s="8"/>
      <c r="K452" s="8"/>
      <c r="L452" s="8"/>
      <c r="M452" s="8"/>
      <c r="N452" s="8"/>
      <c r="O452" s="8"/>
      <c r="P452" s="8"/>
      <c r="Q452" s="8"/>
    </row>
    <row r="453" spans="1:17" x14ac:dyDescent="0.3">
      <c r="A453" s="2">
        <v>452</v>
      </c>
      <c r="B453" s="4">
        <v>31756</v>
      </c>
      <c r="C453" s="8">
        <v>-1.45081E-6</v>
      </c>
      <c r="D453" s="7">
        <f t="shared" si="7"/>
        <v>2.3346867850000006</v>
      </c>
      <c r="H453" s="2"/>
      <c r="I453" s="4"/>
      <c r="J453" s="8"/>
      <c r="K453" s="8"/>
      <c r="L453" s="8"/>
      <c r="M453" s="8"/>
      <c r="N453" s="8"/>
      <c r="O453" s="8"/>
      <c r="P453" s="8"/>
      <c r="Q453" s="8"/>
    </row>
    <row r="454" spans="1:17" x14ac:dyDescent="0.3">
      <c r="A454" s="2">
        <v>453</v>
      </c>
      <c r="B454" s="4">
        <v>32121</v>
      </c>
      <c r="C454" s="8">
        <v>-1.4508200000000001E-6</v>
      </c>
      <c r="D454" s="7">
        <f t="shared" si="7"/>
        <v>2.3347097699999999</v>
      </c>
      <c r="H454" s="2"/>
      <c r="I454" s="4"/>
      <c r="J454" s="8"/>
      <c r="K454" s="8"/>
      <c r="L454" s="8"/>
      <c r="M454" s="8"/>
      <c r="N454" s="8"/>
      <c r="O454" s="8"/>
      <c r="P454" s="8"/>
      <c r="Q454" s="8"/>
    </row>
    <row r="455" spans="1:17" x14ac:dyDescent="0.3">
      <c r="A455" s="2">
        <v>454</v>
      </c>
      <c r="B455" s="4">
        <v>32486</v>
      </c>
      <c r="C455" s="8">
        <v>-1.45084E-6</v>
      </c>
      <c r="D455" s="7">
        <f t="shared" si="7"/>
        <v>2.3347557400000003</v>
      </c>
      <c r="H455" s="2"/>
      <c r="I455" s="4"/>
      <c r="J455" s="8"/>
      <c r="K455" s="8"/>
      <c r="L455" s="8"/>
      <c r="M455" s="8"/>
      <c r="N455" s="8"/>
      <c r="O455" s="8"/>
      <c r="P455" s="8"/>
      <c r="Q455" s="8"/>
    </row>
    <row r="456" spans="1:17" x14ac:dyDescent="0.3">
      <c r="A456" s="2">
        <v>455</v>
      </c>
      <c r="B456" s="4">
        <v>32851</v>
      </c>
      <c r="C456" s="8">
        <v>-1.4508500000000001E-6</v>
      </c>
      <c r="D456" s="7">
        <f t="shared" si="7"/>
        <v>2.3347787250000001</v>
      </c>
      <c r="H456" s="2"/>
      <c r="I456" s="4"/>
      <c r="J456" s="8"/>
      <c r="K456" s="8"/>
      <c r="L456" s="8"/>
      <c r="M456" s="8"/>
      <c r="N456" s="8"/>
      <c r="O456" s="8"/>
      <c r="P456" s="8"/>
      <c r="Q456" s="8"/>
    </row>
    <row r="457" spans="1:17" x14ac:dyDescent="0.3">
      <c r="A457" s="2">
        <v>456</v>
      </c>
      <c r="B457" s="4">
        <v>33216</v>
      </c>
      <c r="C457" s="8">
        <v>-1.4508599999999999E-6</v>
      </c>
      <c r="D457" s="7">
        <f t="shared" si="7"/>
        <v>2.3348017099999998</v>
      </c>
      <c r="H457" s="2"/>
      <c r="I457" s="4"/>
      <c r="J457" s="8"/>
      <c r="K457" s="8"/>
      <c r="L457" s="8"/>
      <c r="M457" s="8"/>
      <c r="N457" s="8"/>
      <c r="O457" s="8"/>
      <c r="P457" s="8"/>
      <c r="Q457" s="8"/>
    </row>
    <row r="458" spans="1:17" x14ac:dyDescent="0.3">
      <c r="A458" s="2">
        <v>457</v>
      </c>
      <c r="B458" s="4">
        <v>33581</v>
      </c>
      <c r="C458" s="8">
        <v>-1.45087E-6</v>
      </c>
      <c r="D458" s="7">
        <f t="shared" si="7"/>
        <v>2.3348246950000004</v>
      </c>
      <c r="H458" s="2"/>
      <c r="I458" s="4"/>
      <c r="J458" s="8"/>
      <c r="K458" s="8"/>
      <c r="L458" s="8"/>
      <c r="M458" s="8"/>
      <c r="N458" s="8"/>
      <c r="O458" s="8"/>
      <c r="P458" s="8"/>
      <c r="Q458" s="8"/>
    </row>
    <row r="459" spans="1:17" x14ac:dyDescent="0.3">
      <c r="A459" s="2">
        <v>458</v>
      </c>
      <c r="B459" s="4">
        <v>33946</v>
      </c>
      <c r="C459" s="8">
        <v>-1.45088E-6</v>
      </c>
      <c r="D459" s="7">
        <f t="shared" si="7"/>
        <v>2.3348476799999998</v>
      </c>
      <c r="H459" s="2"/>
      <c r="I459" s="4"/>
      <c r="J459" s="8"/>
      <c r="K459" s="8"/>
      <c r="L459" s="8"/>
      <c r="M459" s="8"/>
      <c r="N459" s="8"/>
      <c r="O459" s="8"/>
      <c r="P459" s="8"/>
      <c r="Q459" s="8"/>
    </row>
    <row r="460" spans="1:17" x14ac:dyDescent="0.3">
      <c r="A460" s="2">
        <v>459</v>
      </c>
      <c r="B460" s="4">
        <v>34311</v>
      </c>
      <c r="C460" s="8">
        <v>-1.4508900000000001E-6</v>
      </c>
      <c r="D460" s="7">
        <f t="shared" si="7"/>
        <v>2.3348706650000004</v>
      </c>
      <c r="H460" s="2"/>
      <c r="I460" s="4"/>
      <c r="J460" s="8"/>
      <c r="K460" s="8"/>
      <c r="L460" s="8"/>
      <c r="M460" s="8"/>
      <c r="N460" s="8"/>
      <c r="O460" s="8"/>
      <c r="P460" s="8"/>
      <c r="Q460" s="8"/>
    </row>
    <row r="461" spans="1:17" x14ac:dyDescent="0.3">
      <c r="A461" s="2">
        <v>460</v>
      </c>
      <c r="B461" s="4">
        <v>34676</v>
      </c>
      <c r="C461" s="8">
        <v>-1.4508999999999999E-6</v>
      </c>
      <c r="D461" s="7">
        <f t="shared" si="7"/>
        <v>2.3348936500000002</v>
      </c>
      <c r="H461" s="2"/>
      <c r="I461" s="4"/>
      <c r="J461" s="8"/>
      <c r="K461" s="8"/>
      <c r="L461" s="8"/>
      <c r="M461" s="8"/>
      <c r="N461" s="8"/>
      <c r="O461" s="8"/>
      <c r="P461" s="8"/>
      <c r="Q461" s="8"/>
    </row>
    <row r="462" spans="1:17" x14ac:dyDescent="0.3">
      <c r="A462" s="2">
        <v>461</v>
      </c>
      <c r="B462" s="4">
        <v>35041</v>
      </c>
      <c r="C462" s="8">
        <v>-1.45091E-6</v>
      </c>
      <c r="D462" s="7">
        <f t="shared" si="7"/>
        <v>2.3349166349999999</v>
      </c>
      <c r="H462" s="2"/>
      <c r="I462" s="4"/>
      <c r="J462" s="8"/>
      <c r="K462" s="8"/>
      <c r="L462" s="8"/>
      <c r="M462" s="8"/>
      <c r="N462" s="8"/>
      <c r="O462" s="8"/>
      <c r="P462" s="8"/>
      <c r="Q462" s="8"/>
    </row>
    <row r="463" spans="1:17" x14ac:dyDescent="0.3">
      <c r="A463" s="2">
        <v>462</v>
      </c>
      <c r="B463" s="4">
        <v>35406</v>
      </c>
      <c r="C463" s="8">
        <v>-1.4509200000000001E-6</v>
      </c>
      <c r="D463" s="7">
        <f t="shared" si="7"/>
        <v>2.3349396200000005</v>
      </c>
      <c r="H463" s="2"/>
      <c r="I463" s="4"/>
      <c r="J463" s="8"/>
      <c r="K463" s="8"/>
      <c r="L463" s="8"/>
      <c r="M463" s="8"/>
      <c r="N463" s="8"/>
      <c r="O463" s="8"/>
      <c r="P463" s="8"/>
      <c r="Q463" s="8"/>
    </row>
    <row r="464" spans="1:17" x14ac:dyDescent="0.3">
      <c r="A464" s="2">
        <v>463</v>
      </c>
      <c r="B464" s="4">
        <v>35771</v>
      </c>
      <c r="C464" s="8">
        <v>-1.4509299999999999E-6</v>
      </c>
      <c r="D464" s="7">
        <f t="shared" si="7"/>
        <v>2.3349626050000003</v>
      </c>
      <c r="H464" s="2"/>
      <c r="I464" s="4"/>
      <c r="J464" s="8"/>
      <c r="K464" s="8"/>
      <c r="L464" s="8"/>
      <c r="M464" s="8"/>
      <c r="N464" s="8"/>
      <c r="O464" s="8"/>
      <c r="P464" s="8"/>
      <c r="Q464" s="8"/>
    </row>
    <row r="465" spans="1:17" x14ac:dyDescent="0.3">
      <c r="A465" s="2">
        <v>464</v>
      </c>
      <c r="B465" s="4">
        <v>36136</v>
      </c>
      <c r="C465" s="8">
        <v>-1.45094E-6</v>
      </c>
      <c r="D465" s="7">
        <f t="shared" si="7"/>
        <v>2.3349855900000001</v>
      </c>
      <c r="H465" s="2"/>
      <c r="I465" s="4"/>
      <c r="J465" s="8"/>
      <c r="K465" s="8"/>
      <c r="L465" s="8"/>
      <c r="M465" s="8"/>
      <c r="N465" s="8"/>
      <c r="O465" s="8"/>
      <c r="P465" s="8"/>
      <c r="Q465" s="8"/>
    </row>
    <row r="466" spans="1:17" x14ac:dyDescent="0.3">
      <c r="A466" s="2">
        <v>465</v>
      </c>
      <c r="B466" s="4">
        <v>36501</v>
      </c>
      <c r="C466" s="8">
        <v>-1.45094E-6</v>
      </c>
      <c r="D466" s="7">
        <f t="shared" si="7"/>
        <v>2.3349855900000001</v>
      </c>
      <c r="H466" s="2"/>
      <c r="I466" s="4"/>
      <c r="J466" s="8"/>
      <c r="K466" s="8"/>
      <c r="L466" s="8"/>
      <c r="M466" s="8"/>
      <c r="N466" s="8"/>
      <c r="O466" s="8"/>
      <c r="P466" s="8"/>
      <c r="Q466" s="8"/>
    </row>
    <row r="467" spans="1:17" x14ac:dyDescent="0.3">
      <c r="A467" s="2">
        <v>466</v>
      </c>
      <c r="B467" s="4">
        <v>36866</v>
      </c>
      <c r="C467" s="8">
        <v>-1.4509500000000001E-6</v>
      </c>
      <c r="D467" s="7">
        <f t="shared" si="7"/>
        <v>2.3350085750000007</v>
      </c>
      <c r="H467" s="2"/>
      <c r="I467" s="4"/>
      <c r="J467" s="8"/>
      <c r="K467" s="8"/>
      <c r="L467" s="8"/>
      <c r="M467" s="8"/>
      <c r="N467" s="8"/>
      <c r="O467" s="8"/>
      <c r="P467" s="8"/>
      <c r="Q467" s="8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B3F2-19A6-4921-8B10-CA1B151B629B}">
  <dimension ref="A1:Q467"/>
  <sheetViews>
    <sheetView zoomScale="115" zoomScaleNormal="115" workbookViewId="0">
      <selection activeCell="H1" sqref="H1"/>
    </sheetView>
  </sheetViews>
  <sheetFormatPr defaultRowHeight="14.4" x14ac:dyDescent="0.3"/>
  <cols>
    <col min="4" max="4" width="8.88671875" style="7"/>
    <col min="6" max="6" width="13" bestFit="1" customWidth="1"/>
  </cols>
  <sheetData>
    <row r="1" spans="1:17" ht="57.6" x14ac:dyDescent="0.3">
      <c r="A1" s="2"/>
      <c r="B1" s="2" t="s">
        <v>39</v>
      </c>
      <c r="C1" s="2" t="s">
        <v>45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A2" s="2">
        <v>1</v>
      </c>
      <c r="B2" s="3">
        <v>1</v>
      </c>
      <c r="C2" s="3">
        <v>0</v>
      </c>
      <c r="D2" s="7">
        <f>IF(C2=0,0,(C2-$F$4)/$F$4)</f>
        <v>0</v>
      </c>
      <c r="E2" s="9" t="s">
        <v>40</v>
      </c>
      <c r="F2">
        <f>10000/1000000</f>
        <v>0.01</v>
      </c>
      <c r="G2" t="s">
        <v>41</v>
      </c>
      <c r="H2" s="2"/>
      <c r="I2" s="3"/>
      <c r="J2" s="3"/>
      <c r="K2" s="3"/>
      <c r="L2" s="3"/>
      <c r="M2" s="3"/>
      <c r="N2" s="3"/>
      <c r="O2" s="3"/>
      <c r="P2" s="3"/>
      <c r="Q2" s="3"/>
    </row>
    <row r="3" spans="1:17" x14ac:dyDescent="0.3">
      <c r="A3" s="2">
        <v>2</v>
      </c>
      <c r="B3" s="3">
        <v>2</v>
      </c>
      <c r="C3" s="3">
        <v>0</v>
      </c>
      <c r="D3" s="7">
        <f t="shared" ref="D3:D66" si="0">IF(C3=0,0,(C3-$F$4)/$F$4)</f>
        <v>0</v>
      </c>
      <c r="E3" s="9" t="s">
        <v>42</v>
      </c>
      <c r="F3">
        <v>22985</v>
      </c>
      <c r="G3" t="s">
        <v>41</v>
      </c>
      <c r="H3" s="2"/>
      <c r="I3" s="3"/>
      <c r="J3" s="3"/>
      <c r="K3" s="3"/>
      <c r="L3" s="3"/>
      <c r="M3" s="3"/>
      <c r="N3" s="3"/>
      <c r="O3" s="3"/>
      <c r="P3" s="3"/>
      <c r="Q3" s="3"/>
    </row>
    <row r="4" spans="1:17" x14ac:dyDescent="0.3">
      <c r="A4" s="2">
        <v>3</v>
      </c>
      <c r="B4" s="3">
        <v>3</v>
      </c>
      <c r="C4" s="3">
        <v>0</v>
      </c>
      <c r="D4" s="7">
        <f t="shared" si="0"/>
        <v>0</v>
      </c>
      <c r="E4" s="9" t="s">
        <v>43</v>
      </c>
      <c r="F4">
        <f>-(F2/F3)</f>
        <v>-4.3506634761801173E-7</v>
      </c>
      <c r="H4" s="2"/>
      <c r="I4" s="3"/>
      <c r="J4" s="3"/>
      <c r="K4" s="3"/>
      <c r="L4" s="3"/>
      <c r="M4" s="3"/>
      <c r="N4" s="3"/>
      <c r="O4" s="3"/>
      <c r="P4" s="3"/>
      <c r="Q4" s="3"/>
    </row>
    <row r="5" spans="1:17" x14ac:dyDescent="0.3">
      <c r="A5" s="2">
        <v>4</v>
      </c>
      <c r="B5" s="3">
        <v>4</v>
      </c>
      <c r="C5" s="3">
        <v>0</v>
      </c>
      <c r="D5" s="7">
        <f t="shared" si="0"/>
        <v>0</v>
      </c>
      <c r="H5" s="2"/>
      <c r="I5" s="3"/>
      <c r="J5" s="3"/>
      <c r="K5" s="3"/>
      <c r="L5" s="3"/>
      <c r="M5" s="3"/>
      <c r="N5" s="3"/>
      <c r="O5" s="3"/>
      <c r="P5" s="3"/>
      <c r="Q5" s="3"/>
    </row>
    <row r="6" spans="1:17" x14ac:dyDescent="0.3">
      <c r="A6" s="2">
        <v>5</v>
      </c>
      <c r="B6" s="3">
        <v>5</v>
      </c>
      <c r="C6" s="3">
        <v>0</v>
      </c>
      <c r="D6" s="7">
        <f t="shared" si="0"/>
        <v>0</v>
      </c>
      <c r="H6" s="2"/>
      <c r="I6" s="3"/>
      <c r="J6" s="3"/>
      <c r="K6" s="3"/>
      <c r="L6" s="3"/>
      <c r="M6" s="3"/>
      <c r="N6" s="3"/>
      <c r="O6" s="3"/>
      <c r="P6" s="3"/>
      <c r="Q6" s="3"/>
    </row>
    <row r="7" spans="1:17" x14ac:dyDescent="0.3">
      <c r="A7" s="2">
        <v>6</v>
      </c>
      <c r="B7" s="3">
        <v>6</v>
      </c>
      <c r="C7" s="3">
        <v>0</v>
      </c>
      <c r="D7" s="7">
        <f t="shared" si="0"/>
        <v>0</v>
      </c>
      <c r="H7" s="2"/>
      <c r="I7" s="3"/>
      <c r="J7" s="3"/>
      <c r="K7" s="3"/>
      <c r="L7" s="3"/>
      <c r="M7" s="3"/>
      <c r="N7" s="3"/>
      <c r="O7" s="3"/>
      <c r="P7" s="3"/>
      <c r="Q7" s="3"/>
    </row>
    <row r="8" spans="1:17" x14ac:dyDescent="0.3">
      <c r="A8" s="2">
        <v>7</v>
      </c>
      <c r="B8" s="3">
        <v>7</v>
      </c>
      <c r="C8" s="3">
        <v>0</v>
      </c>
      <c r="D8" s="7">
        <f t="shared" si="0"/>
        <v>0</v>
      </c>
      <c r="H8" s="2"/>
      <c r="I8" s="3"/>
      <c r="J8" s="3"/>
      <c r="K8" s="3"/>
      <c r="L8" s="3"/>
      <c r="M8" s="3"/>
      <c r="N8" s="3"/>
      <c r="O8" s="3"/>
      <c r="P8" s="3"/>
      <c r="Q8" s="3"/>
    </row>
    <row r="9" spans="1:17" x14ac:dyDescent="0.3">
      <c r="A9" s="2">
        <v>8</v>
      </c>
      <c r="B9" s="3">
        <v>8</v>
      </c>
      <c r="C9" s="3">
        <v>0</v>
      </c>
      <c r="D9" s="7">
        <f>IF(C9=0,0,(C9-$F$4)/$F$4)</f>
        <v>0</v>
      </c>
      <c r="H9" s="2"/>
      <c r="I9" s="3"/>
      <c r="J9" s="3"/>
      <c r="K9" s="3"/>
      <c r="L9" s="3"/>
      <c r="M9" s="3"/>
      <c r="N9" s="3"/>
      <c r="O9" s="3"/>
      <c r="P9" s="3"/>
      <c r="Q9" s="3"/>
    </row>
    <row r="10" spans="1:17" x14ac:dyDescent="0.3">
      <c r="A10" s="2">
        <v>9</v>
      </c>
      <c r="B10" s="3">
        <v>9</v>
      </c>
      <c r="C10" s="3">
        <v>0</v>
      </c>
      <c r="D10" s="7">
        <f t="shared" si="0"/>
        <v>0</v>
      </c>
      <c r="H10" s="2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">
      <c r="A11" s="2">
        <v>10</v>
      </c>
      <c r="B11" s="3">
        <v>10</v>
      </c>
      <c r="C11" s="3">
        <v>0</v>
      </c>
      <c r="D11" s="7">
        <f t="shared" si="0"/>
        <v>0</v>
      </c>
      <c r="H11" s="2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3">
      <c r="A12" s="2">
        <v>11</v>
      </c>
      <c r="B12" s="3">
        <v>11</v>
      </c>
      <c r="C12" s="3">
        <v>0</v>
      </c>
      <c r="D12" s="7">
        <f t="shared" si="0"/>
        <v>0</v>
      </c>
      <c r="H12" s="2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3">
      <c r="A13" s="2">
        <v>12</v>
      </c>
      <c r="B13" s="3">
        <v>12</v>
      </c>
      <c r="C13" s="3">
        <v>0</v>
      </c>
      <c r="D13" s="7">
        <f t="shared" si="0"/>
        <v>0</v>
      </c>
      <c r="H13" s="2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2">
        <v>13</v>
      </c>
      <c r="B14" s="3">
        <v>13</v>
      </c>
      <c r="C14" s="3">
        <v>0</v>
      </c>
      <c r="D14" s="7">
        <f t="shared" si="0"/>
        <v>0</v>
      </c>
      <c r="H14" s="2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3">
      <c r="A15" s="2">
        <v>14</v>
      </c>
      <c r="B15" s="3">
        <v>14</v>
      </c>
      <c r="C15" s="3">
        <v>0</v>
      </c>
      <c r="D15" s="7">
        <f t="shared" si="0"/>
        <v>0</v>
      </c>
      <c r="H15" s="2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3">
      <c r="A16" s="2">
        <v>15</v>
      </c>
      <c r="B16" s="3">
        <v>15</v>
      </c>
      <c r="C16" s="3">
        <v>0</v>
      </c>
      <c r="D16" s="7">
        <f t="shared" si="0"/>
        <v>0</v>
      </c>
      <c r="H16" s="2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3">
      <c r="A17" s="2">
        <v>16</v>
      </c>
      <c r="B17" s="3">
        <v>16</v>
      </c>
      <c r="C17" s="3">
        <v>0</v>
      </c>
      <c r="D17" s="7">
        <f t="shared" si="0"/>
        <v>0</v>
      </c>
      <c r="H17" s="2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3">
      <c r="A18" s="2">
        <v>17</v>
      </c>
      <c r="B18" s="3">
        <v>17</v>
      </c>
      <c r="C18" s="3">
        <v>0</v>
      </c>
      <c r="D18" s="7">
        <f t="shared" si="0"/>
        <v>0</v>
      </c>
      <c r="H18" s="2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3">
      <c r="A19" s="2">
        <v>18</v>
      </c>
      <c r="B19" s="3">
        <v>18</v>
      </c>
      <c r="C19" s="3">
        <v>0</v>
      </c>
      <c r="D19" s="7">
        <f t="shared" si="0"/>
        <v>0</v>
      </c>
      <c r="H19" s="2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3">
      <c r="A20" s="2">
        <v>19</v>
      </c>
      <c r="B20" s="3">
        <v>19</v>
      </c>
      <c r="C20" s="3">
        <v>0</v>
      </c>
      <c r="D20" s="7">
        <f t="shared" si="0"/>
        <v>0</v>
      </c>
      <c r="H20" s="2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3">
      <c r="A21" s="2">
        <v>20</v>
      </c>
      <c r="B21" s="3">
        <v>20</v>
      </c>
      <c r="C21" s="3">
        <v>0</v>
      </c>
      <c r="D21" s="7">
        <f t="shared" si="0"/>
        <v>0</v>
      </c>
      <c r="H21" s="2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3">
      <c r="A22" s="2">
        <v>21</v>
      </c>
      <c r="B22" s="3">
        <v>21</v>
      </c>
      <c r="C22" s="3">
        <v>0</v>
      </c>
      <c r="D22" s="7">
        <f t="shared" si="0"/>
        <v>0</v>
      </c>
      <c r="H22" s="2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3">
      <c r="A23" s="2">
        <v>22</v>
      </c>
      <c r="B23" s="3">
        <v>22</v>
      </c>
      <c r="C23" s="3">
        <v>0</v>
      </c>
      <c r="D23" s="7">
        <f t="shared" si="0"/>
        <v>0</v>
      </c>
      <c r="H23" s="2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3">
      <c r="A24" s="2">
        <v>23</v>
      </c>
      <c r="B24" s="3">
        <v>23</v>
      </c>
      <c r="C24" s="3">
        <v>0</v>
      </c>
      <c r="D24" s="7">
        <f t="shared" si="0"/>
        <v>0</v>
      </c>
      <c r="H24" s="2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3">
      <c r="A25" s="2">
        <v>24</v>
      </c>
      <c r="B25" s="3">
        <v>24</v>
      </c>
      <c r="C25" s="3">
        <v>0</v>
      </c>
      <c r="D25" s="7">
        <f t="shared" si="0"/>
        <v>0</v>
      </c>
      <c r="H25" s="2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">
      <c r="A26" s="2">
        <v>25</v>
      </c>
      <c r="B26" s="3">
        <v>25</v>
      </c>
      <c r="C26" s="3">
        <v>0</v>
      </c>
      <c r="D26" s="7">
        <f t="shared" si="0"/>
        <v>0</v>
      </c>
      <c r="H26" s="2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3">
      <c r="A27" s="2">
        <v>26</v>
      </c>
      <c r="B27" s="3">
        <v>26</v>
      </c>
      <c r="C27" s="3">
        <v>0</v>
      </c>
      <c r="D27" s="7">
        <f t="shared" si="0"/>
        <v>0</v>
      </c>
      <c r="H27" s="2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3">
      <c r="A28" s="2">
        <v>27</v>
      </c>
      <c r="B28" s="3">
        <v>27</v>
      </c>
      <c r="C28" s="3">
        <v>0</v>
      </c>
      <c r="D28" s="7">
        <f t="shared" si="0"/>
        <v>0</v>
      </c>
      <c r="H28" s="2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3">
      <c r="A29" s="2">
        <v>28</v>
      </c>
      <c r="B29" s="3">
        <v>28</v>
      </c>
      <c r="C29" s="3">
        <v>0</v>
      </c>
      <c r="D29" s="7">
        <f t="shared" si="0"/>
        <v>0</v>
      </c>
      <c r="H29" s="2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3">
      <c r="A30" s="2">
        <v>29</v>
      </c>
      <c r="B30" s="3">
        <v>29</v>
      </c>
      <c r="C30" s="8">
        <v>-4.1237500000000001E-7</v>
      </c>
      <c r="D30" s="7">
        <f t="shared" si="0"/>
        <v>-5.2156062499999933E-2</v>
      </c>
      <c r="H30" s="2"/>
      <c r="I30" s="3"/>
      <c r="J30" s="8"/>
      <c r="K30" s="8"/>
      <c r="L30" s="8"/>
      <c r="M30" s="8"/>
      <c r="N30" s="8"/>
      <c r="O30" s="8"/>
      <c r="P30" s="8"/>
      <c r="Q30" s="8"/>
    </row>
    <row r="31" spans="1:17" x14ac:dyDescent="0.3">
      <c r="A31" s="2">
        <v>30</v>
      </c>
      <c r="B31" s="3">
        <v>30</v>
      </c>
      <c r="C31" s="8">
        <v>-5.4644299999999999E-7</v>
      </c>
      <c r="D31" s="7">
        <f t="shared" si="0"/>
        <v>0.25599923550000003</v>
      </c>
      <c r="H31" s="2"/>
      <c r="I31" s="3"/>
      <c r="J31" s="8"/>
      <c r="K31" s="8"/>
      <c r="L31" s="8"/>
      <c r="M31" s="8"/>
      <c r="N31" s="8"/>
      <c r="O31" s="8"/>
      <c r="P31" s="8"/>
      <c r="Q31" s="8"/>
    </row>
    <row r="32" spans="1:17" x14ac:dyDescent="0.3">
      <c r="A32" s="2">
        <v>31</v>
      </c>
      <c r="B32" s="3">
        <v>31</v>
      </c>
      <c r="C32" s="8">
        <v>-5.6553400000000001E-7</v>
      </c>
      <c r="D32" s="7">
        <f t="shared" si="0"/>
        <v>0.29987989900000006</v>
      </c>
      <c r="H32" s="2"/>
      <c r="I32" s="3"/>
      <c r="J32" s="8"/>
      <c r="K32" s="8"/>
      <c r="L32" s="8"/>
      <c r="M32" s="8"/>
      <c r="N32" s="8"/>
      <c r="O32" s="8"/>
      <c r="P32" s="8"/>
      <c r="Q32" s="8"/>
    </row>
    <row r="33" spans="1:17" x14ac:dyDescent="0.3">
      <c r="A33" s="2">
        <v>32</v>
      </c>
      <c r="B33" s="3">
        <v>32</v>
      </c>
      <c r="C33" s="8">
        <v>-5.8259699999999996E-7</v>
      </c>
      <c r="D33" s="7">
        <f t="shared" si="0"/>
        <v>0.33909920449999997</v>
      </c>
      <c r="H33" s="2"/>
      <c r="I33" s="3"/>
      <c r="J33" s="8"/>
      <c r="K33" s="8"/>
      <c r="L33" s="8"/>
      <c r="M33" s="8"/>
      <c r="N33" s="8"/>
      <c r="O33" s="8"/>
      <c r="P33" s="8"/>
      <c r="Q33" s="8"/>
    </row>
    <row r="34" spans="1:17" x14ac:dyDescent="0.3">
      <c r="A34" s="2">
        <v>33</v>
      </c>
      <c r="B34" s="3">
        <v>33</v>
      </c>
      <c r="C34" s="8">
        <v>-5.9557299999999996E-7</v>
      </c>
      <c r="D34" s="7">
        <f t="shared" si="0"/>
        <v>0.36892454049999995</v>
      </c>
      <c r="H34" s="2"/>
      <c r="I34" s="3"/>
      <c r="J34" s="8"/>
      <c r="K34" s="8"/>
      <c r="L34" s="8"/>
      <c r="M34" s="8"/>
      <c r="N34" s="8"/>
      <c r="O34" s="8"/>
      <c r="P34" s="8"/>
      <c r="Q34" s="8"/>
    </row>
    <row r="35" spans="1:17" x14ac:dyDescent="0.3">
      <c r="A35" s="2">
        <v>34</v>
      </c>
      <c r="B35" s="3">
        <v>34</v>
      </c>
      <c r="C35" s="8">
        <v>-6.0621699999999995E-7</v>
      </c>
      <c r="D35" s="7">
        <f t="shared" si="0"/>
        <v>0.39338977449999996</v>
      </c>
      <c r="H35" s="2"/>
      <c r="I35" s="3"/>
      <c r="J35" s="8"/>
      <c r="K35" s="8"/>
      <c r="L35" s="8"/>
      <c r="M35" s="8"/>
      <c r="N35" s="8"/>
      <c r="O35" s="8"/>
      <c r="P35" s="8"/>
      <c r="Q35" s="8"/>
    </row>
    <row r="36" spans="1:17" x14ac:dyDescent="0.3">
      <c r="A36" s="2">
        <v>35</v>
      </c>
      <c r="B36" s="3">
        <v>35</v>
      </c>
      <c r="C36" s="8">
        <v>-6.1533000000000004E-7</v>
      </c>
      <c r="D36" s="7">
        <f t="shared" si="0"/>
        <v>0.41433600500000017</v>
      </c>
      <c r="H36" s="2"/>
      <c r="I36" s="3"/>
      <c r="J36" s="8"/>
      <c r="K36" s="8"/>
      <c r="L36" s="8"/>
      <c r="M36" s="8"/>
      <c r="N36" s="8"/>
      <c r="O36" s="8"/>
      <c r="P36" s="8"/>
      <c r="Q36" s="8"/>
    </row>
    <row r="37" spans="1:17" x14ac:dyDescent="0.3">
      <c r="A37" s="2">
        <v>36</v>
      </c>
      <c r="B37" s="3">
        <v>36</v>
      </c>
      <c r="C37" s="8">
        <v>-6.2343000000000002E-7</v>
      </c>
      <c r="D37" s="7">
        <f t="shared" si="0"/>
        <v>0.43295385500000011</v>
      </c>
      <c r="H37" s="2"/>
      <c r="I37" s="3"/>
      <c r="J37" s="8"/>
      <c r="K37" s="8"/>
      <c r="L37" s="8"/>
      <c r="M37" s="8"/>
      <c r="N37" s="8"/>
      <c r="O37" s="8"/>
      <c r="P37" s="8"/>
      <c r="Q37" s="8"/>
    </row>
    <row r="38" spans="1:17" x14ac:dyDescent="0.3">
      <c r="A38" s="2">
        <v>37</v>
      </c>
      <c r="B38" s="3">
        <v>37</v>
      </c>
      <c r="C38" s="8">
        <v>-6.3082100000000001E-7</v>
      </c>
      <c r="D38" s="7">
        <f t="shared" si="0"/>
        <v>0.44994206850000007</v>
      </c>
      <c r="H38" s="2"/>
      <c r="I38" s="3"/>
      <c r="J38" s="8"/>
      <c r="K38" s="8"/>
      <c r="L38" s="8"/>
      <c r="M38" s="8"/>
      <c r="N38" s="8"/>
      <c r="O38" s="8"/>
      <c r="P38" s="8"/>
      <c r="Q38" s="8"/>
    </row>
    <row r="39" spans="1:17" x14ac:dyDescent="0.3">
      <c r="A39" s="2">
        <v>38</v>
      </c>
      <c r="B39" s="3">
        <v>38</v>
      </c>
      <c r="C39" s="8">
        <v>-6.3768899999999996E-7</v>
      </c>
      <c r="D39" s="7">
        <f t="shared" si="0"/>
        <v>0.46572816649999998</v>
      </c>
      <c r="H39" s="2"/>
      <c r="I39" s="3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2">
        <v>39</v>
      </c>
      <c r="B40" s="3">
        <v>39</v>
      </c>
      <c r="C40" s="8">
        <v>-6.4414799999999995E-7</v>
      </c>
      <c r="D40" s="7">
        <f t="shared" si="0"/>
        <v>0.48057417799999996</v>
      </c>
      <c r="H40" s="2"/>
      <c r="I40" s="3"/>
      <c r="J40" s="8"/>
      <c r="K40" s="8"/>
      <c r="L40" s="8"/>
      <c r="M40" s="8"/>
      <c r="N40" s="8"/>
      <c r="O40" s="8"/>
      <c r="P40" s="8"/>
      <c r="Q40" s="8"/>
    </row>
    <row r="41" spans="1:17" x14ac:dyDescent="0.3">
      <c r="A41" s="2">
        <v>40</v>
      </c>
      <c r="B41" s="3">
        <v>40</v>
      </c>
      <c r="C41" s="8">
        <v>-6.5026999999999996E-7</v>
      </c>
      <c r="D41" s="7">
        <f t="shared" si="0"/>
        <v>0.49464559499999994</v>
      </c>
      <c r="H41" s="2"/>
      <c r="I41" s="3"/>
      <c r="J41" s="8"/>
      <c r="K41" s="8"/>
      <c r="L41" s="8"/>
      <c r="M41" s="8"/>
      <c r="N41" s="8"/>
      <c r="O41" s="8"/>
      <c r="P41" s="8"/>
      <c r="Q41" s="8"/>
    </row>
    <row r="42" spans="1:17" x14ac:dyDescent="0.3">
      <c r="A42" s="2">
        <v>41</v>
      </c>
      <c r="B42" s="3">
        <v>41</v>
      </c>
      <c r="C42" s="8">
        <v>-6.5610499999999998E-7</v>
      </c>
      <c r="D42" s="7">
        <f t="shared" si="0"/>
        <v>0.50805734250000001</v>
      </c>
      <c r="H42" s="2"/>
      <c r="I42" s="3"/>
      <c r="J42" s="8"/>
      <c r="K42" s="8"/>
      <c r="L42" s="8"/>
      <c r="M42" s="8"/>
      <c r="N42" s="8"/>
      <c r="O42" s="8"/>
      <c r="P42" s="8"/>
      <c r="Q42" s="8"/>
    </row>
    <row r="43" spans="1:17" x14ac:dyDescent="0.3">
      <c r="A43" s="2">
        <v>42</v>
      </c>
      <c r="B43" s="3">
        <v>42</v>
      </c>
      <c r="C43" s="8">
        <v>-6.6168400000000004E-7</v>
      </c>
      <c r="D43" s="7">
        <f t="shared" si="0"/>
        <v>0.52088067400000015</v>
      </c>
      <c r="H43" s="2"/>
      <c r="I43" s="3"/>
      <c r="J43" s="8"/>
      <c r="K43" s="8"/>
      <c r="L43" s="8"/>
      <c r="M43" s="8"/>
      <c r="N43" s="8"/>
      <c r="O43" s="8"/>
      <c r="P43" s="8"/>
      <c r="Q43" s="8"/>
    </row>
    <row r="44" spans="1:17" x14ac:dyDescent="0.3">
      <c r="A44" s="2">
        <v>43</v>
      </c>
      <c r="B44" s="3">
        <v>43</v>
      </c>
      <c r="C44" s="8">
        <v>-6.6703100000000004E-7</v>
      </c>
      <c r="D44" s="7">
        <f t="shared" si="0"/>
        <v>0.53317075350000009</v>
      </c>
      <c r="H44" s="2"/>
      <c r="I44" s="3"/>
      <c r="J44" s="8"/>
      <c r="K44" s="8"/>
      <c r="L44" s="8"/>
      <c r="M44" s="8"/>
      <c r="N44" s="8"/>
      <c r="O44" s="8"/>
      <c r="P44" s="8"/>
      <c r="Q44" s="8"/>
    </row>
    <row r="45" spans="1:17" x14ac:dyDescent="0.3">
      <c r="A45" s="2">
        <v>44</v>
      </c>
      <c r="B45" s="3">
        <v>44</v>
      </c>
      <c r="C45" s="8">
        <v>-6.7216399999999996E-7</v>
      </c>
      <c r="D45" s="7">
        <f t="shared" si="0"/>
        <v>0.54496895400000001</v>
      </c>
      <c r="H45" s="2"/>
      <c r="I45" s="3"/>
      <c r="J45" s="8"/>
      <c r="K45" s="8"/>
      <c r="L45" s="8"/>
      <c r="M45" s="8"/>
      <c r="N45" s="8"/>
      <c r="O45" s="8"/>
      <c r="P45" s="8"/>
      <c r="Q45" s="8"/>
    </row>
    <row r="46" spans="1:17" x14ac:dyDescent="0.3">
      <c r="A46" s="2">
        <v>45</v>
      </c>
      <c r="B46" s="3">
        <v>45</v>
      </c>
      <c r="C46" s="8">
        <v>-6.7710000000000005E-7</v>
      </c>
      <c r="D46" s="7">
        <f t="shared" si="0"/>
        <v>0.55631435000000018</v>
      </c>
      <c r="H46" s="2"/>
      <c r="I46" s="3"/>
      <c r="J46" s="8"/>
      <c r="K46" s="8"/>
      <c r="L46" s="8"/>
      <c r="M46" s="8"/>
      <c r="N46" s="8"/>
      <c r="O46" s="8"/>
      <c r="P46" s="8"/>
      <c r="Q46" s="8"/>
    </row>
    <row r="47" spans="1:17" x14ac:dyDescent="0.3">
      <c r="A47" s="2">
        <v>46</v>
      </c>
      <c r="B47" s="3">
        <v>46</v>
      </c>
      <c r="C47" s="8">
        <v>-6.8184800000000003E-7</v>
      </c>
      <c r="D47" s="7">
        <f t="shared" si="0"/>
        <v>0.56722762800000015</v>
      </c>
      <c r="H47" s="2"/>
      <c r="I47" s="3"/>
      <c r="J47" s="8"/>
      <c r="K47" s="8"/>
      <c r="L47" s="8"/>
      <c r="M47" s="8"/>
      <c r="N47" s="8"/>
      <c r="O47" s="8"/>
      <c r="P47" s="8"/>
      <c r="Q47" s="8"/>
    </row>
    <row r="48" spans="1:17" x14ac:dyDescent="0.3">
      <c r="A48" s="2">
        <v>47</v>
      </c>
      <c r="B48" s="3">
        <v>47</v>
      </c>
      <c r="C48" s="8">
        <v>-6.8642199999999998E-7</v>
      </c>
      <c r="D48" s="7">
        <f t="shared" si="0"/>
        <v>0.57774096699999999</v>
      </c>
      <c r="H48" s="2"/>
      <c r="I48" s="3"/>
      <c r="J48" s="8"/>
      <c r="K48" s="8"/>
      <c r="L48" s="8"/>
      <c r="M48" s="8"/>
      <c r="N48" s="8"/>
      <c r="O48" s="8"/>
      <c r="P48" s="8"/>
      <c r="Q48" s="8"/>
    </row>
    <row r="49" spans="1:17" x14ac:dyDescent="0.3">
      <c r="A49" s="2">
        <v>48</v>
      </c>
      <c r="B49" s="3">
        <v>48</v>
      </c>
      <c r="C49" s="8">
        <v>-6.9083100000000003E-7</v>
      </c>
      <c r="D49" s="7">
        <f t="shared" si="0"/>
        <v>0.58787505350000013</v>
      </c>
      <c r="H49" s="2"/>
      <c r="I49" s="3"/>
      <c r="J49" s="8"/>
      <c r="K49" s="8"/>
      <c r="L49" s="8"/>
      <c r="M49" s="8"/>
      <c r="N49" s="8"/>
      <c r="O49" s="8"/>
      <c r="P49" s="8"/>
      <c r="Q49" s="8"/>
    </row>
    <row r="50" spans="1:17" x14ac:dyDescent="0.3">
      <c r="A50" s="2">
        <v>49</v>
      </c>
      <c r="B50" s="3">
        <v>49</v>
      </c>
      <c r="C50" s="8">
        <v>-6.9508400000000001E-7</v>
      </c>
      <c r="D50" s="7">
        <f t="shared" si="0"/>
        <v>0.5976505740000001</v>
      </c>
      <c r="H50" s="2"/>
      <c r="I50" s="3"/>
      <c r="J50" s="8"/>
      <c r="K50" s="8"/>
      <c r="L50" s="8"/>
      <c r="M50" s="8"/>
      <c r="N50" s="8"/>
      <c r="O50" s="8"/>
      <c r="P50" s="8"/>
      <c r="Q50" s="8"/>
    </row>
    <row r="51" spans="1:17" x14ac:dyDescent="0.3">
      <c r="A51" s="2">
        <v>50</v>
      </c>
      <c r="B51" s="3">
        <v>50</v>
      </c>
      <c r="C51" s="8">
        <v>-6.99188E-7</v>
      </c>
      <c r="D51" s="7">
        <f t="shared" si="0"/>
        <v>0.6070836180000001</v>
      </c>
      <c r="H51" s="2"/>
      <c r="I51" s="3"/>
      <c r="J51" s="8"/>
      <c r="K51" s="8"/>
      <c r="L51" s="8"/>
      <c r="M51" s="8"/>
      <c r="N51" s="8"/>
      <c r="O51" s="8"/>
      <c r="P51" s="8"/>
      <c r="Q51" s="8"/>
    </row>
    <row r="52" spans="1:17" x14ac:dyDescent="0.3">
      <c r="A52" s="2">
        <v>51</v>
      </c>
      <c r="B52" s="3">
        <v>51</v>
      </c>
      <c r="C52" s="8">
        <v>-7.0315299999999997E-7</v>
      </c>
      <c r="D52" s="7">
        <f t="shared" si="0"/>
        <v>0.6161971705</v>
      </c>
      <c r="H52" s="2"/>
      <c r="I52" s="3"/>
      <c r="J52" s="8"/>
      <c r="K52" s="8"/>
      <c r="L52" s="8"/>
      <c r="M52" s="8"/>
      <c r="N52" s="8"/>
      <c r="O52" s="8"/>
      <c r="P52" s="8"/>
      <c r="Q52" s="8"/>
    </row>
    <row r="53" spans="1:17" x14ac:dyDescent="0.3">
      <c r="A53" s="2">
        <v>52</v>
      </c>
      <c r="B53" s="3">
        <v>52</v>
      </c>
      <c r="C53" s="8">
        <v>-7.0698499999999997E-7</v>
      </c>
      <c r="D53" s="7">
        <f t="shared" si="0"/>
        <v>0.62500502250000001</v>
      </c>
      <c r="H53" s="2"/>
      <c r="I53" s="3"/>
      <c r="J53" s="8"/>
      <c r="K53" s="8"/>
      <c r="L53" s="8"/>
      <c r="M53" s="8"/>
      <c r="N53" s="8"/>
      <c r="O53" s="8"/>
      <c r="P53" s="8"/>
      <c r="Q53" s="8"/>
    </row>
    <row r="54" spans="1:17" x14ac:dyDescent="0.3">
      <c r="A54" s="2">
        <v>53</v>
      </c>
      <c r="B54" s="3">
        <v>53</v>
      </c>
      <c r="C54" s="8">
        <v>-7.1069099999999999E-7</v>
      </c>
      <c r="D54" s="7">
        <f t="shared" si="0"/>
        <v>0.6335232635000001</v>
      </c>
      <c r="H54" s="2"/>
      <c r="I54" s="3"/>
      <c r="J54" s="8"/>
      <c r="K54" s="8"/>
      <c r="L54" s="8"/>
      <c r="M54" s="8"/>
      <c r="N54" s="8"/>
      <c r="O54" s="8"/>
      <c r="P54" s="8"/>
      <c r="Q54" s="8"/>
    </row>
    <row r="55" spans="1:17" x14ac:dyDescent="0.3">
      <c r="A55" s="2">
        <v>54</v>
      </c>
      <c r="B55" s="3">
        <v>54</v>
      </c>
      <c r="C55" s="8">
        <v>-7.1427800000000001E-7</v>
      </c>
      <c r="D55" s="7">
        <f t="shared" si="0"/>
        <v>0.64176798300000004</v>
      </c>
      <c r="H55" s="2"/>
      <c r="I55" s="3"/>
      <c r="J55" s="8"/>
      <c r="K55" s="8"/>
      <c r="L55" s="8"/>
      <c r="M55" s="8"/>
      <c r="N55" s="8"/>
      <c r="O55" s="8"/>
      <c r="P55" s="8"/>
      <c r="Q55" s="8"/>
    </row>
    <row r="56" spans="1:17" x14ac:dyDescent="0.3">
      <c r="A56" s="2">
        <v>55</v>
      </c>
      <c r="B56" s="3">
        <v>55</v>
      </c>
      <c r="C56" s="8">
        <v>-7.1775099999999995E-7</v>
      </c>
      <c r="D56" s="7">
        <f t="shared" si="0"/>
        <v>0.64975067349999993</v>
      </c>
      <c r="H56" s="2"/>
      <c r="I56" s="3"/>
      <c r="J56" s="8"/>
      <c r="K56" s="8"/>
      <c r="L56" s="8"/>
      <c r="M56" s="8"/>
      <c r="N56" s="8"/>
      <c r="O56" s="8"/>
      <c r="P56" s="8"/>
      <c r="Q56" s="8"/>
    </row>
    <row r="57" spans="1:17" x14ac:dyDescent="0.3">
      <c r="A57" s="2">
        <v>56</v>
      </c>
      <c r="B57" s="3">
        <v>56</v>
      </c>
      <c r="C57" s="8">
        <v>-7.2111700000000001E-7</v>
      </c>
      <c r="D57" s="7">
        <f t="shared" si="0"/>
        <v>0.65748742450000008</v>
      </c>
      <c r="H57" s="2"/>
      <c r="I57" s="3"/>
      <c r="J57" s="8"/>
      <c r="K57" s="8"/>
      <c r="L57" s="8"/>
      <c r="M57" s="8"/>
      <c r="N57" s="8"/>
      <c r="O57" s="8"/>
      <c r="P57" s="8"/>
      <c r="Q57" s="8"/>
    </row>
    <row r="58" spans="1:17" x14ac:dyDescent="0.3">
      <c r="A58" s="2">
        <v>57</v>
      </c>
      <c r="B58" s="3">
        <v>57</v>
      </c>
      <c r="C58" s="8">
        <v>-7.2438100000000001E-7</v>
      </c>
      <c r="D58" s="7">
        <f t="shared" si="0"/>
        <v>0.66498972850000004</v>
      </c>
      <c r="H58" s="2"/>
      <c r="I58" s="3"/>
      <c r="J58" s="8"/>
      <c r="K58" s="8"/>
      <c r="L58" s="8"/>
      <c r="M58" s="8"/>
      <c r="N58" s="8"/>
      <c r="O58" s="8"/>
      <c r="P58" s="8"/>
      <c r="Q58" s="8"/>
    </row>
    <row r="59" spans="1:17" x14ac:dyDescent="0.3">
      <c r="A59" s="2">
        <v>58</v>
      </c>
      <c r="B59" s="3">
        <v>58</v>
      </c>
      <c r="C59" s="8">
        <v>-7.2754799999999997E-7</v>
      </c>
      <c r="D59" s="7">
        <f t="shared" si="0"/>
        <v>0.67226907800000002</v>
      </c>
      <c r="H59" s="2"/>
      <c r="I59" s="3"/>
      <c r="J59" s="8"/>
      <c r="K59" s="8"/>
      <c r="L59" s="8"/>
      <c r="M59" s="8"/>
      <c r="N59" s="8"/>
      <c r="O59" s="8"/>
      <c r="P59" s="8"/>
      <c r="Q59" s="8"/>
    </row>
    <row r="60" spans="1:17" x14ac:dyDescent="0.3">
      <c r="A60" s="2">
        <v>59</v>
      </c>
      <c r="B60" s="3">
        <v>59</v>
      </c>
      <c r="C60" s="8">
        <v>-7.3062300000000004E-7</v>
      </c>
      <c r="D60" s="7">
        <f t="shared" si="0"/>
        <v>0.67933696550000011</v>
      </c>
      <c r="H60" s="2"/>
      <c r="I60" s="3"/>
      <c r="J60" s="8"/>
      <c r="K60" s="8"/>
      <c r="L60" s="8"/>
      <c r="M60" s="8"/>
      <c r="N60" s="8"/>
      <c r="O60" s="8"/>
      <c r="P60" s="8"/>
      <c r="Q60" s="8"/>
    </row>
    <row r="61" spans="1:17" x14ac:dyDescent="0.3">
      <c r="A61" s="2">
        <v>60</v>
      </c>
      <c r="B61" s="3">
        <v>60</v>
      </c>
      <c r="C61" s="8">
        <v>-7.3361100000000004E-7</v>
      </c>
      <c r="D61" s="7">
        <f t="shared" si="0"/>
        <v>0.6862048835000002</v>
      </c>
      <c r="H61" s="2"/>
      <c r="I61" s="3"/>
      <c r="J61" s="8"/>
      <c r="K61" s="8"/>
      <c r="L61" s="8"/>
      <c r="M61" s="8"/>
      <c r="N61" s="8"/>
      <c r="O61" s="8"/>
      <c r="P61" s="8"/>
      <c r="Q61" s="8"/>
    </row>
    <row r="62" spans="1:17" x14ac:dyDescent="0.3">
      <c r="A62" s="2">
        <v>61</v>
      </c>
      <c r="B62" s="3">
        <v>61</v>
      </c>
      <c r="C62" s="8">
        <v>-7.3651499999999995E-7</v>
      </c>
      <c r="D62" s="7">
        <f t="shared" si="0"/>
        <v>0.69287972749999993</v>
      </c>
      <c r="H62" s="2"/>
      <c r="I62" s="3"/>
      <c r="J62" s="8"/>
      <c r="K62" s="8"/>
      <c r="L62" s="8"/>
      <c r="M62" s="8"/>
      <c r="N62" s="8"/>
      <c r="O62" s="8"/>
      <c r="P62" s="8"/>
      <c r="Q62" s="8"/>
    </row>
    <row r="63" spans="1:17" x14ac:dyDescent="0.3">
      <c r="A63" s="2">
        <v>62</v>
      </c>
      <c r="B63" s="3">
        <v>62</v>
      </c>
      <c r="C63" s="8">
        <v>-7.3934E-7</v>
      </c>
      <c r="D63" s="7">
        <f t="shared" si="0"/>
        <v>0.69937299000000008</v>
      </c>
      <c r="H63" s="2"/>
      <c r="I63" s="3"/>
      <c r="J63" s="8"/>
      <c r="K63" s="8"/>
      <c r="L63" s="8"/>
      <c r="M63" s="8"/>
      <c r="N63" s="8"/>
      <c r="O63" s="8"/>
      <c r="P63" s="8"/>
      <c r="Q63" s="8"/>
    </row>
    <row r="64" spans="1:17" x14ac:dyDescent="0.3">
      <c r="A64" s="2">
        <v>63</v>
      </c>
      <c r="B64" s="3">
        <v>63</v>
      </c>
      <c r="C64" s="8">
        <v>-7.4209E-7</v>
      </c>
      <c r="D64" s="7">
        <f t="shared" si="0"/>
        <v>0.70569386500000009</v>
      </c>
      <c r="H64" s="2"/>
      <c r="I64" s="3"/>
      <c r="J64" s="8"/>
      <c r="K64" s="8"/>
      <c r="L64" s="8"/>
      <c r="M64" s="8"/>
      <c r="N64" s="8"/>
      <c r="O64" s="8"/>
      <c r="P64" s="8"/>
      <c r="Q64" s="8"/>
    </row>
    <row r="65" spans="1:17" x14ac:dyDescent="0.3">
      <c r="A65" s="2">
        <v>64</v>
      </c>
      <c r="B65" s="3">
        <v>64</v>
      </c>
      <c r="C65" s="8">
        <v>-7.4476900000000004E-7</v>
      </c>
      <c r="D65" s="7">
        <f t="shared" si="0"/>
        <v>0.71185154650000015</v>
      </c>
      <c r="H65" s="2"/>
      <c r="I65" s="3"/>
      <c r="J65" s="8"/>
      <c r="K65" s="8"/>
      <c r="L65" s="8"/>
      <c r="M65" s="8"/>
      <c r="N65" s="8"/>
      <c r="O65" s="8"/>
      <c r="P65" s="8"/>
      <c r="Q65" s="8"/>
    </row>
    <row r="66" spans="1:17" x14ac:dyDescent="0.3">
      <c r="A66" s="2">
        <v>65</v>
      </c>
      <c r="B66" s="3">
        <v>65</v>
      </c>
      <c r="C66" s="8">
        <v>-7.4737899999999999E-7</v>
      </c>
      <c r="D66" s="7">
        <f t="shared" si="0"/>
        <v>0.71785063150000006</v>
      </c>
      <c r="H66" s="2"/>
      <c r="I66" s="3"/>
      <c r="J66" s="8"/>
      <c r="K66" s="8"/>
      <c r="L66" s="8"/>
      <c r="M66" s="8"/>
      <c r="N66" s="8"/>
      <c r="O66" s="8"/>
      <c r="P66" s="8"/>
      <c r="Q66" s="8"/>
    </row>
    <row r="67" spans="1:17" x14ac:dyDescent="0.3">
      <c r="A67" s="2">
        <v>66</v>
      </c>
      <c r="B67" s="3">
        <v>66</v>
      </c>
      <c r="C67" s="8">
        <v>-7.4992499999999996E-7</v>
      </c>
      <c r="D67" s="7">
        <f t="shared" ref="D67:D130" si="1">IF(C67=0,0,(C67-$F$4)/$F$4)</f>
        <v>0.72370261250000001</v>
      </c>
      <c r="H67" s="2"/>
      <c r="I67" s="3"/>
      <c r="J67" s="8"/>
      <c r="K67" s="8"/>
      <c r="L67" s="8"/>
      <c r="M67" s="8"/>
      <c r="N67" s="8"/>
      <c r="O67" s="8"/>
      <c r="P67" s="8"/>
      <c r="Q67" s="8"/>
    </row>
    <row r="68" spans="1:17" x14ac:dyDescent="0.3">
      <c r="A68" s="2">
        <v>67</v>
      </c>
      <c r="B68" s="3">
        <v>67</v>
      </c>
      <c r="C68" s="8">
        <v>-7.52408E-7</v>
      </c>
      <c r="D68" s="7">
        <f t="shared" si="1"/>
        <v>0.72940978800000011</v>
      </c>
      <c r="H68" s="2"/>
      <c r="I68" s="3"/>
      <c r="J68" s="8"/>
      <c r="K68" s="8"/>
      <c r="L68" s="8"/>
      <c r="M68" s="8"/>
      <c r="N68" s="8"/>
      <c r="O68" s="8"/>
      <c r="P68" s="8"/>
      <c r="Q68" s="8"/>
    </row>
    <row r="69" spans="1:17" x14ac:dyDescent="0.3">
      <c r="A69" s="2">
        <v>68</v>
      </c>
      <c r="B69" s="3">
        <v>68</v>
      </c>
      <c r="C69" s="8">
        <v>-7.5483300000000002E-7</v>
      </c>
      <c r="D69" s="7">
        <f t="shared" si="1"/>
        <v>0.73498365050000014</v>
      </c>
      <c r="H69" s="2"/>
      <c r="I69" s="3"/>
      <c r="J69" s="8"/>
      <c r="K69" s="8"/>
      <c r="L69" s="8"/>
      <c r="M69" s="8"/>
      <c r="N69" s="8"/>
      <c r="O69" s="8"/>
      <c r="P69" s="8"/>
      <c r="Q69" s="8"/>
    </row>
    <row r="70" spans="1:17" x14ac:dyDescent="0.3">
      <c r="A70" s="2">
        <v>69</v>
      </c>
      <c r="B70" s="3">
        <v>69</v>
      </c>
      <c r="C70" s="8">
        <v>-7.5720199999999998E-7</v>
      </c>
      <c r="D70" s="7">
        <f t="shared" si="1"/>
        <v>0.74042879699999997</v>
      </c>
      <c r="H70" s="2"/>
      <c r="I70" s="3"/>
      <c r="J70" s="8"/>
      <c r="K70" s="8"/>
      <c r="L70" s="8"/>
      <c r="M70" s="8"/>
      <c r="N70" s="8"/>
      <c r="O70" s="8"/>
      <c r="P70" s="8"/>
      <c r="Q70" s="8"/>
    </row>
    <row r="71" spans="1:17" x14ac:dyDescent="0.3">
      <c r="A71" s="2">
        <v>70</v>
      </c>
      <c r="B71" s="3">
        <v>70</v>
      </c>
      <c r="C71" s="8">
        <v>-7.5951700000000004E-7</v>
      </c>
      <c r="D71" s="7">
        <f t="shared" si="1"/>
        <v>0.74574982450000016</v>
      </c>
      <c r="H71" s="2"/>
      <c r="I71" s="3"/>
      <c r="J71" s="8"/>
      <c r="K71" s="8"/>
      <c r="L71" s="8"/>
      <c r="M71" s="8"/>
      <c r="N71" s="8"/>
      <c r="O71" s="8"/>
      <c r="P71" s="8"/>
      <c r="Q71" s="8"/>
    </row>
    <row r="72" spans="1:17" x14ac:dyDescent="0.3">
      <c r="A72" s="2">
        <v>71</v>
      </c>
      <c r="B72" s="3">
        <v>71</v>
      </c>
      <c r="C72" s="8">
        <v>-7.6178199999999999E-7</v>
      </c>
      <c r="D72" s="7">
        <f t="shared" si="1"/>
        <v>0.75095592700000002</v>
      </c>
      <c r="H72" s="2"/>
      <c r="I72" s="3"/>
      <c r="J72" s="8"/>
      <c r="K72" s="8"/>
      <c r="L72" s="8"/>
      <c r="M72" s="8"/>
      <c r="N72" s="8"/>
      <c r="O72" s="8"/>
      <c r="P72" s="8"/>
      <c r="Q72" s="8"/>
    </row>
    <row r="73" spans="1:17" x14ac:dyDescent="0.3">
      <c r="A73" s="2">
        <v>72</v>
      </c>
      <c r="B73" s="3">
        <v>72</v>
      </c>
      <c r="C73" s="8">
        <v>-7.6399700000000004E-7</v>
      </c>
      <c r="D73" s="7">
        <f t="shared" si="1"/>
        <v>0.75604710450000012</v>
      </c>
      <c r="H73" s="2"/>
      <c r="I73" s="3"/>
      <c r="J73" s="8"/>
      <c r="K73" s="8"/>
      <c r="L73" s="8"/>
      <c r="M73" s="8"/>
      <c r="N73" s="8"/>
      <c r="O73" s="8"/>
      <c r="P73" s="8"/>
      <c r="Q73" s="8"/>
    </row>
    <row r="74" spans="1:17" x14ac:dyDescent="0.3">
      <c r="A74" s="2">
        <v>73</v>
      </c>
      <c r="B74" s="3">
        <v>73</v>
      </c>
      <c r="C74" s="8">
        <v>-7.6616599999999998E-7</v>
      </c>
      <c r="D74" s="7">
        <f t="shared" si="1"/>
        <v>0.761032551</v>
      </c>
      <c r="H74" s="2"/>
      <c r="I74" s="3"/>
      <c r="J74" s="8"/>
      <c r="K74" s="8"/>
      <c r="L74" s="8"/>
      <c r="M74" s="8"/>
      <c r="N74" s="8"/>
      <c r="O74" s="8"/>
      <c r="P74" s="8"/>
      <c r="Q74" s="8"/>
    </row>
    <row r="75" spans="1:17" x14ac:dyDescent="0.3">
      <c r="A75" s="2">
        <v>74</v>
      </c>
      <c r="B75" s="3">
        <v>74</v>
      </c>
      <c r="C75" s="8">
        <v>-7.6829099999999998E-7</v>
      </c>
      <c r="D75" s="7">
        <f t="shared" si="1"/>
        <v>0.76591686349999999</v>
      </c>
      <c r="H75" s="2"/>
      <c r="I75" s="3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2">
        <v>75</v>
      </c>
      <c r="B76" s="3">
        <v>75</v>
      </c>
      <c r="C76" s="8">
        <v>-7.7037299999999996E-7</v>
      </c>
      <c r="D76" s="7">
        <f t="shared" si="1"/>
        <v>0.77070234049999997</v>
      </c>
      <c r="H76" s="2"/>
      <c r="I76" s="3"/>
      <c r="J76" s="8"/>
      <c r="K76" s="8"/>
      <c r="L76" s="8"/>
      <c r="M76" s="8"/>
      <c r="N76" s="8"/>
      <c r="O76" s="8"/>
      <c r="P76" s="8"/>
      <c r="Q76" s="8"/>
    </row>
    <row r="77" spans="1:17" x14ac:dyDescent="0.3">
      <c r="A77" s="2">
        <v>76</v>
      </c>
      <c r="B77" s="3">
        <v>76</v>
      </c>
      <c r="C77" s="8">
        <v>-7.7241399999999997E-7</v>
      </c>
      <c r="D77" s="7">
        <f t="shared" si="1"/>
        <v>0.77539357900000005</v>
      </c>
      <c r="H77" s="2"/>
      <c r="I77" s="3"/>
      <c r="J77" s="8"/>
      <c r="K77" s="8"/>
      <c r="L77" s="8"/>
      <c r="M77" s="8"/>
      <c r="N77" s="8"/>
      <c r="O77" s="8"/>
      <c r="P77" s="8"/>
      <c r="Q77" s="8"/>
    </row>
    <row r="78" spans="1:17" x14ac:dyDescent="0.3">
      <c r="A78" s="2">
        <v>77</v>
      </c>
      <c r="B78" s="3">
        <v>77</v>
      </c>
      <c r="C78" s="8">
        <v>-7.7441699999999999E-7</v>
      </c>
      <c r="D78" s="7">
        <f t="shared" si="1"/>
        <v>0.77999747450000001</v>
      </c>
      <c r="H78" s="2"/>
      <c r="I78" s="3"/>
      <c r="J78" s="8"/>
      <c r="K78" s="8"/>
      <c r="L78" s="8"/>
      <c r="M78" s="8"/>
      <c r="N78" s="8"/>
      <c r="O78" s="8"/>
      <c r="P78" s="8"/>
      <c r="Q78" s="8"/>
    </row>
    <row r="79" spans="1:17" x14ac:dyDescent="0.3">
      <c r="A79" s="2">
        <v>78</v>
      </c>
      <c r="B79" s="3">
        <v>78</v>
      </c>
      <c r="C79" s="8">
        <v>-7.7638300000000005E-7</v>
      </c>
      <c r="D79" s="7">
        <f t="shared" si="1"/>
        <v>0.78451632550000017</v>
      </c>
      <c r="H79" s="2"/>
      <c r="I79" s="3"/>
      <c r="J79" s="8"/>
      <c r="K79" s="8"/>
      <c r="L79" s="8"/>
      <c r="M79" s="8"/>
      <c r="N79" s="8"/>
      <c r="O79" s="8"/>
      <c r="P79" s="8"/>
      <c r="Q79" s="8"/>
    </row>
    <row r="80" spans="1:17" x14ac:dyDescent="0.3">
      <c r="A80" s="2">
        <v>79</v>
      </c>
      <c r="B80" s="3">
        <v>79</v>
      </c>
      <c r="C80" s="8">
        <v>-7.7831299999999996E-7</v>
      </c>
      <c r="D80" s="7">
        <f t="shared" si="1"/>
        <v>0.78895243049999997</v>
      </c>
      <c r="H80" s="2"/>
      <c r="I80" s="3"/>
      <c r="J80" s="8"/>
      <c r="K80" s="8"/>
      <c r="L80" s="8"/>
      <c r="M80" s="8"/>
      <c r="N80" s="8"/>
      <c r="O80" s="8"/>
      <c r="P80" s="8"/>
      <c r="Q80" s="8"/>
    </row>
    <row r="81" spans="1:17" x14ac:dyDescent="0.3">
      <c r="A81" s="2">
        <v>80</v>
      </c>
      <c r="B81" s="3">
        <v>80</v>
      </c>
      <c r="C81" s="8">
        <v>-7.80209E-7</v>
      </c>
      <c r="D81" s="7">
        <f t="shared" si="1"/>
        <v>0.79331038650000008</v>
      </c>
      <c r="H81" s="2"/>
      <c r="I81" s="3"/>
      <c r="J81" s="8"/>
      <c r="K81" s="8"/>
      <c r="L81" s="8"/>
      <c r="M81" s="8"/>
      <c r="N81" s="8"/>
      <c r="O81" s="8"/>
      <c r="P81" s="8"/>
      <c r="Q81" s="8"/>
    </row>
    <row r="82" spans="1:17" x14ac:dyDescent="0.3">
      <c r="A82" s="2">
        <v>81</v>
      </c>
      <c r="B82" s="3">
        <v>81</v>
      </c>
      <c r="C82" s="8">
        <v>-7.8207199999999996E-7</v>
      </c>
      <c r="D82" s="7">
        <f t="shared" si="1"/>
        <v>0.79759249199999993</v>
      </c>
      <c r="H82" s="2"/>
      <c r="I82" s="3"/>
      <c r="J82" s="8"/>
      <c r="K82" s="8"/>
      <c r="L82" s="8"/>
      <c r="M82" s="8"/>
      <c r="N82" s="8"/>
      <c r="O82" s="8"/>
      <c r="P82" s="8"/>
      <c r="Q82" s="8"/>
    </row>
    <row r="83" spans="1:17" x14ac:dyDescent="0.3">
      <c r="A83" s="2">
        <v>82</v>
      </c>
      <c r="B83" s="3">
        <v>82</v>
      </c>
      <c r="C83" s="8">
        <v>-7.8390400000000003E-7</v>
      </c>
      <c r="D83" s="7">
        <f t="shared" si="1"/>
        <v>0.80180334400000008</v>
      </c>
      <c r="H83" s="2"/>
      <c r="I83" s="3"/>
      <c r="J83" s="8"/>
      <c r="K83" s="8"/>
      <c r="L83" s="8"/>
      <c r="M83" s="8"/>
      <c r="N83" s="8"/>
      <c r="O83" s="8"/>
      <c r="P83" s="8"/>
      <c r="Q83" s="8"/>
    </row>
    <row r="84" spans="1:17" x14ac:dyDescent="0.3">
      <c r="A84" s="2">
        <v>83</v>
      </c>
      <c r="B84" s="3">
        <v>83</v>
      </c>
      <c r="C84" s="8">
        <v>-7.8570600000000001E-7</v>
      </c>
      <c r="D84" s="7">
        <f t="shared" si="1"/>
        <v>0.80594524100000009</v>
      </c>
      <c r="H84" s="2"/>
      <c r="I84" s="3"/>
      <c r="J84" s="8"/>
      <c r="K84" s="8"/>
      <c r="L84" s="8"/>
      <c r="M84" s="8"/>
      <c r="N84" s="8"/>
      <c r="O84" s="8"/>
      <c r="P84" s="8"/>
      <c r="Q84" s="8"/>
    </row>
    <row r="85" spans="1:17" x14ac:dyDescent="0.3">
      <c r="A85" s="2">
        <v>84</v>
      </c>
      <c r="B85" s="3">
        <v>84</v>
      </c>
      <c r="C85" s="8">
        <v>-7.8747999999999995E-7</v>
      </c>
      <c r="D85" s="7">
        <f t="shared" si="1"/>
        <v>0.81002277999999994</v>
      </c>
      <c r="H85" s="2"/>
      <c r="I85" s="3"/>
      <c r="J85" s="8"/>
      <c r="K85" s="8"/>
      <c r="L85" s="8"/>
      <c r="M85" s="8"/>
      <c r="N85" s="8"/>
      <c r="O85" s="8"/>
      <c r="P85" s="8"/>
      <c r="Q85" s="8"/>
    </row>
    <row r="86" spans="1:17" x14ac:dyDescent="0.3">
      <c r="A86" s="2">
        <v>85</v>
      </c>
      <c r="B86" s="3">
        <v>85</v>
      </c>
      <c r="C86" s="8">
        <v>-7.8922499999999995E-7</v>
      </c>
      <c r="D86" s="7">
        <f t="shared" si="1"/>
        <v>0.81403366249999998</v>
      </c>
      <c r="H86" s="2"/>
      <c r="I86" s="3"/>
      <c r="J86" s="8"/>
      <c r="K86" s="8"/>
      <c r="L86" s="8"/>
      <c r="M86" s="8"/>
      <c r="N86" s="8"/>
      <c r="O86" s="8"/>
      <c r="P86" s="8"/>
      <c r="Q86" s="8"/>
    </row>
    <row r="87" spans="1:17" x14ac:dyDescent="0.3">
      <c r="A87" s="2">
        <v>86</v>
      </c>
      <c r="B87" s="3">
        <v>86</v>
      </c>
      <c r="C87" s="8">
        <v>-7.9094399999999997E-7</v>
      </c>
      <c r="D87" s="7">
        <f t="shared" si="1"/>
        <v>0.81798478399999996</v>
      </c>
      <c r="H87" s="2"/>
      <c r="I87" s="3"/>
      <c r="J87" s="8"/>
      <c r="K87" s="8"/>
      <c r="L87" s="8"/>
      <c r="M87" s="8"/>
      <c r="N87" s="8"/>
      <c r="O87" s="8"/>
      <c r="P87" s="8"/>
      <c r="Q87" s="8"/>
    </row>
    <row r="88" spans="1:17" x14ac:dyDescent="0.3">
      <c r="A88" s="2">
        <v>87</v>
      </c>
      <c r="B88" s="3">
        <v>87</v>
      </c>
      <c r="C88" s="8">
        <v>-7.9263700000000001E-7</v>
      </c>
      <c r="D88" s="7">
        <f t="shared" si="1"/>
        <v>0.82187614450000013</v>
      </c>
      <c r="H88" s="2"/>
      <c r="I88" s="3"/>
      <c r="J88" s="8"/>
      <c r="K88" s="8"/>
      <c r="L88" s="8"/>
      <c r="M88" s="8"/>
      <c r="N88" s="8"/>
      <c r="O88" s="8"/>
      <c r="P88" s="8"/>
      <c r="Q88" s="8"/>
    </row>
    <row r="89" spans="1:17" x14ac:dyDescent="0.3">
      <c r="A89" s="2">
        <v>88</v>
      </c>
      <c r="B89" s="3">
        <v>88</v>
      </c>
      <c r="C89" s="8">
        <v>-7.9430600000000002E-7</v>
      </c>
      <c r="D89" s="7">
        <f t="shared" si="1"/>
        <v>0.82571234100000013</v>
      </c>
      <c r="H89" s="2"/>
      <c r="I89" s="3"/>
      <c r="J89" s="8"/>
      <c r="K89" s="8"/>
      <c r="L89" s="8"/>
      <c r="M89" s="8"/>
      <c r="N89" s="8"/>
      <c r="O89" s="8"/>
      <c r="P89" s="8"/>
      <c r="Q89" s="8"/>
    </row>
    <row r="90" spans="1:17" x14ac:dyDescent="0.3">
      <c r="A90" s="2">
        <v>89</v>
      </c>
      <c r="B90" s="3">
        <v>89</v>
      </c>
      <c r="C90" s="8">
        <v>-7.95951E-7</v>
      </c>
      <c r="D90" s="7">
        <f t="shared" si="1"/>
        <v>0.82949337350000008</v>
      </c>
      <c r="H90" s="2"/>
      <c r="I90" s="3"/>
      <c r="J90" s="8"/>
      <c r="K90" s="8"/>
      <c r="L90" s="8"/>
      <c r="M90" s="8"/>
      <c r="N90" s="8"/>
      <c r="O90" s="8"/>
      <c r="P90" s="8"/>
      <c r="Q90" s="8"/>
    </row>
    <row r="91" spans="1:17" x14ac:dyDescent="0.3">
      <c r="A91" s="2">
        <v>90</v>
      </c>
      <c r="B91" s="3">
        <v>90</v>
      </c>
      <c r="C91" s="8">
        <v>-7.9757299999999999E-7</v>
      </c>
      <c r="D91" s="7">
        <f t="shared" si="1"/>
        <v>0.83322154050000008</v>
      </c>
      <c r="H91" s="2"/>
      <c r="I91" s="3"/>
      <c r="J91" s="8"/>
      <c r="K91" s="8"/>
      <c r="L91" s="8"/>
      <c r="M91" s="8"/>
      <c r="N91" s="8"/>
      <c r="O91" s="8"/>
      <c r="P91" s="8"/>
      <c r="Q91" s="8"/>
    </row>
    <row r="92" spans="1:17" x14ac:dyDescent="0.3">
      <c r="A92" s="2">
        <v>91</v>
      </c>
      <c r="B92" s="3">
        <v>91</v>
      </c>
      <c r="C92" s="8">
        <v>-7.9917300000000001E-7</v>
      </c>
      <c r="D92" s="7">
        <f t="shared" si="1"/>
        <v>0.83689914050000014</v>
      </c>
      <c r="H92" s="2"/>
      <c r="I92" s="3"/>
      <c r="J92" s="8"/>
      <c r="K92" s="8"/>
      <c r="L92" s="8"/>
      <c r="M92" s="8"/>
      <c r="N92" s="8"/>
      <c r="O92" s="8"/>
      <c r="P92" s="8"/>
      <c r="Q92" s="8"/>
    </row>
    <row r="93" spans="1:17" x14ac:dyDescent="0.3">
      <c r="A93" s="2">
        <v>92</v>
      </c>
      <c r="B93" s="3">
        <v>92</v>
      </c>
      <c r="C93" s="8">
        <v>-8.0075100000000005E-7</v>
      </c>
      <c r="D93" s="7">
        <f t="shared" si="1"/>
        <v>0.84052617350000014</v>
      </c>
      <c r="H93" s="2"/>
      <c r="I93" s="3"/>
      <c r="J93" s="8"/>
      <c r="K93" s="8"/>
      <c r="L93" s="8"/>
      <c r="M93" s="8"/>
      <c r="N93" s="8"/>
      <c r="O93" s="8"/>
      <c r="P93" s="8"/>
      <c r="Q93" s="8"/>
    </row>
    <row r="94" spans="1:17" x14ac:dyDescent="0.3">
      <c r="A94" s="2">
        <v>93</v>
      </c>
      <c r="B94" s="3">
        <v>93</v>
      </c>
      <c r="C94" s="8">
        <v>-8.0230999999999999E-7</v>
      </c>
      <c r="D94" s="7">
        <f t="shared" si="1"/>
        <v>0.84410953500000008</v>
      </c>
      <c r="H94" s="2"/>
      <c r="I94" s="3"/>
      <c r="J94" s="8"/>
      <c r="K94" s="8"/>
      <c r="L94" s="8"/>
      <c r="M94" s="8"/>
      <c r="N94" s="8"/>
      <c r="O94" s="8"/>
      <c r="P94" s="8"/>
      <c r="Q94" s="8"/>
    </row>
    <row r="95" spans="1:17" x14ac:dyDescent="0.3">
      <c r="A95" s="2">
        <v>94</v>
      </c>
      <c r="B95" s="3">
        <v>94</v>
      </c>
      <c r="C95" s="8">
        <v>-8.0384799999999999E-7</v>
      </c>
      <c r="D95" s="7">
        <f t="shared" si="1"/>
        <v>0.84764462800000007</v>
      </c>
      <c r="H95" s="2"/>
      <c r="I95" s="3"/>
      <c r="J95" s="8"/>
      <c r="K95" s="8"/>
      <c r="L95" s="8"/>
      <c r="M95" s="8"/>
      <c r="N95" s="8"/>
      <c r="O95" s="8"/>
      <c r="P95" s="8"/>
      <c r="Q95" s="8"/>
    </row>
    <row r="96" spans="1:17" x14ac:dyDescent="0.3">
      <c r="A96" s="2">
        <v>95</v>
      </c>
      <c r="B96" s="3">
        <v>95</v>
      </c>
      <c r="C96" s="8">
        <v>-8.0536699999999999E-7</v>
      </c>
      <c r="D96" s="7">
        <f t="shared" si="1"/>
        <v>0.85113604949999999</v>
      </c>
      <c r="H96" s="2"/>
      <c r="I96" s="3"/>
      <c r="J96" s="8"/>
      <c r="K96" s="8"/>
      <c r="L96" s="8"/>
      <c r="M96" s="8"/>
      <c r="N96" s="8"/>
      <c r="O96" s="8"/>
      <c r="P96" s="8"/>
      <c r="Q96" s="8"/>
    </row>
    <row r="97" spans="1:17" x14ac:dyDescent="0.3">
      <c r="A97" s="2">
        <v>96</v>
      </c>
      <c r="B97" s="3">
        <v>96</v>
      </c>
      <c r="C97" s="8">
        <v>-8.0686800000000002E-7</v>
      </c>
      <c r="D97" s="7">
        <f t="shared" si="1"/>
        <v>0.85458609800000007</v>
      </c>
      <c r="H97" s="2"/>
      <c r="I97" s="3"/>
      <c r="J97" s="8"/>
      <c r="K97" s="8"/>
      <c r="L97" s="8"/>
      <c r="M97" s="8"/>
      <c r="N97" s="8"/>
      <c r="O97" s="8"/>
      <c r="P97" s="8"/>
      <c r="Q97" s="8"/>
    </row>
    <row r="98" spans="1:17" x14ac:dyDescent="0.3">
      <c r="A98" s="2">
        <v>97</v>
      </c>
      <c r="B98" s="3">
        <v>97</v>
      </c>
      <c r="C98" s="8">
        <v>-8.0835099999999998E-7</v>
      </c>
      <c r="D98" s="7">
        <f t="shared" si="1"/>
        <v>0.85799477350000009</v>
      </c>
      <c r="H98" s="2"/>
      <c r="I98" s="3"/>
      <c r="J98" s="8"/>
      <c r="K98" s="8"/>
      <c r="L98" s="8"/>
      <c r="M98" s="8"/>
      <c r="N98" s="8"/>
      <c r="O98" s="8"/>
      <c r="P98" s="8"/>
      <c r="Q98" s="8"/>
    </row>
    <row r="99" spans="1:17" x14ac:dyDescent="0.3">
      <c r="A99" s="2">
        <v>98</v>
      </c>
      <c r="B99" s="3">
        <v>98</v>
      </c>
      <c r="C99" s="8">
        <v>-8.0981599999999998E-7</v>
      </c>
      <c r="D99" s="7">
        <f t="shared" si="1"/>
        <v>0.86136207600000003</v>
      </c>
      <c r="H99" s="2"/>
      <c r="I99" s="3"/>
      <c r="J99" s="8"/>
      <c r="K99" s="8"/>
      <c r="L99" s="8"/>
      <c r="M99" s="8"/>
      <c r="N99" s="8"/>
      <c r="O99" s="8"/>
      <c r="P99" s="8"/>
      <c r="Q99" s="8"/>
    </row>
    <row r="100" spans="1:17" x14ac:dyDescent="0.3">
      <c r="A100" s="2">
        <v>99</v>
      </c>
      <c r="B100" s="3">
        <v>99</v>
      </c>
      <c r="C100" s="8">
        <v>-8.1126499999999995E-7</v>
      </c>
      <c r="D100" s="7">
        <f t="shared" si="1"/>
        <v>0.86469260250000002</v>
      </c>
      <c r="H100" s="2"/>
      <c r="I100" s="3"/>
      <c r="J100" s="8"/>
      <c r="K100" s="8"/>
      <c r="L100" s="8"/>
      <c r="M100" s="8"/>
      <c r="N100" s="8"/>
      <c r="O100" s="8"/>
      <c r="P100" s="8"/>
      <c r="Q100" s="8"/>
    </row>
    <row r="101" spans="1:17" x14ac:dyDescent="0.3">
      <c r="A101" s="2">
        <v>100</v>
      </c>
      <c r="B101" s="3">
        <v>100</v>
      </c>
      <c r="C101" s="8">
        <v>-8.1269800000000002E-7</v>
      </c>
      <c r="D101" s="7">
        <f t="shared" si="1"/>
        <v>0.86798635300000015</v>
      </c>
      <c r="H101" s="2"/>
      <c r="I101" s="3"/>
      <c r="J101" s="8"/>
      <c r="K101" s="8"/>
      <c r="L101" s="8"/>
      <c r="M101" s="8"/>
      <c r="N101" s="8"/>
      <c r="O101" s="8"/>
      <c r="P101" s="8"/>
      <c r="Q101" s="8"/>
    </row>
    <row r="102" spans="1:17" x14ac:dyDescent="0.3">
      <c r="A102" s="2">
        <v>101</v>
      </c>
      <c r="B102" s="3">
        <v>101</v>
      </c>
      <c r="C102" s="8">
        <v>-8.1411400000000003E-7</v>
      </c>
      <c r="D102" s="7">
        <f t="shared" si="1"/>
        <v>0.87124102900000011</v>
      </c>
      <c r="H102" s="2"/>
      <c r="I102" s="3"/>
      <c r="J102" s="8"/>
      <c r="K102" s="8"/>
      <c r="L102" s="8"/>
      <c r="M102" s="8"/>
      <c r="N102" s="8"/>
      <c r="O102" s="8"/>
      <c r="P102" s="8"/>
      <c r="Q102" s="8"/>
    </row>
    <row r="103" spans="1:17" x14ac:dyDescent="0.3">
      <c r="A103" s="2">
        <v>102</v>
      </c>
      <c r="B103" s="3">
        <v>102</v>
      </c>
      <c r="C103" s="8">
        <v>-8.1551599999999998E-7</v>
      </c>
      <c r="D103" s="7">
        <f t="shared" si="1"/>
        <v>0.87446352599999999</v>
      </c>
      <c r="H103" s="2"/>
      <c r="I103" s="3"/>
      <c r="J103" s="8"/>
      <c r="K103" s="8"/>
      <c r="L103" s="8"/>
      <c r="M103" s="8"/>
      <c r="N103" s="8"/>
      <c r="O103" s="8"/>
      <c r="P103" s="8"/>
      <c r="Q103" s="8"/>
    </row>
    <row r="104" spans="1:17" x14ac:dyDescent="0.3">
      <c r="A104" s="2">
        <v>103</v>
      </c>
      <c r="B104" s="3">
        <v>103</v>
      </c>
      <c r="C104" s="8">
        <v>-8.1690200000000002E-7</v>
      </c>
      <c r="D104" s="7">
        <f t="shared" si="1"/>
        <v>0.87764924700000013</v>
      </c>
      <c r="H104" s="2"/>
      <c r="I104" s="3"/>
      <c r="J104" s="8"/>
      <c r="K104" s="8"/>
      <c r="L104" s="8"/>
      <c r="M104" s="8"/>
      <c r="N104" s="8"/>
      <c r="O104" s="8"/>
      <c r="P104" s="8"/>
      <c r="Q104" s="8"/>
    </row>
    <row r="105" spans="1:17" x14ac:dyDescent="0.3">
      <c r="A105" s="2">
        <v>104</v>
      </c>
      <c r="B105" s="3">
        <v>104</v>
      </c>
      <c r="C105" s="8">
        <v>-8.1827399999999999E-7</v>
      </c>
      <c r="D105" s="7">
        <f t="shared" si="1"/>
        <v>0.88080278900000009</v>
      </c>
      <c r="H105" s="2"/>
      <c r="I105" s="3"/>
      <c r="J105" s="8"/>
      <c r="K105" s="8"/>
      <c r="L105" s="8"/>
      <c r="M105" s="8"/>
      <c r="N105" s="8"/>
      <c r="O105" s="8"/>
      <c r="P105" s="8"/>
      <c r="Q105" s="8"/>
    </row>
    <row r="106" spans="1:17" x14ac:dyDescent="0.3">
      <c r="A106" s="2">
        <v>105</v>
      </c>
      <c r="B106" s="3">
        <v>105</v>
      </c>
      <c r="C106" s="8">
        <v>-8.1963199999999999E-7</v>
      </c>
      <c r="D106" s="7">
        <f t="shared" si="1"/>
        <v>0.88392415200000007</v>
      </c>
      <c r="H106" s="2"/>
      <c r="I106" s="3"/>
      <c r="J106" s="8"/>
      <c r="K106" s="8"/>
      <c r="L106" s="8"/>
      <c r="M106" s="8"/>
      <c r="N106" s="8"/>
      <c r="O106" s="8"/>
      <c r="P106" s="8"/>
      <c r="Q106" s="8"/>
    </row>
    <row r="107" spans="1:17" x14ac:dyDescent="0.3">
      <c r="A107" s="2">
        <v>106</v>
      </c>
      <c r="B107" s="3">
        <v>106</v>
      </c>
      <c r="C107" s="8">
        <v>-8.2097600000000003E-7</v>
      </c>
      <c r="D107" s="7">
        <f t="shared" si="1"/>
        <v>0.8870133360000001</v>
      </c>
      <c r="H107" s="2"/>
      <c r="I107" s="3"/>
      <c r="J107" s="8"/>
      <c r="K107" s="8"/>
      <c r="L107" s="8"/>
      <c r="M107" s="8"/>
      <c r="N107" s="8"/>
      <c r="O107" s="8"/>
      <c r="P107" s="8"/>
      <c r="Q107" s="8"/>
    </row>
    <row r="108" spans="1:17" x14ac:dyDescent="0.3">
      <c r="A108" s="2">
        <v>107</v>
      </c>
      <c r="B108" s="3">
        <v>107</v>
      </c>
      <c r="C108" s="8">
        <v>-8.2230700000000003E-7</v>
      </c>
      <c r="D108" s="7">
        <f t="shared" si="1"/>
        <v>0.89007263950000015</v>
      </c>
      <c r="H108" s="2"/>
      <c r="I108" s="3"/>
      <c r="J108" s="8"/>
      <c r="K108" s="8"/>
      <c r="L108" s="8"/>
      <c r="M108" s="8"/>
      <c r="N108" s="8"/>
      <c r="O108" s="8"/>
      <c r="P108" s="8"/>
      <c r="Q108" s="8"/>
    </row>
    <row r="109" spans="1:17" x14ac:dyDescent="0.3">
      <c r="A109" s="2">
        <v>108</v>
      </c>
      <c r="B109" s="3">
        <v>108</v>
      </c>
      <c r="C109" s="8">
        <v>-8.2362499999999999E-7</v>
      </c>
      <c r="D109" s="7">
        <f t="shared" si="1"/>
        <v>0.89310206250000002</v>
      </c>
      <c r="H109" s="2"/>
      <c r="I109" s="3"/>
      <c r="J109" s="8"/>
      <c r="K109" s="8"/>
      <c r="L109" s="8"/>
      <c r="M109" s="8"/>
      <c r="N109" s="8"/>
      <c r="O109" s="8"/>
      <c r="P109" s="8"/>
      <c r="Q109" s="8"/>
    </row>
    <row r="110" spans="1:17" x14ac:dyDescent="0.3">
      <c r="A110" s="2">
        <v>109</v>
      </c>
      <c r="B110" s="3">
        <v>109</v>
      </c>
      <c r="C110" s="8">
        <v>-8.2493100000000004E-7</v>
      </c>
      <c r="D110" s="7">
        <f t="shared" si="1"/>
        <v>0.89610390350000013</v>
      </c>
      <c r="H110" s="2"/>
      <c r="I110" s="3"/>
      <c r="J110" s="8"/>
      <c r="K110" s="8"/>
      <c r="L110" s="8"/>
      <c r="M110" s="8"/>
      <c r="N110" s="8"/>
      <c r="O110" s="8"/>
      <c r="P110" s="8"/>
      <c r="Q110" s="8"/>
    </row>
    <row r="111" spans="1:17" x14ac:dyDescent="0.3">
      <c r="A111" s="2">
        <v>110</v>
      </c>
      <c r="B111" s="3">
        <v>110</v>
      </c>
      <c r="C111" s="8">
        <v>-8.2622399999999995E-7</v>
      </c>
      <c r="D111" s="7">
        <f t="shared" si="1"/>
        <v>0.89907586399999995</v>
      </c>
      <c r="H111" s="2"/>
      <c r="I111" s="3"/>
      <c r="J111" s="8"/>
      <c r="K111" s="8"/>
      <c r="L111" s="8"/>
      <c r="M111" s="8"/>
      <c r="N111" s="8"/>
      <c r="O111" s="8"/>
      <c r="P111" s="8"/>
      <c r="Q111" s="8"/>
    </row>
    <row r="112" spans="1:17" x14ac:dyDescent="0.3">
      <c r="A112" s="2">
        <v>111</v>
      </c>
      <c r="B112" s="3">
        <v>111</v>
      </c>
      <c r="C112" s="8">
        <v>-8.2750500000000005E-7</v>
      </c>
      <c r="D112" s="7">
        <f t="shared" si="1"/>
        <v>0.90202024250000024</v>
      </c>
      <c r="H112" s="2"/>
      <c r="I112" s="3"/>
      <c r="J112" s="8"/>
      <c r="K112" s="8"/>
      <c r="L112" s="8"/>
      <c r="M112" s="8"/>
      <c r="N112" s="8"/>
      <c r="O112" s="8"/>
      <c r="P112" s="8"/>
      <c r="Q112" s="8"/>
    </row>
    <row r="113" spans="1:17" x14ac:dyDescent="0.3">
      <c r="A113" s="2">
        <v>112</v>
      </c>
      <c r="B113" s="3">
        <v>112</v>
      </c>
      <c r="C113" s="8">
        <v>-8.2877400000000003E-7</v>
      </c>
      <c r="D113" s="7">
        <f t="shared" si="1"/>
        <v>0.90493703900000011</v>
      </c>
      <c r="H113" s="2"/>
      <c r="I113" s="3"/>
      <c r="J113" s="8"/>
      <c r="K113" s="8"/>
      <c r="L113" s="8"/>
      <c r="M113" s="8"/>
      <c r="N113" s="8"/>
      <c r="O113" s="8"/>
      <c r="P113" s="8"/>
      <c r="Q113" s="8"/>
    </row>
    <row r="114" spans="1:17" x14ac:dyDescent="0.3">
      <c r="A114" s="2">
        <v>113</v>
      </c>
      <c r="B114" s="3">
        <v>113</v>
      </c>
      <c r="C114" s="8">
        <v>-8.3003200000000003E-7</v>
      </c>
      <c r="D114" s="7">
        <f t="shared" si="1"/>
        <v>0.90782855200000012</v>
      </c>
      <c r="H114" s="2"/>
      <c r="I114" s="3"/>
      <c r="J114" s="8"/>
      <c r="K114" s="8"/>
      <c r="L114" s="8"/>
      <c r="M114" s="8"/>
      <c r="N114" s="8"/>
      <c r="O114" s="8"/>
      <c r="P114" s="8"/>
      <c r="Q114" s="8"/>
    </row>
    <row r="115" spans="1:17" x14ac:dyDescent="0.3">
      <c r="A115" s="2">
        <v>114</v>
      </c>
      <c r="B115" s="3">
        <v>114</v>
      </c>
      <c r="C115" s="8">
        <v>-8.3127900000000004E-7</v>
      </c>
      <c r="D115" s="7">
        <f t="shared" si="1"/>
        <v>0.91069478150000016</v>
      </c>
      <c r="H115" s="2"/>
      <c r="I115" s="3"/>
      <c r="J115" s="8"/>
      <c r="K115" s="8"/>
      <c r="L115" s="8"/>
      <c r="M115" s="8"/>
      <c r="N115" s="8"/>
      <c r="O115" s="8"/>
      <c r="P115" s="8"/>
      <c r="Q115" s="8"/>
    </row>
    <row r="116" spans="1:17" x14ac:dyDescent="0.3">
      <c r="A116" s="2">
        <v>115</v>
      </c>
      <c r="B116" s="3">
        <v>115</v>
      </c>
      <c r="C116" s="8">
        <v>-8.3251400000000004E-7</v>
      </c>
      <c r="D116" s="7">
        <f t="shared" si="1"/>
        <v>0.91353342900000012</v>
      </c>
      <c r="H116" s="2"/>
      <c r="I116" s="3"/>
      <c r="J116" s="8"/>
      <c r="K116" s="8"/>
      <c r="L116" s="8"/>
      <c r="M116" s="8"/>
      <c r="N116" s="8"/>
      <c r="O116" s="8"/>
      <c r="P116" s="8"/>
      <c r="Q116" s="8"/>
    </row>
    <row r="117" spans="1:17" x14ac:dyDescent="0.3">
      <c r="A117" s="2">
        <v>116</v>
      </c>
      <c r="B117" s="3">
        <v>116</v>
      </c>
      <c r="C117" s="8">
        <v>-8.3373899999999997E-7</v>
      </c>
      <c r="D117" s="7">
        <f t="shared" si="1"/>
        <v>0.91634909149999999</v>
      </c>
      <c r="H117" s="2"/>
      <c r="I117" s="3"/>
      <c r="J117" s="8"/>
      <c r="K117" s="8"/>
      <c r="L117" s="8"/>
      <c r="M117" s="8"/>
      <c r="N117" s="8"/>
      <c r="O117" s="8"/>
      <c r="P117" s="8"/>
      <c r="Q117" s="8"/>
    </row>
    <row r="118" spans="1:17" x14ac:dyDescent="0.3">
      <c r="A118" s="2">
        <v>117</v>
      </c>
      <c r="B118" s="3">
        <v>117</v>
      </c>
      <c r="C118" s="8">
        <v>-8.3495399999999995E-7</v>
      </c>
      <c r="D118" s="7">
        <f t="shared" si="1"/>
        <v>0.919141769</v>
      </c>
      <c r="H118" s="2"/>
      <c r="I118" s="3"/>
      <c r="J118" s="8"/>
      <c r="K118" s="8"/>
      <c r="L118" s="8"/>
      <c r="M118" s="8"/>
      <c r="N118" s="8"/>
      <c r="O118" s="8"/>
      <c r="P118" s="8"/>
      <c r="Q118" s="8"/>
    </row>
    <row r="119" spans="1:17" x14ac:dyDescent="0.3">
      <c r="A119" s="2">
        <v>118</v>
      </c>
      <c r="B119" s="3">
        <v>118</v>
      </c>
      <c r="C119" s="8">
        <v>-8.3615800000000004E-7</v>
      </c>
      <c r="D119" s="7">
        <f t="shared" si="1"/>
        <v>0.92190916300000014</v>
      </c>
      <c r="H119" s="2"/>
      <c r="I119" s="3"/>
      <c r="J119" s="8"/>
      <c r="K119" s="8"/>
      <c r="L119" s="8"/>
      <c r="M119" s="8"/>
      <c r="N119" s="8"/>
      <c r="O119" s="8"/>
      <c r="P119" s="8"/>
      <c r="Q119" s="8"/>
    </row>
    <row r="120" spans="1:17" x14ac:dyDescent="0.3">
      <c r="A120" s="2">
        <v>119</v>
      </c>
      <c r="B120" s="3">
        <v>119</v>
      </c>
      <c r="C120" s="8">
        <v>-8.3735199999999997E-7</v>
      </c>
      <c r="D120" s="7">
        <f t="shared" si="1"/>
        <v>0.92465357199999998</v>
      </c>
      <c r="H120" s="2"/>
      <c r="I120" s="3"/>
      <c r="J120" s="8"/>
      <c r="K120" s="8"/>
      <c r="L120" s="8"/>
      <c r="M120" s="8"/>
      <c r="N120" s="8"/>
      <c r="O120" s="8"/>
      <c r="P120" s="8"/>
      <c r="Q120" s="8"/>
    </row>
    <row r="121" spans="1:17" x14ac:dyDescent="0.3">
      <c r="A121" s="2">
        <v>120</v>
      </c>
      <c r="B121" s="3">
        <v>120</v>
      </c>
      <c r="C121" s="8">
        <v>-8.3853600000000004E-7</v>
      </c>
      <c r="D121" s="7">
        <f t="shared" si="1"/>
        <v>0.92737499600000017</v>
      </c>
      <c r="H121" s="2"/>
      <c r="I121" s="3"/>
      <c r="J121" s="8"/>
      <c r="K121" s="8"/>
      <c r="L121" s="8"/>
      <c r="M121" s="8"/>
      <c r="N121" s="8"/>
      <c r="O121" s="8"/>
      <c r="P121" s="8"/>
      <c r="Q121" s="8"/>
    </row>
    <row r="122" spans="1:17" x14ac:dyDescent="0.3">
      <c r="A122" s="2">
        <v>121</v>
      </c>
      <c r="B122" s="3">
        <v>121</v>
      </c>
      <c r="C122" s="8">
        <v>-8.3971099999999997E-7</v>
      </c>
      <c r="D122" s="7">
        <f t="shared" si="1"/>
        <v>0.93007573349999995</v>
      </c>
      <c r="H122" s="2"/>
      <c r="I122" s="3"/>
      <c r="J122" s="8"/>
      <c r="K122" s="8"/>
      <c r="L122" s="8"/>
      <c r="M122" s="8"/>
      <c r="N122" s="8"/>
      <c r="O122" s="8"/>
      <c r="P122" s="8"/>
      <c r="Q122" s="8"/>
    </row>
    <row r="123" spans="1:17" x14ac:dyDescent="0.3">
      <c r="A123" s="2">
        <v>122</v>
      </c>
      <c r="B123" s="3">
        <v>122</v>
      </c>
      <c r="C123" s="8">
        <v>-8.4087600000000004E-7</v>
      </c>
      <c r="D123" s="7">
        <f t="shared" si="1"/>
        <v>0.93275348600000019</v>
      </c>
      <c r="H123" s="2"/>
      <c r="I123" s="3"/>
      <c r="J123" s="8"/>
      <c r="K123" s="8"/>
      <c r="L123" s="8"/>
      <c r="M123" s="8"/>
      <c r="N123" s="8"/>
      <c r="O123" s="8"/>
      <c r="P123" s="8"/>
      <c r="Q123" s="8"/>
    </row>
    <row r="124" spans="1:17" x14ac:dyDescent="0.3">
      <c r="A124" s="2">
        <v>123</v>
      </c>
      <c r="B124" s="3">
        <v>123</v>
      </c>
      <c r="C124" s="8">
        <v>-8.4203199999999998E-7</v>
      </c>
      <c r="D124" s="7">
        <f t="shared" si="1"/>
        <v>0.93541055200000001</v>
      </c>
      <c r="H124" s="2"/>
      <c r="I124" s="3"/>
      <c r="J124" s="8"/>
      <c r="K124" s="8"/>
      <c r="L124" s="8"/>
      <c r="M124" s="8"/>
      <c r="N124" s="8"/>
      <c r="O124" s="8"/>
      <c r="P124" s="8"/>
      <c r="Q124" s="8"/>
    </row>
    <row r="125" spans="1:17" x14ac:dyDescent="0.3">
      <c r="A125" s="2">
        <v>124</v>
      </c>
      <c r="B125" s="3">
        <v>124</v>
      </c>
      <c r="C125" s="8">
        <v>-8.4317799999999996E-7</v>
      </c>
      <c r="D125" s="7">
        <f t="shared" si="1"/>
        <v>0.93804463299999996</v>
      </c>
      <c r="H125" s="2"/>
      <c r="I125" s="3"/>
      <c r="J125" s="8"/>
      <c r="K125" s="8"/>
      <c r="L125" s="8"/>
      <c r="M125" s="8"/>
      <c r="N125" s="8"/>
      <c r="O125" s="8"/>
      <c r="P125" s="8"/>
      <c r="Q125" s="8"/>
    </row>
    <row r="126" spans="1:17" x14ac:dyDescent="0.3">
      <c r="A126" s="2">
        <v>125</v>
      </c>
      <c r="B126" s="3">
        <v>125</v>
      </c>
      <c r="C126" s="8">
        <v>-8.4431600000000003E-7</v>
      </c>
      <c r="D126" s="7">
        <f t="shared" si="1"/>
        <v>0.94066032600000016</v>
      </c>
      <c r="H126" s="2"/>
      <c r="I126" s="3"/>
      <c r="J126" s="8"/>
      <c r="K126" s="8"/>
      <c r="L126" s="8"/>
      <c r="M126" s="8"/>
      <c r="N126" s="8"/>
      <c r="O126" s="8"/>
      <c r="P126" s="8"/>
      <c r="Q126" s="8"/>
    </row>
    <row r="127" spans="1:17" x14ac:dyDescent="0.3">
      <c r="A127" s="2">
        <v>126</v>
      </c>
      <c r="B127" s="3">
        <v>126</v>
      </c>
      <c r="C127" s="8">
        <v>-8.4544499999999996E-7</v>
      </c>
      <c r="D127" s="7">
        <f t="shared" si="1"/>
        <v>0.94325533249999993</v>
      </c>
      <c r="H127" s="2"/>
      <c r="I127" s="3"/>
      <c r="J127" s="8"/>
      <c r="K127" s="8"/>
      <c r="L127" s="8"/>
      <c r="M127" s="8"/>
      <c r="N127" s="8"/>
      <c r="O127" s="8"/>
      <c r="P127" s="8"/>
      <c r="Q127" s="8"/>
    </row>
    <row r="128" spans="1:17" x14ac:dyDescent="0.3">
      <c r="A128" s="2">
        <v>127</v>
      </c>
      <c r="B128" s="3">
        <v>127</v>
      </c>
      <c r="C128" s="8">
        <v>-8.4656499999999996E-7</v>
      </c>
      <c r="D128" s="7">
        <f t="shared" si="1"/>
        <v>0.94582965249999995</v>
      </c>
      <c r="H128" s="2"/>
      <c r="I128" s="3"/>
      <c r="J128" s="8"/>
      <c r="K128" s="8"/>
      <c r="L128" s="8"/>
      <c r="M128" s="8"/>
      <c r="N128" s="8"/>
      <c r="O128" s="8"/>
      <c r="P128" s="8"/>
      <c r="Q128" s="8"/>
    </row>
    <row r="129" spans="1:17" x14ac:dyDescent="0.3">
      <c r="A129" s="2">
        <v>128</v>
      </c>
      <c r="B129" s="3">
        <v>128</v>
      </c>
      <c r="C129" s="8">
        <v>-8.4767699999999995E-7</v>
      </c>
      <c r="D129" s="7">
        <f t="shared" si="1"/>
        <v>0.94838558449999999</v>
      </c>
      <c r="H129" s="2"/>
      <c r="I129" s="3"/>
      <c r="J129" s="8"/>
      <c r="K129" s="8"/>
      <c r="L129" s="8"/>
      <c r="M129" s="8"/>
      <c r="N129" s="8"/>
      <c r="O129" s="8"/>
      <c r="P129" s="8"/>
      <c r="Q129" s="8"/>
    </row>
    <row r="130" spans="1:17" x14ac:dyDescent="0.3">
      <c r="A130" s="2">
        <v>129</v>
      </c>
      <c r="B130" s="3">
        <v>129</v>
      </c>
      <c r="C130" s="8">
        <v>-8.4878000000000001E-7</v>
      </c>
      <c r="D130" s="7">
        <f t="shared" si="1"/>
        <v>0.95092083000000005</v>
      </c>
      <c r="H130" s="2"/>
      <c r="I130" s="3"/>
      <c r="J130" s="8"/>
      <c r="K130" s="8"/>
      <c r="L130" s="8"/>
      <c r="M130" s="8"/>
      <c r="N130" s="8"/>
      <c r="O130" s="8"/>
      <c r="P130" s="8"/>
      <c r="Q130" s="8"/>
    </row>
    <row r="131" spans="1:17" x14ac:dyDescent="0.3">
      <c r="A131" s="2">
        <v>130</v>
      </c>
      <c r="B131" s="3">
        <v>130</v>
      </c>
      <c r="C131" s="8">
        <v>-8.4987499999999995E-7</v>
      </c>
      <c r="D131" s="7">
        <f t="shared" ref="D131:D194" si="2">IF(C131=0,0,(C131-$F$4)/$F$4)</f>
        <v>0.95343768750000002</v>
      </c>
      <c r="H131" s="2"/>
      <c r="I131" s="3"/>
      <c r="J131" s="8"/>
      <c r="K131" s="8"/>
      <c r="L131" s="8"/>
      <c r="M131" s="8"/>
      <c r="N131" s="8"/>
      <c r="O131" s="8"/>
      <c r="P131" s="8"/>
      <c r="Q131" s="8"/>
    </row>
    <row r="132" spans="1:17" x14ac:dyDescent="0.3">
      <c r="A132" s="2">
        <v>131</v>
      </c>
      <c r="B132" s="3">
        <v>131</v>
      </c>
      <c r="C132" s="8">
        <v>-8.5096199999999999E-7</v>
      </c>
      <c r="D132" s="7">
        <f t="shared" si="2"/>
        <v>0.95593615700000001</v>
      </c>
      <c r="H132" s="2"/>
      <c r="I132" s="3"/>
      <c r="J132" s="8"/>
      <c r="K132" s="8"/>
      <c r="L132" s="8"/>
      <c r="M132" s="8"/>
      <c r="N132" s="8"/>
      <c r="O132" s="8"/>
      <c r="P132" s="8"/>
      <c r="Q132" s="8"/>
    </row>
    <row r="133" spans="1:17" x14ac:dyDescent="0.3">
      <c r="A133" s="2">
        <v>132</v>
      </c>
      <c r="B133" s="3">
        <v>132</v>
      </c>
      <c r="C133" s="8">
        <v>-8.5204E-7</v>
      </c>
      <c r="D133" s="7">
        <f t="shared" si="2"/>
        <v>0.95841394000000002</v>
      </c>
      <c r="H133" s="2"/>
      <c r="I133" s="3"/>
      <c r="J133" s="8"/>
      <c r="K133" s="8"/>
      <c r="L133" s="8"/>
      <c r="M133" s="8"/>
      <c r="N133" s="8"/>
      <c r="O133" s="8"/>
      <c r="P133" s="8"/>
      <c r="Q133" s="8"/>
    </row>
    <row r="134" spans="1:17" x14ac:dyDescent="0.3">
      <c r="A134" s="2">
        <v>133</v>
      </c>
      <c r="B134" s="3">
        <v>133</v>
      </c>
      <c r="C134" s="8">
        <v>-8.5311100000000002E-7</v>
      </c>
      <c r="D134" s="7">
        <f t="shared" si="2"/>
        <v>0.96087563350000016</v>
      </c>
      <c r="H134" s="2"/>
      <c r="I134" s="3"/>
      <c r="J134" s="8"/>
      <c r="K134" s="8"/>
      <c r="L134" s="8"/>
      <c r="M134" s="8"/>
      <c r="N134" s="8"/>
      <c r="O134" s="8"/>
      <c r="P134" s="8"/>
      <c r="Q134" s="8"/>
    </row>
    <row r="135" spans="1:17" x14ac:dyDescent="0.3">
      <c r="A135" s="2">
        <v>134</v>
      </c>
      <c r="B135" s="3">
        <v>134</v>
      </c>
      <c r="C135" s="8">
        <v>-8.5417400000000004E-7</v>
      </c>
      <c r="D135" s="7">
        <f t="shared" si="2"/>
        <v>0.96331893900000021</v>
      </c>
      <c r="H135" s="2"/>
      <c r="I135" s="3"/>
      <c r="J135" s="8"/>
      <c r="K135" s="8"/>
      <c r="L135" s="8"/>
      <c r="M135" s="8"/>
      <c r="N135" s="8"/>
      <c r="O135" s="8"/>
      <c r="P135" s="8"/>
      <c r="Q135" s="8"/>
    </row>
    <row r="136" spans="1:17" x14ac:dyDescent="0.3">
      <c r="A136" s="2">
        <v>135</v>
      </c>
      <c r="B136" s="3">
        <v>135</v>
      </c>
      <c r="C136" s="8">
        <v>-8.5522999999999996E-7</v>
      </c>
      <c r="D136" s="7">
        <f t="shared" si="2"/>
        <v>0.96574615499999994</v>
      </c>
      <c r="H136" s="2"/>
      <c r="I136" s="3"/>
      <c r="J136" s="8"/>
      <c r="K136" s="8"/>
      <c r="L136" s="8"/>
      <c r="M136" s="8"/>
      <c r="N136" s="8"/>
      <c r="O136" s="8"/>
      <c r="P136" s="8"/>
      <c r="Q136" s="8"/>
    </row>
    <row r="137" spans="1:17" x14ac:dyDescent="0.3">
      <c r="A137" s="2">
        <v>136</v>
      </c>
      <c r="B137" s="3">
        <v>136</v>
      </c>
      <c r="C137" s="8">
        <v>-8.5627799999999999E-7</v>
      </c>
      <c r="D137" s="7">
        <f t="shared" si="2"/>
        <v>0.96815498300000002</v>
      </c>
      <c r="H137" s="2"/>
      <c r="I137" s="3"/>
      <c r="J137" s="8"/>
      <c r="K137" s="8"/>
      <c r="L137" s="8"/>
      <c r="M137" s="8"/>
      <c r="N137" s="8"/>
      <c r="O137" s="8"/>
      <c r="P137" s="8"/>
      <c r="Q137" s="8"/>
    </row>
    <row r="138" spans="1:17" x14ac:dyDescent="0.3">
      <c r="A138" s="2">
        <v>137</v>
      </c>
      <c r="B138" s="3">
        <v>137</v>
      </c>
      <c r="C138" s="8">
        <v>-8.57318E-7</v>
      </c>
      <c r="D138" s="7">
        <f t="shared" si="2"/>
        <v>0.97054542300000013</v>
      </c>
      <c r="H138" s="2"/>
      <c r="I138" s="3"/>
      <c r="J138" s="8"/>
      <c r="K138" s="8"/>
      <c r="L138" s="8"/>
      <c r="M138" s="8"/>
      <c r="N138" s="8"/>
      <c r="O138" s="8"/>
      <c r="P138" s="8"/>
      <c r="Q138" s="8"/>
    </row>
    <row r="139" spans="1:17" x14ac:dyDescent="0.3">
      <c r="A139" s="2">
        <v>138</v>
      </c>
      <c r="B139" s="3">
        <v>138</v>
      </c>
      <c r="C139" s="8">
        <v>-8.5835100000000003E-7</v>
      </c>
      <c r="D139" s="7">
        <f t="shared" si="2"/>
        <v>0.97291977350000014</v>
      </c>
      <c r="H139" s="2"/>
      <c r="I139" s="3"/>
      <c r="J139" s="8"/>
      <c r="K139" s="8"/>
      <c r="L139" s="8"/>
      <c r="M139" s="8"/>
      <c r="N139" s="8"/>
      <c r="O139" s="8"/>
      <c r="P139" s="8"/>
      <c r="Q139" s="8"/>
    </row>
    <row r="140" spans="1:17" x14ac:dyDescent="0.3">
      <c r="A140" s="2">
        <v>139</v>
      </c>
      <c r="B140" s="3">
        <v>139</v>
      </c>
      <c r="C140" s="8">
        <v>-8.5937699999999998E-7</v>
      </c>
      <c r="D140" s="7">
        <f t="shared" si="2"/>
        <v>0.97527803450000006</v>
      </c>
      <c r="H140" s="2"/>
      <c r="I140" s="3"/>
      <c r="J140" s="8"/>
      <c r="K140" s="8"/>
      <c r="L140" s="8"/>
      <c r="M140" s="8"/>
      <c r="N140" s="8"/>
      <c r="O140" s="8"/>
      <c r="P140" s="8"/>
      <c r="Q140" s="8"/>
    </row>
    <row r="141" spans="1:17" x14ac:dyDescent="0.3">
      <c r="A141" s="2">
        <v>140</v>
      </c>
      <c r="B141" s="3">
        <v>140</v>
      </c>
      <c r="C141" s="8">
        <v>-8.6039600000000005E-7</v>
      </c>
      <c r="D141" s="7">
        <f t="shared" si="2"/>
        <v>0.97762020600000021</v>
      </c>
      <c r="H141" s="2"/>
      <c r="I141" s="3"/>
      <c r="J141" s="8"/>
      <c r="K141" s="8"/>
      <c r="L141" s="8"/>
      <c r="M141" s="8"/>
      <c r="N141" s="8"/>
      <c r="O141" s="8"/>
      <c r="P141" s="8"/>
      <c r="Q141" s="8"/>
    </row>
    <row r="142" spans="1:17" x14ac:dyDescent="0.3">
      <c r="A142" s="2">
        <v>141</v>
      </c>
      <c r="B142" s="3">
        <v>141</v>
      </c>
      <c r="C142" s="8">
        <v>-8.6140700000000001E-7</v>
      </c>
      <c r="D142" s="7">
        <f t="shared" si="2"/>
        <v>0.97994398950000006</v>
      </c>
      <c r="H142" s="2"/>
      <c r="I142" s="3"/>
      <c r="J142" s="8"/>
      <c r="K142" s="8"/>
      <c r="L142" s="8"/>
      <c r="M142" s="8"/>
      <c r="N142" s="8"/>
      <c r="O142" s="8"/>
      <c r="P142" s="8"/>
      <c r="Q142" s="8"/>
    </row>
    <row r="143" spans="1:17" x14ac:dyDescent="0.3">
      <c r="A143" s="2">
        <v>142</v>
      </c>
      <c r="B143" s="3">
        <v>142</v>
      </c>
      <c r="C143" s="8">
        <v>-8.6241200000000001E-7</v>
      </c>
      <c r="D143" s="7">
        <f t="shared" si="2"/>
        <v>0.98225398200000014</v>
      </c>
      <c r="H143" s="2"/>
      <c r="I143" s="3"/>
      <c r="J143" s="8"/>
      <c r="K143" s="8"/>
      <c r="L143" s="8"/>
      <c r="M143" s="8"/>
      <c r="N143" s="8"/>
      <c r="O143" s="8"/>
      <c r="P143" s="8"/>
      <c r="Q143" s="8"/>
    </row>
    <row r="144" spans="1:17" x14ac:dyDescent="0.3">
      <c r="A144" s="2">
        <v>143</v>
      </c>
      <c r="B144" s="3">
        <v>143</v>
      </c>
      <c r="C144" s="8">
        <v>-8.6341000000000003E-7</v>
      </c>
      <c r="D144" s="7">
        <f t="shared" si="2"/>
        <v>0.98454788500000012</v>
      </c>
      <c r="H144" s="2"/>
      <c r="I144" s="3"/>
      <c r="J144" s="8"/>
      <c r="K144" s="8"/>
      <c r="L144" s="8"/>
      <c r="M144" s="8"/>
      <c r="N144" s="8"/>
      <c r="O144" s="8"/>
      <c r="P144" s="8"/>
      <c r="Q144" s="8"/>
    </row>
    <row r="145" spans="1:17" x14ac:dyDescent="0.3">
      <c r="A145" s="2">
        <v>144</v>
      </c>
      <c r="B145" s="3">
        <v>144</v>
      </c>
      <c r="C145" s="8">
        <v>-8.6440099999999996E-7</v>
      </c>
      <c r="D145" s="7">
        <f t="shared" si="2"/>
        <v>0.98682569850000001</v>
      </c>
      <c r="H145" s="2"/>
      <c r="I145" s="3"/>
      <c r="J145" s="8"/>
      <c r="K145" s="8"/>
      <c r="L145" s="8"/>
      <c r="M145" s="8"/>
      <c r="N145" s="8"/>
      <c r="O145" s="8"/>
      <c r="P145" s="8"/>
      <c r="Q145" s="8"/>
    </row>
    <row r="146" spans="1:17" x14ac:dyDescent="0.3">
      <c r="A146" s="2">
        <v>145</v>
      </c>
      <c r="B146" s="3">
        <v>145</v>
      </c>
      <c r="C146" s="8">
        <v>-8.6538500000000002E-7</v>
      </c>
      <c r="D146" s="7">
        <f t="shared" si="2"/>
        <v>0.98908742250000015</v>
      </c>
      <c r="H146" s="2"/>
      <c r="I146" s="3"/>
      <c r="J146" s="8"/>
      <c r="K146" s="8"/>
      <c r="L146" s="8"/>
      <c r="M146" s="8"/>
      <c r="N146" s="8"/>
      <c r="O146" s="8"/>
      <c r="P146" s="8"/>
      <c r="Q146" s="8"/>
    </row>
    <row r="147" spans="1:17" x14ac:dyDescent="0.3">
      <c r="A147" s="2">
        <v>146</v>
      </c>
      <c r="B147" s="3">
        <v>146</v>
      </c>
      <c r="C147" s="8">
        <v>-8.6636199999999999E-7</v>
      </c>
      <c r="D147" s="7">
        <f t="shared" si="2"/>
        <v>0.99133305700000007</v>
      </c>
      <c r="H147" s="2"/>
      <c r="I147" s="3"/>
      <c r="J147" s="8"/>
      <c r="K147" s="8"/>
      <c r="L147" s="8"/>
      <c r="M147" s="8"/>
      <c r="N147" s="8"/>
      <c r="O147" s="8"/>
      <c r="P147" s="8"/>
      <c r="Q147" s="8"/>
    </row>
    <row r="148" spans="1:17" x14ac:dyDescent="0.3">
      <c r="A148" s="2">
        <v>147</v>
      </c>
      <c r="B148" s="3">
        <v>147</v>
      </c>
      <c r="C148" s="8">
        <v>-8.67333E-7</v>
      </c>
      <c r="D148" s="7">
        <f t="shared" si="2"/>
        <v>0.99356490050000013</v>
      </c>
      <c r="H148" s="2"/>
      <c r="I148" s="3"/>
      <c r="J148" s="8"/>
      <c r="K148" s="8"/>
      <c r="L148" s="8"/>
      <c r="M148" s="8"/>
      <c r="N148" s="8"/>
      <c r="O148" s="8"/>
      <c r="P148" s="8"/>
      <c r="Q148" s="8"/>
    </row>
    <row r="149" spans="1:17" x14ac:dyDescent="0.3">
      <c r="A149" s="2">
        <v>148</v>
      </c>
      <c r="B149" s="3">
        <v>148</v>
      </c>
      <c r="C149" s="8">
        <v>-8.6829799999999996E-7</v>
      </c>
      <c r="D149" s="7">
        <f t="shared" si="2"/>
        <v>0.99578295299999997</v>
      </c>
      <c r="H149" s="2"/>
      <c r="I149" s="3"/>
      <c r="J149" s="8"/>
      <c r="K149" s="8"/>
      <c r="L149" s="8"/>
      <c r="M149" s="8"/>
      <c r="N149" s="8"/>
      <c r="O149" s="8"/>
      <c r="P149" s="8"/>
      <c r="Q149" s="8"/>
    </row>
    <row r="150" spans="1:17" x14ac:dyDescent="0.3">
      <c r="A150" s="2">
        <v>149</v>
      </c>
      <c r="B150" s="3">
        <v>149</v>
      </c>
      <c r="C150" s="8">
        <v>-8.6925600000000004E-7</v>
      </c>
      <c r="D150" s="7">
        <f t="shared" si="2"/>
        <v>0.99798491600000017</v>
      </c>
      <c r="H150" s="2"/>
      <c r="I150" s="3"/>
      <c r="J150" s="8"/>
      <c r="K150" s="8"/>
      <c r="L150" s="8"/>
      <c r="M150" s="8"/>
      <c r="N150" s="8"/>
      <c r="O150" s="8"/>
      <c r="P150" s="8"/>
      <c r="Q150" s="8"/>
    </row>
    <row r="151" spans="1:17" x14ac:dyDescent="0.3">
      <c r="A151" s="2">
        <v>150</v>
      </c>
      <c r="B151" s="3">
        <v>150</v>
      </c>
      <c r="C151" s="8">
        <v>-8.7020700000000003E-7</v>
      </c>
      <c r="D151" s="7">
        <f t="shared" si="2"/>
        <v>1.0001707895</v>
      </c>
      <c r="H151" s="2"/>
      <c r="I151" s="3"/>
      <c r="J151" s="8"/>
      <c r="K151" s="8"/>
      <c r="L151" s="8"/>
      <c r="M151" s="8"/>
      <c r="N151" s="8"/>
      <c r="O151" s="8"/>
      <c r="P151" s="8"/>
      <c r="Q151" s="8"/>
    </row>
    <row r="152" spans="1:17" x14ac:dyDescent="0.3">
      <c r="A152" s="2">
        <v>151</v>
      </c>
      <c r="B152" s="3">
        <v>151</v>
      </c>
      <c r="C152" s="8">
        <v>-8.7115299999999999E-7</v>
      </c>
      <c r="D152" s="7">
        <f t="shared" si="2"/>
        <v>1.0023451705000002</v>
      </c>
      <c r="H152" s="2"/>
      <c r="I152" s="3"/>
      <c r="J152" s="8"/>
      <c r="K152" s="8"/>
      <c r="L152" s="8"/>
      <c r="M152" s="8"/>
      <c r="N152" s="8"/>
      <c r="O152" s="8"/>
      <c r="P152" s="8"/>
      <c r="Q152" s="8"/>
    </row>
    <row r="153" spans="1:17" x14ac:dyDescent="0.3">
      <c r="A153" s="2">
        <v>152</v>
      </c>
      <c r="B153" s="3">
        <v>152</v>
      </c>
      <c r="C153" s="8">
        <v>-8.7209199999999997E-7</v>
      </c>
      <c r="D153" s="7">
        <f t="shared" si="2"/>
        <v>1.004503462</v>
      </c>
      <c r="H153" s="2"/>
      <c r="I153" s="3"/>
      <c r="J153" s="8"/>
      <c r="K153" s="8"/>
      <c r="L153" s="8"/>
      <c r="M153" s="8"/>
      <c r="N153" s="8"/>
      <c r="O153" s="8"/>
      <c r="P153" s="8"/>
      <c r="Q153" s="8"/>
    </row>
    <row r="154" spans="1:17" x14ac:dyDescent="0.3">
      <c r="A154" s="2">
        <v>153</v>
      </c>
      <c r="B154" s="3">
        <v>153</v>
      </c>
      <c r="C154" s="8">
        <v>-8.73025E-7</v>
      </c>
      <c r="D154" s="7">
        <f t="shared" si="2"/>
        <v>1.0066479625</v>
      </c>
      <c r="H154" s="2"/>
      <c r="I154" s="3"/>
      <c r="J154" s="8"/>
      <c r="K154" s="8"/>
      <c r="L154" s="8"/>
      <c r="M154" s="8"/>
      <c r="N154" s="8"/>
      <c r="O154" s="8"/>
      <c r="P154" s="8"/>
      <c r="Q154" s="8"/>
    </row>
    <row r="155" spans="1:17" x14ac:dyDescent="0.3">
      <c r="A155" s="2">
        <v>154</v>
      </c>
      <c r="B155" s="3">
        <v>154</v>
      </c>
      <c r="C155" s="8">
        <v>-8.7395199999999996E-7</v>
      </c>
      <c r="D155" s="7">
        <f t="shared" si="2"/>
        <v>1.008778672</v>
      </c>
      <c r="H155" s="2"/>
      <c r="I155" s="3"/>
      <c r="J155" s="8"/>
      <c r="K155" s="8"/>
      <c r="L155" s="8"/>
      <c r="M155" s="8"/>
      <c r="N155" s="8"/>
      <c r="O155" s="8"/>
      <c r="P155" s="8"/>
      <c r="Q155" s="8"/>
    </row>
    <row r="156" spans="1:17" x14ac:dyDescent="0.3">
      <c r="A156" s="2">
        <v>155</v>
      </c>
      <c r="B156" s="3">
        <v>155</v>
      </c>
      <c r="C156" s="8">
        <v>-8.7487299999999998E-7</v>
      </c>
      <c r="D156" s="7">
        <f t="shared" si="2"/>
        <v>1.0108955905000001</v>
      </c>
      <c r="H156" s="2"/>
      <c r="I156" s="3"/>
      <c r="J156" s="8"/>
      <c r="K156" s="8"/>
      <c r="L156" s="8"/>
      <c r="M156" s="8"/>
      <c r="N156" s="8"/>
      <c r="O156" s="8"/>
      <c r="P156" s="8"/>
      <c r="Q156" s="8"/>
    </row>
    <row r="157" spans="1:17" x14ac:dyDescent="0.3">
      <c r="A157" s="2">
        <v>156</v>
      </c>
      <c r="B157" s="3">
        <v>156</v>
      </c>
      <c r="C157" s="8">
        <v>-8.7578800000000003E-7</v>
      </c>
      <c r="D157" s="7">
        <f t="shared" si="2"/>
        <v>1.0129987180000002</v>
      </c>
      <c r="H157" s="2"/>
      <c r="I157" s="3"/>
      <c r="J157" s="8"/>
      <c r="K157" s="8"/>
      <c r="L157" s="8"/>
      <c r="M157" s="8"/>
      <c r="N157" s="8"/>
      <c r="O157" s="8"/>
      <c r="P157" s="8"/>
      <c r="Q157" s="8"/>
    </row>
    <row r="158" spans="1:17" x14ac:dyDescent="0.3">
      <c r="A158" s="2">
        <v>157</v>
      </c>
      <c r="B158" s="3">
        <v>157</v>
      </c>
      <c r="C158" s="8">
        <v>-8.7669700000000003E-7</v>
      </c>
      <c r="D158" s="7">
        <f t="shared" si="2"/>
        <v>1.0150880545000001</v>
      </c>
      <c r="H158" s="2"/>
      <c r="I158" s="3"/>
      <c r="J158" s="8"/>
      <c r="K158" s="8"/>
      <c r="L158" s="8"/>
      <c r="M158" s="8"/>
      <c r="N158" s="8"/>
      <c r="O158" s="8"/>
      <c r="P158" s="8"/>
      <c r="Q158" s="8"/>
    </row>
    <row r="159" spans="1:17" x14ac:dyDescent="0.3">
      <c r="A159" s="2">
        <v>158</v>
      </c>
      <c r="B159" s="3">
        <v>158</v>
      </c>
      <c r="C159" s="8">
        <v>-8.7759999999999997E-7</v>
      </c>
      <c r="D159" s="7">
        <f t="shared" si="2"/>
        <v>1.0171635999999999</v>
      </c>
      <c r="H159" s="2"/>
      <c r="I159" s="3"/>
      <c r="J159" s="8"/>
      <c r="K159" s="8"/>
      <c r="L159" s="8"/>
      <c r="M159" s="8"/>
      <c r="N159" s="8"/>
      <c r="O159" s="8"/>
      <c r="P159" s="8"/>
      <c r="Q159" s="8"/>
    </row>
    <row r="160" spans="1:17" x14ac:dyDescent="0.3">
      <c r="A160" s="2">
        <v>159</v>
      </c>
      <c r="B160" s="3">
        <v>159</v>
      </c>
      <c r="C160" s="8">
        <v>-8.7849699999999996E-7</v>
      </c>
      <c r="D160" s="7">
        <f t="shared" si="2"/>
        <v>1.0192253545000001</v>
      </c>
      <c r="H160" s="2"/>
      <c r="I160" s="3"/>
      <c r="J160" s="8"/>
      <c r="K160" s="8"/>
      <c r="L160" s="8"/>
      <c r="M160" s="8"/>
      <c r="N160" s="8"/>
      <c r="O160" s="8"/>
      <c r="P160" s="8"/>
      <c r="Q160" s="8"/>
    </row>
    <row r="161" spans="1:17" x14ac:dyDescent="0.3">
      <c r="A161" s="2">
        <v>160</v>
      </c>
      <c r="B161" s="3">
        <v>160</v>
      </c>
      <c r="C161" s="8">
        <v>-8.7938900000000001E-7</v>
      </c>
      <c r="D161" s="7">
        <f t="shared" si="2"/>
        <v>1.0212756165000001</v>
      </c>
      <c r="H161" s="2"/>
      <c r="I161" s="3"/>
      <c r="J161" s="8"/>
      <c r="K161" s="8"/>
      <c r="L161" s="8"/>
      <c r="M161" s="8"/>
      <c r="N161" s="8"/>
      <c r="O161" s="8"/>
      <c r="P161" s="8"/>
      <c r="Q161" s="8"/>
    </row>
    <row r="162" spans="1:17" x14ac:dyDescent="0.3">
      <c r="A162" s="2">
        <v>161</v>
      </c>
      <c r="B162" s="3">
        <v>161</v>
      </c>
      <c r="C162" s="8">
        <v>-8.8027500000000001E-7</v>
      </c>
      <c r="D162" s="7">
        <f t="shared" si="2"/>
        <v>1.0233120875000001</v>
      </c>
      <c r="H162" s="2"/>
      <c r="I162" s="3"/>
      <c r="J162" s="8"/>
      <c r="K162" s="8"/>
      <c r="L162" s="8"/>
      <c r="M162" s="8"/>
      <c r="N162" s="8"/>
      <c r="O162" s="8"/>
      <c r="P162" s="8"/>
      <c r="Q162" s="8"/>
    </row>
    <row r="163" spans="1:17" x14ac:dyDescent="0.3">
      <c r="A163" s="2">
        <v>162</v>
      </c>
      <c r="B163" s="3">
        <v>162</v>
      </c>
      <c r="C163" s="8">
        <v>-8.8115499999999995E-7</v>
      </c>
      <c r="D163" s="7">
        <f t="shared" si="2"/>
        <v>1.0253347675</v>
      </c>
      <c r="H163" s="2"/>
      <c r="I163" s="3"/>
      <c r="J163" s="8"/>
      <c r="K163" s="8"/>
      <c r="L163" s="8"/>
      <c r="M163" s="8"/>
      <c r="N163" s="8"/>
      <c r="O163" s="8"/>
      <c r="P163" s="8"/>
      <c r="Q163" s="8"/>
    </row>
    <row r="164" spans="1:17" x14ac:dyDescent="0.3">
      <c r="A164" s="2">
        <v>163</v>
      </c>
      <c r="B164" s="3">
        <v>163</v>
      </c>
      <c r="C164" s="8">
        <v>-8.8202999999999996E-7</v>
      </c>
      <c r="D164" s="7">
        <f t="shared" si="2"/>
        <v>1.0273459549999999</v>
      </c>
      <c r="H164" s="2"/>
      <c r="I164" s="3"/>
      <c r="J164" s="8"/>
      <c r="K164" s="8"/>
      <c r="L164" s="8"/>
      <c r="M164" s="8"/>
      <c r="N164" s="8"/>
      <c r="O164" s="8"/>
      <c r="P164" s="8"/>
      <c r="Q164" s="8"/>
    </row>
    <row r="165" spans="1:17" x14ac:dyDescent="0.3">
      <c r="A165" s="2">
        <v>164</v>
      </c>
      <c r="B165" s="3">
        <v>164</v>
      </c>
      <c r="C165" s="8">
        <v>-8.8289900000000002E-7</v>
      </c>
      <c r="D165" s="7">
        <f t="shared" si="2"/>
        <v>1.0293433515000001</v>
      </c>
      <c r="H165" s="2"/>
      <c r="I165" s="3"/>
      <c r="J165" s="8"/>
      <c r="K165" s="8"/>
      <c r="L165" s="8"/>
      <c r="M165" s="8"/>
      <c r="N165" s="8"/>
      <c r="O165" s="8"/>
      <c r="P165" s="8"/>
      <c r="Q165" s="8"/>
    </row>
    <row r="166" spans="1:17" x14ac:dyDescent="0.3">
      <c r="A166" s="2">
        <v>165</v>
      </c>
      <c r="B166" s="3">
        <v>165</v>
      </c>
      <c r="C166" s="8">
        <v>-8.8376300000000005E-7</v>
      </c>
      <c r="D166" s="7">
        <f t="shared" si="2"/>
        <v>1.0313292555000002</v>
      </c>
      <c r="H166" s="2"/>
      <c r="I166" s="3"/>
      <c r="J166" s="8"/>
      <c r="K166" s="8"/>
      <c r="L166" s="8"/>
      <c r="M166" s="8"/>
      <c r="N166" s="8"/>
      <c r="O166" s="8"/>
      <c r="P166" s="8"/>
      <c r="Q166" s="8"/>
    </row>
    <row r="167" spans="1:17" x14ac:dyDescent="0.3">
      <c r="A167" s="2">
        <v>166</v>
      </c>
      <c r="B167" s="3">
        <v>166</v>
      </c>
      <c r="C167" s="8">
        <v>-8.8462200000000004E-7</v>
      </c>
      <c r="D167" s="7">
        <f t="shared" si="2"/>
        <v>1.0333036670000002</v>
      </c>
      <c r="H167" s="2"/>
      <c r="I167" s="3"/>
      <c r="J167" s="8"/>
      <c r="K167" s="8"/>
      <c r="L167" s="8"/>
      <c r="M167" s="8"/>
      <c r="N167" s="8"/>
      <c r="O167" s="8"/>
      <c r="P167" s="8"/>
      <c r="Q167" s="8"/>
    </row>
    <row r="168" spans="1:17" x14ac:dyDescent="0.3">
      <c r="A168" s="2">
        <v>167</v>
      </c>
      <c r="B168" s="3">
        <v>167</v>
      </c>
      <c r="C168" s="8">
        <v>-8.8547499999999998E-7</v>
      </c>
      <c r="D168" s="7">
        <f t="shared" si="2"/>
        <v>1.0352642875</v>
      </c>
      <c r="H168" s="2"/>
      <c r="I168" s="3"/>
      <c r="J168" s="8"/>
      <c r="K168" s="8"/>
      <c r="L168" s="8"/>
      <c r="M168" s="8"/>
      <c r="N168" s="8"/>
      <c r="O168" s="8"/>
      <c r="P168" s="8"/>
      <c r="Q168" s="8"/>
    </row>
    <row r="169" spans="1:17" x14ac:dyDescent="0.3">
      <c r="A169" s="2">
        <v>168</v>
      </c>
      <c r="B169" s="3">
        <v>168</v>
      </c>
      <c r="C169" s="8">
        <v>-8.8632199999999996E-7</v>
      </c>
      <c r="D169" s="7">
        <f t="shared" si="2"/>
        <v>1.037211117</v>
      </c>
      <c r="H169" s="2"/>
      <c r="I169" s="3"/>
      <c r="J169" s="8"/>
      <c r="K169" s="8"/>
      <c r="L169" s="8"/>
      <c r="M169" s="8"/>
      <c r="N169" s="8"/>
      <c r="O169" s="8"/>
      <c r="P169" s="8"/>
      <c r="Q169" s="8"/>
    </row>
    <row r="170" spans="1:17" x14ac:dyDescent="0.3">
      <c r="A170" s="2">
        <v>169</v>
      </c>
      <c r="B170" s="3">
        <v>169</v>
      </c>
      <c r="C170" s="8">
        <v>-8.8716500000000004E-7</v>
      </c>
      <c r="D170" s="7">
        <f t="shared" si="2"/>
        <v>1.0391487525000003</v>
      </c>
      <c r="H170" s="2"/>
      <c r="I170" s="3"/>
      <c r="J170" s="8"/>
      <c r="K170" s="8"/>
      <c r="L170" s="8"/>
      <c r="M170" s="8"/>
      <c r="N170" s="8"/>
      <c r="O170" s="8"/>
      <c r="P170" s="8"/>
      <c r="Q170" s="8"/>
    </row>
    <row r="171" spans="1:17" x14ac:dyDescent="0.3">
      <c r="A171" s="2">
        <v>170</v>
      </c>
      <c r="B171" s="3">
        <v>170</v>
      </c>
      <c r="C171" s="8">
        <v>-8.8800199999999996E-7</v>
      </c>
      <c r="D171" s="7">
        <f t="shared" si="2"/>
        <v>1.0410725969999999</v>
      </c>
      <c r="H171" s="2"/>
      <c r="I171" s="3"/>
      <c r="J171" s="8"/>
      <c r="K171" s="8"/>
      <c r="L171" s="8"/>
      <c r="M171" s="8"/>
      <c r="N171" s="8"/>
      <c r="O171" s="8"/>
      <c r="P171" s="8"/>
      <c r="Q171" s="8"/>
    </row>
    <row r="172" spans="1:17" x14ac:dyDescent="0.3">
      <c r="A172" s="2">
        <v>171</v>
      </c>
      <c r="B172" s="3">
        <v>171</v>
      </c>
      <c r="C172" s="8">
        <v>-8.8883399999999995E-7</v>
      </c>
      <c r="D172" s="7">
        <f t="shared" si="2"/>
        <v>1.0429849490000001</v>
      </c>
      <c r="H172" s="2"/>
      <c r="I172" s="3"/>
      <c r="J172" s="8"/>
      <c r="K172" s="8"/>
      <c r="L172" s="8"/>
      <c r="M172" s="8"/>
      <c r="N172" s="8"/>
      <c r="O172" s="8"/>
      <c r="P172" s="8"/>
      <c r="Q172" s="8"/>
    </row>
    <row r="173" spans="1:17" x14ac:dyDescent="0.3">
      <c r="A173" s="2">
        <v>172</v>
      </c>
      <c r="B173" s="3">
        <v>172</v>
      </c>
      <c r="C173" s="8">
        <v>-8.8966100000000001E-7</v>
      </c>
      <c r="D173" s="7">
        <f t="shared" si="2"/>
        <v>1.0448858085000001</v>
      </c>
      <c r="H173" s="2"/>
      <c r="I173" s="3"/>
      <c r="J173" s="8"/>
      <c r="K173" s="8"/>
      <c r="L173" s="8"/>
      <c r="M173" s="8"/>
      <c r="N173" s="8"/>
      <c r="O173" s="8"/>
      <c r="P173" s="8"/>
      <c r="Q173" s="8"/>
    </row>
    <row r="174" spans="1:17" x14ac:dyDescent="0.3">
      <c r="A174" s="2">
        <v>173</v>
      </c>
      <c r="B174" s="3">
        <v>173</v>
      </c>
      <c r="C174" s="8">
        <v>-8.9048300000000005E-7</v>
      </c>
      <c r="D174" s="7">
        <f t="shared" si="2"/>
        <v>1.0467751755000001</v>
      </c>
      <c r="H174" s="2"/>
      <c r="I174" s="3"/>
      <c r="J174" s="8"/>
      <c r="K174" s="8"/>
      <c r="L174" s="8"/>
      <c r="M174" s="8"/>
      <c r="N174" s="8"/>
      <c r="O174" s="8"/>
      <c r="P174" s="8"/>
      <c r="Q174" s="8"/>
    </row>
    <row r="175" spans="1:17" x14ac:dyDescent="0.3">
      <c r="A175" s="2">
        <v>174</v>
      </c>
      <c r="B175" s="3">
        <v>174</v>
      </c>
      <c r="C175" s="8">
        <v>-8.9130000000000005E-7</v>
      </c>
      <c r="D175" s="7">
        <f t="shared" si="2"/>
        <v>1.0486530500000002</v>
      </c>
      <c r="H175" s="2"/>
      <c r="I175" s="3"/>
      <c r="J175" s="8"/>
      <c r="K175" s="8"/>
      <c r="L175" s="8"/>
      <c r="M175" s="8"/>
      <c r="N175" s="8"/>
      <c r="O175" s="8"/>
      <c r="P175" s="8"/>
      <c r="Q175" s="8"/>
    </row>
    <row r="176" spans="1:17" x14ac:dyDescent="0.3">
      <c r="A176" s="2">
        <v>175</v>
      </c>
      <c r="B176" s="3">
        <v>175</v>
      </c>
      <c r="C176" s="8">
        <v>-8.9211099999999999E-7</v>
      </c>
      <c r="D176" s="7">
        <f t="shared" si="2"/>
        <v>1.0505171335000001</v>
      </c>
      <c r="H176" s="2"/>
      <c r="I176" s="3"/>
      <c r="J176" s="8"/>
      <c r="K176" s="8"/>
      <c r="L176" s="8"/>
      <c r="M176" s="8"/>
      <c r="N176" s="8"/>
      <c r="O176" s="8"/>
      <c r="P176" s="8"/>
      <c r="Q176" s="8"/>
    </row>
    <row r="177" spans="1:17" x14ac:dyDescent="0.3">
      <c r="A177" s="2">
        <v>176</v>
      </c>
      <c r="B177" s="3">
        <v>176</v>
      </c>
      <c r="C177" s="8">
        <v>-8.9291800000000003E-7</v>
      </c>
      <c r="D177" s="7">
        <f t="shared" si="2"/>
        <v>1.0523720230000002</v>
      </c>
      <c r="H177" s="2"/>
      <c r="I177" s="3"/>
      <c r="J177" s="8"/>
      <c r="K177" s="8"/>
      <c r="L177" s="8"/>
      <c r="M177" s="8"/>
      <c r="N177" s="8"/>
      <c r="O177" s="8"/>
      <c r="P177" s="8"/>
      <c r="Q177" s="8"/>
    </row>
    <row r="178" spans="1:17" x14ac:dyDescent="0.3">
      <c r="A178" s="2">
        <v>177</v>
      </c>
      <c r="B178" s="3">
        <v>177</v>
      </c>
      <c r="C178" s="8">
        <v>-8.9372000000000004E-7</v>
      </c>
      <c r="D178" s="7">
        <f t="shared" si="2"/>
        <v>1.0542154200000002</v>
      </c>
      <c r="H178" s="2"/>
      <c r="I178" s="3"/>
      <c r="J178" s="8"/>
      <c r="K178" s="8"/>
      <c r="L178" s="8"/>
      <c r="M178" s="8"/>
      <c r="N178" s="8"/>
      <c r="O178" s="8"/>
      <c r="P178" s="8"/>
      <c r="Q178" s="8"/>
    </row>
    <row r="179" spans="1:17" x14ac:dyDescent="0.3">
      <c r="A179" s="2">
        <v>178</v>
      </c>
      <c r="B179" s="3">
        <v>178</v>
      </c>
      <c r="C179" s="8">
        <v>-8.9451700000000002E-7</v>
      </c>
      <c r="D179" s="7">
        <f t="shared" si="2"/>
        <v>1.0560473245000002</v>
      </c>
      <c r="H179" s="2"/>
      <c r="I179" s="3"/>
      <c r="J179" s="8"/>
      <c r="K179" s="8"/>
      <c r="L179" s="8"/>
      <c r="M179" s="8"/>
      <c r="N179" s="8"/>
      <c r="O179" s="8"/>
      <c r="P179" s="8"/>
      <c r="Q179" s="8"/>
    </row>
    <row r="180" spans="1:17" x14ac:dyDescent="0.3">
      <c r="A180" s="2">
        <v>179</v>
      </c>
      <c r="B180" s="3">
        <v>179</v>
      </c>
      <c r="C180" s="8">
        <v>-8.9530899999999996E-7</v>
      </c>
      <c r="D180" s="7">
        <f t="shared" si="2"/>
        <v>1.0578677365</v>
      </c>
      <c r="H180" s="2"/>
      <c r="I180" s="3"/>
      <c r="J180" s="8"/>
      <c r="K180" s="8"/>
      <c r="L180" s="8"/>
      <c r="M180" s="8"/>
      <c r="N180" s="8"/>
      <c r="O180" s="8"/>
      <c r="P180" s="8"/>
      <c r="Q180" s="8"/>
    </row>
    <row r="181" spans="1:17" x14ac:dyDescent="0.3">
      <c r="A181" s="2">
        <v>180</v>
      </c>
      <c r="B181" s="3">
        <v>180</v>
      </c>
      <c r="C181" s="8">
        <v>-8.9609700000000001E-7</v>
      </c>
      <c r="D181" s="7">
        <f t="shared" si="2"/>
        <v>1.0596789545</v>
      </c>
      <c r="H181" s="2"/>
      <c r="I181" s="3"/>
      <c r="J181" s="8"/>
      <c r="K181" s="8"/>
      <c r="L181" s="8"/>
      <c r="M181" s="8"/>
      <c r="N181" s="8"/>
      <c r="O181" s="8"/>
      <c r="P181" s="8"/>
      <c r="Q181" s="8"/>
    </row>
    <row r="182" spans="1:17" x14ac:dyDescent="0.3">
      <c r="A182" s="2">
        <v>181</v>
      </c>
      <c r="B182" s="3">
        <v>181</v>
      </c>
      <c r="C182" s="8">
        <v>-8.9688000000000002E-7</v>
      </c>
      <c r="D182" s="7">
        <f t="shared" si="2"/>
        <v>1.0614786800000002</v>
      </c>
      <c r="H182" s="2"/>
      <c r="I182" s="3"/>
      <c r="J182" s="8"/>
      <c r="K182" s="8"/>
      <c r="L182" s="8"/>
      <c r="M182" s="8"/>
      <c r="N182" s="8"/>
      <c r="O182" s="8"/>
      <c r="P182" s="8"/>
      <c r="Q182" s="8"/>
    </row>
    <row r="183" spans="1:17" x14ac:dyDescent="0.3">
      <c r="A183" s="2">
        <v>182</v>
      </c>
      <c r="B183" s="3">
        <v>182</v>
      </c>
      <c r="C183" s="8">
        <v>-8.97658E-7</v>
      </c>
      <c r="D183" s="7">
        <f t="shared" si="2"/>
        <v>1.0632669130000001</v>
      </c>
      <c r="H183" s="2"/>
      <c r="I183" s="3"/>
      <c r="J183" s="8"/>
      <c r="K183" s="8"/>
      <c r="L183" s="8"/>
      <c r="M183" s="8"/>
      <c r="N183" s="8"/>
      <c r="O183" s="8"/>
      <c r="P183" s="8"/>
      <c r="Q183" s="8"/>
    </row>
    <row r="184" spans="1:17" x14ac:dyDescent="0.3">
      <c r="A184" s="2">
        <v>183</v>
      </c>
      <c r="B184" s="3">
        <v>183</v>
      </c>
      <c r="C184" s="8">
        <v>-8.9843099999999995E-7</v>
      </c>
      <c r="D184" s="7">
        <f t="shared" si="2"/>
        <v>1.0650436535000001</v>
      </c>
      <c r="H184" s="2"/>
      <c r="I184" s="3"/>
      <c r="J184" s="8"/>
      <c r="K184" s="8"/>
      <c r="L184" s="8"/>
      <c r="M184" s="8"/>
      <c r="N184" s="8"/>
      <c r="O184" s="8"/>
      <c r="P184" s="8"/>
      <c r="Q184" s="8"/>
    </row>
    <row r="185" spans="1:17" x14ac:dyDescent="0.3">
      <c r="A185" s="2">
        <v>184</v>
      </c>
      <c r="B185" s="3">
        <v>184</v>
      </c>
      <c r="C185" s="8">
        <v>-8.9920000000000001E-7</v>
      </c>
      <c r="D185" s="7">
        <f t="shared" si="2"/>
        <v>1.0668112000000001</v>
      </c>
      <c r="H185" s="2"/>
      <c r="I185" s="3"/>
      <c r="J185" s="8"/>
      <c r="K185" s="8"/>
      <c r="L185" s="8"/>
      <c r="M185" s="8"/>
      <c r="N185" s="8"/>
      <c r="O185" s="8"/>
      <c r="P185" s="8"/>
      <c r="Q185" s="8"/>
    </row>
    <row r="186" spans="1:17" x14ac:dyDescent="0.3">
      <c r="A186" s="2">
        <v>185</v>
      </c>
      <c r="B186" s="3">
        <v>185</v>
      </c>
      <c r="C186" s="8">
        <v>-8.9996400000000002E-7</v>
      </c>
      <c r="D186" s="7">
        <f t="shared" si="2"/>
        <v>1.0685672540000002</v>
      </c>
      <c r="H186" s="2"/>
      <c r="I186" s="3"/>
      <c r="J186" s="8"/>
      <c r="K186" s="8"/>
      <c r="L186" s="8"/>
      <c r="M186" s="8"/>
      <c r="N186" s="8"/>
      <c r="O186" s="8"/>
      <c r="P186" s="8"/>
      <c r="Q186" s="8"/>
    </row>
    <row r="187" spans="1:17" x14ac:dyDescent="0.3">
      <c r="A187" s="2">
        <v>186</v>
      </c>
      <c r="B187" s="3">
        <v>186</v>
      </c>
      <c r="C187" s="8">
        <v>-9.0072300000000001E-7</v>
      </c>
      <c r="D187" s="7">
        <f t="shared" si="2"/>
        <v>1.0703118155000002</v>
      </c>
      <c r="H187" s="2"/>
      <c r="I187" s="3"/>
      <c r="J187" s="8"/>
      <c r="K187" s="8"/>
      <c r="L187" s="8"/>
      <c r="M187" s="8"/>
      <c r="N187" s="8"/>
      <c r="O187" s="8"/>
      <c r="P187" s="8"/>
      <c r="Q187" s="8"/>
    </row>
    <row r="188" spans="1:17" x14ac:dyDescent="0.3">
      <c r="A188" s="2">
        <v>187</v>
      </c>
      <c r="B188" s="3">
        <v>187</v>
      </c>
      <c r="C188" s="8">
        <v>-9.0147799999999999E-7</v>
      </c>
      <c r="D188" s="7">
        <f t="shared" si="2"/>
        <v>1.072047183</v>
      </c>
      <c r="H188" s="2"/>
      <c r="I188" s="3"/>
      <c r="J188" s="8"/>
      <c r="K188" s="8"/>
      <c r="L188" s="8"/>
      <c r="M188" s="8"/>
      <c r="N188" s="8"/>
      <c r="O188" s="8"/>
      <c r="P188" s="8"/>
      <c r="Q188" s="8"/>
    </row>
    <row r="189" spans="1:17" x14ac:dyDescent="0.3">
      <c r="A189" s="2">
        <v>188</v>
      </c>
      <c r="B189" s="3">
        <v>188</v>
      </c>
      <c r="C189" s="8">
        <v>-9.0222899999999997E-7</v>
      </c>
      <c r="D189" s="7">
        <f t="shared" si="2"/>
        <v>1.0737733565000001</v>
      </c>
      <c r="H189" s="2"/>
      <c r="I189" s="3"/>
      <c r="J189" s="8"/>
      <c r="K189" s="8"/>
      <c r="L189" s="8"/>
      <c r="M189" s="8"/>
      <c r="N189" s="8"/>
      <c r="O189" s="8"/>
      <c r="P189" s="8"/>
      <c r="Q189" s="8"/>
    </row>
    <row r="190" spans="1:17" x14ac:dyDescent="0.3">
      <c r="A190" s="2">
        <v>189</v>
      </c>
      <c r="B190" s="3">
        <v>189</v>
      </c>
      <c r="C190" s="8">
        <v>-9.0297500000000002E-7</v>
      </c>
      <c r="D190" s="7">
        <f t="shared" si="2"/>
        <v>1.0754880375000002</v>
      </c>
      <c r="H190" s="2"/>
      <c r="I190" s="3"/>
      <c r="J190" s="8"/>
      <c r="K190" s="8"/>
      <c r="L190" s="8"/>
      <c r="M190" s="8"/>
      <c r="N190" s="8"/>
      <c r="O190" s="8"/>
      <c r="P190" s="8"/>
      <c r="Q190" s="8"/>
    </row>
    <row r="191" spans="1:17" x14ac:dyDescent="0.3">
      <c r="A191" s="2">
        <v>190</v>
      </c>
      <c r="B191" s="3">
        <v>190</v>
      </c>
      <c r="C191" s="8">
        <v>-9.0371699999999997E-7</v>
      </c>
      <c r="D191" s="7">
        <f t="shared" si="2"/>
        <v>1.0771935244999999</v>
      </c>
      <c r="H191" s="2"/>
      <c r="I191" s="3"/>
      <c r="J191" s="8"/>
      <c r="K191" s="8"/>
      <c r="L191" s="8"/>
      <c r="M191" s="8"/>
      <c r="N191" s="8"/>
      <c r="O191" s="8"/>
      <c r="P191" s="8"/>
      <c r="Q191" s="8"/>
    </row>
    <row r="192" spans="1:17" x14ac:dyDescent="0.3">
      <c r="A192" s="2">
        <v>191</v>
      </c>
      <c r="B192" s="3">
        <v>191</v>
      </c>
      <c r="C192" s="8">
        <v>-9.0445399999999998E-7</v>
      </c>
      <c r="D192" s="7">
        <f t="shared" si="2"/>
        <v>1.078887519</v>
      </c>
      <c r="H192" s="2"/>
      <c r="I192" s="3"/>
      <c r="J192" s="8"/>
      <c r="K192" s="8"/>
      <c r="L192" s="8"/>
      <c r="M192" s="8"/>
      <c r="N192" s="8"/>
      <c r="O192" s="8"/>
      <c r="P192" s="8"/>
      <c r="Q192" s="8"/>
    </row>
    <row r="193" spans="1:17" x14ac:dyDescent="0.3">
      <c r="A193" s="2">
        <v>192</v>
      </c>
      <c r="B193" s="3">
        <v>192</v>
      </c>
      <c r="C193" s="8">
        <v>-9.0518699999999999E-7</v>
      </c>
      <c r="D193" s="7">
        <f t="shared" si="2"/>
        <v>1.0805723195000001</v>
      </c>
      <c r="H193" s="2"/>
      <c r="I193" s="3"/>
      <c r="J193" s="8"/>
      <c r="K193" s="8"/>
      <c r="L193" s="8"/>
      <c r="M193" s="8"/>
      <c r="N193" s="8"/>
      <c r="O193" s="8"/>
      <c r="P193" s="8"/>
      <c r="Q193" s="8"/>
    </row>
    <row r="194" spans="1:17" x14ac:dyDescent="0.3">
      <c r="A194" s="2">
        <v>193</v>
      </c>
      <c r="B194" s="3">
        <v>193</v>
      </c>
      <c r="C194" s="8">
        <v>-9.05916E-7</v>
      </c>
      <c r="D194" s="7">
        <f t="shared" si="2"/>
        <v>1.082247926</v>
      </c>
      <c r="H194" s="2"/>
      <c r="I194" s="3"/>
      <c r="J194" s="8"/>
      <c r="K194" s="8"/>
      <c r="L194" s="8"/>
      <c r="M194" s="8"/>
      <c r="N194" s="8"/>
      <c r="O194" s="8"/>
      <c r="P194" s="8"/>
      <c r="Q194" s="8"/>
    </row>
    <row r="195" spans="1:17" x14ac:dyDescent="0.3">
      <c r="A195" s="2">
        <v>194</v>
      </c>
      <c r="B195" s="3">
        <v>194</v>
      </c>
      <c r="C195" s="8">
        <v>-9.0663999999999997E-7</v>
      </c>
      <c r="D195" s="7">
        <f t="shared" ref="D195:D258" si="3">IF(C195=0,0,(C195-$F$4)/$F$4)</f>
        <v>1.08391204</v>
      </c>
      <c r="H195" s="2"/>
      <c r="I195" s="3"/>
      <c r="J195" s="8"/>
      <c r="K195" s="8"/>
      <c r="L195" s="8"/>
      <c r="M195" s="8"/>
      <c r="N195" s="8"/>
      <c r="O195" s="8"/>
      <c r="P195" s="8"/>
      <c r="Q195" s="8"/>
    </row>
    <row r="196" spans="1:17" x14ac:dyDescent="0.3">
      <c r="A196" s="2">
        <v>195</v>
      </c>
      <c r="B196" s="3">
        <v>195</v>
      </c>
      <c r="C196" s="8">
        <v>-9.0736000000000005E-7</v>
      </c>
      <c r="D196" s="7">
        <f t="shared" si="3"/>
        <v>1.0855669600000002</v>
      </c>
      <c r="H196" s="2"/>
      <c r="I196" s="3"/>
      <c r="J196" s="8"/>
      <c r="K196" s="8"/>
      <c r="L196" s="8"/>
      <c r="M196" s="8"/>
      <c r="N196" s="8"/>
      <c r="O196" s="8"/>
      <c r="P196" s="8"/>
      <c r="Q196" s="8"/>
    </row>
    <row r="197" spans="1:17" x14ac:dyDescent="0.3">
      <c r="A197" s="2">
        <v>196</v>
      </c>
      <c r="B197" s="3">
        <v>196</v>
      </c>
      <c r="C197" s="8">
        <v>-9.0807600000000001E-7</v>
      </c>
      <c r="D197" s="7">
        <f t="shared" si="3"/>
        <v>1.0872126860000002</v>
      </c>
      <c r="H197" s="2"/>
      <c r="I197" s="3"/>
      <c r="J197" s="8"/>
      <c r="K197" s="8"/>
      <c r="L197" s="8"/>
      <c r="M197" s="8"/>
      <c r="N197" s="8"/>
      <c r="O197" s="8"/>
      <c r="P197" s="8"/>
      <c r="Q197" s="8"/>
    </row>
    <row r="198" spans="1:17" x14ac:dyDescent="0.3">
      <c r="A198" s="2">
        <v>197</v>
      </c>
      <c r="B198" s="3">
        <v>197</v>
      </c>
      <c r="C198" s="8">
        <v>-9.0878799999999997E-7</v>
      </c>
      <c r="D198" s="7">
        <f t="shared" si="3"/>
        <v>1.088849218</v>
      </c>
      <c r="H198" s="2"/>
      <c r="I198" s="3"/>
      <c r="J198" s="8"/>
      <c r="K198" s="8"/>
      <c r="L198" s="8"/>
      <c r="M198" s="8"/>
      <c r="N198" s="8"/>
      <c r="O198" s="8"/>
      <c r="P198" s="8"/>
      <c r="Q198" s="8"/>
    </row>
    <row r="199" spans="1:17" x14ac:dyDescent="0.3">
      <c r="A199" s="2">
        <v>198</v>
      </c>
      <c r="B199" s="3">
        <v>198</v>
      </c>
      <c r="C199" s="8">
        <v>-9.0949600000000003E-7</v>
      </c>
      <c r="D199" s="7">
        <f t="shared" si="3"/>
        <v>1.0904765560000003</v>
      </c>
      <c r="H199" s="2"/>
      <c r="I199" s="3"/>
      <c r="J199" s="8"/>
      <c r="K199" s="8"/>
      <c r="L199" s="8"/>
      <c r="M199" s="8"/>
      <c r="N199" s="8"/>
      <c r="O199" s="8"/>
      <c r="P199" s="8"/>
      <c r="Q199" s="8"/>
    </row>
    <row r="200" spans="1:17" x14ac:dyDescent="0.3">
      <c r="A200" s="2">
        <v>199</v>
      </c>
      <c r="B200" s="3">
        <v>199</v>
      </c>
      <c r="C200" s="8">
        <v>-9.1019899999999996E-7</v>
      </c>
      <c r="D200" s="7">
        <f t="shared" si="3"/>
        <v>1.0920924015</v>
      </c>
      <c r="H200" s="2"/>
      <c r="I200" s="3"/>
      <c r="J200" s="8"/>
      <c r="K200" s="8"/>
      <c r="L200" s="8"/>
      <c r="M200" s="8"/>
      <c r="N200" s="8"/>
      <c r="O200" s="8"/>
      <c r="P200" s="8"/>
      <c r="Q200" s="8"/>
    </row>
    <row r="201" spans="1:17" x14ac:dyDescent="0.3">
      <c r="A201" s="2">
        <v>200</v>
      </c>
      <c r="B201" s="3">
        <v>200</v>
      </c>
      <c r="C201" s="8">
        <v>-9.1089900000000001E-7</v>
      </c>
      <c r="D201" s="7">
        <f t="shared" si="3"/>
        <v>1.0937013515</v>
      </c>
      <c r="H201" s="2"/>
      <c r="I201" s="3"/>
      <c r="J201" s="8"/>
      <c r="K201" s="8"/>
      <c r="L201" s="8"/>
      <c r="M201" s="8"/>
      <c r="N201" s="8"/>
      <c r="O201" s="8"/>
      <c r="P201" s="8"/>
      <c r="Q201" s="8"/>
    </row>
    <row r="202" spans="1:17" x14ac:dyDescent="0.3">
      <c r="A202" s="2">
        <v>201</v>
      </c>
      <c r="B202" s="3">
        <v>201</v>
      </c>
      <c r="C202" s="8">
        <v>-9.1159400000000003E-7</v>
      </c>
      <c r="D202" s="7">
        <f t="shared" si="3"/>
        <v>1.0952988090000002</v>
      </c>
      <c r="H202" s="2"/>
      <c r="I202" s="3"/>
      <c r="J202" s="8"/>
      <c r="K202" s="8"/>
      <c r="L202" s="8"/>
      <c r="M202" s="8"/>
      <c r="N202" s="8"/>
      <c r="O202" s="8"/>
      <c r="P202" s="8"/>
      <c r="Q202" s="8"/>
    </row>
    <row r="203" spans="1:17" x14ac:dyDescent="0.3">
      <c r="A203" s="2">
        <v>202</v>
      </c>
      <c r="B203" s="3">
        <v>202</v>
      </c>
      <c r="C203" s="8">
        <v>-9.1228500000000005E-7</v>
      </c>
      <c r="D203" s="7">
        <f t="shared" si="3"/>
        <v>1.0968870725000002</v>
      </c>
      <c r="H203" s="2"/>
      <c r="I203" s="3"/>
      <c r="J203" s="8"/>
      <c r="K203" s="8"/>
      <c r="L203" s="8"/>
      <c r="M203" s="8"/>
      <c r="N203" s="8"/>
      <c r="O203" s="8"/>
      <c r="P203" s="8"/>
      <c r="Q203" s="8"/>
    </row>
    <row r="204" spans="1:17" x14ac:dyDescent="0.3">
      <c r="A204" s="2">
        <v>203</v>
      </c>
      <c r="B204" s="3">
        <v>203</v>
      </c>
      <c r="C204" s="8">
        <v>-9.1297299999999998E-7</v>
      </c>
      <c r="D204" s="7">
        <f t="shared" si="3"/>
        <v>1.0984684405</v>
      </c>
      <c r="H204" s="2"/>
      <c r="I204" s="3"/>
      <c r="J204" s="8"/>
      <c r="K204" s="8"/>
      <c r="L204" s="8"/>
      <c r="M204" s="8"/>
      <c r="N204" s="8"/>
      <c r="O204" s="8"/>
      <c r="P204" s="8"/>
      <c r="Q204" s="8"/>
    </row>
    <row r="205" spans="1:17" x14ac:dyDescent="0.3">
      <c r="A205" s="2">
        <v>204</v>
      </c>
      <c r="B205" s="3">
        <v>204</v>
      </c>
      <c r="C205" s="8">
        <v>-9.1365599999999999E-7</v>
      </c>
      <c r="D205" s="7">
        <f t="shared" si="3"/>
        <v>1.100038316</v>
      </c>
      <c r="H205" s="2"/>
      <c r="I205" s="3"/>
      <c r="J205" s="8"/>
      <c r="K205" s="8"/>
      <c r="L205" s="8"/>
      <c r="M205" s="8"/>
      <c r="N205" s="8"/>
      <c r="O205" s="8"/>
      <c r="P205" s="8"/>
      <c r="Q205" s="8"/>
    </row>
    <row r="206" spans="1:17" x14ac:dyDescent="0.3">
      <c r="A206" s="2">
        <v>205</v>
      </c>
      <c r="B206" s="3">
        <v>205</v>
      </c>
      <c r="C206" s="8">
        <v>-9.1433600000000002E-7</v>
      </c>
      <c r="D206" s="7">
        <f t="shared" si="3"/>
        <v>1.1016012960000001</v>
      </c>
      <c r="H206" s="2"/>
      <c r="I206" s="3"/>
      <c r="J206" s="8"/>
      <c r="K206" s="8"/>
      <c r="L206" s="8"/>
      <c r="M206" s="8"/>
      <c r="N206" s="8"/>
      <c r="O206" s="8"/>
      <c r="P206" s="8"/>
      <c r="Q206" s="8"/>
    </row>
    <row r="207" spans="1:17" x14ac:dyDescent="0.3">
      <c r="A207" s="2">
        <v>206</v>
      </c>
      <c r="B207" s="3">
        <v>206</v>
      </c>
      <c r="C207" s="8">
        <v>-9.1501200000000004E-7</v>
      </c>
      <c r="D207" s="7">
        <f t="shared" si="3"/>
        <v>1.1031550820000002</v>
      </c>
      <c r="H207" s="2"/>
      <c r="I207" s="3"/>
      <c r="J207" s="8"/>
      <c r="K207" s="8"/>
      <c r="L207" s="8"/>
      <c r="M207" s="8"/>
      <c r="N207" s="8"/>
      <c r="O207" s="8"/>
      <c r="P207" s="8"/>
      <c r="Q207" s="8"/>
    </row>
    <row r="208" spans="1:17" x14ac:dyDescent="0.3">
      <c r="A208" s="2">
        <v>207</v>
      </c>
      <c r="B208" s="3">
        <v>207</v>
      </c>
      <c r="C208" s="8">
        <v>-9.1568399999999996E-7</v>
      </c>
      <c r="D208" s="7">
        <f t="shared" si="3"/>
        <v>1.1046996739999999</v>
      </c>
      <c r="H208" s="2"/>
      <c r="I208" s="3"/>
      <c r="J208" s="8"/>
      <c r="K208" s="8"/>
      <c r="L208" s="8"/>
      <c r="M208" s="8"/>
      <c r="N208" s="8"/>
      <c r="O208" s="8"/>
      <c r="P208" s="8"/>
      <c r="Q208" s="8"/>
    </row>
    <row r="209" spans="1:17" x14ac:dyDescent="0.3">
      <c r="A209" s="2">
        <v>208</v>
      </c>
      <c r="B209" s="3">
        <v>208</v>
      </c>
      <c r="C209" s="8">
        <v>-9.1635199999999997E-7</v>
      </c>
      <c r="D209" s="7">
        <f t="shared" si="3"/>
        <v>1.106235072</v>
      </c>
      <c r="H209" s="2"/>
      <c r="I209" s="3"/>
      <c r="J209" s="8"/>
      <c r="K209" s="8"/>
      <c r="L209" s="8"/>
      <c r="M209" s="8"/>
      <c r="N209" s="8"/>
      <c r="O209" s="8"/>
      <c r="P209" s="8"/>
      <c r="Q209" s="8"/>
    </row>
    <row r="210" spans="1:17" x14ac:dyDescent="0.3">
      <c r="A210" s="2">
        <v>209</v>
      </c>
      <c r="B210" s="3">
        <v>209</v>
      </c>
      <c r="C210" s="8">
        <v>-9.1701599999999998E-7</v>
      </c>
      <c r="D210" s="7">
        <f t="shared" si="3"/>
        <v>1.107761276</v>
      </c>
      <c r="H210" s="2"/>
      <c r="I210" s="3"/>
      <c r="J210" s="8"/>
      <c r="K210" s="8"/>
      <c r="L210" s="8"/>
      <c r="M210" s="8"/>
      <c r="N210" s="8"/>
      <c r="O210" s="8"/>
      <c r="P210" s="8"/>
      <c r="Q210" s="8"/>
    </row>
    <row r="211" spans="1:17" x14ac:dyDescent="0.3">
      <c r="A211" s="2">
        <v>210</v>
      </c>
      <c r="B211" s="3">
        <v>210</v>
      </c>
      <c r="C211" s="8">
        <v>-9.1767599999999999E-7</v>
      </c>
      <c r="D211" s="7">
        <f t="shared" si="3"/>
        <v>1.1092782860000001</v>
      </c>
      <c r="H211" s="2"/>
      <c r="I211" s="3"/>
      <c r="J211" s="8"/>
      <c r="K211" s="8"/>
      <c r="L211" s="8"/>
      <c r="M211" s="8"/>
      <c r="N211" s="8"/>
      <c r="O211" s="8"/>
      <c r="P211" s="8"/>
      <c r="Q211" s="8"/>
    </row>
    <row r="212" spans="1:17" x14ac:dyDescent="0.3">
      <c r="A212" s="2">
        <v>211</v>
      </c>
      <c r="B212" s="3">
        <v>211</v>
      </c>
      <c r="C212" s="8">
        <v>-9.1833300000000002E-7</v>
      </c>
      <c r="D212" s="7">
        <f t="shared" si="3"/>
        <v>1.1107884005000002</v>
      </c>
      <c r="H212" s="2"/>
      <c r="I212" s="3"/>
      <c r="J212" s="8"/>
      <c r="K212" s="8"/>
      <c r="L212" s="8"/>
      <c r="M212" s="8"/>
      <c r="N212" s="8"/>
      <c r="O212" s="8"/>
      <c r="P212" s="8"/>
      <c r="Q212" s="8"/>
    </row>
    <row r="213" spans="1:17" x14ac:dyDescent="0.3">
      <c r="A213" s="2">
        <v>212</v>
      </c>
      <c r="B213" s="3">
        <v>212</v>
      </c>
      <c r="C213" s="8">
        <v>-9.1898600000000005E-7</v>
      </c>
      <c r="D213" s="7">
        <f t="shared" si="3"/>
        <v>1.1122893210000002</v>
      </c>
      <c r="H213" s="2"/>
      <c r="I213" s="3"/>
      <c r="J213" s="8"/>
      <c r="K213" s="8"/>
      <c r="L213" s="8"/>
      <c r="M213" s="8"/>
      <c r="N213" s="8"/>
      <c r="O213" s="8"/>
      <c r="P213" s="8"/>
      <c r="Q213" s="8"/>
    </row>
    <row r="214" spans="1:17" x14ac:dyDescent="0.3">
      <c r="A214" s="2">
        <v>213</v>
      </c>
      <c r="B214" s="3">
        <v>213</v>
      </c>
      <c r="C214" s="8">
        <v>-9.1963599999999999E-7</v>
      </c>
      <c r="D214" s="7">
        <f t="shared" si="3"/>
        <v>1.113783346</v>
      </c>
      <c r="H214" s="2"/>
      <c r="I214" s="3"/>
      <c r="J214" s="8"/>
      <c r="K214" s="8"/>
      <c r="L214" s="8"/>
      <c r="M214" s="8"/>
      <c r="N214" s="8"/>
      <c r="O214" s="8"/>
      <c r="P214" s="8"/>
      <c r="Q214" s="8"/>
    </row>
    <row r="215" spans="1:17" x14ac:dyDescent="0.3">
      <c r="A215" s="2">
        <v>214</v>
      </c>
      <c r="B215" s="3">
        <v>214</v>
      </c>
      <c r="C215" s="8">
        <v>-9.2028100000000001E-7</v>
      </c>
      <c r="D215" s="7">
        <f t="shared" si="3"/>
        <v>1.1152658785</v>
      </c>
      <c r="H215" s="2"/>
      <c r="I215" s="3"/>
      <c r="J215" s="8"/>
      <c r="K215" s="8"/>
      <c r="L215" s="8"/>
      <c r="M215" s="8"/>
      <c r="N215" s="8"/>
      <c r="O215" s="8"/>
      <c r="P215" s="8"/>
      <c r="Q215" s="8"/>
    </row>
    <row r="216" spans="1:17" x14ac:dyDescent="0.3">
      <c r="A216" s="2">
        <v>215</v>
      </c>
      <c r="B216" s="3">
        <v>215</v>
      </c>
      <c r="C216" s="8">
        <v>-9.2092300000000005E-7</v>
      </c>
      <c r="D216" s="7">
        <f t="shared" si="3"/>
        <v>1.1167415155000002</v>
      </c>
      <c r="H216" s="2"/>
      <c r="I216" s="3"/>
      <c r="J216" s="8"/>
      <c r="K216" s="8"/>
      <c r="L216" s="8"/>
      <c r="M216" s="8"/>
      <c r="N216" s="8"/>
      <c r="O216" s="8"/>
      <c r="P216" s="8"/>
      <c r="Q216" s="8"/>
    </row>
    <row r="217" spans="1:17" x14ac:dyDescent="0.3">
      <c r="A217" s="2">
        <v>216</v>
      </c>
      <c r="B217" s="3">
        <v>216</v>
      </c>
      <c r="C217" s="8">
        <v>-9.21562E-7</v>
      </c>
      <c r="D217" s="7">
        <f t="shared" si="3"/>
        <v>1.1182102570000001</v>
      </c>
      <c r="H217" s="2"/>
      <c r="I217" s="3"/>
      <c r="J217" s="8"/>
      <c r="K217" s="8"/>
      <c r="L217" s="8"/>
      <c r="M217" s="8"/>
      <c r="N217" s="8"/>
      <c r="O217" s="8"/>
      <c r="P217" s="8"/>
      <c r="Q217" s="8"/>
    </row>
    <row r="218" spans="1:17" x14ac:dyDescent="0.3">
      <c r="A218" s="2">
        <v>217</v>
      </c>
      <c r="B218" s="3">
        <v>217</v>
      </c>
      <c r="C218" s="8">
        <v>-9.2219699999999996E-7</v>
      </c>
      <c r="D218" s="7">
        <f t="shared" si="3"/>
        <v>1.1196698045</v>
      </c>
      <c r="H218" s="2"/>
      <c r="I218" s="3"/>
      <c r="J218" s="8"/>
      <c r="K218" s="8"/>
      <c r="L218" s="8"/>
      <c r="M218" s="8"/>
      <c r="N218" s="8"/>
      <c r="O218" s="8"/>
      <c r="P218" s="8"/>
      <c r="Q218" s="8"/>
    </row>
    <row r="219" spans="1:17" x14ac:dyDescent="0.3">
      <c r="A219" s="2">
        <v>218</v>
      </c>
      <c r="B219" s="3">
        <v>218</v>
      </c>
      <c r="C219" s="8">
        <v>-9.2282800000000001E-7</v>
      </c>
      <c r="D219" s="7">
        <f t="shared" si="3"/>
        <v>1.1211201580000001</v>
      </c>
      <c r="H219" s="2"/>
      <c r="I219" s="3"/>
      <c r="J219" s="8"/>
      <c r="K219" s="8"/>
      <c r="L219" s="8"/>
      <c r="M219" s="8"/>
      <c r="N219" s="8"/>
      <c r="O219" s="8"/>
      <c r="P219" s="8"/>
      <c r="Q219" s="8"/>
    </row>
    <row r="220" spans="1:17" x14ac:dyDescent="0.3">
      <c r="A220" s="2">
        <v>219</v>
      </c>
      <c r="B220" s="3">
        <v>219</v>
      </c>
      <c r="C220" s="8">
        <v>-9.2345599999999998E-7</v>
      </c>
      <c r="D220" s="7">
        <f t="shared" si="3"/>
        <v>1.1225636160000001</v>
      </c>
      <c r="H220" s="2"/>
      <c r="I220" s="3"/>
      <c r="J220" s="8"/>
      <c r="K220" s="8"/>
      <c r="L220" s="8"/>
      <c r="M220" s="8"/>
      <c r="N220" s="8"/>
      <c r="O220" s="8"/>
      <c r="P220" s="8"/>
      <c r="Q220" s="8"/>
    </row>
    <row r="221" spans="1:17" x14ac:dyDescent="0.3">
      <c r="A221" s="2">
        <v>220</v>
      </c>
      <c r="B221" s="3">
        <v>220</v>
      </c>
      <c r="C221" s="8">
        <v>-9.2407999999999995E-7</v>
      </c>
      <c r="D221" s="7">
        <f t="shared" si="3"/>
        <v>1.1239978799999999</v>
      </c>
      <c r="H221" s="2"/>
      <c r="I221" s="3"/>
      <c r="J221" s="8"/>
      <c r="K221" s="8"/>
      <c r="L221" s="8"/>
      <c r="M221" s="8"/>
      <c r="N221" s="8"/>
      <c r="O221" s="8"/>
      <c r="P221" s="8"/>
      <c r="Q221" s="8"/>
    </row>
    <row r="222" spans="1:17" x14ac:dyDescent="0.3">
      <c r="A222" s="2">
        <v>221</v>
      </c>
      <c r="B222" s="3">
        <v>221</v>
      </c>
      <c r="C222" s="8">
        <v>-9.2470100000000004E-7</v>
      </c>
      <c r="D222" s="7">
        <f t="shared" si="3"/>
        <v>1.1254252485000003</v>
      </c>
      <c r="H222" s="2"/>
      <c r="I222" s="3"/>
      <c r="J222" s="8"/>
      <c r="K222" s="8"/>
      <c r="L222" s="8"/>
      <c r="M222" s="8"/>
      <c r="N222" s="8"/>
      <c r="O222" s="8"/>
      <c r="P222" s="8"/>
      <c r="Q222" s="8"/>
    </row>
    <row r="223" spans="1:17" x14ac:dyDescent="0.3">
      <c r="A223" s="2">
        <v>222</v>
      </c>
      <c r="B223" s="3">
        <v>222</v>
      </c>
      <c r="C223" s="8">
        <v>-9.2531899999999995E-7</v>
      </c>
      <c r="D223" s="7">
        <f t="shared" si="3"/>
        <v>1.1268457215000001</v>
      </c>
      <c r="H223" s="2"/>
      <c r="I223" s="3"/>
      <c r="J223" s="8"/>
      <c r="K223" s="8"/>
      <c r="L223" s="8"/>
      <c r="M223" s="8"/>
      <c r="N223" s="8"/>
      <c r="O223" s="8"/>
      <c r="P223" s="8"/>
      <c r="Q223" s="8"/>
    </row>
    <row r="224" spans="1:17" x14ac:dyDescent="0.3">
      <c r="A224" s="2">
        <v>223</v>
      </c>
      <c r="B224" s="3">
        <v>223</v>
      </c>
      <c r="C224" s="8">
        <v>-9.2593299999999996E-7</v>
      </c>
      <c r="D224" s="7">
        <f t="shared" si="3"/>
        <v>1.1282570004999999</v>
      </c>
      <c r="H224" s="2"/>
      <c r="I224" s="3"/>
      <c r="J224" s="8"/>
      <c r="K224" s="8"/>
      <c r="L224" s="8"/>
      <c r="M224" s="8"/>
      <c r="N224" s="8"/>
      <c r="O224" s="8"/>
      <c r="P224" s="8"/>
      <c r="Q224" s="8"/>
    </row>
    <row r="225" spans="1:17" x14ac:dyDescent="0.3">
      <c r="A225" s="2">
        <v>224</v>
      </c>
      <c r="B225" s="3">
        <v>224</v>
      </c>
      <c r="C225" s="8">
        <v>-9.2654299999999996E-7</v>
      </c>
      <c r="D225" s="7">
        <f t="shared" si="3"/>
        <v>1.1296590854999999</v>
      </c>
      <c r="H225" s="2"/>
      <c r="I225" s="3"/>
      <c r="J225" s="8"/>
      <c r="K225" s="8"/>
      <c r="L225" s="8"/>
      <c r="M225" s="8"/>
      <c r="N225" s="8"/>
      <c r="O225" s="8"/>
      <c r="P225" s="8"/>
      <c r="Q225" s="8"/>
    </row>
    <row r="226" spans="1:17" x14ac:dyDescent="0.3">
      <c r="A226" s="2">
        <v>225</v>
      </c>
      <c r="B226" s="3">
        <v>225</v>
      </c>
      <c r="C226" s="8">
        <v>-9.2715100000000001E-7</v>
      </c>
      <c r="D226" s="7">
        <f t="shared" si="3"/>
        <v>1.1310565735000002</v>
      </c>
      <c r="H226" s="2"/>
      <c r="I226" s="3"/>
      <c r="J226" s="8"/>
      <c r="K226" s="8"/>
      <c r="L226" s="8"/>
      <c r="M226" s="8"/>
      <c r="N226" s="8"/>
      <c r="O226" s="8"/>
      <c r="P226" s="8"/>
      <c r="Q226" s="8"/>
    </row>
    <row r="227" spans="1:17" x14ac:dyDescent="0.3">
      <c r="A227" s="2">
        <v>226</v>
      </c>
      <c r="B227" s="3">
        <v>226</v>
      </c>
      <c r="C227" s="8">
        <v>-9.2775499999999996E-7</v>
      </c>
      <c r="D227" s="7">
        <f t="shared" si="3"/>
        <v>1.1324448675000001</v>
      </c>
      <c r="H227" s="2"/>
      <c r="I227" s="3"/>
      <c r="J227" s="8"/>
      <c r="K227" s="8"/>
      <c r="L227" s="8"/>
      <c r="M227" s="8"/>
      <c r="N227" s="8"/>
      <c r="O227" s="8"/>
      <c r="P227" s="8"/>
      <c r="Q227" s="8"/>
    </row>
    <row r="228" spans="1:17" x14ac:dyDescent="0.3">
      <c r="A228" s="2">
        <v>227</v>
      </c>
      <c r="B228" s="3">
        <v>227</v>
      </c>
      <c r="C228" s="8">
        <v>-9.28355E-7</v>
      </c>
      <c r="D228" s="7">
        <f t="shared" si="3"/>
        <v>1.1338239675000001</v>
      </c>
      <c r="H228" s="2"/>
      <c r="I228" s="3"/>
      <c r="J228" s="8"/>
      <c r="K228" s="8"/>
      <c r="L228" s="8"/>
      <c r="M228" s="8"/>
      <c r="N228" s="8"/>
      <c r="O228" s="8"/>
      <c r="P228" s="8"/>
      <c r="Q228" s="8"/>
    </row>
    <row r="229" spans="1:17" x14ac:dyDescent="0.3">
      <c r="A229" s="2">
        <v>228</v>
      </c>
      <c r="B229" s="3">
        <v>228</v>
      </c>
      <c r="C229" s="8">
        <v>-9.2895299999999999E-7</v>
      </c>
      <c r="D229" s="7">
        <f t="shared" si="3"/>
        <v>1.1351984705</v>
      </c>
      <c r="H229" s="2"/>
      <c r="I229" s="3"/>
      <c r="J229" s="8"/>
      <c r="K229" s="8"/>
      <c r="L229" s="8"/>
      <c r="M229" s="8"/>
      <c r="N229" s="8"/>
      <c r="O229" s="8"/>
      <c r="P229" s="8"/>
      <c r="Q229" s="8"/>
    </row>
    <row r="230" spans="1:17" x14ac:dyDescent="0.3">
      <c r="A230" s="2">
        <v>229</v>
      </c>
      <c r="B230" s="3">
        <v>229</v>
      </c>
      <c r="C230" s="8">
        <v>-9.2954699999999998E-7</v>
      </c>
      <c r="D230" s="7">
        <f t="shared" si="3"/>
        <v>1.1365637795000001</v>
      </c>
      <c r="H230" s="2"/>
      <c r="I230" s="3"/>
      <c r="J230" s="8"/>
      <c r="K230" s="8"/>
      <c r="L230" s="8"/>
      <c r="M230" s="8"/>
      <c r="N230" s="8"/>
      <c r="O230" s="8"/>
      <c r="P230" s="8"/>
      <c r="Q230" s="8"/>
    </row>
    <row r="231" spans="1:17" x14ac:dyDescent="0.3">
      <c r="A231" s="2">
        <v>230</v>
      </c>
      <c r="B231" s="3">
        <v>230</v>
      </c>
      <c r="C231" s="8">
        <v>-9.3013799999999999E-7</v>
      </c>
      <c r="D231" s="7">
        <f t="shared" si="3"/>
        <v>1.1379221930000001</v>
      </c>
      <c r="H231" s="2"/>
      <c r="I231" s="3"/>
      <c r="J231" s="8"/>
      <c r="K231" s="8"/>
      <c r="L231" s="8"/>
      <c r="M231" s="8"/>
      <c r="N231" s="8"/>
      <c r="O231" s="8"/>
      <c r="P231" s="8"/>
      <c r="Q231" s="8"/>
    </row>
    <row r="232" spans="1:17" x14ac:dyDescent="0.3">
      <c r="A232" s="2">
        <v>231</v>
      </c>
      <c r="B232" s="3">
        <v>231</v>
      </c>
      <c r="C232" s="8">
        <v>-9.3072499999999999E-7</v>
      </c>
      <c r="D232" s="7">
        <f t="shared" si="3"/>
        <v>1.1392714125000001</v>
      </c>
      <c r="H232" s="2"/>
      <c r="I232" s="3"/>
      <c r="J232" s="8"/>
      <c r="K232" s="8"/>
      <c r="L232" s="8"/>
      <c r="M232" s="8"/>
      <c r="N232" s="8"/>
      <c r="O232" s="8"/>
      <c r="P232" s="8"/>
      <c r="Q232" s="8"/>
    </row>
    <row r="233" spans="1:17" x14ac:dyDescent="0.3">
      <c r="A233" s="2">
        <v>232</v>
      </c>
      <c r="B233" s="3">
        <v>232</v>
      </c>
      <c r="C233" s="8">
        <v>-9.3131000000000005E-7</v>
      </c>
      <c r="D233" s="7">
        <f t="shared" si="3"/>
        <v>1.1406160350000001</v>
      </c>
      <c r="H233" s="2"/>
      <c r="I233" s="3"/>
      <c r="J233" s="8"/>
      <c r="K233" s="8"/>
      <c r="L233" s="8"/>
      <c r="M233" s="8"/>
      <c r="N233" s="8"/>
      <c r="O233" s="8"/>
      <c r="P233" s="8"/>
      <c r="Q233" s="8"/>
    </row>
    <row r="234" spans="1:17" x14ac:dyDescent="0.3">
      <c r="A234" s="2">
        <v>233</v>
      </c>
      <c r="B234" s="3">
        <v>233</v>
      </c>
      <c r="C234" s="8">
        <v>-9.3189099999999999E-7</v>
      </c>
      <c r="D234" s="7">
        <f t="shared" si="3"/>
        <v>1.1419514635000001</v>
      </c>
      <c r="H234" s="2"/>
      <c r="I234" s="3"/>
      <c r="J234" s="8"/>
      <c r="K234" s="8"/>
      <c r="L234" s="8"/>
      <c r="M234" s="8"/>
      <c r="N234" s="8"/>
      <c r="O234" s="8"/>
      <c r="P234" s="8"/>
      <c r="Q234" s="8"/>
    </row>
    <row r="235" spans="1:17" x14ac:dyDescent="0.3">
      <c r="A235" s="2">
        <v>234</v>
      </c>
      <c r="B235" s="3">
        <v>234</v>
      </c>
      <c r="C235" s="8">
        <v>-9.3246999999999998E-7</v>
      </c>
      <c r="D235" s="7">
        <f t="shared" si="3"/>
        <v>1.1432822950000001</v>
      </c>
      <c r="H235" s="2"/>
      <c r="I235" s="3"/>
      <c r="J235" s="8"/>
      <c r="K235" s="8"/>
      <c r="L235" s="8"/>
      <c r="M235" s="8"/>
      <c r="N235" s="8"/>
      <c r="O235" s="8"/>
      <c r="P235" s="8"/>
      <c r="Q235" s="8"/>
    </row>
    <row r="236" spans="1:17" x14ac:dyDescent="0.3">
      <c r="A236" s="2">
        <v>235</v>
      </c>
      <c r="B236" s="3">
        <v>235</v>
      </c>
      <c r="C236" s="8">
        <v>-9.3304499999999997E-7</v>
      </c>
      <c r="D236" s="7">
        <f t="shared" si="3"/>
        <v>1.1446039324999999</v>
      </c>
      <c r="H236" s="2"/>
      <c r="I236" s="3"/>
      <c r="J236" s="8"/>
      <c r="K236" s="8"/>
      <c r="L236" s="8"/>
      <c r="M236" s="8"/>
      <c r="N236" s="8"/>
      <c r="O236" s="8"/>
      <c r="P236" s="8"/>
      <c r="Q236" s="8"/>
    </row>
    <row r="237" spans="1:17" x14ac:dyDescent="0.3">
      <c r="A237" s="2">
        <v>236</v>
      </c>
      <c r="B237" s="3">
        <v>236</v>
      </c>
      <c r="C237" s="8">
        <v>-9.3361699999999999E-7</v>
      </c>
      <c r="D237" s="7">
        <f t="shared" si="3"/>
        <v>1.1459186745000001</v>
      </c>
      <c r="H237" s="2"/>
      <c r="I237" s="3"/>
      <c r="J237" s="8"/>
      <c r="K237" s="8"/>
      <c r="L237" s="8"/>
      <c r="M237" s="8"/>
      <c r="N237" s="8"/>
      <c r="O237" s="8"/>
      <c r="P237" s="8"/>
      <c r="Q237" s="8"/>
    </row>
    <row r="238" spans="1:17" x14ac:dyDescent="0.3">
      <c r="A238" s="2">
        <v>237</v>
      </c>
      <c r="B238" s="3">
        <v>237</v>
      </c>
      <c r="C238" s="8">
        <v>-9.3418600000000002E-7</v>
      </c>
      <c r="D238" s="7">
        <f t="shared" si="3"/>
        <v>1.1472265210000001</v>
      </c>
      <c r="H238" s="2"/>
      <c r="I238" s="3"/>
      <c r="J238" s="8"/>
      <c r="K238" s="8"/>
      <c r="L238" s="8"/>
      <c r="M238" s="8"/>
      <c r="N238" s="8"/>
      <c r="O238" s="8"/>
      <c r="P238" s="8"/>
      <c r="Q238" s="8"/>
    </row>
    <row r="239" spans="1:17" x14ac:dyDescent="0.3">
      <c r="A239" s="2">
        <v>238</v>
      </c>
      <c r="B239" s="3">
        <v>238</v>
      </c>
      <c r="C239" s="8">
        <v>-9.3475099999999995E-7</v>
      </c>
      <c r="D239" s="7">
        <f t="shared" si="3"/>
        <v>1.1485251734999999</v>
      </c>
      <c r="H239" s="2"/>
      <c r="I239" s="3"/>
      <c r="J239" s="8"/>
      <c r="K239" s="8"/>
      <c r="L239" s="8"/>
      <c r="M239" s="8"/>
      <c r="N239" s="8"/>
      <c r="O239" s="8"/>
      <c r="P239" s="8"/>
      <c r="Q239" s="8"/>
    </row>
    <row r="240" spans="1:17" x14ac:dyDescent="0.3">
      <c r="A240" s="2">
        <v>239</v>
      </c>
      <c r="B240" s="3">
        <v>239</v>
      </c>
      <c r="C240" s="8">
        <v>-9.3531400000000003E-7</v>
      </c>
      <c r="D240" s="7">
        <f t="shared" si="3"/>
        <v>1.1498192290000002</v>
      </c>
      <c r="H240" s="2"/>
      <c r="I240" s="3"/>
      <c r="J240" s="8"/>
      <c r="K240" s="8"/>
      <c r="L240" s="8"/>
      <c r="M240" s="8"/>
      <c r="N240" s="8"/>
      <c r="O240" s="8"/>
      <c r="P240" s="8"/>
      <c r="Q240" s="8"/>
    </row>
    <row r="241" spans="1:17" x14ac:dyDescent="0.3">
      <c r="A241" s="2">
        <v>240</v>
      </c>
      <c r="B241" s="3">
        <v>240</v>
      </c>
      <c r="C241" s="8">
        <v>-9.3587400000000003E-7</v>
      </c>
      <c r="D241" s="7">
        <f t="shared" si="3"/>
        <v>1.1511063890000002</v>
      </c>
      <c r="H241" s="2"/>
      <c r="I241" s="3"/>
      <c r="J241" s="8"/>
      <c r="K241" s="8"/>
      <c r="L241" s="8"/>
      <c r="M241" s="8"/>
      <c r="N241" s="8"/>
      <c r="O241" s="8"/>
      <c r="P241" s="8"/>
      <c r="Q241" s="8"/>
    </row>
    <row r="242" spans="1:17" x14ac:dyDescent="0.3">
      <c r="A242" s="2">
        <v>241</v>
      </c>
      <c r="B242" s="3">
        <v>241</v>
      </c>
      <c r="C242" s="8">
        <v>-9.3643099999999995E-7</v>
      </c>
      <c r="D242" s="7">
        <f t="shared" si="3"/>
        <v>1.1523866535</v>
      </c>
      <c r="H242" s="2"/>
      <c r="I242" s="3"/>
      <c r="J242" s="8"/>
      <c r="K242" s="8"/>
      <c r="L242" s="8"/>
      <c r="M242" s="8"/>
      <c r="N242" s="8"/>
      <c r="O242" s="8"/>
      <c r="P242" s="8"/>
      <c r="Q242" s="8"/>
    </row>
    <row r="243" spans="1:17" x14ac:dyDescent="0.3">
      <c r="A243" s="2">
        <v>242</v>
      </c>
      <c r="B243" s="3">
        <v>242</v>
      </c>
      <c r="C243" s="8">
        <v>-9.36985E-7</v>
      </c>
      <c r="D243" s="7">
        <f t="shared" si="3"/>
        <v>1.1536600225</v>
      </c>
      <c r="H243" s="2"/>
      <c r="I243" s="3"/>
      <c r="J243" s="8"/>
      <c r="K243" s="8"/>
      <c r="L243" s="8"/>
      <c r="M243" s="8"/>
      <c r="N243" s="8"/>
      <c r="O243" s="8"/>
      <c r="P243" s="8"/>
      <c r="Q243" s="8"/>
    </row>
    <row r="244" spans="1:17" x14ac:dyDescent="0.3">
      <c r="A244" s="2">
        <v>243</v>
      </c>
      <c r="B244" s="3">
        <v>243</v>
      </c>
      <c r="C244" s="8">
        <v>-9.3753599999999996E-7</v>
      </c>
      <c r="D244" s="7">
        <f t="shared" si="3"/>
        <v>1.1549264960000001</v>
      </c>
      <c r="H244" s="2"/>
      <c r="I244" s="3"/>
      <c r="J244" s="8"/>
      <c r="K244" s="8"/>
      <c r="L244" s="8"/>
      <c r="M244" s="8"/>
      <c r="N244" s="8"/>
      <c r="O244" s="8"/>
      <c r="P244" s="8"/>
      <c r="Q244" s="8"/>
    </row>
    <row r="245" spans="1:17" x14ac:dyDescent="0.3">
      <c r="A245" s="2">
        <v>244</v>
      </c>
      <c r="B245" s="3">
        <v>244</v>
      </c>
      <c r="C245" s="8">
        <v>-9.3808400000000005E-7</v>
      </c>
      <c r="D245" s="7">
        <f t="shared" si="3"/>
        <v>1.1561860740000003</v>
      </c>
      <c r="H245" s="2"/>
      <c r="I245" s="3"/>
      <c r="J245" s="8"/>
      <c r="K245" s="8"/>
      <c r="L245" s="8"/>
      <c r="M245" s="8"/>
      <c r="N245" s="8"/>
      <c r="O245" s="8"/>
      <c r="P245" s="8"/>
      <c r="Q245" s="8"/>
    </row>
    <row r="246" spans="1:17" x14ac:dyDescent="0.3">
      <c r="A246" s="2">
        <v>245</v>
      </c>
      <c r="B246" s="3">
        <v>245</v>
      </c>
      <c r="C246" s="8">
        <v>-9.3862899999999995E-7</v>
      </c>
      <c r="D246" s="7">
        <f t="shared" si="3"/>
        <v>1.1574387564999999</v>
      </c>
      <c r="H246" s="2"/>
      <c r="I246" s="3"/>
      <c r="J246" s="8"/>
      <c r="K246" s="8"/>
      <c r="L246" s="8"/>
      <c r="M246" s="8"/>
      <c r="N246" s="8"/>
      <c r="O246" s="8"/>
      <c r="P246" s="8"/>
      <c r="Q246" s="8"/>
    </row>
    <row r="247" spans="1:17" x14ac:dyDescent="0.3">
      <c r="A247" s="2">
        <v>246</v>
      </c>
      <c r="B247" s="3">
        <v>246</v>
      </c>
      <c r="C247" s="8">
        <v>-9.3917099999999999E-7</v>
      </c>
      <c r="D247" s="7">
        <f t="shared" si="3"/>
        <v>1.1586845434999999</v>
      </c>
      <c r="H247" s="2"/>
      <c r="I247" s="3"/>
      <c r="J247" s="8"/>
      <c r="K247" s="8"/>
      <c r="L247" s="8"/>
      <c r="M247" s="8"/>
      <c r="N247" s="8"/>
      <c r="O247" s="8"/>
      <c r="P247" s="8"/>
      <c r="Q247" s="8"/>
    </row>
    <row r="248" spans="1:17" x14ac:dyDescent="0.3">
      <c r="A248" s="2">
        <v>247</v>
      </c>
      <c r="B248" s="3">
        <v>247</v>
      </c>
      <c r="C248" s="8">
        <v>-9.3971099999999996E-7</v>
      </c>
      <c r="D248" s="7">
        <f t="shared" si="3"/>
        <v>1.1599257334999999</v>
      </c>
      <c r="H248" s="2"/>
      <c r="I248" s="3"/>
      <c r="J248" s="8"/>
      <c r="K248" s="8"/>
      <c r="L248" s="8"/>
      <c r="M248" s="8"/>
      <c r="N248" s="8"/>
      <c r="O248" s="8"/>
      <c r="P248" s="8"/>
      <c r="Q248" s="8"/>
    </row>
    <row r="249" spans="1:17" x14ac:dyDescent="0.3">
      <c r="A249" s="2">
        <v>248</v>
      </c>
      <c r="B249" s="3">
        <v>248</v>
      </c>
      <c r="C249" s="8">
        <v>-9.4024799999999996E-7</v>
      </c>
      <c r="D249" s="7">
        <f t="shared" si="3"/>
        <v>1.1611600280000001</v>
      </c>
      <c r="H249" s="2"/>
      <c r="I249" s="3"/>
      <c r="J249" s="8"/>
      <c r="K249" s="8"/>
      <c r="L249" s="8"/>
      <c r="M249" s="8"/>
      <c r="N249" s="8"/>
      <c r="O249" s="8"/>
      <c r="P249" s="8"/>
      <c r="Q249" s="8"/>
    </row>
    <row r="250" spans="1:17" x14ac:dyDescent="0.3">
      <c r="A250" s="2">
        <v>249</v>
      </c>
      <c r="B250" s="3">
        <v>249</v>
      </c>
      <c r="C250" s="8">
        <v>-9.4078099999999996E-7</v>
      </c>
      <c r="D250" s="7">
        <f t="shared" si="3"/>
        <v>1.1623851285</v>
      </c>
      <c r="H250" s="2"/>
      <c r="I250" s="3"/>
      <c r="J250" s="8"/>
      <c r="K250" s="8"/>
      <c r="L250" s="8"/>
      <c r="M250" s="8"/>
      <c r="N250" s="8"/>
      <c r="O250" s="8"/>
      <c r="P250" s="8"/>
      <c r="Q250" s="8"/>
    </row>
    <row r="251" spans="1:17" x14ac:dyDescent="0.3">
      <c r="A251" s="2">
        <v>250</v>
      </c>
      <c r="B251" s="3">
        <v>250</v>
      </c>
      <c r="C251" s="8">
        <v>-9.4131200000000001E-7</v>
      </c>
      <c r="D251" s="7">
        <f t="shared" si="3"/>
        <v>1.1636056320000001</v>
      </c>
      <c r="H251" s="2"/>
      <c r="I251" s="3"/>
      <c r="J251" s="8"/>
      <c r="K251" s="8"/>
      <c r="L251" s="8"/>
      <c r="M251" s="8"/>
      <c r="N251" s="8"/>
      <c r="O251" s="8"/>
      <c r="P251" s="8"/>
      <c r="Q251" s="8"/>
    </row>
    <row r="252" spans="1:17" x14ac:dyDescent="0.3">
      <c r="A252" s="2">
        <v>251</v>
      </c>
      <c r="B252" s="3">
        <v>251</v>
      </c>
      <c r="C252" s="8">
        <v>-9.41841E-7</v>
      </c>
      <c r="D252" s="7">
        <f t="shared" si="3"/>
        <v>1.1648215385</v>
      </c>
      <c r="H252" s="2"/>
      <c r="I252" s="3"/>
      <c r="J252" s="8"/>
      <c r="K252" s="8"/>
      <c r="L252" s="8"/>
      <c r="M252" s="8"/>
      <c r="N252" s="8"/>
      <c r="O252" s="8"/>
      <c r="P252" s="8"/>
      <c r="Q252" s="8"/>
    </row>
    <row r="253" spans="1:17" x14ac:dyDescent="0.3">
      <c r="A253" s="2">
        <v>252</v>
      </c>
      <c r="B253" s="3">
        <v>252</v>
      </c>
      <c r="C253" s="8">
        <v>-9.4236599999999998E-7</v>
      </c>
      <c r="D253" s="7">
        <f t="shared" si="3"/>
        <v>1.166028251</v>
      </c>
      <c r="H253" s="2"/>
      <c r="I253" s="3"/>
      <c r="J253" s="8"/>
      <c r="K253" s="8"/>
      <c r="L253" s="8"/>
      <c r="M253" s="8"/>
      <c r="N253" s="8"/>
      <c r="O253" s="8"/>
      <c r="P253" s="8"/>
      <c r="Q253" s="8"/>
    </row>
    <row r="254" spans="1:17" x14ac:dyDescent="0.3">
      <c r="A254" s="2">
        <v>253</v>
      </c>
      <c r="B254" s="3">
        <v>253</v>
      </c>
      <c r="C254" s="8">
        <v>-9.4288900000000002E-7</v>
      </c>
      <c r="D254" s="7">
        <f t="shared" si="3"/>
        <v>1.1672303665000001</v>
      </c>
      <c r="H254" s="2"/>
      <c r="I254" s="3"/>
      <c r="J254" s="8"/>
      <c r="K254" s="8"/>
      <c r="L254" s="8"/>
      <c r="M254" s="8"/>
      <c r="N254" s="8"/>
      <c r="O254" s="8"/>
      <c r="P254" s="8"/>
      <c r="Q254" s="8"/>
    </row>
    <row r="255" spans="1:17" x14ac:dyDescent="0.3">
      <c r="A255" s="2">
        <v>254</v>
      </c>
      <c r="B255" s="3">
        <v>254</v>
      </c>
      <c r="C255" s="8">
        <v>-9.4340899999999997E-7</v>
      </c>
      <c r="D255" s="7">
        <f t="shared" si="3"/>
        <v>1.1684255864999999</v>
      </c>
      <c r="H255" s="2"/>
      <c r="I255" s="3"/>
      <c r="J255" s="8"/>
      <c r="K255" s="8"/>
      <c r="L255" s="8"/>
      <c r="M255" s="8"/>
      <c r="N255" s="8"/>
      <c r="O255" s="8"/>
      <c r="P255" s="8"/>
      <c r="Q255" s="8"/>
    </row>
    <row r="256" spans="1:17" x14ac:dyDescent="0.3">
      <c r="A256" s="2">
        <v>255</v>
      </c>
      <c r="B256" s="3">
        <v>255</v>
      </c>
      <c r="C256" s="8">
        <v>-9.4392699999999998E-7</v>
      </c>
      <c r="D256" s="7">
        <f t="shared" si="3"/>
        <v>1.1696162095</v>
      </c>
      <c r="H256" s="2"/>
      <c r="I256" s="3"/>
      <c r="J256" s="8"/>
      <c r="K256" s="8"/>
      <c r="L256" s="8"/>
      <c r="M256" s="8"/>
      <c r="N256" s="8"/>
      <c r="O256" s="8"/>
      <c r="P256" s="8"/>
      <c r="Q256" s="8"/>
    </row>
    <row r="257" spans="1:17" x14ac:dyDescent="0.3">
      <c r="A257" s="2">
        <v>256</v>
      </c>
      <c r="B257" s="3">
        <v>256</v>
      </c>
      <c r="C257" s="8">
        <v>-9.4444099999999998E-7</v>
      </c>
      <c r="D257" s="7">
        <f t="shared" si="3"/>
        <v>1.1707976385000001</v>
      </c>
      <c r="H257" s="2"/>
      <c r="I257" s="3"/>
      <c r="J257" s="8"/>
      <c r="K257" s="8"/>
      <c r="L257" s="8"/>
      <c r="M257" s="8"/>
      <c r="N257" s="8"/>
      <c r="O257" s="8"/>
      <c r="P257" s="8"/>
      <c r="Q257" s="8"/>
    </row>
    <row r="258" spans="1:17" x14ac:dyDescent="0.3">
      <c r="A258" s="2">
        <v>257</v>
      </c>
      <c r="B258" s="3">
        <v>257</v>
      </c>
      <c r="C258" s="8">
        <v>-9.4495300000000003E-7</v>
      </c>
      <c r="D258" s="7">
        <f t="shared" si="3"/>
        <v>1.1719744705000001</v>
      </c>
      <c r="H258" s="2"/>
      <c r="I258" s="3"/>
      <c r="J258" s="8"/>
      <c r="K258" s="8"/>
      <c r="L258" s="8"/>
      <c r="M258" s="8"/>
      <c r="N258" s="8"/>
      <c r="O258" s="8"/>
      <c r="P258" s="8"/>
      <c r="Q258" s="8"/>
    </row>
    <row r="259" spans="1:17" x14ac:dyDescent="0.3">
      <c r="A259" s="2">
        <v>258</v>
      </c>
      <c r="B259" s="3">
        <v>258</v>
      </c>
      <c r="C259" s="8">
        <v>-9.4546300000000003E-7</v>
      </c>
      <c r="D259" s="7">
        <f t="shared" ref="D259:D322" si="4">IF(C259=0,0,(C259-$F$4)/$F$4)</f>
        <v>1.1731467055000002</v>
      </c>
      <c r="H259" s="2"/>
      <c r="I259" s="3"/>
      <c r="J259" s="8"/>
      <c r="K259" s="8"/>
      <c r="L259" s="8"/>
      <c r="M259" s="8"/>
      <c r="N259" s="8"/>
      <c r="O259" s="8"/>
      <c r="P259" s="8"/>
      <c r="Q259" s="8"/>
    </row>
    <row r="260" spans="1:17" x14ac:dyDescent="0.3">
      <c r="A260" s="2">
        <v>259</v>
      </c>
      <c r="B260" s="3">
        <v>259</v>
      </c>
      <c r="C260" s="8">
        <v>-9.4597000000000005E-7</v>
      </c>
      <c r="D260" s="7">
        <f t="shared" si="4"/>
        <v>1.1743120450000002</v>
      </c>
      <c r="H260" s="2"/>
      <c r="I260" s="3"/>
      <c r="J260" s="8"/>
      <c r="K260" s="8"/>
      <c r="L260" s="8"/>
      <c r="M260" s="8"/>
      <c r="N260" s="8"/>
      <c r="O260" s="8"/>
      <c r="P260" s="8"/>
      <c r="Q260" s="8"/>
    </row>
    <row r="261" spans="1:17" x14ac:dyDescent="0.3">
      <c r="A261" s="2">
        <v>260</v>
      </c>
      <c r="B261" s="3">
        <v>260</v>
      </c>
      <c r="C261" s="8">
        <v>-9.4647399999999998E-7</v>
      </c>
      <c r="D261" s="7">
        <f t="shared" si="4"/>
        <v>1.1754704890000001</v>
      </c>
      <c r="H261" s="2"/>
      <c r="I261" s="3"/>
      <c r="J261" s="8"/>
      <c r="K261" s="8"/>
      <c r="L261" s="8"/>
      <c r="M261" s="8"/>
      <c r="N261" s="8"/>
      <c r="O261" s="8"/>
      <c r="P261" s="8"/>
      <c r="Q261" s="8"/>
    </row>
    <row r="262" spans="1:17" x14ac:dyDescent="0.3">
      <c r="A262" s="2">
        <v>261</v>
      </c>
      <c r="B262" s="3">
        <v>261</v>
      </c>
      <c r="C262" s="8">
        <v>-9.4697599999999997E-7</v>
      </c>
      <c r="D262" s="7">
        <f t="shared" si="4"/>
        <v>1.1766243359999999</v>
      </c>
      <c r="H262" s="2"/>
      <c r="I262" s="3"/>
      <c r="J262" s="8"/>
      <c r="K262" s="8"/>
      <c r="L262" s="8"/>
      <c r="M262" s="8"/>
      <c r="N262" s="8"/>
      <c r="O262" s="8"/>
      <c r="P262" s="8"/>
      <c r="Q262" s="8"/>
    </row>
    <row r="263" spans="1:17" x14ac:dyDescent="0.3">
      <c r="A263" s="2">
        <v>262</v>
      </c>
      <c r="B263" s="3">
        <v>262</v>
      </c>
      <c r="C263" s="8">
        <v>-9.4747499999999998E-7</v>
      </c>
      <c r="D263" s="7">
        <f t="shared" si="4"/>
        <v>1.1777712874999999</v>
      </c>
      <c r="H263" s="2"/>
      <c r="I263" s="3"/>
      <c r="J263" s="8"/>
      <c r="K263" s="8"/>
      <c r="L263" s="8"/>
      <c r="M263" s="8"/>
      <c r="N263" s="8"/>
      <c r="O263" s="8"/>
      <c r="P263" s="8"/>
      <c r="Q263" s="8"/>
    </row>
    <row r="264" spans="1:17" x14ac:dyDescent="0.3">
      <c r="A264" s="2">
        <v>263</v>
      </c>
      <c r="B264" s="3">
        <v>263</v>
      </c>
      <c r="C264" s="8">
        <v>-9.4797100000000001E-7</v>
      </c>
      <c r="D264" s="7">
        <f t="shared" si="4"/>
        <v>1.1789113435</v>
      </c>
      <c r="H264" s="2"/>
      <c r="I264" s="3"/>
      <c r="J264" s="8"/>
      <c r="K264" s="8"/>
      <c r="L264" s="8"/>
      <c r="M264" s="8"/>
      <c r="N264" s="8"/>
      <c r="O264" s="8"/>
      <c r="P264" s="8"/>
      <c r="Q264" s="8"/>
    </row>
    <row r="265" spans="1:17" x14ac:dyDescent="0.3">
      <c r="A265" s="2">
        <v>264</v>
      </c>
      <c r="B265" s="3">
        <v>264</v>
      </c>
      <c r="C265" s="8">
        <v>-9.4846600000000002E-7</v>
      </c>
      <c r="D265" s="7">
        <f t="shared" si="4"/>
        <v>1.180049101</v>
      </c>
      <c r="H265" s="2"/>
      <c r="I265" s="3"/>
      <c r="J265" s="8"/>
      <c r="K265" s="8"/>
      <c r="L265" s="8"/>
      <c r="M265" s="8"/>
      <c r="N265" s="8"/>
      <c r="O265" s="8"/>
      <c r="P265" s="8"/>
      <c r="Q265" s="8"/>
    </row>
    <row r="266" spans="1:17" x14ac:dyDescent="0.3">
      <c r="A266" s="2">
        <v>265</v>
      </c>
      <c r="B266" s="3">
        <v>265</v>
      </c>
      <c r="C266" s="8">
        <v>-9.4895700000000002E-7</v>
      </c>
      <c r="D266" s="7">
        <f t="shared" si="4"/>
        <v>1.1811776645000001</v>
      </c>
      <c r="H266" s="2"/>
      <c r="I266" s="3"/>
      <c r="J266" s="8"/>
      <c r="K266" s="8"/>
      <c r="L266" s="8"/>
      <c r="M266" s="8"/>
      <c r="N266" s="8"/>
      <c r="O266" s="8"/>
      <c r="P266" s="8"/>
      <c r="Q266" s="8"/>
    </row>
    <row r="267" spans="1:17" x14ac:dyDescent="0.3">
      <c r="A267" s="2">
        <v>266</v>
      </c>
      <c r="B267" s="3">
        <v>266</v>
      </c>
      <c r="C267" s="8">
        <v>-9.4944599999999996E-7</v>
      </c>
      <c r="D267" s="7">
        <f t="shared" si="4"/>
        <v>1.1823016310000001</v>
      </c>
      <c r="H267" s="2"/>
      <c r="I267" s="3"/>
      <c r="J267" s="8"/>
      <c r="K267" s="8"/>
      <c r="L267" s="8"/>
      <c r="M267" s="8"/>
      <c r="N267" s="8"/>
      <c r="O267" s="8"/>
      <c r="P267" s="8"/>
      <c r="Q267" s="8"/>
    </row>
    <row r="268" spans="1:17" x14ac:dyDescent="0.3">
      <c r="A268" s="2">
        <v>267</v>
      </c>
      <c r="B268" s="3">
        <v>267</v>
      </c>
      <c r="C268" s="8">
        <v>-9.4993299999999996E-7</v>
      </c>
      <c r="D268" s="7">
        <f t="shared" si="4"/>
        <v>1.1834210005000001</v>
      </c>
      <c r="H268" s="2"/>
      <c r="I268" s="3"/>
      <c r="J268" s="8"/>
      <c r="K268" s="8"/>
      <c r="L268" s="8"/>
      <c r="M268" s="8"/>
      <c r="N268" s="8"/>
      <c r="O268" s="8"/>
      <c r="P268" s="8"/>
      <c r="Q268" s="8"/>
    </row>
    <row r="269" spans="1:17" x14ac:dyDescent="0.3">
      <c r="A269" s="2">
        <v>268</v>
      </c>
      <c r="B269" s="3">
        <v>268</v>
      </c>
      <c r="C269" s="8">
        <v>-9.5041699999999998E-7</v>
      </c>
      <c r="D269" s="7">
        <f t="shared" si="4"/>
        <v>1.1845334745</v>
      </c>
      <c r="H269" s="2"/>
      <c r="I269" s="3"/>
      <c r="J269" s="8"/>
      <c r="K269" s="8"/>
      <c r="L269" s="8"/>
      <c r="M269" s="8"/>
      <c r="N269" s="8"/>
      <c r="O269" s="8"/>
      <c r="P269" s="8"/>
      <c r="Q269" s="8"/>
    </row>
    <row r="270" spans="1:17" x14ac:dyDescent="0.3">
      <c r="A270" s="2">
        <v>269</v>
      </c>
      <c r="B270" s="3">
        <v>269</v>
      </c>
      <c r="C270" s="8">
        <v>-9.5089900000000005E-7</v>
      </c>
      <c r="D270" s="7">
        <f t="shared" si="4"/>
        <v>1.1856413515000002</v>
      </c>
      <c r="H270" s="2"/>
      <c r="I270" s="3"/>
      <c r="J270" s="8"/>
      <c r="K270" s="8"/>
      <c r="L270" s="8"/>
      <c r="M270" s="8"/>
      <c r="N270" s="8"/>
      <c r="O270" s="8"/>
      <c r="P270" s="8"/>
      <c r="Q270" s="8"/>
    </row>
    <row r="271" spans="1:17" x14ac:dyDescent="0.3">
      <c r="A271" s="2">
        <v>270</v>
      </c>
      <c r="B271" s="3">
        <v>270</v>
      </c>
      <c r="C271" s="8">
        <v>-9.5137800000000004E-7</v>
      </c>
      <c r="D271" s="7">
        <f t="shared" si="4"/>
        <v>1.1867423330000002</v>
      </c>
      <c r="H271" s="2"/>
      <c r="I271" s="3"/>
      <c r="J271" s="8"/>
      <c r="K271" s="8"/>
      <c r="L271" s="8"/>
      <c r="M271" s="8"/>
      <c r="N271" s="8"/>
      <c r="O271" s="8"/>
      <c r="P271" s="8"/>
      <c r="Q271" s="8"/>
    </row>
    <row r="272" spans="1:17" x14ac:dyDescent="0.3">
      <c r="A272" s="2">
        <v>271</v>
      </c>
      <c r="B272" s="3">
        <v>271</v>
      </c>
      <c r="C272" s="8">
        <v>-9.5185499999999997E-7</v>
      </c>
      <c r="D272" s="7">
        <f t="shared" si="4"/>
        <v>1.1878387175</v>
      </c>
      <c r="H272" s="2"/>
      <c r="I272" s="3"/>
      <c r="J272" s="8"/>
      <c r="K272" s="8"/>
      <c r="L272" s="8"/>
      <c r="M272" s="8"/>
      <c r="N272" s="8"/>
      <c r="O272" s="8"/>
      <c r="P272" s="8"/>
      <c r="Q272" s="8"/>
    </row>
    <row r="273" spans="1:17" x14ac:dyDescent="0.3">
      <c r="A273" s="2">
        <v>272</v>
      </c>
      <c r="B273" s="3">
        <v>272</v>
      </c>
      <c r="C273" s="8">
        <v>-9.5232999999999995E-7</v>
      </c>
      <c r="D273" s="7">
        <f t="shared" si="4"/>
        <v>1.1889305050000001</v>
      </c>
      <c r="H273" s="2"/>
      <c r="I273" s="3"/>
      <c r="J273" s="8"/>
      <c r="K273" s="8"/>
      <c r="L273" s="8"/>
      <c r="M273" s="8"/>
      <c r="N273" s="8"/>
      <c r="O273" s="8"/>
      <c r="P273" s="8"/>
      <c r="Q273" s="8"/>
    </row>
    <row r="274" spans="1:17" x14ac:dyDescent="0.3">
      <c r="A274" s="2">
        <v>273</v>
      </c>
      <c r="B274" s="3">
        <v>273</v>
      </c>
      <c r="C274" s="8">
        <v>-9.5280199999999996E-7</v>
      </c>
      <c r="D274" s="7">
        <f t="shared" si="4"/>
        <v>1.190015397</v>
      </c>
      <c r="H274" s="2"/>
      <c r="I274" s="3"/>
      <c r="J274" s="8"/>
      <c r="K274" s="8"/>
      <c r="L274" s="8"/>
      <c r="M274" s="8"/>
      <c r="N274" s="8"/>
      <c r="O274" s="8"/>
      <c r="P274" s="8"/>
      <c r="Q274" s="8"/>
    </row>
    <row r="275" spans="1:17" x14ac:dyDescent="0.3">
      <c r="A275" s="2">
        <v>274</v>
      </c>
      <c r="B275" s="3">
        <v>274</v>
      </c>
      <c r="C275" s="8">
        <v>-9.5327200000000001E-7</v>
      </c>
      <c r="D275" s="7">
        <f t="shared" si="4"/>
        <v>1.1910956920000002</v>
      </c>
      <c r="H275" s="2"/>
      <c r="I275" s="3"/>
      <c r="J275" s="8"/>
      <c r="K275" s="8"/>
      <c r="L275" s="8"/>
      <c r="M275" s="8"/>
      <c r="N275" s="8"/>
      <c r="O275" s="8"/>
      <c r="P275" s="8"/>
      <c r="Q275" s="8"/>
    </row>
    <row r="276" spans="1:17" x14ac:dyDescent="0.3">
      <c r="A276" s="2">
        <v>275</v>
      </c>
      <c r="B276" s="3">
        <v>275</v>
      </c>
      <c r="C276" s="8">
        <v>-9.5373999999999991E-7</v>
      </c>
      <c r="D276" s="7">
        <f t="shared" si="4"/>
        <v>1.1921713899999999</v>
      </c>
      <c r="H276" s="2"/>
      <c r="I276" s="3"/>
      <c r="J276" s="8"/>
      <c r="K276" s="8"/>
      <c r="L276" s="8"/>
      <c r="M276" s="8"/>
      <c r="N276" s="8"/>
      <c r="O276" s="8"/>
      <c r="P276" s="8"/>
      <c r="Q276" s="8"/>
    </row>
    <row r="277" spans="1:17" x14ac:dyDescent="0.3">
      <c r="A277" s="2">
        <v>276</v>
      </c>
      <c r="B277" s="3">
        <v>276</v>
      </c>
      <c r="C277" s="8">
        <v>-9.5420500000000004E-7</v>
      </c>
      <c r="D277" s="7">
        <f t="shared" si="4"/>
        <v>1.1932401925000002</v>
      </c>
      <c r="H277" s="2"/>
      <c r="I277" s="3"/>
      <c r="J277" s="8"/>
      <c r="K277" s="8"/>
      <c r="L277" s="8"/>
      <c r="M277" s="8"/>
      <c r="N277" s="8"/>
      <c r="O277" s="8"/>
      <c r="P277" s="8"/>
      <c r="Q277" s="8"/>
    </row>
    <row r="278" spans="1:17" x14ac:dyDescent="0.3">
      <c r="A278" s="2">
        <v>277</v>
      </c>
      <c r="B278" s="3">
        <v>277</v>
      </c>
      <c r="C278" s="8">
        <v>-9.546679999999999E-7</v>
      </c>
      <c r="D278" s="7">
        <f t="shared" si="4"/>
        <v>1.1943043979999999</v>
      </c>
      <c r="H278" s="2"/>
      <c r="I278" s="3"/>
      <c r="J278" s="8"/>
      <c r="K278" s="8"/>
      <c r="L278" s="8"/>
      <c r="M278" s="8"/>
      <c r="N278" s="8"/>
      <c r="O278" s="8"/>
      <c r="P278" s="8"/>
      <c r="Q278" s="8"/>
    </row>
    <row r="279" spans="1:17" x14ac:dyDescent="0.3">
      <c r="A279" s="2">
        <v>278</v>
      </c>
      <c r="B279" s="3">
        <v>278</v>
      </c>
      <c r="C279" s="8">
        <v>-9.5512899999999992E-7</v>
      </c>
      <c r="D279" s="7">
        <f t="shared" si="4"/>
        <v>1.1953640065</v>
      </c>
      <c r="H279" s="2"/>
      <c r="I279" s="3"/>
      <c r="J279" s="8"/>
      <c r="K279" s="8"/>
      <c r="L279" s="8"/>
      <c r="M279" s="8"/>
      <c r="N279" s="8"/>
      <c r="O279" s="8"/>
      <c r="P279" s="8"/>
      <c r="Q279" s="8"/>
    </row>
    <row r="280" spans="1:17" x14ac:dyDescent="0.3">
      <c r="A280" s="2">
        <v>279</v>
      </c>
      <c r="B280" s="3">
        <v>279</v>
      </c>
      <c r="C280" s="8">
        <v>-9.555880000000001E-7</v>
      </c>
      <c r="D280" s="7">
        <f t="shared" si="4"/>
        <v>1.1964190180000003</v>
      </c>
      <c r="H280" s="2"/>
      <c r="I280" s="3"/>
      <c r="J280" s="8"/>
      <c r="K280" s="8"/>
      <c r="L280" s="8"/>
      <c r="M280" s="8"/>
      <c r="N280" s="8"/>
      <c r="O280" s="8"/>
      <c r="P280" s="8"/>
      <c r="Q280" s="8"/>
    </row>
    <row r="281" spans="1:17" x14ac:dyDescent="0.3">
      <c r="A281" s="2">
        <v>280</v>
      </c>
      <c r="B281" s="3">
        <v>280</v>
      </c>
      <c r="C281" s="8">
        <v>-9.5604399999999998E-7</v>
      </c>
      <c r="D281" s="7">
        <f t="shared" si="4"/>
        <v>1.197467134</v>
      </c>
      <c r="H281" s="2"/>
      <c r="I281" s="3"/>
      <c r="J281" s="8"/>
      <c r="K281" s="8"/>
      <c r="L281" s="8"/>
      <c r="M281" s="8"/>
      <c r="N281" s="8"/>
      <c r="O281" s="8"/>
      <c r="P281" s="8"/>
      <c r="Q281" s="8"/>
    </row>
    <row r="282" spans="1:17" x14ac:dyDescent="0.3">
      <c r="A282" s="2">
        <v>281</v>
      </c>
      <c r="B282" s="3">
        <v>281</v>
      </c>
      <c r="C282" s="8">
        <v>-9.5649800000000002E-7</v>
      </c>
      <c r="D282" s="7">
        <f t="shared" si="4"/>
        <v>1.198510653</v>
      </c>
      <c r="H282" s="2"/>
      <c r="I282" s="3"/>
      <c r="J282" s="8"/>
      <c r="K282" s="8"/>
      <c r="L282" s="8"/>
      <c r="M282" s="8"/>
      <c r="N282" s="8"/>
      <c r="O282" s="8"/>
      <c r="P282" s="8"/>
      <c r="Q282" s="8"/>
    </row>
    <row r="283" spans="1:17" x14ac:dyDescent="0.3">
      <c r="A283" s="2">
        <v>282</v>
      </c>
      <c r="B283" s="3">
        <v>282</v>
      </c>
      <c r="C283" s="8">
        <v>-9.5695E-7</v>
      </c>
      <c r="D283" s="7">
        <f t="shared" si="4"/>
        <v>1.199549575</v>
      </c>
      <c r="H283" s="2"/>
      <c r="I283" s="3"/>
      <c r="J283" s="8"/>
      <c r="K283" s="8"/>
      <c r="L283" s="8"/>
      <c r="M283" s="8"/>
      <c r="N283" s="8"/>
      <c r="O283" s="8"/>
      <c r="P283" s="8"/>
      <c r="Q283" s="8"/>
    </row>
    <row r="284" spans="1:17" x14ac:dyDescent="0.3">
      <c r="A284" s="2">
        <v>283</v>
      </c>
      <c r="B284" s="3">
        <v>283</v>
      </c>
      <c r="C284" s="8">
        <v>-9.5739999999999993E-7</v>
      </c>
      <c r="D284" s="7">
        <f t="shared" si="4"/>
        <v>1.2005838999999998</v>
      </c>
      <c r="H284" s="2"/>
      <c r="I284" s="3"/>
      <c r="J284" s="8"/>
      <c r="K284" s="8"/>
      <c r="L284" s="8"/>
      <c r="M284" s="8"/>
      <c r="N284" s="8"/>
      <c r="O284" s="8"/>
      <c r="P284" s="8"/>
      <c r="Q284" s="8"/>
    </row>
    <row r="285" spans="1:17" x14ac:dyDescent="0.3">
      <c r="A285" s="2">
        <v>284</v>
      </c>
      <c r="B285" s="3">
        <v>284</v>
      </c>
      <c r="C285" s="8">
        <v>-9.5784699999999999E-7</v>
      </c>
      <c r="D285" s="7">
        <f t="shared" si="4"/>
        <v>1.2016113295000002</v>
      </c>
      <c r="H285" s="2"/>
      <c r="I285" s="3"/>
      <c r="J285" s="8"/>
      <c r="K285" s="8"/>
      <c r="L285" s="8"/>
      <c r="M285" s="8"/>
      <c r="N285" s="8"/>
      <c r="O285" s="8"/>
      <c r="P285" s="8"/>
      <c r="Q285" s="8"/>
    </row>
    <row r="286" spans="1:17" x14ac:dyDescent="0.3">
      <c r="A286" s="2">
        <v>285</v>
      </c>
      <c r="B286" s="3">
        <v>285</v>
      </c>
      <c r="C286" s="8">
        <v>-9.5829199999999999E-7</v>
      </c>
      <c r="D286" s="7">
        <f t="shared" si="4"/>
        <v>1.2026341620000001</v>
      </c>
      <c r="H286" s="2"/>
      <c r="I286" s="3"/>
      <c r="J286" s="8"/>
      <c r="K286" s="8"/>
      <c r="L286" s="8"/>
      <c r="M286" s="8"/>
      <c r="N286" s="8"/>
      <c r="O286" s="8"/>
      <c r="P286" s="8"/>
      <c r="Q286" s="8"/>
    </row>
    <row r="287" spans="1:17" x14ac:dyDescent="0.3">
      <c r="A287" s="2">
        <v>286</v>
      </c>
      <c r="B287" s="3">
        <v>286</v>
      </c>
      <c r="C287" s="8">
        <v>-9.5873599999999996E-7</v>
      </c>
      <c r="D287" s="7">
        <f t="shared" si="4"/>
        <v>1.2036546960000001</v>
      </c>
      <c r="H287" s="2"/>
      <c r="I287" s="3"/>
      <c r="J287" s="8"/>
      <c r="K287" s="8"/>
      <c r="L287" s="8"/>
      <c r="M287" s="8"/>
      <c r="N287" s="8"/>
      <c r="O287" s="8"/>
      <c r="P287" s="8"/>
      <c r="Q287" s="8"/>
    </row>
    <row r="288" spans="1:17" x14ac:dyDescent="0.3">
      <c r="A288" s="2">
        <v>287</v>
      </c>
      <c r="B288" s="3">
        <v>287</v>
      </c>
      <c r="C288" s="8">
        <v>-9.5917700000000007E-7</v>
      </c>
      <c r="D288" s="7">
        <f t="shared" si="4"/>
        <v>1.2046683345000002</v>
      </c>
      <c r="H288" s="2"/>
      <c r="I288" s="3"/>
      <c r="J288" s="8"/>
      <c r="K288" s="8"/>
      <c r="L288" s="8"/>
      <c r="M288" s="8"/>
      <c r="N288" s="8"/>
      <c r="O288" s="8"/>
      <c r="P288" s="8"/>
      <c r="Q288" s="8"/>
    </row>
    <row r="289" spans="1:17" x14ac:dyDescent="0.3">
      <c r="A289" s="2">
        <v>288</v>
      </c>
      <c r="B289" s="3">
        <v>288</v>
      </c>
      <c r="C289" s="8">
        <v>-9.596159999999999E-7</v>
      </c>
      <c r="D289" s="7">
        <f t="shared" si="4"/>
        <v>1.2056773759999999</v>
      </c>
      <c r="H289" s="2"/>
      <c r="I289" s="3"/>
      <c r="J289" s="8"/>
      <c r="K289" s="8"/>
      <c r="L289" s="8"/>
      <c r="M289" s="8"/>
      <c r="N289" s="8"/>
      <c r="O289" s="8"/>
      <c r="P289" s="8"/>
      <c r="Q289" s="8"/>
    </row>
    <row r="290" spans="1:17" x14ac:dyDescent="0.3">
      <c r="A290" s="2">
        <v>289</v>
      </c>
      <c r="B290" s="3">
        <v>289</v>
      </c>
      <c r="C290" s="8">
        <v>-9.6005200000000008E-7</v>
      </c>
      <c r="D290" s="7">
        <f t="shared" si="4"/>
        <v>1.2066795220000002</v>
      </c>
      <c r="H290" s="2"/>
      <c r="I290" s="3"/>
      <c r="J290" s="8"/>
      <c r="K290" s="8"/>
      <c r="L290" s="8"/>
      <c r="M290" s="8"/>
      <c r="N290" s="8"/>
      <c r="O290" s="8"/>
      <c r="P290" s="8"/>
      <c r="Q290" s="8"/>
    </row>
    <row r="291" spans="1:17" x14ac:dyDescent="0.3">
      <c r="A291" s="2">
        <v>290</v>
      </c>
      <c r="B291" s="3">
        <v>290</v>
      </c>
      <c r="C291" s="8">
        <v>-9.6048700000000002E-7</v>
      </c>
      <c r="D291" s="7">
        <f t="shared" si="4"/>
        <v>1.2076793695000001</v>
      </c>
      <c r="H291" s="2"/>
      <c r="I291" s="3"/>
      <c r="J291" s="8"/>
      <c r="K291" s="8"/>
      <c r="L291" s="8"/>
      <c r="M291" s="8"/>
      <c r="N291" s="8"/>
      <c r="O291" s="8"/>
      <c r="P291" s="8"/>
      <c r="Q291" s="8"/>
    </row>
    <row r="292" spans="1:17" x14ac:dyDescent="0.3">
      <c r="A292" s="2">
        <v>291</v>
      </c>
      <c r="B292" s="3">
        <v>291</v>
      </c>
      <c r="C292" s="8">
        <v>-9.609199999999999E-7</v>
      </c>
      <c r="D292" s="7">
        <f t="shared" si="4"/>
        <v>1.2086746199999998</v>
      </c>
      <c r="H292" s="2"/>
      <c r="I292" s="3"/>
      <c r="J292" s="8"/>
      <c r="K292" s="8"/>
      <c r="L292" s="8"/>
      <c r="M292" s="8"/>
      <c r="N292" s="8"/>
      <c r="O292" s="8"/>
      <c r="P292" s="8"/>
      <c r="Q292" s="8"/>
    </row>
    <row r="293" spans="1:17" x14ac:dyDescent="0.3">
      <c r="A293" s="2">
        <v>292</v>
      </c>
      <c r="B293" s="3">
        <v>292</v>
      </c>
      <c r="C293" s="8">
        <v>-9.6134999999999991E-7</v>
      </c>
      <c r="D293" s="7">
        <f t="shared" si="4"/>
        <v>1.2096629749999999</v>
      </c>
      <c r="H293" s="2"/>
      <c r="I293" s="3"/>
      <c r="J293" s="8"/>
      <c r="K293" s="8"/>
      <c r="L293" s="8"/>
      <c r="M293" s="8"/>
      <c r="N293" s="8"/>
      <c r="O293" s="8"/>
      <c r="P293" s="8"/>
      <c r="Q293" s="8"/>
    </row>
    <row r="294" spans="1:17" x14ac:dyDescent="0.3">
      <c r="A294" s="2">
        <v>293</v>
      </c>
      <c r="B294" s="3">
        <v>293</v>
      </c>
      <c r="C294" s="8">
        <v>-9.6177900000000011E-7</v>
      </c>
      <c r="D294" s="7">
        <f t="shared" si="4"/>
        <v>1.2106490315000003</v>
      </c>
      <c r="H294" s="2"/>
      <c r="I294" s="3"/>
      <c r="J294" s="8"/>
      <c r="K294" s="8"/>
      <c r="L294" s="8"/>
      <c r="M294" s="8"/>
      <c r="N294" s="8"/>
      <c r="O294" s="8"/>
      <c r="P294" s="8"/>
      <c r="Q294" s="8"/>
    </row>
    <row r="295" spans="1:17" x14ac:dyDescent="0.3">
      <c r="A295" s="2">
        <v>294</v>
      </c>
      <c r="B295" s="3">
        <v>294</v>
      </c>
      <c r="C295" s="8">
        <v>-9.6220600000000003E-7</v>
      </c>
      <c r="D295" s="7">
        <f t="shared" si="4"/>
        <v>1.2116304910000002</v>
      </c>
      <c r="H295" s="2"/>
      <c r="I295" s="3"/>
      <c r="J295" s="8"/>
      <c r="K295" s="8"/>
      <c r="L295" s="8"/>
      <c r="M295" s="8"/>
      <c r="N295" s="8"/>
      <c r="O295" s="8"/>
      <c r="P295" s="8"/>
      <c r="Q295" s="8"/>
    </row>
    <row r="296" spans="1:17" x14ac:dyDescent="0.3">
      <c r="A296" s="2">
        <v>295</v>
      </c>
      <c r="B296" s="3">
        <v>295</v>
      </c>
      <c r="C296" s="8">
        <v>-9.6263000000000009E-7</v>
      </c>
      <c r="D296" s="7">
        <f t="shared" si="4"/>
        <v>1.2126050550000003</v>
      </c>
      <c r="H296" s="2"/>
      <c r="I296" s="3"/>
      <c r="J296" s="8"/>
      <c r="K296" s="8"/>
      <c r="L296" s="8"/>
      <c r="M296" s="8"/>
      <c r="N296" s="8"/>
      <c r="O296" s="8"/>
      <c r="P296" s="8"/>
      <c r="Q296" s="8"/>
    </row>
    <row r="297" spans="1:17" x14ac:dyDescent="0.3">
      <c r="A297" s="2">
        <v>296</v>
      </c>
      <c r="B297" s="3">
        <v>296</v>
      </c>
      <c r="C297" s="8">
        <v>-9.6305299999999991E-7</v>
      </c>
      <c r="D297" s="7">
        <f t="shared" si="4"/>
        <v>1.2135773204999998</v>
      </c>
      <c r="H297" s="2"/>
      <c r="I297" s="3"/>
      <c r="J297" s="8"/>
      <c r="K297" s="8"/>
      <c r="L297" s="8"/>
      <c r="M297" s="8"/>
      <c r="N297" s="8"/>
      <c r="O297" s="8"/>
      <c r="P297" s="8"/>
      <c r="Q297" s="8"/>
    </row>
    <row r="298" spans="1:17" x14ac:dyDescent="0.3">
      <c r="A298" s="2">
        <v>297</v>
      </c>
      <c r="B298" s="3">
        <v>297</v>
      </c>
      <c r="C298" s="8">
        <v>-9.6347300000000007E-7</v>
      </c>
      <c r="D298" s="7">
        <f t="shared" si="4"/>
        <v>1.2145426905000003</v>
      </c>
      <c r="H298" s="2"/>
      <c r="I298" s="3"/>
      <c r="J298" s="8"/>
      <c r="K298" s="8"/>
      <c r="L298" s="8"/>
      <c r="M298" s="8"/>
      <c r="N298" s="8"/>
      <c r="O298" s="8"/>
      <c r="P298" s="8"/>
      <c r="Q298" s="8"/>
    </row>
    <row r="299" spans="1:17" x14ac:dyDescent="0.3">
      <c r="A299" s="2">
        <v>298</v>
      </c>
      <c r="B299" s="3">
        <v>298</v>
      </c>
      <c r="C299" s="8">
        <v>-9.6389199999999999E-7</v>
      </c>
      <c r="D299" s="7">
        <f t="shared" si="4"/>
        <v>1.215505762</v>
      </c>
      <c r="H299" s="2"/>
      <c r="I299" s="3"/>
      <c r="J299" s="8"/>
      <c r="K299" s="8"/>
      <c r="L299" s="8"/>
      <c r="M299" s="8"/>
      <c r="N299" s="8"/>
      <c r="O299" s="8"/>
      <c r="P299" s="8"/>
      <c r="Q299" s="8"/>
    </row>
    <row r="300" spans="1:17" x14ac:dyDescent="0.3">
      <c r="A300" s="2">
        <v>299</v>
      </c>
      <c r="B300" s="3">
        <v>299</v>
      </c>
      <c r="C300" s="8">
        <v>-9.6430900000000006E-7</v>
      </c>
      <c r="D300" s="7">
        <f t="shared" si="4"/>
        <v>1.2164642365000002</v>
      </c>
      <c r="H300" s="2"/>
      <c r="I300" s="3"/>
      <c r="J300" s="8"/>
      <c r="K300" s="8"/>
      <c r="L300" s="8"/>
      <c r="M300" s="8"/>
      <c r="N300" s="8"/>
      <c r="O300" s="8"/>
      <c r="P300" s="8"/>
      <c r="Q300" s="8"/>
    </row>
    <row r="301" spans="1:17" x14ac:dyDescent="0.3">
      <c r="A301" s="2">
        <v>300</v>
      </c>
      <c r="B301" s="3">
        <v>300</v>
      </c>
      <c r="C301" s="8">
        <v>-9.6472300000000006E-7</v>
      </c>
      <c r="D301" s="7">
        <f t="shared" si="4"/>
        <v>1.2174158155000001</v>
      </c>
      <c r="H301" s="2"/>
      <c r="I301" s="3"/>
      <c r="J301" s="8"/>
      <c r="K301" s="8"/>
      <c r="L301" s="8"/>
      <c r="M301" s="8"/>
      <c r="N301" s="8"/>
      <c r="O301" s="8"/>
      <c r="P301" s="8"/>
      <c r="Q301" s="8"/>
    </row>
    <row r="302" spans="1:17" x14ac:dyDescent="0.3">
      <c r="A302" s="2">
        <v>301</v>
      </c>
      <c r="B302" s="3">
        <v>301</v>
      </c>
      <c r="C302" s="8">
        <v>-9.6513600000000002E-7</v>
      </c>
      <c r="D302" s="7">
        <f t="shared" si="4"/>
        <v>1.2183650960000001</v>
      </c>
      <c r="H302" s="2"/>
      <c r="I302" s="3"/>
      <c r="J302" s="8"/>
      <c r="K302" s="8"/>
      <c r="L302" s="8"/>
      <c r="M302" s="8"/>
      <c r="N302" s="8"/>
      <c r="O302" s="8"/>
      <c r="P302" s="8"/>
      <c r="Q302" s="8"/>
    </row>
    <row r="303" spans="1:17" x14ac:dyDescent="0.3">
      <c r="A303" s="2">
        <v>302</v>
      </c>
      <c r="B303" s="3">
        <v>302</v>
      </c>
      <c r="C303" s="8">
        <v>-9.6554699999999993E-7</v>
      </c>
      <c r="D303" s="7">
        <f t="shared" si="4"/>
        <v>1.2193097794999999</v>
      </c>
      <c r="H303" s="2"/>
      <c r="I303" s="3"/>
      <c r="J303" s="8"/>
      <c r="K303" s="8"/>
      <c r="L303" s="8"/>
      <c r="M303" s="8"/>
      <c r="N303" s="8"/>
      <c r="O303" s="8"/>
      <c r="P303" s="8"/>
      <c r="Q303" s="8"/>
    </row>
    <row r="304" spans="1:17" x14ac:dyDescent="0.3">
      <c r="A304" s="2">
        <v>303</v>
      </c>
      <c r="B304" s="3">
        <v>303</v>
      </c>
      <c r="C304" s="8">
        <v>-9.65956E-7</v>
      </c>
      <c r="D304" s="7">
        <f t="shared" si="4"/>
        <v>1.2202498660000001</v>
      </c>
      <c r="H304" s="2"/>
      <c r="I304" s="3"/>
      <c r="J304" s="8"/>
      <c r="K304" s="8"/>
      <c r="L304" s="8"/>
      <c r="M304" s="8"/>
      <c r="N304" s="8"/>
      <c r="O304" s="8"/>
      <c r="P304" s="8"/>
      <c r="Q304" s="8"/>
    </row>
    <row r="305" spans="1:17" x14ac:dyDescent="0.3">
      <c r="A305" s="2">
        <v>304</v>
      </c>
      <c r="B305" s="3">
        <v>304</v>
      </c>
      <c r="C305" s="8">
        <v>-9.6636300000000001E-7</v>
      </c>
      <c r="D305" s="7">
        <f t="shared" si="4"/>
        <v>1.2211853555000001</v>
      </c>
      <c r="H305" s="2"/>
      <c r="I305" s="3"/>
      <c r="J305" s="8"/>
      <c r="K305" s="8"/>
      <c r="L305" s="8"/>
      <c r="M305" s="8"/>
      <c r="N305" s="8"/>
      <c r="O305" s="8"/>
      <c r="P305" s="8"/>
      <c r="Q305" s="8"/>
    </row>
    <row r="306" spans="1:17" x14ac:dyDescent="0.3">
      <c r="A306" s="2">
        <v>305</v>
      </c>
      <c r="B306" s="3">
        <v>305</v>
      </c>
      <c r="C306" s="8">
        <v>-9.6676899999999999E-7</v>
      </c>
      <c r="D306" s="7">
        <f t="shared" si="4"/>
        <v>1.2221185465000002</v>
      </c>
      <c r="H306" s="2"/>
      <c r="I306" s="3"/>
      <c r="J306" s="8"/>
      <c r="K306" s="8"/>
      <c r="L306" s="8"/>
      <c r="M306" s="8"/>
      <c r="N306" s="8"/>
      <c r="O306" s="8"/>
      <c r="P306" s="8"/>
      <c r="Q306" s="8"/>
    </row>
    <row r="307" spans="1:17" x14ac:dyDescent="0.3">
      <c r="A307" s="2">
        <v>306</v>
      </c>
      <c r="B307" s="3">
        <v>306</v>
      </c>
      <c r="C307" s="8">
        <v>-9.6717200000000011E-7</v>
      </c>
      <c r="D307" s="7">
        <f t="shared" si="4"/>
        <v>1.2230448420000004</v>
      </c>
      <c r="H307" s="2"/>
      <c r="I307" s="3"/>
      <c r="J307" s="8"/>
      <c r="K307" s="8"/>
      <c r="L307" s="8"/>
      <c r="M307" s="8"/>
      <c r="N307" s="8"/>
      <c r="O307" s="8"/>
      <c r="P307" s="8"/>
      <c r="Q307" s="8"/>
    </row>
    <row r="308" spans="1:17" x14ac:dyDescent="0.3">
      <c r="A308" s="2">
        <v>307</v>
      </c>
      <c r="B308" s="3">
        <v>307</v>
      </c>
      <c r="C308" s="8">
        <v>-9.6757299999999995E-7</v>
      </c>
      <c r="D308" s="7">
        <f t="shared" si="4"/>
        <v>1.2239665405</v>
      </c>
      <c r="H308" s="2"/>
      <c r="I308" s="3"/>
      <c r="J308" s="8"/>
      <c r="K308" s="8"/>
      <c r="L308" s="8"/>
      <c r="M308" s="8"/>
      <c r="N308" s="8"/>
      <c r="O308" s="8"/>
      <c r="P308" s="8"/>
      <c r="Q308" s="8"/>
    </row>
    <row r="309" spans="1:17" x14ac:dyDescent="0.3">
      <c r="A309" s="2">
        <v>308</v>
      </c>
      <c r="B309" s="3">
        <v>308</v>
      </c>
      <c r="C309" s="8">
        <v>-9.6797299999999998E-7</v>
      </c>
      <c r="D309" s="7">
        <f t="shared" si="4"/>
        <v>1.2248859405000001</v>
      </c>
      <c r="H309" s="2"/>
      <c r="I309" s="3"/>
      <c r="J309" s="8"/>
      <c r="K309" s="8"/>
      <c r="L309" s="8"/>
      <c r="M309" s="8"/>
      <c r="N309" s="8"/>
      <c r="O309" s="8"/>
      <c r="P309" s="8"/>
      <c r="Q309" s="8"/>
    </row>
    <row r="310" spans="1:17" x14ac:dyDescent="0.3">
      <c r="A310" s="2">
        <v>309</v>
      </c>
      <c r="B310" s="3">
        <v>309</v>
      </c>
      <c r="C310" s="8">
        <v>-9.6837099999999996E-7</v>
      </c>
      <c r="D310" s="7">
        <f t="shared" si="4"/>
        <v>1.2258007435</v>
      </c>
      <c r="H310" s="2"/>
      <c r="I310" s="3"/>
      <c r="J310" s="8"/>
      <c r="K310" s="8"/>
      <c r="L310" s="8"/>
      <c r="M310" s="8"/>
      <c r="N310" s="8"/>
      <c r="O310" s="8"/>
      <c r="P310" s="8"/>
      <c r="Q310" s="8"/>
    </row>
    <row r="311" spans="1:17" x14ac:dyDescent="0.3">
      <c r="A311" s="2">
        <v>310</v>
      </c>
      <c r="B311" s="3">
        <v>310</v>
      </c>
      <c r="C311" s="8">
        <v>-9.6876700000000009E-7</v>
      </c>
      <c r="D311" s="7">
        <f t="shared" si="4"/>
        <v>1.2267109495000004</v>
      </c>
      <c r="H311" s="2"/>
      <c r="I311" s="3"/>
      <c r="J311" s="8"/>
      <c r="K311" s="8"/>
      <c r="L311" s="8"/>
      <c r="M311" s="8"/>
      <c r="N311" s="8"/>
      <c r="O311" s="8"/>
      <c r="P311" s="8"/>
      <c r="Q311" s="8"/>
    </row>
    <row r="312" spans="1:17" x14ac:dyDescent="0.3">
      <c r="A312" s="2">
        <v>311</v>
      </c>
      <c r="B312" s="3">
        <v>311</v>
      </c>
      <c r="C312" s="8">
        <v>-9.6916099999999995E-7</v>
      </c>
      <c r="D312" s="7">
        <f t="shared" si="4"/>
        <v>1.2276165585000001</v>
      </c>
      <c r="H312" s="2"/>
      <c r="I312" s="3"/>
      <c r="J312" s="8"/>
      <c r="K312" s="8"/>
      <c r="L312" s="8"/>
      <c r="M312" s="8"/>
      <c r="N312" s="8"/>
      <c r="O312" s="8"/>
      <c r="P312" s="8"/>
      <c r="Q312" s="8"/>
    </row>
    <row r="313" spans="1:17" x14ac:dyDescent="0.3">
      <c r="A313" s="2">
        <v>312</v>
      </c>
      <c r="B313" s="3">
        <v>312</v>
      </c>
      <c r="C313" s="8">
        <v>-9.69554E-7</v>
      </c>
      <c r="D313" s="7">
        <f t="shared" si="4"/>
        <v>1.2285198690000001</v>
      </c>
      <c r="H313" s="2"/>
      <c r="I313" s="3"/>
      <c r="J313" s="8"/>
      <c r="K313" s="8"/>
      <c r="L313" s="8"/>
      <c r="M313" s="8"/>
      <c r="N313" s="8"/>
      <c r="O313" s="8"/>
      <c r="P313" s="8"/>
      <c r="Q313" s="8"/>
    </row>
    <row r="314" spans="1:17" x14ac:dyDescent="0.3">
      <c r="A314" s="2">
        <v>313</v>
      </c>
      <c r="B314" s="3">
        <v>313</v>
      </c>
      <c r="C314" s="8">
        <v>-9.6994499999999999E-7</v>
      </c>
      <c r="D314" s="7">
        <f t="shared" si="4"/>
        <v>1.2294185825000001</v>
      </c>
      <c r="H314" s="2"/>
      <c r="I314" s="3"/>
      <c r="J314" s="8"/>
      <c r="K314" s="8"/>
      <c r="L314" s="8"/>
      <c r="M314" s="8"/>
      <c r="N314" s="8"/>
      <c r="O314" s="8"/>
      <c r="P314" s="8"/>
      <c r="Q314" s="8"/>
    </row>
    <row r="315" spans="1:17" x14ac:dyDescent="0.3">
      <c r="A315" s="2">
        <v>314</v>
      </c>
      <c r="B315" s="3">
        <v>314</v>
      </c>
      <c r="C315" s="8">
        <v>-9.7033399999999993E-7</v>
      </c>
      <c r="D315" s="7">
        <f t="shared" si="4"/>
        <v>1.230312699</v>
      </c>
      <c r="H315" s="2"/>
      <c r="I315" s="3"/>
      <c r="J315" s="8"/>
      <c r="K315" s="8"/>
      <c r="L315" s="8"/>
      <c r="M315" s="8"/>
      <c r="N315" s="8"/>
      <c r="O315" s="8"/>
      <c r="P315" s="8"/>
      <c r="Q315" s="8"/>
    </row>
    <row r="316" spans="1:17" x14ac:dyDescent="0.3">
      <c r="A316" s="2">
        <v>315</v>
      </c>
      <c r="B316" s="3">
        <v>315</v>
      </c>
      <c r="C316" s="8">
        <v>-9.7072100000000003E-7</v>
      </c>
      <c r="D316" s="7">
        <f t="shared" si="4"/>
        <v>1.2312022185000002</v>
      </c>
      <c r="H316" s="2"/>
      <c r="I316" s="3"/>
      <c r="J316" s="8"/>
      <c r="K316" s="8"/>
      <c r="L316" s="8"/>
      <c r="M316" s="8"/>
      <c r="N316" s="8"/>
      <c r="O316" s="8"/>
      <c r="P316" s="8"/>
      <c r="Q316" s="8"/>
    </row>
    <row r="317" spans="1:17" x14ac:dyDescent="0.3">
      <c r="A317" s="2">
        <v>316</v>
      </c>
      <c r="B317" s="3">
        <v>316</v>
      </c>
      <c r="C317" s="8">
        <v>-9.7110600000000007E-7</v>
      </c>
      <c r="D317" s="7">
        <f t="shared" si="4"/>
        <v>1.2320871410000003</v>
      </c>
      <c r="H317" s="2"/>
      <c r="I317" s="3"/>
      <c r="J317" s="8"/>
      <c r="K317" s="8"/>
      <c r="L317" s="8"/>
      <c r="M317" s="8"/>
      <c r="N317" s="8"/>
      <c r="O317" s="8"/>
      <c r="P317" s="8"/>
      <c r="Q317" s="8"/>
    </row>
    <row r="318" spans="1:17" x14ac:dyDescent="0.3">
      <c r="A318" s="2">
        <v>317</v>
      </c>
      <c r="B318" s="3">
        <v>317</v>
      </c>
      <c r="C318" s="8">
        <v>-9.7149000000000008E-7</v>
      </c>
      <c r="D318" s="7">
        <f t="shared" si="4"/>
        <v>1.2329697650000002</v>
      </c>
      <c r="H318" s="2"/>
      <c r="I318" s="3"/>
      <c r="J318" s="8"/>
      <c r="K318" s="8"/>
      <c r="L318" s="8"/>
      <c r="M318" s="8"/>
      <c r="N318" s="8"/>
      <c r="O318" s="8"/>
      <c r="P318" s="8"/>
      <c r="Q318" s="8"/>
    </row>
    <row r="319" spans="1:17" x14ac:dyDescent="0.3">
      <c r="A319" s="2">
        <v>318</v>
      </c>
      <c r="B319" s="3">
        <v>318</v>
      </c>
      <c r="C319" s="8">
        <v>-9.7187200000000004E-7</v>
      </c>
      <c r="D319" s="7">
        <f t="shared" si="4"/>
        <v>1.2338477920000002</v>
      </c>
      <c r="H319" s="2"/>
      <c r="I319" s="3"/>
      <c r="J319" s="8"/>
      <c r="K319" s="8"/>
      <c r="L319" s="8"/>
      <c r="M319" s="8"/>
      <c r="N319" s="8"/>
      <c r="O319" s="8"/>
      <c r="P319" s="8"/>
      <c r="Q319" s="8"/>
    </row>
    <row r="320" spans="1:17" x14ac:dyDescent="0.3">
      <c r="A320" s="2">
        <v>319</v>
      </c>
      <c r="B320" s="3">
        <v>319</v>
      </c>
      <c r="C320" s="8">
        <v>-9.7225299999999996E-7</v>
      </c>
      <c r="D320" s="7">
        <f t="shared" si="4"/>
        <v>1.2347235205</v>
      </c>
      <c r="H320" s="2"/>
      <c r="I320" s="3"/>
      <c r="J320" s="8"/>
      <c r="K320" s="8"/>
      <c r="L320" s="8"/>
      <c r="M320" s="8"/>
      <c r="N320" s="8"/>
      <c r="O320" s="8"/>
      <c r="P320" s="8"/>
      <c r="Q320" s="8"/>
    </row>
    <row r="321" spans="1:17" x14ac:dyDescent="0.3">
      <c r="A321" s="2">
        <v>320</v>
      </c>
      <c r="B321" s="3">
        <v>320</v>
      </c>
      <c r="C321" s="8">
        <v>-9.7263100000000002E-7</v>
      </c>
      <c r="D321" s="7">
        <f t="shared" si="4"/>
        <v>1.2355923535000002</v>
      </c>
      <c r="H321" s="2"/>
      <c r="I321" s="3"/>
      <c r="J321" s="8"/>
      <c r="K321" s="8"/>
      <c r="L321" s="8"/>
      <c r="M321" s="8"/>
      <c r="N321" s="8"/>
      <c r="O321" s="8"/>
      <c r="P321" s="8"/>
      <c r="Q321" s="8"/>
    </row>
    <row r="322" spans="1:17" x14ac:dyDescent="0.3">
      <c r="A322" s="2">
        <v>321</v>
      </c>
      <c r="B322" s="3">
        <v>321</v>
      </c>
      <c r="C322" s="8">
        <v>-9.7300800000000005E-7</v>
      </c>
      <c r="D322" s="7">
        <f t="shared" si="4"/>
        <v>1.2364588880000003</v>
      </c>
      <c r="H322" s="2"/>
      <c r="I322" s="3"/>
      <c r="J322" s="8"/>
      <c r="K322" s="8"/>
      <c r="L322" s="8"/>
      <c r="M322" s="8"/>
      <c r="N322" s="8"/>
      <c r="O322" s="8"/>
      <c r="P322" s="8"/>
      <c r="Q322" s="8"/>
    </row>
    <row r="323" spans="1:17" x14ac:dyDescent="0.3">
      <c r="A323" s="2">
        <v>322</v>
      </c>
      <c r="B323" s="3">
        <v>322</v>
      </c>
      <c r="C323" s="8">
        <v>-9.7338400000000006E-7</v>
      </c>
      <c r="D323" s="7">
        <f t="shared" ref="D323:D386" si="5">IF(C323=0,0,(C323-$F$4)/$F$4)</f>
        <v>1.2373231240000002</v>
      </c>
      <c r="H323" s="2"/>
      <c r="I323" s="3"/>
      <c r="J323" s="8"/>
      <c r="K323" s="8"/>
      <c r="L323" s="8"/>
      <c r="M323" s="8"/>
      <c r="N323" s="8"/>
      <c r="O323" s="8"/>
      <c r="P323" s="8"/>
      <c r="Q323" s="8"/>
    </row>
    <row r="324" spans="1:17" x14ac:dyDescent="0.3">
      <c r="A324" s="2">
        <v>323</v>
      </c>
      <c r="B324" s="3">
        <v>323</v>
      </c>
      <c r="C324" s="8">
        <v>-9.7375699999999998E-7</v>
      </c>
      <c r="D324" s="7">
        <f t="shared" si="5"/>
        <v>1.2381804645000001</v>
      </c>
      <c r="H324" s="2"/>
      <c r="I324" s="3"/>
      <c r="J324" s="8"/>
      <c r="K324" s="8"/>
      <c r="L324" s="8"/>
      <c r="M324" s="8"/>
      <c r="N324" s="8"/>
      <c r="O324" s="8"/>
      <c r="P324" s="8"/>
      <c r="Q324" s="8"/>
    </row>
    <row r="325" spans="1:17" x14ac:dyDescent="0.3">
      <c r="A325" s="2">
        <v>324</v>
      </c>
      <c r="B325" s="3">
        <v>324</v>
      </c>
      <c r="C325" s="8">
        <v>-9.741299999999999E-7</v>
      </c>
      <c r="D325" s="7">
        <f t="shared" si="5"/>
        <v>1.2390378049999999</v>
      </c>
      <c r="H325" s="2"/>
      <c r="I325" s="3"/>
      <c r="J325" s="8"/>
      <c r="K325" s="8"/>
      <c r="L325" s="8"/>
      <c r="M325" s="8"/>
      <c r="N325" s="8"/>
      <c r="O325" s="8"/>
      <c r="P325" s="8"/>
      <c r="Q325" s="8"/>
    </row>
    <row r="326" spans="1:17" x14ac:dyDescent="0.3">
      <c r="A326" s="2">
        <v>325</v>
      </c>
      <c r="B326" s="3">
        <v>325</v>
      </c>
      <c r="C326" s="8">
        <v>-9.7449999999999994E-7</v>
      </c>
      <c r="D326" s="7">
        <f t="shared" si="5"/>
        <v>1.2398882499999999</v>
      </c>
      <c r="H326" s="2"/>
      <c r="I326" s="3"/>
      <c r="J326" s="8"/>
      <c r="K326" s="8"/>
      <c r="L326" s="8"/>
      <c r="M326" s="8"/>
      <c r="N326" s="8"/>
      <c r="O326" s="8"/>
      <c r="P326" s="8"/>
      <c r="Q326" s="8"/>
    </row>
    <row r="327" spans="1:17" x14ac:dyDescent="0.3">
      <c r="A327" s="2">
        <v>326</v>
      </c>
      <c r="B327" s="3">
        <v>326</v>
      </c>
      <c r="C327" s="8">
        <v>-9.7486899999999997E-7</v>
      </c>
      <c r="D327" s="7">
        <f t="shared" si="5"/>
        <v>1.2407363965</v>
      </c>
      <c r="H327" s="2"/>
      <c r="I327" s="3"/>
      <c r="J327" s="8"/>
      <c r="K327" s="8"/>
      <c r="L327" s="8"/>
      <c r="M327" s="8"/>
      <c r="N327" s="8"/>
      <c r="O327" s="8"/>
      <c r="P327" s="8"/>
      <c r="Q327" s="8"/>
    </row>
    <row r="328" spans="1:17" x14ac:dyDescent="0.3">
      <c r="A328" s="2">
        <v>327</v>
      </c>
      <c r="B328" s="3">
        <v>327</v>
      </c>
      <c r="C328" s="8">
        <v>-9.7523599999999993E-7</v>
      </c>
      <c r="D328" s="7">
        <f t="shared" si="5"/>
        <v>1.2415799459999999</v>
      </c>
      <c r="H328" s="2"/>
      <c r="I328" s="3"/>
      <c r="J328" s="8"/>
      <c r="K328" s="8"/>
      <c r="L328" s="8"/>
      <c r="M328" s="8"/>
      <c r="N328" s="8"/>
      <c r="O328" s="8"/>
      <c r="P328" s="8"/>
      <c r="Q328" s="8"/>
    </row>
    <row r="329" spans="1:17" x14ac:dyDescent="0.3">
      <c r="A329" s="2">
        <v>328</v>
      </c>
      <c r="B329" s="3">
        <v>328</v>
      </c>
      <c r="C329" s="8">
        <v>-9.7560200000000008E-7</v>
      </c>
      <c r="D329" s="7">
        <f t="shared" si="5"/>
        <v>1.2424211970000003</v>
      </c>
      <c r="H329" s="2"/>
      <c r="I329" s="3"/>
      <c r="J329" s="8"/>
      <c r="K329" s="8"/>
      <c r="L329" s="8"/>
      <c r="M329" s="8"/>
      <c r="N329" s="8"/>
      <c r="O329" s="8"/>
      <c r="P329" s="8"/>
      <c r="Q329" s="8"/>
    </row>
    <row r="330" spans="1:17" x14ac:dyDescent="0.3">
      <c r="A330" s="2">
        <v>329</v>
      </c>
      <c r="B330" s="3">
        <v>329</v>
      </c>
      <c r="C330" s="8">
        <v>-9.7596599999999997E-7</v>
      </c>
      <c r="D330" s="7">
        <f t="shared" si="5"/>
        <v>1.2432578510000001</v>
      </c>
      <c r="H330" s="2"/>
      <c r="I330" s="3"/>
      <c r="J330" s="8"/>
      <c r="K330" s="8"/>
      <c r="L330" s="8"/>
      <c r="M330" s="8"/>
      <c r="N330" s="8"/>
      <c r="O330" s="8"/>
      <c r="P330" s="8"/>
      <c r="Q330" s="8"/>
    </row>
    <row r="331" spans="1:17" x14ac:dyDescent="0.3">
      <c r="A331" s="2">
        <v>330</v>
      </c>
      <c r="B331" s="3">
        <v>330</v>
      </c>
      <c r="C331" s="8">
        <v>-9.7632800000000001E-7</v>
      </c>
      <c r="D331" s="7">
        <f t="shared" si="5"/>
        <v>1.2440899080000001</v>
      </c>
      <c r="H331" s="2"/>
      <c r="I331" s="3"/>
      <c r="J331" s="8"/>
      <c r="K331" s="8"/>
      <c r="L331" s="8"/>
      <c r="M331" s="8"/>
      <c r="N331" s="8"/>
      <c r="O331" s="8"/>
      <c r="P331" s="8"/>
      <c r="Q331" s="8"/>
    </row>
    <row r="332" spans="1:17" x14ac:dyDescent="0.3">
      <c r="A332" s="2">
        <v>331</v>
      </c>
      <c r="B332" s="3">
        <v>331</v>
      </c>
      <c r="C332" s="8">
        <v>-9.7668900000000002E-7</v>
      </c>
      <c r="D332" s="7">
        <f t="shared" si="5"/>
        <v>1.2449196665000002</v>
      </c>
      <c r="H332" s="2"/>
      <c r="I332" s="3"/>
      <c r="J332" s="8"/>
      <c r="K332" s="8"/>
      <c r="L332" s="8"/>
      <c r="M332" s="8"/>
      <c r="N332" s="8"/>
      <c r="O332" s="8"/>
      <c r="P332" s="8"/>
      <c r="Q332" s="8"/>
    </row>
    <row r="333" spans="1:17" x14ac:dyDescent="0.3">
      <c r="A333" s="2">
        <v>332</v>
      </c>
      <c r="B333" s="3">
        <v>332</v>
      </c>
      <c r="C333" s="8">
        <v>-9.7704799999999998E-7</v>
      </c>
      <c r="D333" s="7">
        <f t="shared" si="5"/>
        <v>1.2457448280000001</v>
      </c>
      <c r="H333" s="2"/>
      <c r="I333" s="3"/>
      <c r="J333" s="8"/>
      <c r="K333" s="8"/>
      <c r="L333" s="8"/>
      <c r="M333" s="8"/>
      <c r="N333" s="8"/>
      <c r="O333" s="8"/>
      <c r="P333" s="8"/>
      <c r="Q333" s="8"/>
    </row>
    <row r="334" spans="1:17" x14ac:dyDescent="0.3">
      <c r="A334" s="2">
        <v>333</v>
      </c>
      <c r="B334" s="3">
        <v>333</v>
      </c>
      <c r="C334" s="8">
        <v>-9.774059999999999E-7</v>
      </c>
      <c r="D334" s="7">
        <f t="shared" si="5"/>
        <v>1.2465676909999999</v>
      </c>
      <c r="H334" s="2"/>
      <c r="I334" s="3"/>
      <c r="J334" s="8"/>
      <c r="K334" s="8"/>
      <c r="L334" s="8"/>
      <c r="M334" s="8"/>
      <c r="N334" s="8"/>
      <c r="O334" s="8"/>
      <c r="P334" s="8"/>
      <c r="Q334" s="8"/>
    </row>
    <row r="335" spans="1:17" x14ac:dyDescent="0.3">
      <c r="A335" s="2">
        <v>334</v>
      </c>
      <c r="B335" s="3">
        <v>334</v>
      </c>
      <c r="C335" s="8">
        <v>-9.7776300000000002E-7</v>
      </c>
      <c r="D335" s="7">
        <f t="shared" si="5"/>
        <v>1.2473882555000002</v>
      </c>
      <c r="H335" s="2"/>
      <c r="I335" s="3"/>
      <c r="J335" s="8"/>
      <c r="K335" s="8"/>
      <c r="L335" s="8"/>
      <c r="M335" s="8"/>
      <c r="N335" s="8"/>
      <c r="O335" s="8"/>
      <c r="P335" s="8"/>
      <c r="Q335" s="8"/>
    </row>
    <row r="336" spans="1:17" x14ac:dyDescent="0.3">
      <c r="A336" s="2">
        <v>335</v>
      </c>
      <c r="B336" s="3">
        <v>335</v>
      </c>
      <c r="C336" s="8">
        <v>-9.7811700000000005E-7</v>
      </c>
      <c r="D336" s="7">
        <f t="shared" si="5"/>
        <v>1.2482019245000002</v>
      </c>
      <c r="H336" s="2"/>
      <c r="I336" s="3"/>
      <c r="J336" s="8"/>
      <c r="K336" s="8"/>
      <c r="L336" s="8"/>
      <c r="M336" s="8"/>
      <c r="N336" s="8"/>
      <c r="O336" s="8"/>
      <c r="P336" s="8"/>
      <c r="Q336" s="8"/>
    </row>
    <row r="337" spans="1:17" x14ac:dyDescent="0.3">
      <c r="A337" s="2">
        <v>336</v>
      </c>
      <c r="B337" s="3">
        <v>336</v>
      </c>
      <c r="C337" s="8">
        <v>-9.7847100000000008E-7</v>
      </c>
      <c r="D337" s="7">
        <f t="shared" si="5"/>
        <v>1.2490155935000002</v>
      </c>
      <c r="H337" s="2"/>
      <c r="I337" s="3"/>
      <c r="J337" s="8"/>
      <c r="K337" s="8"/>
      <c r="L337" s="8"/>
      <c r="M337" s="8"/>
      <c r="N337" s="8"/>
      <c r="O337" s="8"/>
      <c r="P337" s="8"/>
      <c r="Q337" s="8"/>
    </row>
    <row r="338" spans="1:17" x14ac:dyDescent="0.3">
      <c r="A338" s="2">
        <v>337</v>
      </c>
      <c r="B338" s="3">
        <v>337</v>
      </c>
      <c r="C338" s="8">
        <v>-9.7882200000000003E-7</v>
      </c>
      <c r="D338" s="7">
        <f t="shared" si="5"/>
        <v>1.2498223670000002</v>
      </c>
      <c r="H338" s="2"/>
      <c r="I338" s="3"/>
      <c r="J338" s="8"/>
      <c r="K338" s="8"/>
      <c r="L338" s="8"/>
      <c r="M338" s="8"/>
      <c r="N338" s="8"/>
      <c r="O338" s="8"/>
      <c r="P338" s="8"/>
      <c r="Q338" s="8"/>
    </row>
    <row r="339" spans="1:17" x14ac:dyDescent="0.3">
      <c r="A339" s="2">
        <v>338</v>
      </c>
      <c r="B339" s="3">
        <v>338</v>
      </c>
      <c r="C339" s="8">
        <v>-9.7917299999999998E-7</v>
      </c>
      <c r="D339" s="7">
        <f t="shared" si="5"/>
        <v>1.2506291405000001</v>
      </c>
      <c r="H339" s="2"/>
      <c r="I339" s="3"/>
      <c r="J339" s="8"/>
      <c r="K339" s="8"/>
      <c r="L339" s="8"/>
      <c r="M339" s="8"/>
      <c r="N339" s="8"/>
      <c r="O339" s="8"/>
      <c r="P339" s="8"/>
      <c r="Q339" s="8"/>
    </row>
    <row r="340" spans="1:17" x14ac:dyDescent="0.3">
      <c r="A340" s="2">
        <v>339</v>
      </c>
      <c r="B340" s="3">
        <v>339</v>
      </c>
      <c r="C340" s="8">
        <v>-9.7952200000000008E-7</v>
      </c>
      <c r="D340" s="7">
        <f t="shared" si="5"/>
        <v>1.2514313170000002</v>
      </c>
      <c r="H340" s="2"/>
      <c r="I340" s="3"/>
      <c r="J340" s="8"/>
      <c r="K340" s="8"/>
      <c r="L340" s="8"/>
      <c r="M340" s="8"/>
      <c r="N340" s="8"/>
      <c r="O340" s="8"/>
      <c r="P340" s="8"/>
      <c r="Q340" s="8"/>
    </row>
    <row r="341" spans="1:17" x14ac:dyDescent="0.3">
      <c r="A341" s="2">
        <v>340</v>
      </c>
      <c r="B341" s="3">
        <v>340</v>
      </c>
      <c r="C341" s="8">
        <v>-9.7986899999999992E-7</v>
      </c>
      <c r="D341" s="7">
        <f t="shared" si="5"/>
        <v>1.2522288964999999</v>
      </c>
      <c r="H341" s="2"/>
      <c r="I341" s="3"/>
      <c r="J341" s="8"/>
      <c r="K341" s="8"/>
      <c r="L341" s="8"/>
      <c r="M341" s="8"/>
      <c r="N341" s="8"/>
      <c r="O341" s="8"/>
      <c r="P341" s="8"/>
      <c r="Q341" s="8"/>
    </row>
    <row r="342" spans="1:17" x14ac:dyDescent="0.3">
      <c r="A342" s="2">
        <v>341</v>
      </c>
      <c r="B342" s="3">
        <v>341</v>
      </c>
      <c r="C342" s="8">
        <v>-9.8021499999999994E-7</v>
      </c>
      <c r="D342" s="7">
        <f t="shared" si="5"/>
        <v>1.2530241774999999</v>
      </c>
      <c r="H342" s="2"/>
      <c r="I342" s="3"/>
      <c r="J342" s="8"/>
      <c r="K342" s="8"/>
      <c r="L342" s="8"/>
      <c r="M342" s="8"/>
      <c r="N342" s="8"/>
      <c r="O342" s="8"/>
      <c r="P342" s="8"/>
      <c r="Q342" s="8"/>
    </row>
    <row r="343" spans="1:17" x14ac:dyDescent="0.3">
      <c r="A343" s="2">
        <v>342</v>
      </c>
      <c r="B343" s="3">
        <v>342</v>
      </c>
      <c r="C343" s="8">
        <v>-9.8055899999999991E-7</v>
      </c>
      <c r="D343" s="7">
        <f t="shared" si="5"/>
        <v>1.2538148614999998</v>
      </c>
      <c r="H343" s="2"/>
      <c r="I343" s="3"/>
      <c r="J343" s="8"/>
      <c r="K343" s="8"/>
      <c r="L343" s="8"/>
      <c r="M343" s="8"/>
      <c r="N343" s="8"/>
      <c r="O343" s="8"/>
      <c r="P343" s="8"/>
      <c r="Q343" s="8"/>
    </row>
    <row r="344" spans="1:17" x14ac:dyDescent="0.3">
      <c r="A344" s="2">
        <v>343</v>
      </c>
      <c r="B344" s="3">
        <v>343</v>
      </c>
      <c r="C344" s="8">
        <v>-9.8090200000000006E-7</v>
      </c>
      <c r="D344" s="7">
        <f t="shared" si="5"/>
        <v>1.2546032470000001</v>
      </c>
      <c r="H344" s="2"/>
      <c r="I344" s="3"/>
      <c r="J344" s="8"/>
      <c r="K344" s="8"/>
      <c r="L344" s="8"/>
      <c r="M344" s="8"/>
      <c r="N344" s="8"/>
      <c r="O344" s="8"/>
      <c r="P344" s="8"/>
      <c r="Q344" s="8"/>
    </row>
    <row r="345" spans="1:17" x14ac:dyDescent="0.3">
      <c r="A345" s="2">
        <v>344</v>
      </c>
      <c r="B345" s="3">
        <v>344</v>
      </c>
      <c r="C345" s="8">
        <v>-9.8124399999999997E-7</v>
      </c>
      <c r="D345" s="7">
        <f t="shared" si="5"/>
        <v>1.255389334</v>
      </c>
      <c r="H345" s="2"/>
      <c r="I345" s="3"/>
      <c r="J345" s="8"/>
      <c r="K345" s="8"/>
      <c r="L345" s="8"/>
      <c r="M345" s="8"/>
      <c r="N345" s="8"/>
      <c r="O345" s="8"/>
      <c r="P345" s="8"/>
      <c r="Q345" s="8"/>
    </row>
    <row r="346" spans="1:17" x14ac:dyDescent="0.3">
      <c r="A346" s="2">
        <v>345</v>
      </c>
      <c r="B346" s="3">
        <v>345</v>
      </c>
      <c r="C346" s="8">
        <v>-9.8158400000000004E-7</v>
      </c>
      <c r="D346" s="7">
        <f t="shared" si="5"/>
        <v>1.2561708240000002</v>
      </c>
      <c r="H346" s="2"/>
      <c r="I346" s="3"/>
      <c r="J346" s="8"/>
      <c r="K346" s="8"/>
      <c r="L346" s="8"/>
      <c r="M346" s="8"/>
      <c r="N346" s="8"/>
      <c r="O346" s="8"/>
      <c r="P346" s="8"/>
      <c r="Q346" s="8"/>
    </row>
    <row r="347" spans="1:17" x14ac:dyDescent="0.3">
      <c r="A347" s="2">
        <v>346</v>
      </c>
      <c r="B347" s="3">
        <v>346</v>
      </c>
      <c r="C347" s="8">
        <v>-9.8192300000000008E-7</v>
      </c>
      <c r="D347" s="7">
        <f t="shared" si="5"/>
        <v>1.2569500155000002</v>
      </c>
      <c r="H347" s="2"/>
      <c r="I347" s="3"/>
      <c r="J347" s="8"/>
      <c r="K347" s="8"/>
      <c r="L347" s="8"/>
      <c r="M347" s="8"/>
      <c r="N347" s="8"/>
      <c r="O347" s="8"/>
      <c r="P347" s="8"/>
      <c r="Q347" s="8"/>
    </row>
    <row r="348" spans="1:17" x14ac:dyDescent="0.3">
      <c r="A348" s="2">
        <v>347</v>
      </c>
      <c r="B348" s="3">
        <v>347</v>
      </c>
      <c r="C348" s="8">
        <v>-9.8226000000000006E-7</v>
      </c>
      <c r="D348" s="7">
        <f t="shared" si="5"/>
        <v>1.2577246100000001</v>
      </c>
      <c r="H348" s="2"/>
      <c r="I348" s="3"/>
      <c r="J348" s="8"/>
      <c r="K348" s="8"/>
      <c r="L348" s="8"/>
      <c r="M348" s="8"/>
      <c r="N348" s="8"/>
      <c r="O348" s="8"/>
      <c r="P348" s="8"/>
      <c r="Q348" s="8"/>
    </row>
    <row r="349" spans="1:17" x14ac:dyDescent="0.3">
      <c r="A349" s="2">
        <v>348</v>
      </c>
      <c r="B349" s="3">
        <v>348</v>
      </c>
      <c r="C349" s="8">
        <v>-9.8259600000000002E-7</v>
      </c>
      <c r="D349" s="7">
        <f t="shared" si="5"/>
        <v>1.2584969060000002</v>
      </c>
      <c r="H349" s="2"/>
      <c r="I349" s="3"/>
      <c r="J349" s="8"/>
      <c r="K349" s="8"/>
      <c r="L349" s="8"/>
      <c r="M349" s="8"/>
      <c r="N349" s="8"/>
      <c r="O349" s="8"/>
      <c r="P349" s="8"/>
      <c r="Q349" s="8"/>
    </row>
    <row r="350" spans="1:17" x14ac:dyDescent="0.3">
      <c r="A350" s="2">
        <v>349</v>
      </c>
      <c r="B350" s="3">
        <v>349</v>
      </c>
      <c r="C350" s="8">
        <v>-9.8293099999999995E-7</v>
      </c>
      <c r="D350" s="7">
        <f t="shared" si="5"/>
        <v>1.2592669034999999</v>
      </c>
      <c r="H350" s="2"/>
      <c r="I350" s="3"/>
      <c r="J350" s="8"/>
      <c r="K350" s="8"/>
      <c r="L350" s="8"/>
      <c r="M350" s="8"/>
      <c r="N350" s="8"/>
      <c r="O350" s="8"/>
      <c r="P350" s="8"/>
      <c r="Q350" s="8"/>
    </row>
    <row r="351" spans="1:17" x14ac:dyDescent="0.3">
      <c r="A351" s="2">
        <v>350</v>
      </c>
      <c r="B351" s="3">
        <v>350</v>
      </c>
      <c r="C351" s="8">
        <v>-9.8326400000000004E-7</v>
      </c>
      <c r="D351" s="7">
        <f t="shared" si="5"/>
        <v>1.2600323040000001</v>
      </c>
      <c r="H351" s="2"/>
      <c r="I351" s="3"/>
      <c r="J351" s="8"/>
      <c r="K351" s="8"/>
      <c r="L351" s="8"/>
      <c r="M351" s="8"/>
      <c r="N351" s="8"/>
      <c r="O351" s="8"/>
      <c r="P351" s="8"/>
      <c r="Q351" s="8"/>
    </row>
    <row r="352" spans="1:17" x14ac:dyDescent="0.3">
      <c r="A352" s="2">
        <v>351</v>
      </c>
      <c r="B352" s="3">
        <v>351</v>
      </c>
      <c r="C352" s="8">
        <v>-9.8359600000000009E-7</v>
      </c>
      <c r="D352" s="7">
        <f t="shared" si="5"/>
        <v>1.2607954060000004</v>
      </c>
      <c r="H352" s="2"/>
      <c r="I352" s="3"/>
      <c r="J352" s="8"/>
      <c r="K352" s="8"/>
      <c r="L352" s="8"/>
      <c r="M352" s="8"/>
      <c r="N352" s="8"/>
      <c r="O352" s="8"/>
      <c r="P352" s="8"/>
      <c r="Q352" s="8"/>
    </row>
    <row r="353" spans="1:17" x14ac:dyDescent="0.3">
      <c r="A353" s="2">
        <v>352</v>
      </c>
      <c r="B353" s="3">
        <v>352</v>
      </c>
      <c r="C353" s="8">
        <v>-9.839260000000001E-7</v>
      </c>
      <c r="D353" s="7">
        <f t="shared" si="5"/>
        <v>1.2615539110000002</v>
      </c>
      <c r="H353" s="2"/>
      <c r="I353" s="3"/>
      <c r="J353" s="8"/>
      <c r="K353" s="8"/>
      <c r="L353" s="8"/>
      <c r="M353" s="8"/>
      <c r="N353" s="8"/>
      <c r="O353" s="8"/>
      <c r="P353" s="8"/>
      <c r="Q353" s="8"/>
    </row>
    <row r="354" spans="1:17" x14ac:dyDescent="0.3">
      <c r="A354" s="2">
        <v>353</v>
      </c>
      <c r="B354" s="3">
        <v>353</v>
      </c>
      <c r="C354" s="8">
        <v>-9.8425500000000007E-7</v>
      </c>
      <c r="D354" s="7">
        <f t="shared" si="5"/>
        <v>1.2623101175000002</v>
      </c>
      <c r="H354" s="2"/>
      <c r="I354" s="3"/>
      <c r="J354" s="8"/>
      <c r="K354" s="8"/>
      <c r="L354" s="8"/>
      <c r="M354" s="8"/>
      <c r="N354" s="8"/>
      <c r="O354" s="8"/>
      <c r="P354" s="8"/>
      <c r="Q354" s="8"/>
    </row>
    <row r="355" spans="1:17" x14ac:dyDescent="0.3">
      <c r="A355" s="2">
        <v>354</v>
      </c>
      <c r="B355" s="3">
        <v>354</v>
      </c>
      <c r="C355" s="8">
        <v>-9.8458300000000002E-7</v>
      </c>
      <c r="D355" s="7">
        <f t="shared" si="5"/>
        <v>1.2630640255000001</v>
      </c>
      <c r="H355" s="2"/>
      <c r="I355" s="3"/>
      <c r="J355" s="8"/>
      <c r="K355" s="8"/>
      <c r="L355" s="8"/>
      <c r="M355" s="8"/>
      <c r="N355" s="8"/>
      <c r="O355" s="8"/>
      <c r="P355" s="8"/>
      <c r="Q355" s="8"/>
    </row>
    <row r="356" spans="1:17" x14ac:dyDescent="0.3">
      <c r="A356" s="2">
        <v>355</v>
      </c>
      <c r="B356" s="3">
        <v>355</v>
      </c>
      <c r="C356" s="8">
        <v>-9.8490999999999994E-7</v>
      </c>
      <c r="D356" s="7">
        <f t="shared" si="5"/>
        <v>1.263815635</v>
      </c>
      <c r="H356" s="2"/>
      <c r="I356" s="3"/>
      <c r="J356" s="8"/>
      <c r="K356" s="8"/>
      <c r="L356" s="8"/>
      <c r="M356" s="8"/>
      <c r="N356" s="8"/>
      <c r="O356" s="8"/>
      <c r="P356" s="8"/>
      <c r="Q356" s="8"/>
    </row>
    <row r="357" spans="1:17" x14ac:dyDescent="0.3">
      <c r="A357" s="2">
        <v>356</v>
      </c>
      <c r="B357" s="3">
        <v>356</v>
      </c>
      <c r="C357" s="8">
        <v>-9.8523500000000002E-7</v>
      </c>
      <c r="D357" s="7">
        <f t="shared" si="5"/>
        <v>1.2645626475</v>
      </c>
      <c r="H357" s="2"/>
      <c r="I357" s="3"/>
      <c r="J357" s="8"/>
      <c r="K357" s="8"/>
      <c r="L357" s="8"/>
      <c r="M357" s="8"/>
      <c r="N357" s="8"/>
      <c r="O357" s="8"/>
      <c r="P357" s="8"/>
      <c r="Q357" s="8"/>
    </row>
    <row r="358" spans="1:17" x14ac:dyDescent="0.3">
      <c r="A358" s="2">
        <v>357</v>
      </c>
      <c r="B358" s="3">
        <v>357</v>
      </c>
      <c r="C358" s="8">
        <v>-9.8555900000000007E-7</v>
      </c>
      <c r="D358" s="7">
        <f t="shared" si="5"/>
        <v>1.2653073615000003</v>
      </c>
      <c r="H358" s="2"/>
      <c r="I358" s="3"/>
      <c r="J358" s="8"/>
      <c r="K358" s="8"/>
      <c r="L358" s="8"/>
      <c r="M358" s="8"/>
      <c r="N358" s="8"/>
      <c r="O358" s="8"/>
      <c r="P358" s="8"/>
      <c r="Q358" s="8"/>
    </row>
    <row r="359" spans="1:17" x14ac:dyDescent="0.3">
      <c r="A359" s="2">
        <v>358</v>
      </c>
      <c r="B359" s="3">
        <v>358</v>
      </c>
      <c r="C359" s="8">
        <v>-9.8588100000000007E-7</v>
      </c>
      <c r="D359" s="7">
        <f t="shared" si="5"/>
        <v>1.2660474785000002</v>
      </c>
      <c r="H359" s="2"/>
      <c r="I359" s="3"/>
      <c r="J359" s="8"/>
      <c r="K359" s="8"/>
      <c r="L359" s="8"/>
      <c r="M359" s="8"/>
      <c r="N359" s="8"/>
      <c r="O359" s="8"/>
      <c r="P359" s="8"/>
      <c r="Q359" s="8"/>
    </row>
    <row r="360" spans="1:17" x14ac:dyDescent="0.3">
      <c r="A360" s="2">
        <v>359</v>
      </c>
      <c r="B360" s="3">
        <v>359</v>
      </c>
      <c r="C360" s="8">
        <v>-9.8620200000000003E-7</v>
      </c>
      <c r="D360" s="7">
        <f t="shared" si="5"/>
        <v>1.2667852970000002</v>
      </c>
      <c r="H360" s="2"/>
      <c r="I360" s="3"/>
      <c r="J360" s="8"/>
      <c r="K360" s="8"/>
      <c r="L360" s="8"/>
      <c r="M360" s="8"/>
      <c r="N360" s="8"/>
      <c r="O360" s="8"/>
      <c r="P360" s="8"/>
      <c r="Q360" s="8"/>
    </row>
    <row r="361" spans="1:17" x14ac:dyDescent="0.3">
      <c r="A361" s="2">
        <v>360</v>
      </c>
      <c r="B361" s="3">
        <v>360</v>
      </c>
      <c r="C361" s="8">
        <v>-9.8652199999999997E-7</v>
      </c>
      <c r="D361" s="7">
        <f t="shared" si="5"/>
        <v>1.2675208170000001</v>
      </c>
      <c r="H361" s="2"/>
      <c r="I361" s="3"/>
      <c r="J361" s="8"/>
      <c r="K361" s="8"/>
      <c r="L361" s="8"/>
      <c r="M361" s="8"/>
      <c r="N361" s="8"/>
      <c r="O361" s="8"/>
      <c r="P361" s="8"/>
      <c r="Q361" s="8"/>
    </row>
    <row r="362" spans="1:17" x14ac:dyDescent="0.3">
      <c r="A362" s="2">
        <v>361</v>
      </c>
      <c r="B362" s="3">
        <v>361</v>
      </c>
      <c r="C362" s="8">
        <v>-9.8684100000000009E-7</v>
      </c>
      <c r="D362" s="7">
        <f t="shared" si="5"/>
        <v>1.2682540385000003</v>
      </c>
      <c r="H362" s="2"/>
      <c r="I362" s="3"/>
      <c r="J362" s="8"/>
      <c r="K362" s="8"/>
      <c r="L362" s="8"/>
      <c r="M362" s="8"/>
      <c r="N362" s="8"/>
      <c r="O362" s="8"/>
      <c r="P362" s="8"/>
      <c r="Q362" s="8"/>
    </row>
    <row r="363" spans="1:17" x14ac:dyDescent="0.3">
      <c r="A363" s="2">
        <v>362</v>
      </c>
      <c r="B363" s="3">
        <v>362</v>
      </c>
      <c r="C363" s="8">
        <v>-9.8715899999999998E-7</v>
      </c>
      <c r="D363" s="7">
        <f t="shared" si="5"/>
        <v>1.2689849615</v>
      </c>
      <c r="H363" s="2"/>
      <c r="I363" s="3"/>
      <c r="J363" s="8"/>
      <c r="K363" s="8"/>
      <c r="L363" s="8"/>
      <c r="M363" s="8"/>
      <c r="N363" s="8"/>
      <c r="O363" s="8"/>
      <c r="P363" s="8"/>
      <c r="Q363" s="8"/>
    </row>
    <row r="364" spans="1:17" x14ac:dyDescent="0.3">
      <c r="A364" s="2">
        <v>363</v>
      </c>
      <c r="B364" s="3">
        <v>363</v>
      </c>
      <c r="C364" s="8">
        <v>-9.8747500000000002E-7</v>
      </c>
      <c r="D364" s="7">
        <f t="shared" si="5"/>
        <v>1.2697112875000001</v>
      </c>
      <c r="H364" s="2"/>
      <c r="I364" s="3"/>
      <c r="J364" s="8"/>
      <c r="K364" s="8"/>
      <c r="L364" s="8"/>
      <c r="M364" s="8"/>
      <c r="N364" s="8"/>
      <c r="O364" s="8"/>
      <c r="P364" s="8"/>
      <c r="Q364" s="8"/>
    </row>
    <row r="365" spans="1:17" x14ac:dyDescent="0.3">
      <c r="A365" s="2">
        <v>364</v>
      </c>
      <c r="B365" s="3">
        <v>364</v>
      </c>
      <c r="C365" s="8">
        <v>-9.8779000000000003E-7</v>
      </c>
      <c r="D365" s="7">
        <f t="shared" si="5"/>
        <v>1.2704353150000001</v>
      </c>
      <c r="H365" s="2"/>
      <c r="I365" s="3"/>
      <c r="J365" s="8"/>
      <c r="K365" s="8"/>
      <c r="L365" s="8"/>
      <c r="M365" s="8"/>
      <c r="N365" s="8"/>
      <c r="O365" s="8"/>
      <c r="P365" s="8"/>
      <c r="Q365" s="8"/>
    </row>
    <row r="366" spans="1:17" x14ac:dyDescent="0.3">
      <c r="A366" s="2">
        <v>365</v>
      </c>
      <c r="B366" s="3">
        <v>365</v>
      </c>
      <c r="C366" s="8">
        <v>-9.8810299999999999E-7</v>
      </c>
      <c r="D366" s="7">
        <f t="shared" si="5"/>
        <v>1.2711547455000001</v>
      </c>
      <c r="H366" s="2"/>
      <c r="I366" s="3"/>
      <c r="J366" s="8"/>
      <c r="K366" s="8"/>
      <c r="L366" s="8"/>
      <c r="M366" s="8"/>
      <c r="N366" s="8"/>
      <c r="O366" s="8"/>
      <c r="P366" s="8"/>
      <c r="Q366" s="8"/>
    </row>
    <row r="367" spans="1:17" x14ac:dyDescent="0.3">
      <c r="A367" s="2">
        <v>366</v>
      </c>
      <c r="B367" s="3">
        <v>366</v>
      </c>
      <c r="C367" s="8">
        <v>-9.8841599999999995E-7</v>
      </c>
      <c r="D367" s="7">
        <f t="shared" si="5"/>
        <v>1.2718741760000001</v>
      </c>
      <c r="H367" s="2"/>
      <c r="I367" s="3"/>
      <c r="J367" s="8"/>
      <c r="K367" s="8"/>
      <c r="L367" s="8"/>
      <c r="M367" s="8"/>
      <c r="N367" s="8"/>
      <c r="O367" s="8"/>
      <c r="P367" s="8"/>
      <c r="Q367" s="8"/>
    </row>
    <row r="368" spans="1:17" x14ac:dyDescent="0.3">
      <c r="A368" s="2">
        <v>367</v>
      </c>
      <c r="B368" s="3">
        <v>731</v>
      </c>
      <c r="C368" s="8">
        <v>-1.05779E-6</v>
      </c>
      <c r="D368" s="7">
        <f t="shared" si="5"/>
        <v>1.4313303150000001</v>
      </c>
      <c r="H368" s="2"/>
      <c r="I368" s="3"/>
      <c r="J368" s="8"/>
      <c r="K368" s="8"/>
      <c r="L368" s="8"/>
      <c r="M368" s="8"/>
      <c r="N368" s="8"/>
      <c r="O368" s="8"/>
      <c r="P368" s="8"/>
      <c r="Q368" s="8"/>
    </row>
    <row r="369" spans="1:17" x14ac:dyDescent="0.3">
      <c r="A369" s="2">
        <v>368</v>
      </c>
      <c r="B369" s="4">
        <v>1096</v>
      </c>
      <c r="C369" s="8">
        <v>-1.09212E-6</v>
      </c>
      <c r="D369" s="7">
        <f t="shared" si="5"/>
        <v>1.5102378200000002</v>
      </c>
      <c r="H369" s="2"/>
      <c r="I369" s="4"/>
      <c r="J369" s="8"/>
      <c r="K369" s="8"/>
      <c r="L369" s="8"/>
      <c r="M369" s="8"/>
      <c r="N369" s="8"/>
      <c r="O369" s="8"/>
      <c r="P369" s="8"/>
      <c r="Q369" s="8"/>
    </row>
    <row r="370" spans="1:17" x14ac:dyDescent="0.3">
      <c r="A370" s="2">
        <v>369</v>
      </c>
      <c r="B370" s="4">
        <v>1461</v>
      </c>
      <c r="C370" s="8">
        <v>-1.1128299999999999E-6</v>
      </c>
      <c r="D370" s="7">
        <f t="shared" si="5"/>
        <v>1.557839755</v>
      </c>
      <c r="H370" s="2"/>
      <c r="I370" s="4"/>
      <c r="J370" s="8"/>
      <c r="K370" s="8"/>
      <c r="L370" s="8"/>
      <c r="M370" s="8"/>
      <c r="N370" s="8"/>
      <c r="O370" s="8"/>
      <c r="P370" s="8"/>
      <c r="Q370" s="8"/>
    </row>
    <row r="371" spans="1:17" x14ac:dyDescent="0.3">
      <c r="A371" s="2">
        <v>370</v>
      </c>
      <c r="B371" s="4">
        <v>1826</v>
      </c>
      <c r="C371" s="8">
        <v>-1.12595E-6</v>
      </c>
      <c r="D371" s="7">
        <f t="shared" si="5"/>
        <v>1.5879960750000002</v>
      </c>
      <c r="H371" s="2"/>
      <c r="I371" s="4"/>
      <c r="J371" s="8"/>
      <c r="K371" s="8"/>
      <c r="L371" s="8"/>
      <c r="M371" s="8"/>
      <c r="N371" s="8"/>
      <c r="O371" s="8"/>
      <c r="P371" s="8"/>
      <c r="Q371" s="8"/>
    </row>
    <row r="372" spans="1:17" x14ac:dyDescent="0.3">
      <c r="A372" s="2">
        <v>371</v>
      </c>
      <c r="B372" s="4">
        <v>2191</v>
      </c>
      <c r="C372" s="8">
        <v>-1.1346399999999999E-6</v>
      </c>
      <c r="D372" s="7">
        <f t="shared" si="5"/>
        <v>1.6079700399999999</v>
      </c>
      <c r="H372" s="2"/>
      <c r="I372" s="4"/>
      <c r="J372" s="8"/>
      <c r="K372" s="8"/>
      <c r="L372" s="8"/>
      <c r="M372" s="8"/>
      <c r="N372" s="8"/>
      <c r="O372" s="8"/>
      <c r="P372" s="8"/>
      <c r="Q372" s="8"/>
    </row>
    <row r="373" spans="1:17" x14ac:dyDescent="0.3">
      <c r="A373" s="2">
        <v>372</v>
      </c>
      <c r="B373" s="4">
        <v>2556</v>
      </c>
      <c r="C373" s="8">
        <v>-1.1406999999999999E-6</v>
      </c>
      <c r="D373" s="7">
        <f t="shared" si="5"/>
        <v>1.6218989500000001</v>
      </c>
      <c r="H373" s="2"/>
      <c r="I373" s="4"/>
      <c r="J373" s="8"/>
      <c r="K373" s="8"/>
      <c r="L373" s="8"/>
      <c r="M373" s="8"/>
      <c r="N373" s="8"/>
      <c r="O373" s="8"/>
      <c r="P373" s="8"/>
      <c r="Q373" s="8"/>
    </row>
    <row r="374" spans="1:17" x14ac:dyDescent="0.3">
      <c r="A374" s="2">
        <v>373</v>
      </c>
      <c r="B374" s="4">
        <v>2921</v>
      </c>
      <c r="C374" s="8">
        <v>-1.1451700000000001E-6</v>
      </c>
      <c r="D374" s="7">
        <f t="shared" si="5"/>
        <v>1.6321732450000004</v>
      </c>
      <c r="H374" s="2"/>
      <c r="I374" s="4"/>
      <c r="J374" s="8"/>
      <c r="K374" s="8"/>
      <c r="L374" s="8"/>
      <c r="M374" s="8"/>
      <c r="N374" s="8"/>
      <c r="O374" s="8"/>
      <c r="P374" s="8"/>
      <c r="Q374" s="8"/>
    </row>
    <row r="375" spans="1:17" x14ac:dyDescent="0.3">
      <c r="A375" s="2">
        <v>374</v>
      </c>
      <c r="B375" s="4">
        <v>3286</v>
      </c>
      <c r="C375" s="8">
        <v>-1.1486600000000001E-6</v>
      </c>
      <c r="D375" s="7">
        <f t="shared" si="5"/>
        <v>1.6401950100000002</v>
      </c>
      <c r="H375" s="2"/>
      <c r="I375" s="4"/>
      <c r="J375" s="8"/>
      <c r="K375" s="8"/>
      <c r="L375" s="8"/>
      <c r="M375" s="8"/>
      <c r="N375" s="8"/>
      <c r="O375" s="8"/>
      <c r="P375" s="8"/>
      <c r="Q375" s="8"/>
    </row>
    <row r="376" spans="1:17" x14ac:dyDescent="0.3">
      <c r="A376" s="2">
        <v>375</v>
      </c>
      <c r="B376" s="4">
        <v>3651</v>
      </c>
      <c r="C376" s="8">
        <v>-1.15152E-6</v>
      </c>
      <c r="D376" s="7">
        <f t="shared" si="5"/>
        <v>1.6467687200000001</v>
      </c>
      <c r="H376" s="2"/>
      <c r="I376" s="4"/>
      <c r="J376" s="8"/>
      <c r="K376" s="8"/>
      <c r="L376" s="8"/>
      <c r="M376" s="8"/>
      <c r="N376" s="8"/>
      <c r="O376" s="8"/>
      <c r="P376" s="8"/>
      <c r="Q376" s="8"/>
    </row>
    <row r="377" spans="1:17" x14ac:dyDescent="0.3">
      <c r="A377" s="2">
        <v>376</v>
      </c>
      <c r="B377" s="4">
        <v>4016</v>
      </c>
      <c r="C377" s="8">
        <v>-1.15396E-6</v>
      </c>
      <c r="D377" s="7">
        <f t="shared" si="5"/>
        <v>1.6523770600000003</v>
      </c>
      <c r="H377" s="2"/>
      <c r="I377" s="4"/>
      <c r="J377" s="8"/>
      <c r="K377" s="8"/>
      <c r="L377" s="8"/>
      <c r="M377" s="8"/>
      <c r="N377" s="8"/>
      <c r="O377" s="8"/>
      <c r="P377" s="8"/>
      <c r="Q377" s="8"/>
    </row>
    <row r="378" spans="1:17" x14ac:dyDescent="0.3">
      <c r="A378" s="2">
        <v>377</v>
      </c>
      <c r="B378" s="4">
        <v>4381</v>
      </c>
      <c r="C378" s="8">
        <v>-1.1561E-6</v>
      </c>
      <c r="D378" s="7">
        <f t="shared" si="5"/>
        <v>1.6572958500000001</v>
      </c>
      <c r="H378" s="2"/>
      <c r="I378" s="4"/>
      <c r="J378" s="8"/>
      <c r="K378" s="8"/>
      <c r="L378" s="8"/>
      <c r="M378" s="8"/>
      <c r="N378" s="8"/>
      <c r="O378" s="8"/>
      <c r="P378" s="8"/>
      <c r="Q378" s="8"/>
    </row>
    <row r="379" spans="1:17" x14ac:dyDescent="0.3">
      <c r="A379" s="2">
        <v>378</v>
      </c>
      <c r="B379" s="4">
        <v>4746</v>
      </c>
      <c r="C379" s="8">
        <v>-1.1580200000000001E-6</v>
      </c>
      <c r="D379" s="7">
        <f t="shared" si="5"/>
        <v>1.6617089700000003</v>
      </c>
      <c r="H379" s="2"/>
      <c r="I379" s="4"/>
      <c r="J379" s="8"/>
      <c r="K379" s="8"/>
      <c r="L379" s="8"/>
      <c r="M379" s="8"/>
      <c r="N379" s="8"/>
      <c r="O379" s="8"/>
      <c r="P379" s="8"/>
      <c r="Q379" s="8"/>
    </row>
    <row r="380" spans="1:17" x14ac:dyDescent="0.3">
      <c r="A380" s="2">
        <v>379</v>
      </c>
      <c r="B380" s="4">
        <v>5111</v>
      </c>
      <c r="C380" s="8">
        <v>-1.1597600000000001E-6</v>
      </c>
      <c r="D380" s="7">
        <f t="shared" si="5"/>
        <v>1.6657083600000002</v>
      </c>
      <c r="H380" s="2"/>
      <c r="I380" s="4"/>
      <c r="J380" s="8"/>
      <c r="K380" s="8"/>
      <c r="L380" s="8"/>
      <c r="M380" s="8"/>
      <c r="N380" s="8"/>
      <c r="O380" s="8"/>
      <c r="P380" s="8"/>
      <c r="Q380" s="8"/>
    </row>
    <row r="381" spans="1:17" x14ac:dyDescent="0.3">
      <c r="A381" s="2">
        <v>380</v>
      </c>
      <c r="B381" s="4">
        <v>5476</v>
      </c>
      <c r="C381" s="8">
        <v>-1.16136E-6</v>
      </c>
      <c r="D381" s="7">
        <f t="shared" si="5"/>
        <v>1.6693859600000001</v>
      </c>
      <c r="H381" s="2"/>
      <c r="I381" s="4"/>
      <c r="J381" s="8"/>
      <c r="K381" s="8"/>
      <c r="L381" s="8"/>
      <c r="M381" s="8"/>
      <c r="N381" s="8"/>
      <c r="O381" s="8"/>
      <c r="P381" s="8"/>
      <c r="Q381" s="8"/>
    </row>
    <row r="382" spans="1:17" x14ac:dyDescent="0.3">
      <c r="A382" s="2">
        <v>381</v>
      </c>
      <c r="B382" s="4">
        <v>5841</v>
      </c>
      <c r="C382" s="8">
        <v>-1.1628300000000001E-6</v>
      </c>
      <c r="D382" s="7">
        <f t="shared" si="5"/>
        <v>1.6727647550000004</v>
      </c>
      <c r="H382" s="2"/>
      <c r="I382" s="4"/>
      <c r="J382" s="8"/>
      <c r="K382" s="8"/>
      <c r="L382" s="8"/>
      <c r="M382" s="8"/>
      <c r="N382" s="8"/>
      <c r="O382" s="8"/>
      <c r="P382" s="8"/>
      <c r="Q382" s="8"/>
    </row>
    <row r="383" spans="1:17" x14ac:dyDescent="0.3">
      <c r="A383" s="2">
        <v>382</v>
      </c>
      <c r="B383" s="4">
        <v>6206</v>
      </c>
      <c r="C383" s="8">
        <v>-1.1641800000000001E-6</v>
      </c>
      <c r="D383" s="7">
        <f t="shared" si="5"/>
        <v>1.6758677300000002</v>
      </c>
      <c r="H383" s="2"/>
      <c r="I383" s="4"/>
      <c r="J383" s="8"/>
      <c r="K383" s="8"/>
      <c r="L383" s="8"/>
      <c r="M383" s="8"/>
      <c r="N383" s="8"/>
      <c r="O383" s="8"/>
      <c r="P383" s="8"/>
      <c r="Q383" s="8"/>
    </row>
    <row r="384" spans="1:17" x14ac:dyDescent="0.3">
      <c r="A384" s="2">
        <v>383</v>
      </c>
      <c r="B384" s="4">
        <v>6571</v>
      </c>
      <c r="C384" s="8">
        <v>-1.1654399999999999E-6</v>
      </c>
      <c r="D384" s="7">
        <f t="shared" si="5"/>
        <v>1.67876384</v>
      </c>
      <c r="H384" s="2"/>
      <c r="I384" s="4"/>
      <c r="J384" s="8"/>
      <c r="K384" s="8"/>
      <c r="L384" s="8"/>
      <c r="M384" s="8"/>
      <c r="N384" s="8"/>
      <c r="O384" s="8"/>
      <c r="P384" s="8"/>
      <c r="Q384" s="8"/>
    </row>
    <row r="385" spans="1:17" x14ac:dyDescent="0.3">
      <c r="A385" s="2">
        <v>384</v>
      </c>
      <c r="B385" s="4">
        <v>6936</v>
      </c>
      <c r="C385" s="8">
        <v>-1.16661E-6</v>
      </c>
      <c r="D385" s="7">
        <f t="shared" si="5"/>
        <v>1.6814530850000002</v>
      </c>
      <c r="H385" s="2"/>
      <c r="I385" s="4"/>
      <c r="J385" s="8"/>
      <c r="K385" s="8"/>
      <c r="L385" s="8"/>
      <c r="M385" s="8"/>
      <c r="N385" s="8"/>
      <c r="O385" s="8"/>
      <c r="P385" s="8"/>
      <c r="Q385" s="8"/>
    </row>
    <row r="386" spans="1:17" x14ac:dyDescent="0.3">
      <c r="A386" s="2">
        <v>385</v>
      </c>
      <c r="B386" s="4">
        <v>7301</v>
      </c>
      <c r="C386" s="8">
        <v>-1.1677000000000001E-6</v>
      </c>
      <c r="D386" s="7">
        <f t="shared" si="5"/>
        <v>1.6839584500000002</v>
      </c>
      <c r="H386" s="2"/>
      <c r="I386" s="4"/>
      <c r="J386" s="8"/>
      <c r="K386" s="8"/>
      <c r="L386" s="8"/>
      <c r="M386" s="8"/>
      <c r="N386" s="8"/>
      <c r="O386" s="8"/>
      <c r="P386" s="8"/>
      <c r="Q386" s="8"/>
    </row>
    <row r="387" spans="1:17" x14ac:dyDescent="0.3">
      <c r="A387" s="2">
        <v>386</v>
      </c>
      <c r="B387" s="4">
        <v>7666</v>
      </c>
      <c r="C387" s="8">
        <v>-1.1686999999999999E-6</v>
      </c>
      <c r="D387" s="7">
        <f t="shared" ref="D387:D450" si="6">IF(C387=0,0,(C387-$F$4)/$F$4)</f>
        <v>1.68625695</v>
      </c>
      <c r="H387" s="2"/>
      <c r="I387" s="4"/>
      <c r="J387" s="8"/>
      <c r="K387" s="8"/>
      <c r="L387" s="8"/>
      <c r="M387" s="8"/>
      <c r="N387" s="8"/>
      <c r="O387" s="8"/>
      <c r="P387" s="8"/>
      <c r="Q387" s="8"/>
    </row>
    <row r="388" spans="1:17" x14ac:dyDescent="0.3">
      <c r="A388" s="2">
        <v>387</v>
      </c>
      <c r="B388" s="4">
        <v>8031</v>
      </c>
      <c r="C388" s="8">
        <v>-1.16964E-6</v>
      </c>
      <c r="D388" s="7">
        <f t="shared" si="6"/>
        <v>1.6884175400000001</v>
      </c>
      <c r="H388" s="2"/>
      <c r="I388" s="4"/>
      <c r="J388" s="8"/>
      <c r="K388" s="8"/>
      <c r="L388" s="8"/>
      <c r="M388" s="8"/>
      <c r="N388" s="8"/>
      <c r="O388" s="8"/>
      <c r="P388" s="8"/>
      <c r="Q388" s="8"/>
    </row>
    <row r="389" spans="1:17" x14ac:dyDescent="0.3">
      <c r="A389" s="2">
        <v>388</v>
      </c>
      <c r="B389" s="4">
        <v>8396</v>
      </c>
      <c r="C389" s="8">
        <v>-1.1705099999999999E-6</v>
      </c>
      <c r="D389" s="7">
        <f t="shared" si="6"/>
        <v>1.690417235</v>
      </c>
      <c r="H389" s="2"/>
      <c r="I389" s="4"/>
      <c r="J389" s="8"/>
      <c r="K389" s="8"/>
      <c r="L389" s="8"/>
      <c r="M389" s="8"/>
      <c r="N389" s="8"/>
      <c r="O389" s="8"/>
      <c r="P389" s="8"/>
      <c r="Q389" s="8"/>
    </row>
    <row r="390" spans="1:17" x14ac:dyDescent="0.3">
      <c r="A390" s="2">
        <v>389</v>
      </c>
      <c r="B390" s="4">
        <v>8761</v>
      </c>
      <c r="C390" s="8">
        <v>-1.17132E-6</v>
      </c>
      <c r="D390" s="7">
        <f t="shared" si="6"/>
        <v>1.6922790200000002</v>
      </c>
      <c r="H390" s="2"/>
      <c r="I390" s="4"/>
      <c r="J390" s="8"/>
      <c r="K390" s="8"/>
      <c r="L390" s="8"/>
      <c r="M390" s="8"/>
      <c r="N390" s="8"/>
      <c r="O390" s="8"/>
      <c r="P390" s="8"/>
      <c r="Q390" s="8"/>
    </row>
    <row r="391" spans="1:17" x14ac:dyDescent="0.3">
      <c r="A391" s="2">
        <v>390</v>
      </c>
      <c r="B391" s="4">
        <v>9126</v>
      </c>
      <c r="C391" s="8">
        <v>-1.17207E-6</v>
      </c>
      <c r="D391" s="7">
        <f t="shared" si="6"/>
        <v>1.6940028950000001</v>
      </c>
      <c r="H391" s="2"/>
      <c r="I391" s="4"/>
      <c r="J391" s="8"/>
      <c r="K391" s="8"/>
      <c r="L391" s="8"/>
      <c r="M391" s="8"/>
      <c r="N391" s="8"/>
      <c r="O391" s="8"/>
      <c r="P391" s="8"/>
      <c r="Q391" s="8"/>
    </row>
    <row r="392" spans="1:17" x14ac:dyDescent="0.3">
      <c r="A392" s="2">
        <v>391</v>
      </c>
      <c r="B392" s="4">
        <v>9491</v>
      </c>
      <c r="C392" s="8">
        <v>-1.17277E-6</v>
      </c>
      <c r="D392" s="7">
        <f t="shared" si="6"/>
        <v>1.6956118450000002</v>
      </c>
      <c r="H392" s="2"/>
      <c r="I392" s="4"/>
      <c r="J392" s="8"/>
      <c r="K392" s="8"/>
      <c r="L392" s="8"/>
      <c r="M392" s="8"/>
      <c r="N392" s="8"/>
      <c r="O392" s="8"/>
      <c r="P392" s="8"/>
      <c r="Q392" s="8"/>
    </row>
    <row r="393" spans="1:17" x14ac:dyDescent="0.3">
      <c r="A393" s="2">
        <v>392</v>
      </c>
      <c r="B393" s="4">
        <v>9856</v>
      </c>
      <c r="C393" s="8">
        <v>-1.17342E-6</v>
      </c>
      <c r="D393" s="7">
        <f t="shared" si="6"/>
        <v>1.6971058700000001</v>
      </c>
      <c r="H393" s="2"/>
      <c r="I393" s="4"/>
      <c r="J393" s="8"/>
      <c r="K393" s="8"/>
      <c r="L393" s="8"/>
      <c r="M393" s="8"/>
      <c r="N393" s="8"/>
      <c r="O393" s="8"/>
      <c r="P393" s="8"/>
      <c r="Q393" s="8"/>
    </row>
    <row r="394" spans="1:17" x14ac:dyDescent="0.3">
      <c r="A394" s="2">
        <v>393</v>
      </c>
      <c r="B394" s="4">
        <v>10221</v>
      </c>
      <c r="C394" s="8">
        <v>-1.1740300000000001E-6</v>
      </c>
      <c r="D394" s="7">
        <f t="shared" si="6"/>
        <v>1.6985079550000004</v>
      </c>
      <c r="H394" s="2"/>
      <c r="I394" s="4"/>
      <c r="J394" s="8"/>
      <c r="K394" s="8"/>
      <c r="L394" s="8"/>
      <c r="M394" s="8"/>
      <c r="N394" s="8"/>
      <c r="O394" s="8"/>
      <c r="P394" s="8"/>
      <c r="Q394" s="8"/>
    </row>
    <row r="395" spans="1:17" x14ac:dyDescent="0.3">
      <c r="A395" s="2">
        <v>394</v>
      </c>
      <c r="B395" s="4">
        <v>10586</v>
      </c>
      <c r="C395" s="8">
        <v>-1.1745900000000001E-6</v>
      </c>
      <c r="D395" s="7">
        <f t="shared" si="6"/>
        <v>1.6997951150000004</v>
      </c>
      <c r="H395" s="2"/>
      <c r="I395" s="4"/>
      <c r="J395" s="8"/>
      <c r="K395" s="8"/>
      <c r="L395" s="8"/>
      <c r="M395" s="8"/>
      <c r="N395" s="8"/>
      <c r="O395" s="8"/>
      <c r="P395" s="8"/>
      <c r="Q395" s="8"/>
    </row>
    <row r="396" spans="1:17" x14ac:dyDescent="0.3">
      <c r="A396" s="2">
        <v>395</v>
      </c>
      <c r="B396" s="4">
        <v>10951</v>
      </c>
      <c r="C396" s="8">
        <v>-1.1751199999999999E-6</v>
      </c>
      <c r="D396" s="7">
        <f t="shared" si="6"/>
        <v>1.7010133199999999</v>
      </c>
      <c r="H396" s="2"/>
      <c r="I396" s="4"/>
      <c r="J396" s="8"/>
      <c r="K396" s="8"/>
      <c r="L396" s="8"/>
      <c r="M396" s="8"/>
      <c r="N396" s="8"/>
      <c r="O396" s="8"/>
      <c r="P396" s="8"/>
      <c r="Q396" s="8"/>
    </row>
    <row r="397" spans="1:17" x14ac:dyDescent="0.3">
      <c r="A397" s="2">
        <v>396</v>
      </c>
      <c r="B397" s="4">
        <v>11316</v>
      </c>
      <c r="C397" s="8">
        <v>-1.1756E-6</v>
      </c>
      <c r="D397" s="7">
        <f t="shared" si="6"/>
        <v>1.7021166000000001</v>
      </c>
      <c r="H397" s="2"/>
      <c r="I397" s="4"/>
      <c r="J397" s="8"/>
      <c r="K397" s="8"/>
      <c r="L397" s="8"/>
      <c r="M397" s="8"/>
      <c r="N397" s="8"/>
      <c r="O397" s="8"/>
      <c r="P397" s="8"/>
      <c r="Q397" s="8"/>
    </row>
    <row r="398" spans="1:17" x14ac:dyDescent="0.3">
      <c r="A398" s="2">
        <v>397</v>
      </c>
      <c r="B398" s="4">
        <v>11681</v>
      </c>
      <c r="C398" s="8">
        <v>-1.17606E-6</v>
      </c>
      <c r="D398" s="7">
        <f t="shared" si="6"/>
        <v>1.7031739100000001</v>
      </c>
      <c r="H398" s="2"/>
      <c r="I398" s="4"/>
      <c r="J398" s="8"/>
      <c r="K398" s="8"/>
      <c r="L398" s="8"/>
      <c r="M398" s="8"/>
      <c r="N398" s="8"/>
      <c r="O398" s="8"/>
      <c r="P398" s="8"/>
      <c r="Q398" s="8"/>
    </row>
    <row r="399" spans="1:17" x14ac:dyDescent="0.3">
      <c r="A399" s="2">
        <v>398</v>
      </c>
      <c r="B399" s="4">
        <v>12046</v>
      </c>
      <c r="C399" s="8">
        <v>-1.17648E-6</v>
      </c>
      <c r="D399" s="7">
        <f t="shared" si="6"/>
        <v>1.7041392799999999</v>
      </c>
      <c r="H399" s="2"/>
      <c r="I399" s="4"/>
      <c r="J399" s="8"/>
      <c r="K399" s="8"/>
      <c r="L399" s="8"/>
      <c r="M399" s="8"/>
      <c r="N399" s="8"/>
      <c r="O399" s="8"/>
      <c r="P399" s="8"/>
      <c r="Q399" s="8"/>
    </row>
    <row r="400" spans="1:17" x14ac:dyDescent="0.3">
      <c r="A400" s="2">
        <v>399</v>
      </c>
      <c r="B400" s="4">
        <v>12411</v>
      </c>
      <c r="C400" s="8">
        <v>-1.1768699999999999E-6</v>
      </c>
      <c r="D400" s="7">
        <f t="shared" si="6"/>
        <v>1.7050356949999999</v>
      </c>
      <c r="H400" s="2"/>
      <c r="I400" s="4"/>
      <c r="J400" s="8"/>
      <c r="K400" s="8"/>
      <c r="L400" s="8"/>
      <c r="M400" s="8"/>
      <c r="N400" s="8"/>
      <c r="O400" s="8"/>
      <c r="P400" s="8"/>
      <c r="Q400" s="8"/>
    </row>
    <row r="401" spans="1:17" x14ac:dyDescent="0.3">
      <c r="A401" s="2">
        <v>400</v>
      </c>
      <c r="B401" s="4">
        <v>12776</v>
      </c>
      <c r="C401" s="8">
        <v>-1.1772299999999999E-6</v>
      </c>
      <c r="D401" s="7">
        <f t="shared" si="6"/>
        <v>1.7058631549999999</v>
      </c>
      <c r="H401" s="2"/>
      <c r="I401" s="4"/>
      <c r="J401" s="8"/>
      <c r="K401" s="8"/>
      <c r="L401" s="8"/>
      <c r="M401" s="8"/>
      <c r="N401" s="8"/>
      <c r="O401" s="8"/>
      <c r="P401" s="8"/>
      <c r="Q401" s="8"/>
    </row>
    <row r="402" spans="1:17" x14ac:dyDescent="0.3">
      <c r="A402" s="2">
        <v>401</v>
      </c>
      <c r="B402" s="4">
        <v>13141</v>
      </c>
      <c r="C402" s="8">
        <v>-1.17757E-6</v>
      </c>
      <c r="D402" s="7">
        <f t="shared" si="6"/>
        <v>1.7066446450000001</v>
      </c>
      <c r="H402" s="2"/>
      <c r="I402" s="4"/>
      <c r="J402" s="8"/>
      <c r="K402" s="8"/>
      <c r="L402" s="8"/>
      <c r="M402" s="8"/>
      <c r="N402" s="8"/>
      <c r="O402" s="8"/>
      <c r="P402" s="8"/>
      <c r="Q402" s="8"/>
    </row>
    <row r="403" spans="1:17" x14ac:dyDescent="0.3">
      <c r="A403" s="2">
        <v>402</v>
      </c>
      <c r="B403" s="4">
        <v>13506</v>
      </c>
      <c r="C403" s="8">
        <v>-1.1778800000000001E-6</v>
      </c>
      <c r="D403" s="7">
        <f t="shared" si="6"/>
        <v>1.7073571800000003</v>
      </c>
      <c r="H403" s="2"/>
      <c r="I403" s="4"/>
      <c r="J403" s="8"/>
      <c r="K403" s="8"/>
      <c r="L403" s="8"/>
      <c r="M403" s="8"/>
      <c r="N403" s="8"/>
      <c r="O403" s="8"/>
      <c r="P403" s="8"/>
      <c r="Q403" s="8"/>
    </row>
    <row r="404" spans="1:17" x14ac:dyDescent="0.3">
      <c r="A404" s="2">
        <v>403</v>
      </c>
      <c r="B404" s="4">
        <v>13871</v>
      </c>
      <c r="C404" s="8">
        <v>-1.1781800000000001E-6</v>
      </c>
      <c r="D404" s="7">
        <f t="shared" si="6"/>
        <v>1.7080467300000004</v>
      </c>
      <c r="H404" s="2"/>
      <c r="I404" s="4"/>
      <c r="J404" s="8"/>
      <c r="K404" s="8"/>
      <c r="L404" s="8"/>
      <c r="M404" s="8"/>
      <c r="N404" s="8"/>
      <c r="O404" s="8"/>
      <c r="P404" s="8"/>
      <c r="Q404" s="8"/>
    </row>
    <row r="405" spans="1:17" x14ac:dyDescent="0.3">
      <c r="A405" s="2">
        <v>404</v>
      </c>
      <c r="B405" s="4">
        <v>14236</v>
      </c>
      <c r="C405" s="8">
        <v>-1.1784499999999999E-6</v>
      </c>
      <c r="D405" s="7">
        <f t="shared" si="6"/>
        <v>1.708667325</v>
      </c>
      <c r="H405" s="2"/>
      <c r="I405" s="4"/>
      <c r="J405" s="8"/>
      <c r="K405" s="8"/>
      <c r="L405" s="8"/>
      <c r="M405" s="8"/>
      <c r="N405" s="8"/>
      <c r="O405" s="8"/>
      <c r="P405" s="8"/>
      <c r="Q405" s="8"/>
    </row>
    <row r="406" spans="1:17" x14ac:dyDescent="0.3">
      <c r="A406" s="2">
        <v>405</v>
      </c>
      <c r="B406" s="4">
        <v>14601</v>
      </c>
      <c r="C406" s="8">
        <v>-1.1787E-6</v>
      </c>
      <c r="D406" s="7">
        <f t="shared" si="6"/>
        <v>1.7092419500000002</v>
      </c>
      <c r="H406" s="2"/>
      <c r="I406" s="4"/>
      <c r="J406" s="8"/>
      <c r="K406" s="8"/>
      <c r="L406" s="8"/>
      <c r="M406" s="8"/>
      <c r="N406" s="8"/>
      <c r="O406" s="8"/>
      <c r="P406" s="8"/>
      <c r="Q406" s="8"/>
    </row>
    <row r="407" spans="1:17" x14ac:dyDescent="0.3">
      <c r="A407" s="2">
        <v>406</v>
      </c>
      <c r="B407" s="4">
        <v>14966</v>
      </c>
      <c r="C407" s="8">
        <v>-1.1789400000000001E-6</v>
      </c>
      <c r="D407" s="7">
        <f t="shared" si="6"/>
        <v>1.7097935900000003</v>
      </c>
      <c r="H407" s="2"/>
      <c r="I407" s="4"/>
      <c r="J407" s="8"/>
      <c r="K407" s="8"/>
      <c r="L407" s="8"/>
      <c r="M407" s="8"/>
      <c r="N407" s="8"/>
      <c r="O407" s="8"/>
      <c r="P407" s="8"/>
      <c r="Q407" s="8"/>
    </row>
    <row r="408" spans="1:17" x14ac:dyDescent="0.3">
      <c r="A408" s="2">
        <v>407</v>
      </c>
      <c r="B408" s="4">
        <v>15331</v>
      </c>
      <c r="C408" s="8">
        <v>-1.17916E-6</v>
      </c>
      <c r="D408" s="7">
        <f t="shared" si="6"/>
        <v>1.7102992600000002</v>
      </c>
      <c r="H408" s="2"/>
      <c r="I408" s="4"/>
      <c r="J408" s="8"/>
      <c r="K408" s="8"/>
      <c r="L408" s="8"/>
      <c r="M408" s="8"/>
      <c r="N408" s="8"/>
      <c r="O408" s="8"/>
      <c r="P408" s="8"/>
      <c r="Q408" s="8"/>
    </row>
    <row r="409" spans="1:17" x14ac:dyDescent="0.3">
      <c r="A409" s="2">
        <v>408</v>
      </c>
      <c r="B409" s="4">
        <v>15696</v>
      </c>
      <c r="C409" s="8">
        <v>-1.17936E-6</v>
      </c>
      <c r="D409" s="7">
        <f t="shared" si="6"/>
        <v>1.7107589600000002</v>
      </c>
      <c r="H409" s="2"/>
      <c r="I409" s="4"/>
      <c r="J409" s="8"/>
      <c r="K409" s="8"/>
      <c r="L409" s="8"/>
      <c r="M409" s="8"/>
      <c r="N409" s="8"/>
      <c r="O409" s="8"/>
      <c r="P409" s="8"/>
      <c r="Q409" s="8"/>
    </row>
    <row r="410" spans="1:17" x14ac:dyDescent="0.3">
      <c r="A410" s="2">
        <v>409</v>
      </c>
      <c r="B410" s="4">
        <v>16061</v>
      </c>
      <c r="C410" s="8">
        <v>-1.17955E-6</v>
      </c>
      <c r="D410" s="7">
        <f t="shared" si="6"/>
        <v>1.7111956750000001</v>
      </c>
      <c r="H410" s="2"/>
      <c r="I410" s="4"/>
      <c r="J410" s="8"/>
      <c r="K410" s="8"/>
      <c r="L410" s="8"/>
      <c r="M410" s="8"/>
      <c r="N410" s="8"/>
      <c r="O410" s="8"/>
      <c r="P410" s="8"/>
      <c r="Q410" s="8"/>
    </row>
    <row r="411" spans="1:17" x14ac:dyDescent="0.3">
      <c r="A411" s="2">
        <v>410</v>
      </c>
      <c r="B411" s="4">
        <v>16426</v>
      </c>
      <c r="C411" s="8">
        <v>-1.17972E-6</v>
      </c>
      <c r="D411" s="7">
        <f t="shared" si="6"/>
        <v>1.7115864200000002</v>
      </c>
      <c r="H411" s="2"/>
      <c r="I411" s="4"/>
      <c r="J411" s="8"/>
      <c r="K411" s="8"/>
      <c r="L411" s="8"/>
      <c r="M411" s="8"/>
      <c r="N411" s="8"/>
      <c r="O411" s="8"/>
      <c r="P411" s="8"/>
      <c r="Q411" s="8"/>
    </row>
    <row r="412" spans="1:17" x14ac:dyDescent="0.3">
      <c r="A412" s="2">
        <v>411</v>
      </c>
      <c r="B412" s="4">
        <v>16791</v>
      </c>
      <c r="C412" s="8">
        <v>-1.1798900000000001E-6</v>
      </c>
      <c r="D412" s="7">
        <f t="shared" si="6"/>
        <v>1.7119771650000002</v>
      </c>
      <c r="H412" s="2"/>
      <c r="I412" s="4"/>
      <c r="J412" s="8"/>
      <c r="K412" s="8"/>
      <c r="L412" s="8"/>
      <c r="M412" s="8"/>
      <c r="N412" s="8"/>
      <c r="O412" s="8"/>
      <c r="P412" s="8"/>
      <c r="Q412" s="8"/>
    </row>
    <row r="413" spans="1:17" x14ac:dyDescent="0.3">
      <c r="A413" s="2">
        <v>412</v>
      </c>
      <c r="B413" s="4">
        <v>17156</v>
      </c>
      <c r="C413" s="8">
        <v>-1.18004E-6</v>
      </c>
      <c r="D413" s="7">
        <f t="shared" si="6"/>
        <v>1.71232194</v>
      </c>
      <c r="H413" s="2"/>
      <c r="I413" s="4"/>
      <c r="J413" s="8"/>
      <c r="K413" s="8"/>
      <c r="L413" s="8"/>
      <c r="M413" s="8"/>
      <c r="N413" s="8"/>
      <c r="O413" s="8"/>
      <c r="P413" s="8"/>
      <c r="Q413" s="8"/>
    </row>
    <row r="414" spans="1:17" x14ac:dyDescent="0.3">
      <c r="A414" s="2">
        <v>413</v>
      </c>
      <c r="B414" s="4">
        <v>17521</v>
      </c>
      <c r="C414" s="8">
        <v>-1.18018E-6</v>
      </c>
      <c r="D414" s="7">
        <f t="shared" si="6"/>
        <v>1.7126437300000001</v>
      </c>
      <c r="H414" s="2"/>
      <c r="I414" s="4"/>
      <c r="J414" s="8"/>
      <c r="K414" s="8"/>
      <c r="L414" s="8"/>
      <c r="M414" s="8"/>
      <c r="N414" s="8"/>
      <c r="O414" s="8"/>
      <c r="P414" s="8"/>
      <c r="Q414" s="8"/>
    </row>
    <row r="415" spans="1:17" x14ac:dyDescent="0.3">
      <c r="A415" s="2">
        <v>414</v>
      </c>
      <c r="B415" s="4">
        <v>17886</v>
      </c>
      <c r="C415" s="8">
        <v>-1.18031E-6</v>
      </c>
      <c r="D415" s="7">
        <f t="shared" si="6"/>
        <v>1.712942535</v>
      </c>
      <c r="H415" s="2"/>
      <c r="I415" s="4"/>
      <c r="J415" s="8"/>
      <c r="K415" s="8"/>
      <c r="L415" s="8"/>
      <c r="M415" s="8"/>
      <c r="N415" s="8"/>
      <c r="O415" s="8"/>
      <c r="P415" s="8"/>
      <c r="Q415" s="8"/>
    </row>
    <row r="416" spans="1:17" x14ac:dyDescent="0.3">
      <c r="A416" s="2">
        <v>415</v>
      </c>
      <c r="B416" s="4">
        <v>18251</v>
      </c>
      <c r="C416" s="8">
        <v>-1.18044E-6</v>
      </c>
      <c r="D416" s="7">
        <f t="shared" si="6"/>
        <v>1.7132413400000002</v>
      </c>
      <c r="H416" s="2"/>
      <c r="I416" s="4"/>
      <c r="J416" s="8"/>
      <c r="K416" s="8"/>
      <c r="L416" s="8"/>
      <c r="M416" s="8"/>
      <c r="N416" s="8"/>
      <c r="O416" s="8"/>
      <c r="P416" s="8"/>
      <c r="Q416" s="8"/>
    </row>
    <row r="417" spans="1:17" x14ac:dyDescent="0.3">
      <c r="A417" s="2">
        <v>416</v>
      </c>
      <c r="B417" s="4">
        <v>18616</v>
      </c>
      <c r="C417" s="8">
        <v>-1.1805500000000001E-6</v>
      </c>
      <c r="D417" s="7">
        <f t="shared" si="6"/>
        <v>1.7134941750000003</v>
      </c>
      <c r="H417" s="2"/>
      <c r="I417" s="4"/>
      <c r="J417" s="8"/>
      <c r="K417" s="8"/>
      <c r="L417" s="8"/>
      <c r="M417" s="8"/>
      <c r="N417" s="8"/>
      <c r="O417" s="8"/>
      <c r="P417" s="8"/>
      <c r="Q417" s="8"/>
    </row>
    <row r="418" spans="1:17" x14ac:dyDescent="0.3">
      <c r="A418" s="2">
        <v>417</v>
      </c>
      <c r="B418" s="4">
        <v>18981</v>
      </c>
      <c r="C418" s="8">
        <v>-1.1806599999999999E-6</v>
      </c>
      <c r="D418" s="7">
        <f t="shared" si="6"/>
        <v>1.7137470099999998</v>
      </c>
      <c r="H418" s="2"/>
      <c r="I418" s="4"/>
      <c r="J418" s="8"/>
      <c r="K418" s="8"/>
      <c r="L418" s="8"/>
      <c r="M418" s="8"/>
      <c r="N418" s="8"/>
      <c r="O418" s="8"/>
      <c r="P418" s="8"/>
      <c r="Q418" s="8"/>
    </row>
    <row r="419" spans="1:17" x14ac:dyDescent="0.3">
      <c r="A419" s="2">
        <v>418</v>
      </c>
      <c r="B419" s="4">
        <v>19346</v>
      </c>
      <c r="C419" s="8">
        <v>-1.1807500000000001E-6</v>
      </c>
      <c r="D419" s="7">
        <f t="shared" si="6"/>
        <v>1.7139538750000003</v>
      </c>
      <c r="H419" s="2"/>
      <c r="I419" s="4"/>
      <c r="J419" s="8"/>
      <c r="K419" s="8"/>
      <c r="L419" s="8"/>
      <c r="M419" s="8"/>
      <c r="N419" s="8"/>
      <c r="O419" s="8"/>
      <c r="P419" s="8"/>
      <c r="Q419" s="8"/>
    </row>
    <row r="420" spans="1:17" x14ac:dyDescent="0.3">
      <c r="A420" s="2">
        <v>419</v>
      </c>
      <c r="B420" s="4">
        <v>19711</v>
      </c>
      <c r="C420" s="8">
        <v>-1.1808500000000001E-6</v>
      </c>
      <c r="D420" s="7">
        <f t="shared" si="6"/>
        <v>1.7141837250000003</v>
      </c>
      <c r="H420" s="2"/>
      <c r="I420" s="4"/>
      <c r="J420" s="8"/>
      <c r="K420" s="8"/>
      <c r="L420" s="8"/>
      <c r="M420" s="8"/>
      <c r="N420" s="8"/>
      <c r="O420" s="8"/>
      <c r="P420" s="8"/>
      <c r="Q420" s="8"/>
    </row>
    <row r="421" spans="1:17" x14ac:dyDescent="0.3">
      <c r="A421" s="2">
        <v>420</v>
      </c>
      <c r="B421" s="4">
        <v>20076</v>
      </c>
      <c r="C421" s="8">
        <v>-1.18093E-6</v>
      </c>
      <c r="D421" s="7">
        <f t="shared" si="6"/>
        <v>1.7143676050000001</v>
      </c>
      <c r="H421" s="2"/>
      <c r="I421" s="4"/>
      <c r="J421" s="8"/>
      <c r="K421" s="8"/>
      <c r="L421" s="8"/>
      <c r="M421" s="8"/>
      <c r="N421" s="8"/>
      <c r="O421" s="8"/>
      <c r="P421" s="8"/>
      <c r="Q421" s="8"/>
    </row>
    <row r="422" spans="1:17" x14ac:dyDescent="0.3">
      <c r="A422" s="2">
        <v>421</v>
      </c>
      <c r="B422" s="4">
        <v>20441</v>
      </c>
      <c r="C422" s="8">
        <v>-1.1810100000000001E-6</v>
      </c>
      <c r="D422" s="7">
        <f t="shared" si="6"/>
        <v>1.7145514850000003</v>
      </c>
      <c r="H422" s="2"/>
      <c r="I422" s="4"/>
      <c r="J422" s="8"/>
      <c r="K422" s="8"/>
      <c r="L422" s="8"/>
      <c r="M422" s="8"/>
      <c r="N422" s="8"/>
      <c r="O422" s="8"/>
      <c r="P422" s="8"/>
      <c r="Q422" s="8"/>
    </row>
    <row r="423" spans="1:17" x14ac:dyDescent="0.3">
      <c r="A423" s="2">
        <v>422</v>
      </c>
      <c r="B423" s="4">
        <v>20806</v>
      </c>
      <c r="C423" s="8">
        <v>-1.1810800000000001E-6</v>
      </c>
      <c r="D423" s="7">
        <f t="shared" si="6"/>
        <v>1.7147123800000004</v>
      </c>
      <c r="H423" s="2"/>
      <c r="I423" s="4"/>
      <c r="J423" s="8"/>
      <c r="K423" s="8"/>
      <c r="L423" s="8"/>
      <c r="M423" s="8"/>
      <c r="N423" s="8"/>
      <c r="O423" s="8"/>
      <c r="P423" s="8"/>
      <c r="Q423" s="8"/>
    </row>
    <row r="424" spans="1:17" x14ac:dyDescent="0.3">
      <c r="A424" s="2">
        <v>423</v>
      </c>
      <c r="B424" s="4">
        <v>21171</v>
      </c>
      <c r="C424" s="8">
        <v>-1.1811499999999999E-6</v>
      </c>
      <c r="D424" s="7">
        <f t="shared" si="6"/>
        <v>1.714873275</v>
      </c>
      <c r="H424" s="2"/>
      <c r="I424" s="4"/>
      <c r="J424" s="8"/>
      <c r="K424" s="8"/>
      <c r="L424" s="8"/>
      <c r="M424" s="8"/>
      <c r="N424" s="8"/>
      <c r="O424" s="8"/>
      <c r="P424" s="8"/>
      <c r="Q424" s="8"/>
    </row>
    <row r="425" spans="1:17" x14ac:dyDescent="0.3">
      <c r="A425" s="2">
        <v>424</v>
      </c>
      <c r="B425" s="4">
        <v>21536</v>
      </c>
      <c r="C425" s="8">
        <v>-1.1812199999999999E-6</v>
      </c>
      <c r="D425" s="7">
        <f t="shared" si="6"/>
        <v>1.71503417</v>
      </c>
      <c r="H425" s="2"/>
      <c r="I425" s="4"/>
      <c r="J425" s="8"/>
      <c r="K425" s="8"/>
      <c r="L425" s="8"/>
      <c r="M425" s="8"/>
      <c r="N425" s="8"/>
      <c r="O425" s="8"/>
      <c r="P425" s="8"/>
      <c r="Q425" s="8"/>
    </row>
    <row r="426" spans="1:17" x14ac:dyDescent="0.3">
      <c r="A426" s="2">
        <v>425</v>
      </c>
      <c r="B426" s="4">
        <v>21901</v>
      </c>
      <c r="C426" s="8">
        <v>-1.18127E-6</v>
      </c>
      <c r="D426" s="7">
        <f t="shared" si="6"/>
        <v>1.7151490950000001</v>
      </c>
      <c r="H426" s="2"/>
      <c r="I426" s="4"/>
      <c r="J426" s="8"/>
      <c r="K426" s="8"/>
      <c r="L426" s="8"/>
      <c r="M426" s="8"/>
      <c r="N426" s="8"/>
      <c r="O426" s="8"/>
      <c r="P426" s="8"/>
      <c r="Q426" s="8"/>
    </row>
    <row r="427" spans="1:17" x14ac:dyDescent="0.3">
      <c r="A427" s="2">
        <v>426</v>
      </c>
      <c r="B427" s="4">
        <v>22266</v>
      </c>
      <c r="C427" s="8">
        <v>-1.18133E-6</v>
      </c>
      <c r="D427" s="7">
        <f t="shared" si="6"/>
        <v>1.7152870050000002</v>
      </c>
      <c r="H427" s="2"/>
      <c r="I427" s="4"/>
      <c r="J427" s="8"/>
      <c r="K427" s="8"/>
      <c r="L427" s="8"/>
      <c r="M427" s="8"/>
      <c r="N427" s="8"/>
      <c r="O427" s="8"/>
      <c r="P427" s="8"/>
      <c r="Q427" s="8"/>
    </row>
    <row r="428" spans="1:17" x14ac:dyDescent="0.3">
      <c r="A428" s="2">
        <v>427</v>
      </c>
      <c r="B428" s="4">
        <v>22631</v>
      </c>
      <c r="C428" s="8">
        <v>-1.1813799999999999E-6</v>
      </c>
      <c r="D428" s="7">
        <f t="shared" si="6"/>
        <v>1.7154019299999999</v>
      </c>
      <c r="H428" s="2"/>
      <c r="I428" s="4"/>
      <c r="J428" s="8"/>
      <c r="K428" s="8"/>
      <c r="L428" s="8"/>
      <c r="M428" s="8"/>
      <c r="N428" s="8"/>
      <c r="O428" s="8"/>
      <c r="P428" s="8"/>
      <c r="Q428" s="8"/>
    </row>
    <row r="429" spans="1:17" x14ac:dyDescent="0.3">
      <c r="A429" s="2">
        <v>428</v>
      </c>
      <c r="B429" s="4">
        <v>22996</v>
      </c>
      <c r="C429" s="8">
        <v>-1.18143E-6</v>
      </c>
      <c r="D429" s="7">
        <f t="shared" si="6"/>
        <v>1.7155168550000002</v>
      </c>
      <c r="H429" s="2"/>
      <c r="I429" s="4"/>
      <c r="J429" s="8"/>
      <c r="K429" s="8"/>
      <c r="L429" s="8"/>
      <c r="M429" s="8"/>
      <c r="N429" s="8"/>
      <c r="O429" s="8"/>
      <c r="P429" s="8"/>
      <c r="Q429" s="8"/>
    </row>
    <row r="430" spans="1:17" x14ac:dyDescent="0.3">
      <c r="A430" s="2">
        <v>429</v>
      </c>
      <c r="B430" s="4">
        <v>23361</v>
      </c>
      <c r="C430" s="8">
        <v>-1.1814700000000001E-6</v>
      </c>
      <c r="D430" s="7">
        <f t="shared" si="6"/>
        <v>1.7156087950000003</v>
      </c>
      <c r="H430" s="2"/>
      <c r="I430" s="4"/>
      <c r="J430" s="8"/>
      <c r="K430" s="8"/>
      <c r="L430" s="8"/>
      <c r="M430" s="8"/>
      <c r="N430" s="8"/>
      <c r="O430" s="8"/>
      <c r="P430" s="8"/>
      <c r="Q430" s="8"/>
    </row>
    <row r="431" spans="1:17" x14ac:dyDescent="0.3">
      <c r="A431" s="2">
        <v>430</v>
      </c>
      <c r="B431" s="4">
        <v>23726</v>
      </c>
      <c r="C431" s="8">
        <v>-1.1815100000000001E-6</v>
      </c>
      <c r="D431" s="7">
        <f t="shared" si="6"/>
        <v>1.7157007350000004</v>
      </c>
      <c r="H431" s="2"/>
      <c r="I431" s="4"/>
      <c r="J431" s="8"/>
      <c r="K431" s="8"/>
      <c r="L431" s="8"/>
      <c r="M431" s="8"/>
      <c r="N431" s="8"/>
      <c r="O431" s="8"/>
      <c r="P431" s="8"/>
      <c r="Q431" s="8"/>
    </row>
    <row r="432" spans="1:17" x14ac:dyDescent="0.3">
      <c r="A432" s="2">
        <v>431</v>
      </c>
      <c r="B432" s="4">
        <v>24091</v>
      </c>
      <c r="C432" s="8">
        <v>-1.1815499999999999E-6</v>
      </c>
      <c r="D432" s="7">
        <f t="shared" si="6"/>
        <v>1.7157926749999999</v>
      </c>
      <c r="H432" s="2"/>
      <c r="I432" s="4"/>
      <c r="J432" s="8"/>
      <c r="K432" s="8"/>
      <c r="L432" s="8"/>
      <c r="M432" s="8"/>
      <c r="N432" s="8"/>
      <c r="O432" s="8"/>
      <c r="P432" s="8"/>
      <c r="Q432" s="8"/>
    </row>
    <row r="433" spans="1:17" x14ac:dyDescent="0.3">
      <c r="A433" s="2">
        <v>432</v>
      </c>
      <c r="B433" s="4">
        <v>24456</v>
      </c>
      <c r="C433" s="8">
        <v>-1.18159E-6</v>
      </c>
      <c r="D433" s="7">
        <f t="shared" si="6"/>
        <v>1.715884615</v>
      </c>
      <c r="H433" s="2"/>
      <c r="I433" s="4"/>
      <c r="J433" s="8"/>
      <c r="K433" s="8"/>
      <c r="L433" s="8"/>
      <c r="M433" s="8"/>
      <c r="N433" s="8"/>
      <c r="O433" s="8"/>
      <c r="P433" s="8"/>
      <c r="Q433" s="8"/>
    </row>
    <row r="434" spans="1:17" x14ac:dyDescent="0.3">
      <c r="A434" s="2">
        <v>433</v>
      </c>
      <c r="B434" s="4">
        <v>24821</v>
      </c>
      <c r="C434" s="8">
        <v>-1.18162E-6</v>
      </c>
      <c r="D434" s="7">
        <f t="shared" si="6"/>
        <v>1.7159535699999999</v>
      </c>
      <c r="H434" s="2"/>
      <c r="I434" s="4"/>
      <c r="J434" s="8"/>
      <c r="K434" s="8"/>
      <c r="L434" s="8"/>
      <c r="M434" s="8"/>
      <c r="N434" s="8"/>
      <c r="O434" s="8"/>
      <c r="P434" s="8"/>
      <c r="Q434" s="8"/>
    </row>
    <row r="435" spans="1:17" x14ac:dyDescent="0.3">
      <c r="A435" s="2">
        <v>434</v>
      </c>
      <c r="B435" s="4">
        <v>25186</v>
      </c>
      <c r="C435" s="8">
        <v>-1.1816499999999999E-6</v>
      </c>
      <c r="D435" s="7">
        <f t="shared" si="6"/>
        <v>1.7160225250000001</v>
      </c>
      <c r="H435" s="2"/>
      <c r="I435" s="4"/>
      <c r="J435" s="8"/>
      <c r="K435" s="8"/>
      <c r="L435" s="8"/>
      <c r="M435" s="8"/>
      <c r="N435" s="8"/>
      <c r="O435" s="8"/>
      <c r="P435" s="8"/>
      <c r="Q435" s="8"/>
    </row>
    <row r="436" spans="1:17" x14ac:dyDescent="0.3">
      <c r="A436" s="2">
        <v>435</v>
      </c>
      <c r="B436" s="4">
        <v>25551</v>
      </c>
      <c r="C436" s="8">
        <v>-1.1816799999999999E-6</v>
      </c>
      <c r="D436" s="7">
        <f t="shared" si="6"/>
        <v>1.71609148</v>
      </c>
      <c r="H436" s="2"/>
      <c r="I436" s="4"/>
      <c r="J436" s="8"/>
      <c r="K436" s="8"/>
      <c r="L436" s="8"/>
      <c r="M436" s="8"/>
      <c r="N436" s="8"/>
      <c r="O436" s="8"/>
      <c r="P436" s="8"/>
      <c r="Q436" s="8"/>
    </row>
    <row r="437" spans="1:17" x14ac:dyDescent="0.3">
      <c r="A437" s="2">
        <v>436</v>
      </c>
      <c r="B437" s="4">
        <v>25916</v>
      </c>
      <c r="C437" s="8">
        <v>-1.1817099999999999E-6</v>
      </c>
      <c r="D437" s="7">
        <f t="shared" si="6"/>
        <v>1.7161604349999999</v>
      </c>
      <c r="H437" s="2"/>
      <c r="I437" s="4"/>
      <c r="J437" s="8"/>
      <c r="K437" s="8"/>
      <c r="L437" s="8"/>
      <c r="M437" s="8"/>
      <c r="N437" s="8"/>
      <c r="O437" s="8"/>
      <c r="P437" s="8"/>
      <c r="Q437" s="8"/>
    </row>
    <row r="438" spans="1:17" x14ac:dyDescent="0.3">
      <c r="A438" s="2">
        <v>437</v>
      </c>
      <c r="B438" s="4">
        <v>26281</v>
      </c>
      <c r="C438" s="8">
        <v>-1.18173E-6</v>
      </c>
      <c r="D438" s="7">
        <f t="shared" si="6"/>
        <v>1.7162064050000001</v>
      </c>
      <c r="H438" s="2"/>
      <c r="I438" s="4"/>
      <c r="J438" s="8"/>
      <c r="K438" s="8"/>
      <c r="L438" s="8"/>
      <c r="M438" s="8"/>
      <c r="N438" s="8"/>
      <c r="O438" s="8"/>
      <c r="P438" s="8"/>
      <c r="Q438" s="8"/>
    </row>
    <row r="439" spans="1:17" x14ac:dyDescent="0.3">
      <c r="A439" s="2">
        <v>438</v>
      </c>
      <c r="B439" s="4">
        <v>26646</v>
      </c>
      <c r="C439" s="8">
        <v>-1.18175E-6</v>
      </c>
      <c r="D439" s="7">
        <f t="shared" si="6"/>
        <v>1.7162523750000001</v>
      </c>
      <c r="H439" s="2"/>
      <c r="I439" s="4"/>
      <c r="J439" s="8"/>
      <c r="K439" s="8"/>
      <c r="L439" s="8"/>
      <c r="M439" s="8"/>
      <c r="N439" s="8"/>
      <c r="O439" s="8"/>
      <c r="P439" s="8"/>
      <c r="Q439" s="8"/>
    </row>
    <row r="440" spans="1:17" x14ac:dyDescent="0.3">
      <c r="A440" s="2">
        <v>439</v>
      </c>
      <c r="B440" s="4">
        <v>27011</v>
      </c>
      <c r="C440" s="8">
        <v>-1.1817799999999999E-6</v>
      </c>
      <c r="D440" s="7">
        <f t="shared" si="6"/>
        <v>1.71632133</v>
      </c>
      <c r="H440" s="2"/>
      <c r="I440" s="4"/>
      <c r="J440" s="8"/>
      <c r="K440" s="8"/>
      <c r="L440" s="8"/>
      <c r="M440" s="8"/>
      <c r="N440" s="8"/>
      <c r="O440" s="8"/>
      <c r="P440" s="8"/>
      <c r="Q440" s="8"/>
    </row>
    <row r="441" spans="1:17" x14ac:dyDescent="0.3">
      <c r="A441" s="2">
        <v>440</v>
      </c>
      <c r="B441" s="4">
        <v>27376</v>
      </c>
      <c r="C441" s="8">
        <v>-1.1818000000000001E-6</v>
      </c>
      <c r="D441" s="7">
        <f t="shared" si="6"/>
        <v>1.7163673000000002</v>
      </c>
      <c r="H441" s="2"/>
      <c r="I441" s="4"/>
      <c r="J441" s="8"/>
      <c r="K441" s="8"/>
      <c r="L441" s="8"/>
      <c r="M441" s="8"/>
      <c r="N441" s="8"/>
      <c r="O441" s="8"/>
      <c r="P441" s="8"/>
      <c r="Q441" s="8"/>
    </row>
    <row r="442" spans="1:17" x14ac:dyDescent="0.3">
      <c r="A442" s="2">
        <v>441</v>
      </c>
      <c r="B442" s="4">
        <v>27741</v>
      </c>
      <c r="C442" s="8">
        <v>-1.1818099999999999E-6</v>
      </c>
      <c r="D442" s="7">
        <f t="shared" si="6"/>
        <v>1.7163902849999999</v>
      </c>
      <c r="H442" s="2"/>
      <c r="I442" s="4"/>
      <c r="J442" s="8"/>
      <c r="K442" s="8"/>
      <c r="L442" s="8"/>
      <c r="M442" s="8"/>
      <c r="N442" s="8"/>
      <c r="O442" s="8"/>
      <c r="P442" s="8"/>
      <c r="Q442" s="8"/>
    </row>
    <row r="443" spans="1:17" x14ac:dyDescent="0.3">
      <c r="A443" s="2">
        <v>442</v>
      </c>
      <c r="B443" s="4">
        <v>28106</v>
      </c>
      <c r="C443" s="8">
        <v>-1.18183E-6</v>
      </c>
      <c r="D443" s="7">
        <f t="shared" si="6"/>
        <v>1.7164362550000003</v>
      </c>
      <c r="H443" s="2"/>
      <c r="I443" s="4"/>
      <c r="J443" s="8"/>
      <c r="K443" s="8"/>
      <c r="L443" s="8"/>
      <c r="M443" s="8"/>
      <c r="N443" s="8"/>
      <c r="O443" s="8"/>
      <c r="P443" s="8"/>
      <c r="Q443" s="8"/>
    </row>
    <row r="444" spans="1:17" x14ac:dyDescent="0.3">
      <c r="A444" s="2">
        <v>443</v>
      </c>
      <c r="B444" s="4">
        <v>28471</v>
      </c>
      <c r="C444" s="8">
        <v>-1.18185E-6</v>
      </c>
      <c r="D444" s="7">
        <f t="shared" si="6"/>
        <v>1.716482225</v>
      </c>
      <c r="H444" s="2"/>
      <c r="I444" s="4"/>
      <c r="J444" s="8"/>
      <c r="K444" s="8"/>
      <c r="L444" s="8"/>
      <c r="M444" s="8"/>
      <c r="N444" s="8"/>
      <c r="O444" s="8"/>
      <c r="P444" s="8"/>
      <c r="Q444" s="8"/>
    </row>
    <row r="445" spans="1:17" x14ac:dyDescent="0.3">
      <c r="A445" s="2">
        <v>444</v>
      </c>
      <c r="B445" s="4">
        <v>28836</v>
      </c>
      <c r="C445" s="8">
        <v>-1.18186E-6</v>
      </c>
      <c r="D445" s="7">
        <f t="shared" si="6"/>
        <v>1.7165052100000002</v>
      </c>
      <c r="H445" s="2"/>
      <c r="I445" s="4"/>
      <c r="J445" s="8"/>
      <c r="K445" s="8"/>
      <c r="L445" s="8"/>
      <c r="M445" s="8"/>
      <c r="N445" s="8"/>
      <c r="O445" s="8"/>
      <c r="P445" s="8"/>
      <c r="Q445" s="8"/>
    </row>
    <row r="446" spans="1:17" x14ac:dyDescent="0.3">
      <c r="A446" s="2">
        <v>445</v>
      </c>
      <c r="B446" s="4">
        <v>29201</v>
      </c>
      <c r="C446" s="8">
        <v>-1.1818799999999999E-6</v>
      </c>
      <c r="D446" s="7">
        <f t="shared" si="6"/>
        <v>1.71655118</v>
      </c>
      <c r="H446" s="2"/>
      <c r="I446" s="4"/>
      <c r="J446" s="8"/>
      <c r="K446" s="8"/>
      <c r="L446" s="8"/>
      <c r="M446" s="8"/>
      <c r="N446" s="8"/>
      <c r="O446" s="8"/>
      <c r="P446" s="8"/>
      <c r="Q446" s="8"/>
    </row>
    <row r="447" spans="1:17" x14ac:dyDescent="0.3">
      <c r="A447" s="2">
        <v>446</v>
      </c>
      <c r="B447" s="4">
        <v>29566</v>
      </c>
      <c r="C447" s="8">
        <v>-1.18189E-6</v>
      </c>
      <c r="D447" s="7">
        <f t="shared" si="6"/>
        <v>1.7165741650000002</v>
      </c>
      <c r="H447" s="2"/>
      <c r="I447" s="4"/>
      <c r="J447" s="8"/>
      <c r="K447" s="8"/>
      <c r="L447" s="8"/>
      <c r="M447" s="8"/>
      <c r="N447" s="8"/>
      <c r="O447" s="8"/>
      <c r="P447" s="8"/>
      <c r="Q447" s="8"/>
    </row>
    <row r="448" spans="1:17" x14ac:dyDescent="0.3">
      <c r="A448" s="2">
        <v>447</v>
      </c>
      <c r="B448" s="4">
        <v>29931</v>
      </c>
      <c r="C448" s="8">
        <v>-1.1819000000000001E-6</v>
      </c>
      <c r="D448" s="7">
        <f t="shared" si="6"/>
        <v>1.7165971500000003</v>
      </c>
      <c r="H448" s="2"/>
      <c r="I448" s="4"/>
      <c r="J448" s="8"/>
      <c r="K448" s="8"/>
      <c r="L448" s="8"/>
      <c r="M448" s="8"/>
      <c r="N448" s="8"/>
      <c r="O448" s="8"/>
      <c r="P448" s="8"/>
      <c r="Q448" s="8"/>
    </row>
    <row r="449" spans="1:17" x14ac:dyDescent="0.3">
      <c r="A449" s="2">
        <v>448</v>
      </c>
      <c r="B449" s="4">
        <v>30296</v>
      </c>
      <c r="C449" s="8">
        <v>-1.1819099999999999E-6</v>
      </c>
      <c r="D449" s="7">
        <f t="shared" si="6"/>
        <v>1.7166201349999999</v>
      </c>
      <c r="H449" s="2"/>
      <c r="I449" s="4"/>
      <c r="J449" s="8"/>
      <c r="K449" s="8"/>
      <c r="L449" s="8"/>
      <c r="M449" s="8"/>
      <c r="N449" s="8"/>
      <c r="O449" s="8"/>
      <c r="P449" s="8"/>
      <c r="Q449" s="8"/>
    </row>
    <row r="450" spans="1:17" x14ac:dyDescent="0.3">
      <c r="A450" s="2">
        <v>449</v>
      </c>
      <c r="B450" s="4">
        <v>30661</v>
      </c>
      <c r="C450" s="8">
        <v>-1.18192E-6</v>
      </c>
      <c r="D450" s="7">
        <f t="shared" si="6"/>
        <v>1.7166431200000001</v>
      </c>
      <c r="H450" s="2"/>
      <c r="I450" s="4"/>
      <c r="J450" s="8"/>
      <c r="K450" s="8"/>
      <c r="L450" s="8"/>
      <c r="M450" s="8"/>
      <c r="N450" s="8"/>
      <c r="O450" s="8"/>
      <c r="P450" s="8"/>
      <c r="Q450" s="8"/>
    </row>
    <row r="451" spans="1:17" x14ac:dyDescent="0.3">
      <c r="A451" s="2">
        <v>450</v>
      </c>
      <c r="B451" s="4">
        <v>31026</v>
      </c>
      <c r="C451" s="8">
        <v>-1.18193E-6</v>
      </c>
      <c r="D451" s="7">
        <f t="shared" ref="D451:D467" si="7">IF(C451=0,0,(C451-$F$4)/$F$4)</f>
        <v>1.7166661050000003</v>
      </c>
      <c r="H451" s="2"/>
      <c r="I451" s="4"/>
      <c r="J451" s="8"/>
      <c r="K451" s="8"/>
      <c r="L451" s="8"/>
      <c r="M451" s="8"/>
      <c r="N451" s="8"/>
      <c r="O451" s="8"/>
      <c r="P451" s="8"/>
      <c r="Q451" s="8"/>
    </row>
    <row r="452" spans="1:17" x14ac:dyDescent="0.3">
      <c r="A452" s="2">
        <v>451</v>
      </c>
      <c r="B452" s="4">
        <v>31391</v>
      </c>
      <c r="C452" s="8">
        <v>-1.1819399999999999E-6</v>
      </c>
      <c r="D452" s="7">
        <f t="shared" si="7"/>
        <v>1.7166890899999998</v>
      </c>
      <c r="H452" s="2"/>
      <c r="I452" s="4"/>
      <c r="J452" s="8"/>
      <c r="K452" s="8"/>
      <c r="L452" s="8"/>
      <c r="M452" s="8"/>
      <c r="N452" s="8"/>
      <c r="O452" s="8"/>
      <c r="P452" s="8"/>
      <c r="Q452" s="8"/>
    </row>
    <row r="453" spans="1:17" x14ac:dyDescent="0.3">
      <c r="A453" s="2">
        <v>452</v>
      </c>
      <c r="B453" s="4">
        <v>31756</v>
      </c>
      <c r="C453" s="8">
        <v>-1.18195E-6</v>
      </c>
      <c r="D453" s="7">
        <f t="shared" si="7"/>
        <v>1.716712075</v>
      </c>
      <c r="H453" s="2"/>
      <c r="I453" s="4"/>
      <c r="J453" s="8"/>
      <c r="K453" s="8"/>
      <c r="L453" s="8"/>
      <c r="M453" s="8"/>
      <c r="N453" s="8"/>
      <c r="O453" s="8"/>
      <c r="P453" s="8"/>
      <c r="Q453" s="8"/>
    </row>
    <row r="454" spans="1:17" x14ac:dyDescent="0.3">
      <c r="A454" s="2">
        <v>453</v>
      </c>
      <c r="B454" s="4">
        <v>32121</v>
      </c>
      <c r="C454" s="8">
        <v>-1.18196E-6</v>
      </c>
      <c r="D454" s="7">
        <f t="shared" si="7"/>
        <v>1.7167350600000002</v>
      </c>
      <c r="H454" s="2"/>
      <c r="I454" s="4"/>
      <c r="J454" s="8"/>
      <c r="K454" s="8"/>
      <c r="L454" s="8"/>
      <c r="M454" s="8"/>
      <c r="N454" s="8"/>
      <c r="O454" s="8"/>
      <c r="P454" s="8"/>
      <c r="Q454" s="8"/>
    </row>
    <row r="455" spans="1:17" x14ac:dyDescent="0.3">
      <c r="A455" s="2">
        <v>454</v>
      </c>
      <c r="B455" s="4">
        <v>32486</v>
      </c>
      <c r="C455" s="8">
        <v>-1.18196E-6</v>
      </c>
      <c r="D455" s="7">
        <f t="shared" si="7"/>
        <v>1.7167350600000002</v>
      </c>
      <c r="H455" s="2"/>
      <c r="I455" s="4"/>
      <c r="J455" s="8"/>
      <c r="K455" s="8"/>
      <c r="L455" s="8"/>
      <c r="M455" s="8"/>
      <c r="N455" s="8"/>
      <c r="O455" s="8"/>
      <c r="P455" s="8"/>
      <c r="Q455" s="8"/>
    </row>
    <row r="456" spans="1:17" x14ac:dyDescent="0.3">
      <c r="A456" s="2">
        <v>455</v>
      </c>
      <c r="B456" s="4">
        <v>32851</v>
      </c>
      <c r="C456" s="8">
        <v>-1.1819700000000001E-6</v>
      </c>
      <c r="D456" s="7">
        <f t="shared" si="7"/>
        <v>1.7167580450000004</v>
      </c>
      <c r="H456" s="2"/>
      <c r="I456" s="4"/>
      <c r="J456" s="8"/>
      <c r="K456" s="8"/>
      <c r="L456" s="8"/>
      <c r="M456" s="8"/>
      <c r="N456" s="8"/>
      <c r="O456" s="8"/>
      <c r="P456" s="8"/>
      <c r="Q456" s="8"/>
    </row>
    <row r="457" spans="1:17" x14ac:dyDescent="0.3">
      <c r="A457" s="2">
        <v>456</v>
      </c>
      <c r="B457" s="4">
        <v>33216</v>
      </c>
      <c r="C457" s="8">
        <v>-1.1819799999999999E-6</v>
      </c>
      <c r="D457" s="7">
        <f t="shared" si="7"/>
        <v>1.7167810299999999</v>
      </c>
      <c r="H457" s="2"/>
      <c r="I457" s="4"/>
      <c r="J457" s="8"/>
      <c r="K457" s="8"/>
      <c r="L457" s="8"/>
      <c r="M457" s="8"/>
      <c r="N457" s="8"/>
      <c r="O457" s="8"/>
      <c r="P457" s="8"/>
      <c r="Q457" s="8"/>
    </row>
    <row r="458" spans="1:17" x14ac:dyDescent="0.3">
      <c r="A458" s="2">
        <v>457</v>
      </c>
      <c r="B458" s="4">
        <v>33581</v>
      </c>
      <c r="C458" s="8">
        <v>-1.1819799999999999E-6</v>
      </c>
      <c r="D458" s="7">
        <f t="shared" si="7"/>
        <v>1.7167810299999999</v>
      </c>
      <c r="H458" s="2"/>
      <c r="I458" s="4"/>
      <c r="J458" s="8"/>
      <c r="K458" s="8"/>
      <c r="L458" s="8"/>
      <c r="M458" s="8"/>
      <c r="N458" s="8"/>
      <c r="O458" s="8"/>
      <c r="P458" s="8"/>
      <c r="Q458" s="8"/>
    </row>
    <row r="459" spans="1:17" x14ac:dyDescent="0.3">
      <c r="A459" s="2">
        <v>458</v>
      </c>
      <c r="B459" s="4">
        <v>33946</v>
      </c>
      <c r="C459" s="8">
        <v>-1.18199E-6</v>
      </c>
      <c r="D459" s="7">
        <f t="shared" si="7"/>
        <v>1.7168040150000001</v>
      </c>
      <c r="H459" s="2"/>
      <c r="I459" s="4"/>
      <c r="J459" s="8"/>
      <c r="K459" s="8"/>
      <c r="L459" s="8"/>
      <c r="M459" s="8"/>
      <c r="N459" s="8"/>
      <c r="O459" s="8"/>
      <c r="P459" s="8"/>
      <c r="Q459" s="8"/>
    </row>
    <row r="460" spans="1:17" x14ac:dyDescent="0.3">
      <c r="A460" s="2">
        <v>459</v>
      </c>
      <c r="B460" s="4">
        <v>34311</v>
      </c>
      <c r="C460" s="8">
        <v>-1.18199E-6</v>
      </c>
      <c r="D460" s="7">
        <f t="shared" si="7"/>
        <v>1.7168040150000001</v>
      </c>
      <c r="H460" s="2"/>
      <c r="I460" s="4"/>
      <c r="J460" s="8"/>
      <c r="K460" s="8"/>
      <c r="L460" s="8"/>
      <c r="M460" s="8"/>
      <c r="N460" s="8"/>
      <c r="O460" s="8"/>
      <c r="P460" s="8"/>
      <c r="Q460" s="8"/>
    </row>
    <row r="461" spans="1:17" x14ac:dyDescent="0.3">
      <c r="A461" s="2">
        <v>460</v>
      </c>
      <c r="B461" s="4">
        <v>34676</v>
      </c>
      <c r="C461" s="8">
        <v>-1.1820000000000001E-6</v>
      </c>
      <c r="D461" s="7">
        <f t="shared" si="7"/>
        <v>1.7168270000000003</v>
      </c>
      <c r="H461" s="2"/>
      <c r="I461" s="4"/>
      <c r="J461" s="8"/>
      <c r="K461" s="8"/>
      <c r="L461" s="8"/>
      <c r="M461" s="8"/>
      <c r="N461" s="8"/>
      <c r="O461" s="8"/>
      <c r="P461" s="8"/>
      <c r="Q461" s="8"/>
    </row>
    <row r="462" spans="1:17" x14ac:dyDescent="0.3">
      <c r="A462" s="2">
        <v>461</v>
      </c>
      <c r="B462" s="4">
        <v>35041</v>
      </c>
      <c r="C462" s="8">
        <v>-1.1820000000000001E-6</v>
      </c>
      <c r="D462" s="7">
        <f t="shared" si="7"/>
        <v>1.7168270000000003</v>
      </c>
      <c r="H462" s="2"/>
      <c r="I462" s="4"/>
      <c r="J462" s="8"/>
      <c r="K462" s="8"/>
      <c r="L462" s="8"/>
      <c r="M462" s="8"/>
      <c r="N462" s="8"/>
      <c r="O462" s="8"/>
      <c r="P462" s="8"/>
      <c r="Q462" s="8"/>
    </row>
    <row r="463" spans="1:17" x14ac:dyDescent="0.3">
      <c r="A463" s="2">
        <v>462</v>
      </c>
      <c r="B463" s="4">
        <v>35406</v>
      </c>
      <c r="C463" s="8">
        <v>-1.1820099999999999E-6</v>
      </c>
      <c r="D463" s="7">
        <f t="shared" si="7"/>
        <v>1.7168499849999999</v>
      </c>
      <c r="H463" s="2"/>
      <c r="I463" s="4"/>
      <c r="J463" s="8"/>
      <c r="K463" s="8"/>
      <c r="L463" s="8"/>
      <c r="M463" s="8"/>
      <c r="N463" s="8"/>
      <c r="O463" s="8"/>
      <c r="P463" s="8"/>
      <c r="Q463" s="8"/>
    </row>
    <row r="464" spans="1:17" x14ac:dyDescent="0.3">
      <c r="A464" s="2">
        <v>463</v>
      </c>
      <c r="B464" s="4">
        <v>35771</v>
      </c>
      <c r="C464" s="8">
        <v>-1.1820099999999999E-6</v>
      </c>
      <c r="D464" s="7">
        <f t="shared" si="7"/>
        <v>1.7168499849999999</v>
      </c>
      <c r="H464" s="2"/>
      <c r="I464" s="4"/>
      <c r="J464" s="8"/>
      <c r="K464" s="8"/>
      <c r="L464" s="8"/>
      <c r="M464" s="8"/>
      <c r="N464" s="8"/>
      <c r="O464" s="8"/>
      <c r="P464" s="8"/>
      <c r="Q464" s="8"/>
    </row>
    <row r="465" spans="1:17" x14ac:dyDescent="0.3">
      <c r="A465" s="2">
        <v>464</v>
      </c>
      <c r="B465" s="4">
        <v>36136</v>
      </c>
      <c r="C465" s="8">
        <v>-1.1820099999999999E-6</v>
      </c>
      <c r="D465" s="7">
        <f t="shared" si="7"/>
        <v>1.7168499849999999</v>
      </c>
      <c r="H465" s="2"/>
      <c r="I465" s="4"/>
      <c r="J465" s="8"/>
      <c r="K465" s="8"/>
      <c r="L465" s="8"/>
      <c r="M465" s="8"/>
      <c r="N465" s="8"/>
      <c r="O465" s="8"/>
      <c r="P465" s="8"/>
      <c r="Q465" s="8"/>
    </row>
    <row r="466" spans="1:17" x14ac:dyDescent="0.3">
      <c r="A466" s="2">
        <v>465</v>
      </c>
      <c r="B466" s="4">
        <v>36501</v>
      </c>
      <c r="C466" s="8">
        <v>-1.18202E-6</v>
      </c>
      <c r="D466" s="7">
        <f t="shared" si="7"/>
        <v>1.7168729700000001</v>
      </c>
      <c r="H466" s="2"/>
      <c r="I466" s="4"/>
      <c r="J466" s="8"/>
      <c r="K466" s="8"/>
      <c r="L466" s="8"/>
      <c r="M466" s="8"/>
      <c r="N466" s="8"/>
      <c r="O466" s="8"/>
      <c r="P466" s="8"/>
      <c r="Q466" s="8"/>
    </row>
    <row r="467" spans="1:17" x14ac:dyDescent="0.3">
      <c r="A467" s="2">
        <v>466</v>
      </c>
      <c r="B467" s="4">
        <v>36866</v>
      </c>
      <c r="C467" s="8">
        <v>-1.18202E-6</v>
      </c>
      <c r="D467" s="7">
        <f t="shared" si="7"/>
        <v>1.7168729700000001</v>
      </c>
      <c r="H467" s="2"/>
      <c r="I467" s="4"/>
      <c r="J467" s="8"/>
      <c r="K467" s="8"/>
      <c r="L467" s="8"/>
      <c r="M467" s="8"/>
      <c r="N467" s="8"/>
      <c r="O467" s="8"/>
      <c r="P467" s="8"/>
      <c r="Q467" s="8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85A3-3B17-407A-9AA5-E1AC4663866F}">
  <dimension ref="A1:Q467"/>
  <sheetViews>
    <sheetView zoomScale="115" zoomScaleNormal="115" workbookViewId="0">
      <selection activeCell="H1" sqref="H1:Q1048576"/>
    </sheetView>
  </sheetViews>
  <sheetFormatPr defaultRowHeight="14.4" x14ac:dyDescent="0.3"/>
  <cols>
    <col min="4" max="4" width="8.88671875" style="7"/>
    <col min="6" max="6" width="13" bestFit="1" customWidth="1"/>
  </cols>
  <sheetData>
    <row r="1" spans="1:17" ht="57.6" x14ac:dyDescent="0.3">
      <c r="A1" s="2"/>
      <c r="B1" s="2" t="s">
        <v>39</v>
      </c>
      <c r="C1" s="2" t="s">
        <v>46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A2" s="2">
        <v>1</v>
      </c>
      <c r="B2" s="3">
        <v>1</v>
      </c>
      <c r="C2" s="3">
        <v>0</v>
      </c>
      <c r="D2" s="7">
        <f>IF(C2=0,0,(C2-$F$4)/$F$4)</f>
        <v>0</v>
      </c>
      <c r="E2" s="9" t="s">
        <v>40</v>
      </c>
      <c r="F2">
        <f>10000/1000000</f>
        <v>0.01</v>
      </c>
      <c r="G2" t="s">
        <v>41</v>
      </c>
      <c r="H2" s="2"/>
      <c r="I2" s="3"/>
      <c r="J2" s="3"/>
      <c r="K2" s="3"/>
      <c r="L2" s="3"/>
      <c r="M2" s="3"/>
      <c r="N2" s="3"/>
      <c r="O2" s="3"/>
      <c r="P2" s="3"/>
      <c r="Q2" s="3"/>
    </row>
    <row r="3" spans="1:17" x14ac:dyDescent="0.3">
      <c r="A3" s="2">
        <v>2</v>
      </c>
      <c r="B3" s="3">
        <v>2</v>
      </c>
      <c r="C3" s="3">
        <v>0</v>
      </c>
      <c r="D3" s="7">
        <f t="shared" ref="D3:D66" si="0">IF(C3=0,0,(C3-$F$4)/$F$4)</f>
        <v>0</v>
      </c>
      <c r="E3" s="9" t="s">
        <v>42</v>
      </c>
      <c r="F3">
        <v>22985</v>
      </c>
      <c r="G3" t="s">
        <v>41</v>
      </c>
      <c r="H3" s="2"/>
      <c r="I3" s="3"/>
      <c r="J3" s="3"/>
      <c r="K3" s="3"/>
      <c r="L3" s="3"/>
      <c r="M3" s="3"/>
      <c r="N3" s="3"/>
      <c r="O3" s="3"/>
      <c r="P3" s="3"/>
      <c r="Q3" s="3"/>
    </row>
    <row r="4" spans="1:17" x14ac:dyDescent="0.3">
      <c r="A4" s="2">
        <v>3</v>
      </c>
      <c r="B4" s="3">
        <v>3</v>
      </c>
      <c r="C4" s="3">
        <v>0</v>
      </c>
      <c r="D4" s="7">
        <f t="shared" si="0"/>
        <v>0</v>
      </c>
      <c r="E4" s="9" t="s">
        <v>43</v>
      </c>
      <c r="F4">
        <f>-(F2/F3)</f>
        <v>-4.3506634761801173E-7</v>
      </c>
      <c r="H4" s="2"/>
      <c r="I4" s="3"/>
      <c r="J4" s="3"/>
      <c r="K4" s="3"/>
      <c r="L4" s="3"/>
      <c r="M4" s="3"/>
      <c r="N4" s="3"/>
      <c r="O4" s="3"/>
      <c r="P4" s="3"/>
      <c r="Q4" s="3"/>
    </row>
    <row r="5" spans="1:17" x14ac:dyDescent="0.3">
      <c r="A5" s="2">
        <v>4</v>
      </c>
      <c r="B5" s="3">
        <v>4</v>
      </c>
      <c r="C5" s="3">
        <v>0</v>
      </c>
      <c r="D5" s="7">
        <f t="shared" si="0"/>
        <v>0</v>
      </c>
      <c r="H5" s="2"/>
      <c r="I5" s="3"/>
      <c r="J5" s="3"/>
      <c r="K5" s="3"/>
      <c r="L5" s="3"/>
      <c r="M5" s="3"/>
      <c r="N5" s="3"/>
      <c r="O5" s="3"/>
      <c r="P5" s="3"/>
      <c r="Q5" s="3"/>
    </row>
    <row r="6" spans="1:17" x14ac:dyDescent="0.3">
      <c r="A6" s="2">
        <v>5</v>
      </c>
      <c r="B6" s="3">
        <v>5</v>
      </c>
      <c r="C6" s="3">
        <v>0</v>
      </c>
      <c r="D6" s="7">
        <f t="shared" si="0"/>
        <v>0</v>
      </c>
      <c r="H6" s="2"/>
      <c r="I6" s="3"/>
      <c r="J6" s="3"/>
      <c r="K6" s="3"/>
      <c r="L6" s="3"/>
      <c r="M6" s="3"/>
      <c r="N6" s="3"/>
      <c r="O6" s="3"/>
      <c r="P6" s="3"/>
      <c r="Q6" s="3"/>
    </row>
    <row r="7" spans="1:17" x14ac:dyDescent="0.3">
      <c r="A7" s="2">
        <v>6</v>
      </c>
      <c r="B7" s="3">
        <v>6</v>
      </c>
      <c r="C7" s="3">
        <v>0</v>
      </c>
      <c r="D7" s="7">
        <f t="shared" si="0"/>
        <v>0</v>
      </c>
      <c r="H7" s="2"/>
      <c r="I7" s="3"/>
      <c r="J7" s="3"/>
      <c r="K7" s="3"/>
      <c r="L7" s="3"/>
      <c r="M7" s="3"/>
      <c r="N7" s="3"/>
      <c r="O7" s="3"/>
      <c r="P7" s="3"/>
      <c r="Q7" s="3"/>
    </row>
    <row r="8" spans="1:17" x14ac:dyDescent="0.3">
      <c r="A8" s="2">
        <v>7</v>
      </c>
      <c r="B8" s="3">
        <v>7</v>
      </c>
      <c r="C8" s="3">
        <v>0</v>
      </c>
      <c r="D8" s="7">
        <f t="shared" si="0"/>
        <v>0</v>
      </c>
      <c r="H8" s="2"/>
      <c r="I8" s="3"/>
      <c r="J8" s="3"/>
      <c r="K8" s="3"/>
      <c r="L8" s="3"/>
      <c r="M8" s="3"/>
      <c r="N8" s="3"/>
      <c r="O8" s="3"/>
      <c r="P8" s="3"/>
      <c r="Q8" s="3"/>
    </row>
    <row r="9" spans="1:17" x14ac:dyDescent="0.3">
      <c r="A9" s="2">
        <v>8</v>
      </c>
      <c r="B9" s="3">
        <v>8</v>
      </c>
      <c r="C9" s="3">
        <v>0</v>
      </c>
      <c r="D9" s="7">
        <f>IF(C9=0,0,(C9-$F$4)/$F$4)</f>
        <v>0</v>
      </c>
      <c r="H9" s="2"/>
      <c r="I9" s="3"/>
      <c r="J9" s="3"/>
      <c r="K9" s="3"/>
      <c r="L9" s="3"/>
      <c r="M9" s="3"/>
      <c r="N9" s="3"/>
      <c r="O9" s="3"/>
      <c r="P9" s="3"/>
      <c r="Q9" s="3"/>
    </row>
    <row r="10" spans="1:17" x14ac:dyDescent="0.3">
      <c r="A10" s="2">
        <v>9</v>
      </c>
      <c r="B10" s="3">
        <v>9</v>
      </c>
      <c r="C10" s="3">
        <v>0</v>
      </c>
      <c r="D10" s="7">
        <f t="shared" si="0"/>
        <v>0</v>
      </c>
      <c r="H10" s="2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">
      <c r="A11" s="2">
        <v>10</v>
      </c>
      <c r="B11" s="3">
        <v>10</v>
      </c>
      <c r="C11" s="3">
        <v>0</v>
      </c>
      <c r="D11" s="7">
        <f t="shared" si="0"/>
        <v>0</v>
      </c>
      <c r="H11" s="2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3">
      <c r="A12" s="2">
        <v>11</v>
      </c>
      <c r="B12" s="3">
        <v>11</v>
      </c>
      <c r="C12" s="3">
        <v>0</v>
      </c>
      <c r="D12" s="7">
        <f t="shared" si="0"/>
        <v>0</v>
      </c>
      <c r="H12" s="2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3">
      <c r="A13" s="2">
        <v>12</v>
      </c>
      <c r="B13" s="3">
        <v>12</v>
      </c>
      <c r="C13" s="3">
        <v>0</v>
      </c>
      <c r="D13" s="7">
        <f t="shared" si="0"/>
        <v>0</v>
      </c>
      <c r="H13" s="2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2">
        <v>13</v>
      </c>
      <c r="B14" s="3">
        <v>13</v>
      </c>
      <c r="C14" s="3">
        <v>0</v>
      </c>
      <c r="D14" s="7">
        <f t="shared" si="0"/>
        <v>0</v>
      </c>
      <c r="H14" s="2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3">
      <c r="A15" s="2">
        <v>14</v>
      </c>
      <c r="B15" s="3">
        <v>14</v>
      </c>
      <c r="C15" s="3">
        <v>0</v>
      </c>
      <c r="D15" s="7">
        <f t="shared" si="0"/>
        <v>0</v>
      </c>
      <c r="H15" s="2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3">
      <c r="A16" s="2">
        <v>15</v>
      </c>
      <c r="B16" s="3">
        <v>15</v>
      </c>
      <c r="C16" s="3">
        <v>0</v>
      </c>
      <c r="D16" s="7">
        <f t="shared" si="0"/>
        <v>0</v>
      </c>
      <c r="H16" s="2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3">
      <c r="A17" s="2">
        <v>16</v>
      </c>
      <c r="B17" s="3">
        <v>16</v>
      </c>
      <c r="C17" s="3">
        <v>0</v>
      </c>
      <c r="D17" s="7">
        <f t="shared" si="0"/>
        <v>0</v>
      </c>
      <c r="H17" s="2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3">
      <c r="A18" s="2">
        <v>17</v>
      </c>
      <c r="B18" s="3">
        <v>17</v>
      </c>
      <c r="C18" s="3">
        <v>0</v>
      </c>
      <c r="D18" s="7">
        <f t="shared" si="0"/>
        <v>0</v>
      </c>
      <c r="H18" s="2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3">
      <c r="A19" s="2">
        <v>18</v>
      </c>
      <c r="B19" s="3">
        <v>18</v>
      </c>
      <c r="C19" s="3">
        <v>0</v>
      </c>
      <c r="D19" s="7">
        <f t="shared" si="0"/>
        <v>0</v>
      </c>
      <c r="H19" s="2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3">
      <c r="A20" s="2">
        <v>19</v>
      </c>
      <c r="B20" s="3">
        <v>19</v>
      </c>
      <c r="C20" s="3">
        <v>0</v>
      </c>
      <c r="D20" s="7">
        <f t="shared" si="0"/>
        <v>0</v>
      </c>
      <c r="H20" s="2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3">
      <c r="A21" s="2">
        <v>20</v>
      </c>
      <c r="B21" s="3">
        <v>20</v>
      </c>
      <c r="C21" s="3">
        <v>0</v>
      </c>
      <c r="D21" s="7">
        <f t="shared" si="0"/>
        <v>0</v>
      </c>
      <c r="H21" s="2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3">
      <c r="A22" s="2">
        <v>21</v>
      </c>
      <c r="B22" s="3">
        <v>21</v>
      </c>
      <c r="C22" s="3">
        <v>0</v>
      </c>
      <c r="D22" s="7">
        <f t="shared" si="0"/>
        <v>0</v>
      </c>
      <c r="H22" s="2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3">
      <c r="A23" s="2">
        <v>22</v>
      </c>
      <c r="B23" s="3">
        <v>22</v>
      </c>
      <c r="C23" s="3">
        <v>0</v>
      </c>
      <c r="D23" s="7">
        <f t="shared" si="0"/>
        <v>0</v>
      </c>
      <c r="H23" s="2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3">
      <c r="A24" s="2">
        <v>23</v>
      </c>
      <c r="B24" s="3">
        <v>23</v>
      </c>
      <c r="C24" s="3">
        <v>0</v>
      </c>
      <c r="D24" s="7">
        <f t="shared" si="0"/>
        <v>0</v>
      </c>
      <c r="H24" s="2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3">
      <c r="A25" s="2">
        <v>24</v>
      </c>
      <c r="B25" s="3">
        <v>24</v>
      </c>
      <c r="C25" s="3">
        <v>0</v>
      </c>
      <c r="D25" s="7">
        <f t="shared" si="0"/>
        <v>0</v>
      </c>
      <c r="H25" s="2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">
      <c r="A26" s="2">
        <v>25</v>
      </c>
      <c r="B26" s="3">
        <v>25</v>
      </c>
      <c r="C26" s="3">
        <v>0</v>
      </c>
      <c r="D26" s="7">
        <f t="shared" si="0"/>
        <v>0</v>
      </c>
      <c r="H26" s="2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3">
      <c r="A27" s="2">
        <v>26</v>
      </c>
      <c r="B27" s="3">
        <v>26</v>
      </c>
      <c r="C27" s="3">
        <v>0</v>
      </c>
      <c r="D27" s="7">
        <f t="shared" si="0"/>
        <v>0</v>
      </c>
      <c r="H27" s="2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3">
      <c r="A28" s="2">
        <v>27</v>
      </c>
      <c r="B28" s="3">
        <v>27</v>
      </c>
      <c r="C28" s="3">
        <v>0</v>
      </c>
      <c r="D28" s="7">
        <f t="shared" si="0"/>
        <v>0</v>
      </c>
      <c r="H28" s="2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3">
      <c r="A29" s="2">
        <v>28</v>
      </c>
      <c r="B29" s="3">
        <v>28</v>
      </c>
      <c r="C29" s="3">
        <v>0</v>
      </c>
      <c r="D29" s="7">
        <f t="shared" si="0"/>
        <v>0</v>
      </c>
      <c r="H29" s="2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3">
      <c r="A30" s="2">
        <v>29</v>
      </c>
      <c r="B30" s="3">
        <v>29</v>
      </c>
      <c r="C30" s="3">
        <v>0</v>
      </c>
      <c r="D30" s="7">
        <f t="shared" si="0"/>
        <v>0</v>
      </c>
      <c r="H30" s="2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3">
      <c r="A31" s="2">
        <v>30</v>
      </c>
      <c r="B31" s="3">
        <v>30</v>
      </c>
      <c r="C31" s="3">
        <v>0</v>
      </c>
      <c r="D31" s="7">
        <f t="shared" si="0"/>
        <v>0</v>
      </c>
      <c r="H31" s="2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3">
      <c r="A32" s="2">
        <v>31</v>
      </c>
      <c r="B32" s="3">
        <v>31</v>
      </c>
      <c r="C32" s="3">
        <v>0</v>
      </c>
      <c r="D32" s="7">
        <f t="shared" si="0"/>
        <v>0</v>
      </c>
      <c r="H32" s="2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">
      <c r="A33" s="2">
        <v>32</v>
      </c>
      <c r="B33" s="3">
        <v>32</v>
      </c>
      <c r="C33" s="3">
        <v>0</v>
      </c>
      <c r="D33" s="7">
        <f t="shared" si="0"/>
        <v>0</v>
      </c>
      <c r="H33" s="2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3">
      <c r="A34" s="2">
        <v>33</v>
      </c>
      <c r="B34" s="3">
        <v>33</v>
      </c>
      <c r="C34" s="3">
        <v>0</v>
      </c>
      <c r="D34" s="7">
        <f t="shared" si="0"/>
        <v>0</v>
      </c>
      <c r="H34" s="2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">
      <c r="A35" s="2">
        <v>34</v>
      </c>
      <c r="B35" s="3">
        <v>34</v>
      </c>
      <c r="C35" s="3">
        <v>0</v>
      </c>
      <c r="D35" s="7">
        <f t="shared" si="0"/>
        <v>0</v>
      </c>
      <c r="H35" s="2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">
      <c r="A36" s="2">
        <v>35</v>
      </c>
      <c r="B36" s="3">
        <v>35</v>
      </c>
      <c r="C36" s="3">
        <v>0</v>
      </c>
      <c r="D36" s="7">
        <f t="shared" si="0"/>
        <v>0</v>
      </c>
      <c r="H36" s="2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">
      <c r="A37" s="2">
        <v>36</v>
      </c>
      <c r="B37" s="3">
        <v>36</v>
      </c>
      <c r="C37" s="3">
        <v>0</v>
      </c>
      <c r="D37" s="7">
        <f t="shared" si="0"/>
        <v>0</v>
      </c>
      <c r="H37" s="2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3">
      <c r="A38" s="2">
        <v>37</v>
      </c>
      <c r="B38" s="3">
        <v>37</v>
      </c>
      <c r="C38" s="3">
        <v>0</v>
      </c>
      <c r="D38" s="7">
        <f t="shared" si="0"/>
        <v>0</v>
      </c>
      <c r="H38" s="2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3">
      <c r="A39" s="2">
        <v>38</v>
      </c>
      <c r="B39" s="3">
        <v>38</v>
      </c>
      <c r="C39" s="3">
        <v>0</v>
      </c>
      <c r="D39" s="7">
        <f t="shared" si="0"/>
        <v>0</v>
      </c>
      <c r="H39" s="2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3">
      <c r="A40" s="2">
        <v>39</v>
      </c>
      <c r="B40" s="3">
        <v>39</v>
      </c>
      <c r="C40" s="3">
        <v>0</v>
      </c>
      <c r="D40" s="7">
        <f t="shared" si="0"/>
        <v>0</v>
      </c>
      <c r="H40" s="2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3">
      <c r="A41" s="2">
        <v>40</v>
      </c>
      <c r="B41" s="3">
        <v>40</v>
      </c>
      <c r="C41" s="3">
        <v>0</v>
      </c>
      <c r="D41" s="7">
        <f t="shared" si="0"/>
        <v>0</v>
      </c>
      <c r="H41" s="2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3">
      <c r="A42" s="2">
        <v>41</v>
      </c>
      <c r="B42" s="3">
        <v>41</v>
      </c>
      <c r="C42" s="3">
        <v>0</v>
      </c>
      <c r="D42" s="7">
        <f t="shared" si="0"/>
        <v>0</v>
      </c>
      <c r="H42" s="2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3">
      <c r="A43" s="2">
        <v>42</v>
      </c>
      <c r="B43" s="3">
        <v>42</v>
      </c>
      <c r="C43" s="3">
        <v>0</v>
      </c>
      <c r="D43" s="7">
        <f t="shared" si="0"/>
        <v>0</v>
      </c>
      <c r="H43" s="2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3">
      <c r="A44" s="2">
        <v>43</v>
      </c>
      <c r="B44" s="3">
        <v>43</v>
      </c>
      <c r="C44" s="3">
        <v>0</v>
      </c>
      <c r="D44" s="7">
        <f t="shared" si="0"/>
        <v>0</v>
      </c>
      <c r="H44" s="2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3">
      <c r="A45" s="2">
        <v>44</v>
      </c>
      <c r="B45" s="3">
        <v>44</v>
      </c>
      <c r="C45" s="3">
        <v>0</v>
      </c>
      <c r="D45" s="7">
        <f t="shared" si="0"/>
        <v>0</v>
      </c>
      <c r="H45" s="2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3">
      <c r="A46" s="2">
        <v>45</v>
      </c>
      <c r="B46" s="3">
        <v>45</v>
      </c>
      <c r="C46" s="3">
        <v>0</v>
      </c>
      <c r="D46" s="7">
        <f t="shared" si="0"/>
        <v>0</v>
      </c>
      <c r="H46" s="2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3">
      <c r="A47" s="2">
        <v>46</v>
      </c>
      <c r="B47" s="3">
        <v>46</v>
      </c>
      <c r="C47" s="3">
        <v>0</v>
      </c>
      <c r="D47" s="7">
        <f t="shared" si="0"/>
        <v>0</v>
      </c>
      <c r="H47" s="2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3">
      <c r="A48" s="2">
        <v>47</v>
      </c>
      <c r="B48" s="3">
        <v>47</v>
      </c>
      <c r="C48" s="3">
        <v>0</v>
      </c>
      <c r="D48" s="7">
        <f t="shared" si="0"/>
        <v>0</v>
      </c>
      <c r="H48" s="2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3">
      <c r="A49" s="2">
        <v>48</v>
      </c>
      <c r="B49" s="3">
        <v>48</v>
      </c>
      <c r="C49" s="3">
        <v>0</v>
      </c>
      <c r="D49" s="7">
        <f t="shared" si="0"/>
        <v>0</v>
      </c>
      <c r="H49" s="2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3">
      <c r="A50" s="2">
        <v>49</v>
      </c>
      <c r="B50" s="3">
        <v>49</v>
      </c>
      <c r="C50" s="3">
        <v>0</v>
      </c>
      <c r="D50" s="7">
        <f t="shared" si="0"/>
        <v>0</v>
      </c>
      <c r="H50" s="2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3">
      <c r="A51" s="2">
        <v>50</v>
      </c>
      <c r="B51" s="3">
        <v>50</v>
      </c>
      <c r="C51" s="3">
        <v>0</v>
      </c>
      <c r="D51" s="7">
        <f t="shared" si="0"/>
        <v>0</v>
      </c>
      <c r="H51" s="2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3">
      <c r="A52" s="2">
        <v>51</v>
      </c>
      <c r="B52" s="3">
        <v>51</v>
      </c>
      <c r="C52" s="3">
        <v>0</v>
      </c>
      <c r="D52" s="7">
        <f t="shared" si="0"/>
        <v>0</v>
      </c>
      <c r="H52" s="2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3">
      <c r="A53" s="2">
        <v>52</v>
      </c>
      <c r="B53" s="3">
        <v>52</v>
      </c>
      <c r="C53" s="3">
        <v>0</v>
      </c>
      <c r="D53" s="7">
        <f t="shared" si="0"/>
        <v>0</v>
      </c>
      <c r="H53" s="2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3">
      <c r="A54" s="2">
        <v>53</v>
      </c>
      <c r="B54" s="3">
        <v>53</v>
      </c>
      <c r="C54" s="3">
        <v>0</v>
      </c>
      <c r="D54" s="7">
        <f t="shared" si="0"/>
        <v>0</v>
      </c>
      <c r="H54" s="2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3">
      <c r="A55" s="2">
        <v>54</v>
      </c>
      <c r="B55" s="3">
        <v>54</v>
      </c>
      <c r="C55" s="3">
        <v>0</v>
      </c>
      <c r="D55" s="7">
        <f t="shared" si="0"/>
        <v>0</v>
      </c>
      <c r="H55" s="2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3">
      <c r="A56" s="2">
        <v>55</v>
      </c>
      <c r="B56" s="3">
        <v>55</v>
      </c>
      <c r="C56" s="3">
        <v>0</v>
      </c>
      <c r="D56" s="7">
        <f t="shared" si="0"/>
        <v>0</v>
      </c>
      <c r="H56" s="2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3">
      <c r="A57" s="2">
        <v>56</v>
      </c>
      <c r="B57" s="3">
        <v>56</v>
      </c>
      <c r="C57" s="3">
        <v>0</v>
      </c>
      <c r="D57" s="7">
        <f t="shared" si="0"/>
        <v>0</v>
      </c>
      <c r="H57" s="2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3">
      <c r="A58" s="2">
        <v>57</v>
      </c>
      <c r="B58" s="3">
        <v>57</v>
      </c>
      <c r="C58" s="3">
        <v>0</v>
      </c>
      <c r="D58" s="7">
        <f t="shared" si="0"/>
        <v>0</v>
      </c>
      <c r="H58" s="2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3">
      <c r="A59" s="2">
        <v>58</v>
      </c>
      <c r="B59" s="3">
        <v>58</v>
      </c>
      <c r="C59" s="3">
        <v>0</v>
      </c>
      <c r="D59" s="7">
        <f t="shared" si="0"/>
        <v>0</v>
      </c>
      <c r="H59" s="2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3">
      <c r="A60" s="2">
        <v>59</v>
      </c>
      <c r="B60" s="3">
        <v>59</v>
      </c>
      <c r="C60" s="3">
        <v>0</v>
      </c>
      <c r="D60" s="7">
        <f t="shared" si="0"/>
        <v>0</v>
      </c>
      <c r="H60" s="2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3">
      <c r="A61" s="2">
        <v>60</v>
      </c>
      <c r="B61" s="3">
        <v>60</v>
      </c>
      <c r="C61" s="3">
        <v>0</v>
      </c>
      <c r="D61" s="7">
        <f t="shared" si="0"/>
        <v>0</v>
      </c>
      <c r="H61" s="2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3">
      <c r="A62" s="2">
        <v>61</v>
      </c>
      <c r="B62" s="3">
        <v>61</v>
      </c>
      <c r="C62" s="3">
        <v>0</v>
      </c>
      <c r="D62" s="7">
        <f t="shared" si="0"/>
        <v>0</v>
      </c>
      <c r="H62" s="2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3">
      <c r="A63" s="2">
        <v>62</v>
      </c>
      <c r="B63" s="3">
        <v>62</v>
      </c>
      <c r="C63" s="3">
        <v>0</v>
      </c>
      <c r="D63" s="7">
        <f t="shared" si="0"/>
        <v>0</v>
      </c>
      <c r="H63" s="2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3">
      <c r="A64" s="2">
        <v>63</v>
      </c>
      <c r="B64" s="3">
        <v>63</v>
      </c>
      <c r="C64" s="3">
        <v>0</v>
      </c>
      <c r="D64" s="7">
        <f t="shared" si="0"/>
        <v>0</v>
      </c>
      <c r="H64" s="2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3">
      <c r="A65" s="2">
        <v>64</v>
      </c>
      <c r="B65" s="3">
        <v>64</v>
      </c>
      <c r="C65" s="3">
        <v>0</v>
      </c>
      <c r="D65" s="7">
        <f t="shared" si="0"/>
        <v>0</v>
      </c>
      <c r="H65" s="2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3">
      <c r="A66" s="2">
        <v>65</v>
      </c>
      <c r="B66" s="3">
        <v>65</v>
      </c>
      <c r="C66" s="3">
        <v>0</v>
      </c>
      <c r="D66" s="7">
        <f t="shared" si="0"/>
        <v>0</v>
      </c>
      <c r="H66" s="2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3">
      <c r="A67" s="2">
        <v>66</v>
      </c>
      <c r="B67" s="3">
        <v>66</v>
      </c>
      <c r="C67" s="3">
        <v>0</v>
      </c>
      <c r="D67" s="7">
        <f t="shared" ref="D67:D130" si="1">IF(C67=0,0,(C67-$F$4)/$F$4)</f>
        <v>0</v>
      </c>
      <c r="H67" s="2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3">
      <c r="A68" s="2">
        <v>67</v>
      </c>
      <c r="B68" s="3">
        <v>67</v>
      </c>
      <c r="C68" s="3">
        <v>0</v>
      </c>
      <c r="D68" s="7">
        <f t="shared" si="1"/>
        <v>0</v>
      </c>
      <c r="H68" s="2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3">
      <c r="A69" s="2">
        <v>68</v>
      </c>
      <c r="B69" s="3">
        <v>68</v>
      </c>
      <c r="C69" s="3">
        <v>0</v>
      </c>
      <c r="D69" s="7">
        <f t="shared" si="1"/>
        <v>0</v>
      </c>
      <c r="H69" s="2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3">
      <c r="A70" s="2">
        <v>69</v>
      </c>
      <c r="B70" s="3">
        <v>69</v>
      </c>
      <c r="C70" s="3">
        <v>0</v>
      </c>
      <c r="D70" s="7">
        <f t="shared" si="1"/>
        <v>0</v>
      </c>
      <c r="H70" s="2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3">
      <c r="A71" s="2">
        <v>70</v>
      </c>
      <c r="B71" s="3">
        <v>70</v>
      </c>
      <c r="C71" s="3">
        <v>0</v>
      </c>
      <c r="D71" s="7">
        <f t="shared" si="1"/>
        <v>0</v>
      </c>
      <c r="H71" s="2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3">
      <c r="A72" s="2">
        <v>71</v>
      </c>
      <c r="B72" s="3">
        <v>71</v>
      </c>
      <c r="C72" s="3">
        <v>0</v>
      </c>
      <c r="D72" s="7">
        <f t="shared" si="1"/>
        <v>0</v>
      </c>
      <c r="H72" s="2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3">
      <c r="A73" s="2">
        <v>72</v>
      </c>
      <c r="B73" s="3">
        <v>72</v>
      </c>
      <c r="C73" s="3">
        <v>0</v>
      </c>
      <c r="D73" s="7">
        <f t="shared" si="1"/>
        <v>0</v>
      </c>
      <c r="H73" s="2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3">
      <c r="A74" s="2">
        <v>73</v>
      </c>
      <c r="B74" s="3">
        <v>73</v>
      </c>
      <c r="C74" s="3">
        <v>0</v>
      </c>
      <c r="D74" s="7">
        <f t="shared" si="1"/>
        <v>0</v>
      </c>
      <c r="H74" s="2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3">
      <c r="A75" s="2">
        <v>74</v>
      </c>
      <c r="B75" s="3">
        <v>74</v>
      </c>
      <c r="C75" s="3">
        <v>0</v>
      </c>
      <c r="D75" s="7">
        <f t="shared" si="1"/>
        <v>0</v>
      </c>
      <c r="H75" s="2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3">
      <c r="A76" s="2">
        <v>75</v>
      </c>
      <c r="B76" s="3">
        <v>75</v>
      </c>
      <c r="C76" s="3">
        <v>0</v>
      </c>
      <c r="D76" s="7">
        <f t="shared" si="1"/>
        <v>0</v>
      </c>
      <c r="H76" s="2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3">
      <c r="A77" s="2">
        <v>76</v>
      </c>
      <c r="B77" s="3">
        <v>76</v>
      </c>
      <c r="C77" s="3">
        <v>0</v>
      </c>
      <c r="D77" s="7">
        <f t="shared" si="1"/>
        <v>0</v>
      </c>
      <c r="H77" s="2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3">
      <c r="A78" s="2">
        <v>77</v>
      </c>
      <c r="B78" s="3">
        <v>77</v>
      </c>
      <c r="C78" s="3">
        <v>0</v>
      </c>
      <c r="D78" s="7">
        <f t="shared" si="1"/>
        <v>0</v>
      </c>
      <c r="H78" s="2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3">
      <c r="A79" s="2">
        <v>78</v>
      </c>
      <c r="B79" s="3">
        <v>78</v>
      </c>
      <c r="C79" s="3">
        <v>0</v>
      </c>
      <c r="D79" s="7">
        <f t="shared" si="1"/>
        <v>0</v>
      </c>
      <c r="H79" s="2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3">
      <c r="A80" s="2">
        <v>79</v>
      </c>
      <c r="B80" s="3">
        <v>79</v>
      </c>
      <c r="C80" s="3">
        <v>0</v>
      </c>
      <c r="D80" s="7">
        <f t="shared" si="1"/>
        <v>0</v>
      </c>
      <c r="H80" s="2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3">
      <c r="A81" s="2">
        <v>80</v>
      </c>
      <c r="B81" s="3">
        <v>80</v>
      </c>
      <c r="C81" s="3">
        <v>0</v>
      </c>
      <c r="D81" s="7">
        <f t="shared" si="1"/>
        <v>0</v>
      </c>
      <c r="H81" s="2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3">
      <c r="A82" s="2">
        <v>81</v>
      </c>
      <c r="B82" s="3">
        <v>81</v>
      </c>
      <c r="C82" s="3">
        <v>0</v>
      </c>
      <c r="D82" s="7">
        <f t="shared" si="1"/>
        <v>0</v>
      </c>
      <c r="H82" s="2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3">
      <c r="A83" s="2">
        <v>82</v>
      </c>
      <c r="B83" s="3">
        <v>82</v>
      </c>
      <c r="C83" s="3">
        <v>0</v>
      </c>
      <c r="D83" s="7">
        <f t="shared" si="1"/>
        <v>0</v>
      </c>
      <c r="H83" s="2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3">
      <c r="A84" s="2">
        <v>83</v>
      </c>
      <c r="B84" s="3">
        <v>83</v>
      </c>
      <c r="C84" s="3">
        <v>0</v>
      </c>
      <c r="D84" s="7">
        <f t="shared" si="1"/>
        <v>0</v>
      </c>
      <c r="H84" s="2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3">
      <c r="A85" s="2">
        <v>84</v>
      </c>
      <c r="B85" s="3">
        <v>84</v>
      </c>
      <c r="C85" s="3">
        <v>0</v>
      </c>
      <c r="D85" s="7">
        <f t="shared" si="1"/>
        <v>0</v>
      </c>
      <c r="H85" s="2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3">
      <c r="A86" s="2">
        <v>85</v>
      </c>
      <c r="B86" s="3">
        <v>85</v>
      </c>
      <c r="C86" s="3">
        <v>0</v>
      </c>
      <c r="D86" s="7">
        <f t="shared" si="1"/>
        <v>0</v>
      </c>
      <c r="H86" s="2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3">
      <c r="A87" s="2">
        <v>86</v>
      </c>
      <c r="B87" s="3">
        <v>86</v>
      </c>
      <c r="C87" s="3">
        <v>0</v>
      </c>
      <c r="D87" s="7">
        <f t="shared" si="1"/>
        <v>0</v>
      </c>
      <c r="H87" s="2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3">
      <c r="A88" s="2">
        <v>87</v>
      </c>
      <c r="B88" s="3">
        <v>87</v>
      </c>
      <c r="C88" s="3">
        <v>0</v>
      </c>
      <c r="D88" s="7">
        <f t="shared" si="1"/>
        <v>0</v>
      </c>
      <c r="H88" s="2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3">
      <c r="A89" s="2">
        <v>88</v>
      </c>
      <c r="B89" s="3">
        <v>88</v>
      </c>
      <c r="C89" s="3">
        <v>0</v>
      </c>
      <c r="D89" s="7">
        <f t="shared" si="1"/>
        <v>0</v>
      </c>
      <c r="H89" s="2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3">
      <c r="A90" s="2">
        <v>89</v>
      </c>
      <c r="B90" s="3">
        <v>89</v>
      </c>
      <c r="C90" s="3">
        <v>0</v>
      </c>
      <c r="D90" s="7">
        <f t="shared" si="1"/>
        <v>0</v>
      </c>
      <c r="H90" s="2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3">
      <c r="A91" s="2">
        <v>90</v>
      </c>
      <c r="B91" s="3">
        <v>90</v>
      </c>
      <c r="C91" s="3">
        <v>0</v>
      </c>
      <c r="D91" s="7">
        <f t="shared" si="1"/>
        <v>0</v>
      </c>
      <c r="H91" s="2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3">
      <c r="A92" s="2">
        <v>91</v>
      </c>
      <c r="B92" s="3">
        <v>91</v>
      </c>
      <c r="C92" s="8">
        <v>-4.1730800000000002E-7</v>
      </c>
      <c r="D92" s="7">
        <f t="shared" si="1"/>
        <v>-4.0817561999999918E-2</v>
      </c>
      <c r="H92" s="2"/>
      <c r="I92" s="3"/>
      <c r="J92" s="8"/>
      <c r="K92" s="8"/>
      <c r="L92" s="8"/>
      <c r="M92" s="8"/>
      <c r="N92" s="8"/>
      <c r="O92" s="8"/>
      <c r="P92" s="8"/>
      <c r="Q92" s="8"/>
    </row>
    <row r="93" spans="1:17" x14ac:dyDescent="0.3">
      <c r="A93" s="2">
        <v>92</v>
      </c>
      <c r="B93" s="3">
        <v>92</v>
      </c>
      <c r="C93" s="8">
        <v>-5.18512E-7</v>
      </c>
      <c r="D93" s="7">
        <f t="shared" si="1"/>
        <v>0.19179983200000006</v>
      </c>
      <c r="H93" s="2"/>
      <c r="I93" s="3"/>
      <c r="J93" s="8"/>
      <c r="K93" s="8"/>
      <c r="L93" s="8"/>
      <c r="M93" s="8"/>
      <c r="N93" s="8"/>
      <c r="O93" s="8"/>
      <c r="P93" s="8"/>
      <c r="Q93" s="8"/>
    </row>
    <row r="94" spans="1:17" x14ac:dyDescent="0.3">
      <c r="A94" s="2">
        <v>93</v>
      </c>
      <c r="B94" s="3">
        <v>93</v>
      </c>
      <c r="C94" s="8">
        <v>-5.3549000000000004E-7</v>
      </c>
      <c r="D94" s="7">
        <f t="shared" si="1"/>
        <v>0.23082376500000013</v>
      </c>
      <c r="H94" s="2"/>
      <c r="I94" s="3"/>
      <c r="J94" s="8"/>
      <c r="K94" s="8"/>
      <c r="L94" s="8"/>
      <c r="M94" s="8"/>
      <c r="N94" s="8"/>
      <c r="O94" s="8"/>
      <c r="P94" s="8"/>
      <c r="Q94" s="8"/>
    </row>
    <row r="95" spans="1:17" x14ac:dyDescent="0.3">
      <c r="A95" s="2">
        <v>94</v>
      </c>
      <c r="B95" s="3">
        <v>94</v>
      </c>
      <c r="C95" s="8">
        <v>-5.4896500000000005E-7</v>
      </c>
      <c r="D95" s="7">
        <f t="shared" si="1"/>
        <v>0.26179605250000015</v>
      </c>
      <c r="H95" s="2"/>
      <c r="I95" s="3"/>
      <c r="J95" s="8"/>
      <c r="K95" s="8"/>
      <c r="L95" s="8"/>
      <c r="M95" s="8"/>
      <c r="N95" s="8"/>
      <c r="O95" s="8"/>
      <c r="P95" s="8"/>
      <c r="Q95" s="8"/>
    </row>
    <row r="96" spans="1:17" x14ac:dyDescent="0.3">
      <c r="A96" s="2">
        <v>95</v>
      </c>
      <c r="B96" s="3">
        <v>95</v>
      </c>
      <c r="C96" s="8">
        <v>-5.5936399999999995E-7</v>
      </c>
      <c r="D96" s="7">
        <f t="shared" si="1"/>
        <v>0.28569815399999993</v>
      </c>
      <c r="H96" s="2"/>
      <c r="I96" s="3"/>
      <c r="J96" s="8"/>
      <c r="K96" s="8"/>
      <c r="L96" s="8"/>
      <c r="M96" s="8"/>
      <c r="N96" s="8"/>
      <c r="O96" s="8"/>
      <c r="P96" s="8"/>
      <c r="Q96" s="8"/>
    </row>
    <row r="97" spans="1:17" x14ac:dyDescent="0.3">
      <c r="A97" s="2">
        <v>96</v>
      </c>
      <c r="B97" s="3">
        <v>96</v>
      </c>
      <c r="C97" s="8">
        <v>-5.6786700000000004E-7</v>
      </c>
      <c r="D97" s="7">
        <f t="shared" si="1"/>
        <v>0.30524229950000015</v>
      </c>
      <c r="H97" s="2"/>
      <c r="I97" s="3"/>
      <c r="J97" s="8"/>
      <c r="K97" s="8"/>
      <c r="L97" s="8"/>
      <c r="M97" s="8"/>
      <c r="N97" s="8"/>
      <c r="O97" s="8"/>
      <c r="P97" s="8"/>
      <c r="Q97" s="8"/>
    </row>
    <row r="98" spans="1:17" x14ac:dyDescent="0.3">
      <c r="A98" s="2">
        <v>97</v>
      </c>
      <c r="B98" s="3">
        <v>97</v>
      </c>
      <c r="C98" s="8">
        <v>-5.7515199999999996E-7</v>
      </c>
      <c r="D98" s="7">
        <f t="shared" si="1"/>
        <v>0.32198687199999998</v>
      </c>
      <c r="H98" s="2"/>
      <c r="I98" s="3"/>
      <c r="J98" s="8"/>
      <c r="K98" s="8"/>
      <c r="L98" s="8"/>
      <c r="M98" s="8"/>
      <c r="N98" s="8"/>
      <c r="O98" s="8"/>
      <c r="P98" s="8"/>
      <c r="Q98" s="8"/>
    </row>
    <row r="99" spans="1:17" x14ac:dyDescent="0.3">
      <c r="A99" s="2">
        <v>98</v>
      </c>
      <c r="B99" s="3">
        <v>98</v>
      </c>
      <c r="C99" s="8">
        <v>-5.8162699999999997E-7</v>
      </c>
      <c r="D99" s="7">
        <f t="shared" si="1"/>
        <v>0.33686965949999997</v>
      </c>
      <c r="H99" s="2"/>
      <c r="I99" s="3"/>
      <c r="J99" s="8"/>
      <c r="K99" s="8"/>
      <c r="L99" s="8"/>
      <c r="M99" s="8"/>
      <c r="N99" s="8"/>
      <c r="O99" s="8"/>
      <c r="P99" s="8"/>
      <c r="Q99" s="8"/>
    </row>
    <row r="100" spans="1:17" x14ac:dyDescent="0.3">
      <c r="A100" s="2">
        <v>99</v>
      </c>
      <c r="B100" s="3">
        <v>99</v>
      </c>
      <c r="C100" s="8">
        <v>-5.8753600000000003E-7</v>
      </c>
      <c r="D100" s="7">
        <f t="shared" si="1"/>
        <v>0.35045149600000014</v>
      </c>
      <c r="H100" s="2"/>
      <c r="I100" s="3"/>
      <c r="J100" s="8"/>
      <c r="K100" s="8"/>
      <c r="L100" s="8"/>
      <c r="M100" s="8"/>
      <c r="N100" s="8"/>
      <c r="O100" s="8"/>
      <c r="P100" s="8"/>
      <c r="Q100" s="8"/>
    </row>
    <row r="101" spans="1:17" x14ac:dyDescent="0.3">
      <c r="A101" s="2">
        <v>100</v>
      </c>
      <c r="B101" s="3">
        <v>100</v>
      </c>
      <c r="C101" s="8">
        <v>-5.9302699999999998E-7</v>
      </c>
      <c r="D101" s="7">
        <f t="shared" si="1"/>
        <v>0.3630725595</v>
      </c>
      <c r="H101" s="2"/>
      <c r="I101" s="3"/>
      <c r="J101" s="8"/>
      <c r="K101" s="8"/>
      <c r="L101" s="8"/>
      <c r="M101" s="8"/>
      <c r="N101" s="8"/>
      <c r="O101" s="8"/>
      <c r="P101" s="8"/>
      <c r="Q101" s="8"/>
    </row>
    <row r="102" spans="1:17" x14ac:dyDescent="0.3">
      <c r="A102" s="2">
        <v>101</v>
      </c>
      <c r="B102" s="3">
        <v>101</v>
      </c>
      <c r="C102" s="8">
        <v>-5.9819100000000001E-7</v>
      </c>
      <c r="D102" s="7">
        <f t="shared" si="1"/>
        <v>0.37494201350000006</v>
      </c>
      <c r="H102" s="2"/>
      <c r="I102" s="3"/>
      <c r="J102" s="8"/>
      <c r="K102" s="8"/>
      <c r="L102" s="8"/>
      <c r="M102" s="8"/>
      <c r="N102" s="8"/>
      <c r="O102" s="8"/>
      <c r="P102" s="8"/>
      <c r="Q102" s="8"/>
    </row>
    <row r="103" spans="1:17" x14ac:dyDescent="0.3">
      <c r="A103" s="2">
        <v>102</v>
      </c>
      <c r="B103" s="3">
        <v>102</v>
      </c>
      <c r="C103" s="8">
        <v>-6.0308699999999995E-7</v>
      </c>
      <c r="D103" s="7">
        <f t="shared" si="1"/>
        <v>0.38619546949999994</v>
      </c>
      <c r="H103" s="2"/>
      <c r="I103" s="3"/>
      <c r="J103" s="8"/>
      <c r="K103" s="8"/>
      <c r="L103" s="8"/>
      <c r="M103" s="8"/>
      <c r="N103" s="8"/>
      <c r="O103" s="8"/>
      <c r="P103" s="8"/>
      <c r="Q103" s="8"/>
    </row>
    <row r="104" spans="1:17" x14ac:dyDescent="0.3">
      <c r="A104" s="2">
        <v>103</v>
      </c>
      <c r="B104" s="3">
        <v>103</v>
      </c>
      <c r="C104" s="8">
        <v>-6.0775199999999998E-7</v>
      </c>
      <c r="D104" s="7">
        <f t="shared" si="1"/>
        <v>0.39691797200000001</v>
      </c>
      <c r="H104" s="2"/>
      <c r="I104" s="3"/>
      <c r="J104" s="8"/>
      <c r="K104" s="8"/>
      <c r="L104" s="8"/>
      <c r="M104" s="8"/>
      <c r="N104" s="8"/>
      <c r="O104" s="8"/>
      <c r="P104" s="8"/>
      <c r="Q104" s="8"/>
    </row>
    <row r="105" spans="1:17" x14ac:dyDescent="0.3">
      <c r="A105" s="2">
        <v>104</v>
      </c>
      <c r="B105" s="3">
        <v>104</v>
      </c>
      <c r="C105" s="8">
        <v>-6.1221299999999998E-7</v>
      </c>
      <c r="D105" s="7">
        <f t="shared" si="1"/>
        <v>0.40717158050000002</v>
      </c>
      <c r="H105" s="2"/>
      <c r="I105" s="3"/>
      <c r="J105" s="8"/>
      <c r="K105" s="8"/>
      <c r="L105" s="8"/>
      <c r="M105" s="8"/>
      <c r="N105" s="8"/>
      <c r="O105" s="8"/>
      <c r="P105" s="8"/>
      <c r="Q105" s="8"/>
    </row>
    <row r="106" spans="1:17" x14ac:dyDescent="0.3">
      <c r="A106" s="2">
        <v>105</v>
      </c>
      <c r="B106" s="3">
        <v>105</v>
      </c>
      <c r="C106" s="8">
        <v>-6.1648899999999996E-7</v>
      </c>
      <c r="D106" s="7">
        <f t="shared" si="1"/>
        <v>0.41699996649999993</v>
      </c>
      <c r="H106" s="2"/>
      <c r="I106" s="3"/>
      <c r="J106" s="8"/>
      <c r="K106" s="8"/>
      <c r="L106" s="8"/>
      <c r="M106" s="8"/>
      <c r="N106" s="8"/>
      <c r="O106" s="8"/>
      <c r="P106" s="8"/>
      <c r="Q106" s="8"/>
    </row>
    <row r="107" spans="1:17" x14ac:dyDescent="0.3">
      <c r="A107" s="2">
        <v>106</v>
      </c>
      <c r="B107" s="3">
        <v>106</v>
      </c>
      <c r="C107" s="8">
        <v>-6.2059399999999998E-7</v>
      </c>
      <c r="D107" s="7">
        <f t="shared" si="1"/>
        <v>0.42643530899999998</v>
      </c>
      <c r="H107" s="2"/>
      <c r="I107" s="3"/>
      <c r="J107" s="8"/>
      <c r="K107" s="8"/>
      <c r="L107" s="8"/>
      <c r="M107" s="8"/>
      <c r="N107" s="8"/>
      <c r="O107" s="8"/>
      <c r="P107" s="8"/>
      <c r="Q107" s="8"/>
    </row>
    <row r="108" spans="1:17" x14ac:dyDescent="0.3">
      <c r="A108" s="2">
        <v>107</v>
      </c>
      <c r="B108" s="3">
        <v>107</v>
      </c>
      <c r="C108" s="8">
        <v>-6.2454099999999998E-7</v>
      </c>
      <c r="D108" s="7">
        <f t="shared" si="1"/>
        <v>0.43550748849999998</v>
      </c>
      <c r="H108" s="2"/>
      <c r="I108" s="3"/>
      <c r="J108" s="8"/>
      <c r="K108" s="8"/>
      <c r="L108" s="8"/>
      <c r="M108" s="8"/>
      <c r="N108" s="8"/>
      <c r="O108" s="8"/>
      <c r="P108" s="8"/>
      <c r="Q108" s="8"/>
    </row>
    <row r="109" spans="1:17" x14ac:dyDescent="0.3">
      <c r="A109" s="2">
        <v>108</v>
      </c>
      <c r="B109" s="3">
        <v>108</v>
      </c>
      <c r="C109" s="8">
        <v>-6.2833799999999997E-7</v>
      </c>
      <c r="D109" s="7">
        <f t="shared" si="1"/>
        <v>0.44423489299999996</v>
      </c>
      <c r="H109" s="2"/>
      <c r="I109" s="3"/>
      <c r="J109" s="8"/>
      <c r="K109" s="8"/>
      <c r="L109" s="8"/>
      <c r="M109" s="8"/>
      <c r="N109" s="8"/>
      <c r="O109" s="8"/>
      <c r="P109" s="8"/>
      <c r="Q109" s="8"/>
    </row>
    <row r="110" spans="1:17" x14ac:dyDescent="0.3">
      <c r="A110" s="2">
        <v>109</v>
      </c>
      <c r="B110" s="3">
        <v>109</v>
      </c>
      <c r="C110" s="8">
        <v>-6.3199600000000004E-7</v>
      </c>
      <c r="D110" s="7">
        <f t="shared" si="1"/>
        <v>0.45264280600000018</v>
      </c>
      <c r="H110" s="2"/>
      <c r="I110" s="3"/>
      <c r="J110" s="8"/>
      <c r="K110" s="8"/>
      <c r="L110" s="8"/>
      <c r="M110" s="8"/>
      <c r="N110" s="8"/>
      <c r="O110" s="8"/>
      <c r="P110" s="8"/>
      <c r="Q110" s="8"/>
    </row>
    <row r="111" spans="1:17" x14ac:dyDescent="0.3">
      <c r="A111" s="2">
        <v>110</v>
      </c>
      <c r="B111" s="3">
        <v>110</v>
      </c>
      <c r="C111" s="8">
        <v>-6.3552199999999996E-7</v>
      </c>
      <c r="D111" s="7">
        <f t="shared" si="1"/>
        <v>0.46074731699999999</v>
      </c>
      <c r="H111" s="2"/>
      <c r="I111" s="3"/>
      <c r="J111" s="8"/>
      <c r="K111" s="8"/>
      <c r="L111" s="8"/>
      <c r="M111" s="8"/>
      <c r="N111" s="8"/>
      <c r="O111" s="8"/>
      <c r="P111" s="8"/>
      <c r="Q111" s="8"/>
    </row>
    <row r="112" spans="1:17" x14ac:dyDescent="0.3">
      <c r="A112" s="2">
        <v>111</v>
      </c>
      <c r="B112" s="3">
        <v>111</v>
      </c>
      <c r="C112" s="8">
        <v>-6.3892200000000001E-7</v>
      </c>
      <c r="D112" s="7">
        <f t="shared" si="1"/>
        <v>0.46856221700000006</v>
      </c>
      <c r="H112" s="2"/>
      <c r="I112" s="3"/>
      <c r="J112" s="8"/>
      <c r="K112" s="8"/>
      <c r="L112" s="8"/>
      <c r="M112" s="8"/>
      <c r="N112" s="8"/>
      <c r="O112" s="8"/>
      <c r="P112" s="8"/>
      <c r="Q112" s="8"/>
    </row>
    <row r="113" spans="1:17" x14ac:dyDescent="0.3">
      <c r="A113" s="2">
        <v>112</v>
      </c>
      <c r="B113" s="3">
        <v>112</v>
      </c>
      <c r="C113" s="8">
        <v>-6.42205E-7</v>
      </c>
      <c r="D113" s="7">
        <f t="shared" si="1"/>
        <v>0.47610819250000008</v>
      </c>
      <c r="H113" s="2"/>
      <c r="I113" s="3"/>
      <c r="J113" s="8"/>
      <c r="K113" s="8"/>
      <c r="L113" s="8"/>
      <c r="M113" s="8"/>
      <c r="N113" s="8"/>
      <c r="O113" s="8"/>
      <c r="P113" s="8"/>
      <c r="Q113" s="8"/>
    </row>
    <row r="114" spans="1:17" x14ac:dyDescent="0.3">
      <c r="A114" s="2">
        <v>113</v>
      </c>
      <c r="B114" s="3">
        <v>113</v>
      </c>
      <c r="C114" s="8">
        <v>-6.4537500000000005E-7</v>
      </c>
      <c r="D114" s="7">
        <f t="shared" si="1"/>
        <v>0.48339443750000016</v>
      </c>
      <c r="H114" s="2"/>
      <c r="I114" s="3"/>
      <c r="J114" s="8"/>
      <c r="K114" s="8"/>
      <c r="L114" s="8"/>
      <c r="M114" s="8"/>
      <c r="N114" s="8"/>
      <c r="O114" s="8"/>
      <c r="P114" s="8"/>
      <c r="Q114" s="8"/>
    </row>
    <row r="115" spans="1:17" x14ac:dyDescent="0.3">
      <c r="A115" s="2">
        <v>114</v>
      </c>
      <c r="B115" s="3">
        <v>114</v>
      </c>
      <c r="C115" s="8">
        <v>-6.4843900000000003E-7</v>
      </c>
      <c r="D115" s="7">
        <f t="shared" si="1"/>
        <v>0.49043704150000011</v>
      </c>
      <c r="H115" s="2"/>
      <c r="I115" s="3"/>
      <c r="J115" s="8"/>
      <c r="K115" s="8"/>
      <c r="L115" s="8"/>
      <c r="M115" s="8"/>
      <c r="N115" s="8"/>
      <c r="O115" s="8"/>
      <c r="P115" s="8"/>
      <c r="Q115" s="8"/>
    </row>
    <row r="116" spans="1:17" x14ac:dyDescent="0.3">
      <c r="A116" s="2">
        <v>115</v>
      </c>
      <c r="B116" s="3">
        <v>115</v>
      </c>
      <c r="C116" s="8">
        <v>-6.51403E-7</v>
      </c>
      <c r="D116" s="7">
        <f t="shared" si="1"/>
        <v>0.49724979550000004</v>
      </c>
      <c r="H116" s="2"/>
      <c r="I116" s="3"/>
      <c r="J116" s="8"/>
      <c r="K116" s="8"/>
      <c r="L116" s="8"/>
      <c r="M116" s="8"/>
      <c r="N116" s="8"/>
      <c r="O116" s="8"/>
      <c r="P116" s="8"/>
      <c r="Q116" s="8"/>
    </row>
    <row r="117" spans="1:17" x14ac:dyDescent="0.3">
      <c r="A117" s="2">
        <v>116</v>
      </c>
      <c r="B117" s="3">
        <v>116</v>
      </c>
      <c r="C117" s="8">
        <v>-6.54272E-7</v>
      </c>
      <c r="D117" s="7">
        <f t="shared" si="1"/>
        <v>0.50384419200000008</v>
      </c>
      <c r="H117" s="2"/>
      <c r="I117" s="3"/>
      <c r="J117" s="8"/>
      <c r="K117" s="8"/>
      <c r="L117" s="8"/>
      <c r="M117" s="8"/>
      <c r="N117" s="8"/>
      <c r="O117" s="8"/>
      <c r="P117" s="8"/>
      <c r="Q117" s="8"/>
    </row>
    <row r="118" spans="1:17" x14ac:dyDescent="0.3">
      <c r="A118" s="2">
        <v>117</v>
      </c>
      <c r="B118" s="3">
        <v>117</v>
      </c>
      <c r="C118" s="8">
        <v>-6.57049E-7</v>
      </c>
      <c r="D118" s="7">
        <f t="shared" si="1"/>
        <v>0.51022712650000002</v>
      </c>
      <c r="H118" s="2"/>
      <c r="I118" s="3"/>
      <c r="J118" s="8"/>
      <c r="K118" s="8"/>
      <c r="L118" s="8"/>
      <c r="M118" s="8"/>
      <c r="N118" s="8"/>
      <c r="O118" s="8"/>
      <c r="P118" s="8"/>
      <c r="Q118" s="8"/>
    </row>
    <row r="119" spans="1:17" x14ac:dyDescent="0.3">
      <c r="A119" s="2">
        <v>118</v>
      </c>
      <c r="B119" s="3">
        <v>118</v>
      </c>
      <c r="C119" s="8">
        <v>-6.5974099999999998E-7</v>
      </c>
      <c r="D119" s="7">
        <f t="shared" si="1"/>
        <v>0.51641468850000005</v>
      </c>
      <c r="H119" s="2"/>
      <c r="I119" s="3"/>
      <c r="J119" s="8"/>
      <c r="K119" s="8"/>
      <c r="L119" s="8"/>
      <c r="M119" s="8"/>
      <c r="N119" s="8"/>
      <c r="O119" s="8"/>
      <c r="P119" s="8"/>
      <c r="Q119" s="8"/>
    </row>
    <row r="120" spans="1:17" x14ac:dyDescent="0.3">
      <c r="A120" s="2">
        <v>119</v>
      </c>
      <c r="B120" s="3">
        <v>119</v>
      </c>
      <c r="C120" s="8">
        <v>-6.6235100000000003E-7</v>
      </c>
      <c r="D120" s="7">
        <f t="shared" si="1"/>
        <v>0.52241377350000007</v>
      </c>
      <c r="H120" s="2"/>
      <c r="I120" s="3"/>
      <c r="J120" s="8"/>
      <c r="K120" s="8"/>
      <c r="L120" s="8"/>
      <c r="M120" s="8"/>
      <c r="N120" s="8"/>
      <c r="O120" s="8"/>
      <c r="P120" s="8"/>
      <c r="Q120" s="8"/>
    </row>
    <row r="121" spans="1:17" x14ac:dyDescent="0.3">
      <c r="A121" s="2">
        <v>120</v>
      </c>
      <c r="B121" s="3">
        <v>120</v>
      </c>
      <c r="C121" s="8">
        <v>-6.6488399999999996E-7</v>
      </c>
      <c r="D121" s="7">
        <f t="shared" si="1"/>
        <v>0.52823587399999994</v>
      </c>
      <c r="H121" s="2"/>
      <c r="I121" s="3"/>
      <c r="J121" s="8"/>
      <c r="K121" s="8"/>
      <c r="L121" s="8"/>
      <c r="M121" s="8"/>
      <c r="N121" s="8"/>
      <c r="O121" s="8"/>
      <c r="P121" s="8"/>
      <c r="Q121" s="8"/>
    </row>
    <row r="122" spans="1:17" x14ac:dyDescent="0.3">
      <c r="A122" s="2">
        <v>121</v>
      </c>
      <c r="B122" s="3">
        <v>121</v>
      </c>
      <c r="C122" s="8">
        <v>-6.6734299999999997E-7</v>
      </c>
      <c r="D122" s="7">
        <f t="shared" si="1"/>
        <v>0.53388788549999999</v>
      </c>
      <c r="H122" s="2"/>
      <c r="I122" s="3"/>
      <c r="J122" s="8"/>
      <c r="K122" s="8"/>
      <c r="L122" s="8"/>
      <c r="M122" s="8"/>
      <c r="N122" s="8"/>
      <c r="O122" s="8"/>
      <c r="P122" s="8"/>
      <c r="Q122" s="8"/>
    </row>
    <row r="123" spans="1:17" x14ac:dyDescent="0.3">
      <c r="A123" s="2">
        <v>122</v>
      </c>
      <c r="B123" s="3">
        <v>122</v>
      </c>
      <c r="C123" s="8">
        <v>-6.6973199999999995E-7</v>
      </c>
      <c r="D123" s="7">
        <f t="shared" si="1"/>
        <v>0.539379002</v>
      </c>
      <c r="H123" s="2"/>
      <c r="I123" s="3"/>
      <c r="J123" s="8"/>
      <c r="K123" s="8"/>
      <c r="L123" s="8"/>
      <c r="M123" s="8"/>
      <c r="N123" s="8"/>
      <c r="O123" s="8"/>
      <c r="P123" s="8"/>
      <c r="Q123" s="8"/>
    </row>
    <row r="124" spans="1:17" x14ac:dyDescent="0.3">
      <c r="A124" s="2">
        <v>123</v>
      </c>
      <c r="B124" s="3">
        <v>123</v>
      </c>
      <c r="C124" s="8">
        <v>-6.7205500000000002E-7</v>
      </c>
      <c r="D124" s="7">
        <f t="shared" si="1"/>
        <v>0.54471841750000005</v>
      </c>
      <c r="H124" s="2"/>
      <c r="I124" s="3"/>
      <c r="J124" s="8"/>
      <c r="K124" s="8"/>
      <c r="L124" s="8"/>
      <c r="M124" s="8"/>
      <c r="N124" s="8"/>
      <c r="O124" s="8"/>
      <c r="P124" s="8"/>
      <c r="Q124" s="8"/>
    </row>
    <row r="125" spans="1:17" x14ac:dyDescent="0.3">
      <c r="A125" s="2">
        <v>124</v>
      </c>
      <c r="B125" s="3">
        <v>124</v>
      </c>
      <c r="C125" s="8">
        <v>-6.7431400000000001E-7</v>
      </c>
      <c r="D125" s="7">
        <f t="shared" si="1"/>
        <v>0.54991072900000004</v>
      </c>
      <c r="H125" s="2"/>
      <c r="I125" s="3"/>
      <c r="J125" s="8"/>
      <c r="K125" s="8"/>
      <c r="L125" s="8"/>
      <c r="M125" s="8"/>
      <c r="N125" s="8"/>
      <c r="O125" s="8"/>
      <c r="P125" s="8"/>
      <c r="Q125" s="8"/>
    </row>
    <row r="126" spans="1:17" x14ac:dyDescent="0.3">
      <c r="A126" s="2">
        <v>125</v>
      </c>
      <c r="B126" s="3">
        <v>125</v>
      </c>
      <c r="C126" s="8">
        <v>-6.7651399999999997E-7</v>
      </c>
      <c r="D126" s="7">
        <f t="shared" si="1"/>
        <v>0.55496742899999996</v>
      </c>
      <c r="H126" s="2"/>
      <c r="I126" s="3"/>
      <c r="J126" s="8"/>
      <c r="K126" s="8"/>
      <c r="L126" s="8"/>
      <c r="M126" s="8"/>
      <c r="N126" s="8"/>
      <c r="O126" s="8"/>
      <c r="P126" s="8"/>
      <c r="Q126" s="8"/>
    </row>
    <row r="127" spans="1:17" x14ac:dyDescent="0.3">
      <c r="A127" s="2">
        <v>126</v>
      </c>
      <c r="B127" s="3">
        <v>126</v>
      </c>
      <c r="C127" s="8">
        <v>-6.7865600000000001E-7</v>
      </c>
      <c r="D127" s="7">
        <f t="shared" si="1"/>
        <v>0.55989081600000012</v>
      </c>
      <c r="H127" s="2"/>
      <c r="I127" s="3"/>
      <c r="J127" s="8"/>
      <c r="K127" s="8"/>
      <c r="L127" s="8"/>
      <c r="M127" s="8"/>
      <c r="N127" s="8"/>
      <c r="O127" s="8"/>
      <c r="P127" s="8"/>
      <c r="Q127" s="8"/>
    </row>
    <row r="128" spans="1:17" x14ac:dyDescent="0.3">
      <c r="A128" s="2">
        <v>127</v>
      </c>
      <c r="B128" s="3">
        <v>127</v>
      </c>
      <c r="C128" s="8">
        <v>-6.8074300000000002E-7</v>
      </c>
      <c r="D128" s="7">
        <f t="shared" si="1"/>
        <v>0.56468778550000009</v>
      </c>
      <c r="H128" s="2"/>
      <c r="I128" s="3"/>
      <c r="J128" s="8"/>
      <c r="K128" s="8"/>
      <c r="L128" s="8"/>
      <c r="M128" s="8"/>
      <c r="N128" s="8"/>
      <c r="O128" s="8"/>
      <c r="P128" s="8"/>
      <c r="Q128" s="8"/>
    </row>
    <row r="129" spans="1:17" x14ac:dyDescent="0.3">
      <c r="A129" s="2">
        <v>128</v>
      </c>
      <c r="B129" s="3">
        <v>128</v>
      </c>
      <c r="C129" s="8">
        <v>-6.82779E-7</v>
      </c>
      <c r="D129" s="7">
        <f t="shared" si="1"/>
        <v>0.56936753150000008</v>
      </c>
      <c r="H129" s="2"/>
      <c r="I129" s="3"/>
      <c r="J129" s="8"/>
      <c r="K129" s="8"/>
      <c r="L129" s="8"/>
      <c r="M129" s="8"/>
      <c r="N129" s="8"/>
      <c r="O129" s="8"/>
      <c r="P129" s="8"/>
      <c r="Q129" s="8"/>
    </row>
    <row r="130" spans="1:17" x14ac:dyDescent="0.3">
      <c r="A130" s="2">
        <v>129</v>
      </c>
      <c r="B130" s="3">
        <v>129</v>
      </c>
      <c r="C130" s="8">
        <v>-6.8476499999999998E-7</v>
      </c>
      <c r="D130" s="7">
        <f t="shared" si="1"/>
        <v>0.57393235249999996</v>
      </c>
      <c r="H130" s="2"/>
      <c r="I130" s="3"/>
      <c r="J130" s="8"/>
      <c r="K130" s="8"/>
      <c r="L130" s="8"/>
      <c r="M130" s="8"/>
      <c r="N130" s="8"/>
      <c r="O130" s="8"/>
      <c r="P130" s="8"/>
      <c r="Q130" s="8"/>
    </row>
    <row r="131" spans="1:17" x14ac:dyDescent="0.3">
      <c r="A131" s="2">
        <v>130</v>
      </c>
      <c r="B131" s="3">
        <v>130</v>
      </c>
      <c r="C131" s="8">
        <v>-6.8670499999999995E-7</v>
      </c>
      <c r="D131" s="7">
        <f t="shared" ref="D131:D194" si="2">IF(C131=0,0,(C131-$F$4)/$F$4)</f>
        <v>0.57839144249999996</v>
      </c>
      <c r="H131" s="2"/>
      <c r="I131" s="3"/>
      <c r="J131" s="8"/>
      <c r="K131" s="8"/>
      <c r="L131" s="8"/>
      <c r="M131" s="8"/>
      <c r="N131" s="8"/>
      <c r="O131" s="8"/>
      <c r="P131" s="8"/>
      <c r="Q131" s="8"/>
    </row>
    <row r="132" spans="1:17" x14ac:dyDescent="0.3">
      <c r="A132" s="2">
        <v>131</v>
      </c>
      <c r="B132" s="3">
        <v>131</v>
      </c>
      <c r="C132" s="8">
        <v>-6.8859900000000004E-7</v>
      </c>
      <c r="D132" s="7">
        <f t="shared" si="2"/>
        <v>0.58274480150000019</v>
      </c>
      <c r="H132" s="2"/>
      <c r="I132" s="3"/>
      <c r="J132" s="8"/>
      <c r="K132" s="8"/>
      <c r="L132" s="8"/>
      <c r="M132" s="8"/>
      <c r="N132" s="8"/>
      <c r="O132" s="8"/>
      <c r="P132" s="8"/>
      <c r="Q132" s="8"/>
    </row>
    <row r="133" spans="1:17" x14ac:dyDescent="0.3">
      <c r="A133" s="2">
        <v>132</v>
      </c>
      <c r="B133" s="3">
        <v>132</v>
      </c>
      <c r="C133" s="8">
        <v>-6.9045100000000002E-7</v>
      </c>
      <c r="D133" s="7">
        <f t="shared" si="2"/>
        <v>0.58700162350000007</v>
      </c>
      <c r="H133" s="2"/>
      <c r="I133" s="3"/>
      <c r="J133" s="8"/>
      <c r="K133" s="8"/>
      <c r="L133" s="8"/>
      <c r="M133" s="8"/>
      <c r="N133" s="8"/>
      <c r="O133" s="8"/>
      <c r="P133" s="8"/>
      <c r="Q133" s="8"/>
    </row>
    <row r="134" spans="1:17" x14ac:dyDescent="0.3">
      <c r="A134" s="2">
        <v>133</v>
      </c>
      <c r="B134" s="3">
        <v>133</v>
      </c>
      <c r="C134" s="8">
        <v>-6.9226100000000001E-7</v>
      </c>
      <c r="D134" s="7">
        <f t="shared" si="2"/>
        <v>0.59116190850000006</v>
      </c>
      <c r="H134" s="2"/>
      <c r="I134" s="3"/>
      <c r="J134" s="8"/>
      <c r="K134" s="8"/>
      <c r="L134" s="8"/>
      <c r="M134" s="8"/>
      <c r="N134" s="8"/>
      <c r="O134" s="8"/>
      <c r="P134" s="8"/>
      <c r="Q134" s="8"/>
    </row>
    <row r="135" spans="1:17" x14ac:dyDescent="0.3">
      <c r="A135" s="2">
        <v>134</v>
      </c>
      <c r="B135" s="3">
        <v>134</v>
      </c>
      <c r="C135" s="8">
        <v>-6.94033E-7</v>
      </c>
      <c r="D135" s="7">
        <f t="shared" si="2"/>
        <v>0.59523485050000002</v>
      </c>
      <c r="H135" s="2"/>
      <c r="I135" s="3"/>
      <c r="J135" s="8"/>
      <c r="K135" s="8"/>
      <c r="L135" s="8"/>
      <c r="M135" s="8"/>
      <c r="N135" s="8"/>
      <c r="O135" s="8"/>
      <c r="P135" s="8"/>
      <c r="Q135" s="8"/>
    </row>
    <row r="136" spans="1:17" x14ac:dyDescent="0.3">
      <c r="A136" s="2">
        <v>135</v>
      </c>
      <c r="B136" s="3">
        <v>135</v>
      </c>
      <c r="C136" s="8">
        <v>-6.9576800000000004E-7</v>
      </c>
      <c r="D136" s="7">
        <f t="shared" si="2"/>
        <v>0.59922274800000019</v>
      </c>
      <c r="H136" s="2"/>
      <c r="I136" s="3"/>
      <c r="J136" s="8"/>
      <c r="K136" s="8"/>
      <c r="L136" s="8"/>
      <c r="M136" s="8"/>
      <c r="N136" s="8"/>
      <c r="O136" s="8"/>
      <c r="P136" s="8"/>
      <c r="Q136" s="8"/>
    </row>
    <row r="137" spans="1:17" x14ac:dyDescent="0.3">
      <c r="A137" s="2">
        <v>136</v>
      </c>
      <c r="B137" s="3">
        <v>136</v>
      </c>
      <c r="C137" s="8">
        <v>-6.9746700000000003E-7</v>
      </c>
      <c r="D137" s="7">
        <f t="shared" si="2"/>
        <v>0.60312789950000012</v>
      </c>
      <c r="H137" s="2"/>
      <c r="I137" s="3"/>
      <c r="J137" s="8"/>
      <c r="K137" s="8"/>
      <c r="L137" s="8"/>
      <c r="M137" s="8"/>
      <c r="N137" s="8"/>
      <c r="O137" s="8"/>
      <c r="P137" s="8"/>
      <c r="Q137" s="8"/>
    </row>
    <row r="138" spans="1:17" x14ac:dyDescent="0.3">
      <c r="A138" s="2">
        <v>137</v>
      </c>
      <c r="B138" s="3">
        <v>137</v>
      </c>
      <c r="C138" s="8">
        <v>-6.9913200000000004E-7</v>
      </c>
      <c r="D138" s="7">
        <f t="shared" si="2"/>
        <v>0.60695490200000013</v>
      </c>
      <c r="H138" s="2"/>
      <c r="I138" s="3"/>
      <c r="J138" s="8"/>
      <c r="K138" s="8"/>
      <c r="L138" s="8"/>
      <c r="M138" s="8"/>
      <c r="N138" s="8"/>
      <c r="O138" s="8"/>
      <c r="P138" s="8"/>
      <c r="Q138" s="8"/>
    </row>
    <row r="139" spans="1:17" x14ac:dyDescent="0.3">
      <c r="A139" s="2">
        <v>138</v>
      </c>
      <c r="B139" s="3">
        <v>138</v>
      </c>
      <c r="C139" s="8">
        <v>-7.0076500000000002E-7</v>
      </c>
      <c r="D139" s="7">
        <f t="shared" si="2"/>
        <v>0.61070835250000011</v>
      </c>
      <c r="H139" s="2"/>
      <c r="I139" s="3"/>
      <c r="J139" s="8"/>
      <c r="K139" s="8"/>
      <c r="L139" s="8"/>
      <c r="M139" s="8"/>
      <c r="N139" s="8"/>
      <c r="O139" s="8"/>
      <c r="P139" s="8"/>
      <c r="Q139" s="8"/>
    </row>
    <row r="140" spans="1:17" x14ac:dyDescent="0.3">
      <c r="A140" s="2">
        <v>139</v>
      </c>
      <c r="B140" s="3">
        <v>139</v>
      </c>
      <c r="C140" s="8">
        <v>-7.0236699999999998E-7</v>
      </c>
      <c r="D140" s="7">
        <f t="shared" si="2"/>
        <v>0.61439054950000005</v>
      </c>
      <c r="H140" s="2"/>
      <c r="I140" s="3"/>
      <c r="J140" s="8"/>
      <c r="K140" s="8"/>
      <c r="L140" s="8"/>
      <c r="M140" s="8"/>
      <c r="N140" s="8"/>
      <c r="O140" s="8"/>
      <c r="P140" s="8"/>
      <c r="Q140" s="8"/>
    </row>
    <row r="141" spans="1:17" x14ac:dyDescent="0.3">
      <c r="A141" s="2">
        <v>140</v>
      </c>
      <c r="B141" s="3">
        <v>140</v>
      </c>
      <c r="C141" s="8">
        <v>-7.0393899999999996E-7</v>
      </c>
      <c r="D141" s="7">
        <f t="shared" si="2"/>
        <v>0.61800379149999995</v>
      </c>
      <c r="H141" s="2"/>
      <c r="I141" s="3"/>
      <c r="J141" s="8"/>
      <c r="K141" s="8"/>
      <c r="L141" s="8"/>
      <c r="M141" s="8"/>
      <c r="N141" s="8"/>
      <c r="O141" s="8"/>
      <c r="P141" s="8"/>
      <c r="Q141" s="8"/>
    </row>
    <row r="142" spans="1:17" x14ac:dyDescent="0.3">
      <c r="A142" s="2">
        <v>141</v>
      </c>
      <c r="B142" s="3">
        <v>141</v>
      </c>
      <c r="C142" s="8">
        <v>-7.0548300000000002E-7</v>
      </c>
      <c r="D142" s="7">
        <f t="shared" si="2"/>
        <v>0.62155267550000015</v>
      </c>
      <c r="H142" s="2"/>
      <c r="I142" s="3"/>
      <c r="J142" s="8"/>
      <c r="K142" s="8"/>
      <c r="L142" s="8"/>
      <c r="M142" s="8"/>
      <c r="N142" s="8"/>
      <c r="O142" s="8"/>
      <c r="P142" s="8"/>
      <c r="Q142" s="8"/>
    </row>
    <row r="143" spans="1:17" x14ac:dyDescent="0.3">
      <c r="A143" s="2">
        <v>142</v>
      </c>
      <c r="B143" s="3">
        <v>142</v>
      </c>
      <c r="C143" s="8">
        <v>-7.0699900000000004E-7</v>
      </c>
      <c r="D143" s="7">
        <f t="shared" si="2"/>
        <v>0.62503720150000019</v>
      </c>
      <c r="H143" s="2"/>
      <c r="I143" s="3"/>
      <c r="J143" s="8"/>
      <c r="K143" s="8"/>
      <c r="L143" s="8"/>
      <c r="M143" s="8"/>
      <c r="N143" s="8"/>
      <c r="O143" s="8"/>
      <c r="P143" s="8"/>
      <c r="Q143" s="8"/>
    </row>
    <row r="144" spans="1:17" x14ac:dyDescent="0.3">
      <c r="A144" s="2">
        <v>143</v>
      </c>
      <c r="B144" s="3">
        <v>143</v>
      </c>
      <c r="C144" s="8">
        <v>-7.0848899999999999E-7</v>
      </c>
      <c r="D144" s="7">
        <f t="shared" si="2"/>
        <v>0.62846196650000008</v>
      </c>
      <c r="H144" s="2"/>
      <c r="I144" s="3"/>
      <c r="J144" s="8"/>
      <c r="K144" s="8"/>
      <c r="L144" s="8"/>
      <c r="M144" s="8"/>
      <c r="N144" s="8"/>
      <c r="O144" s="8"/>
      <c r="P144" s="8"/>
      <c r="Q144" s="8"/>
    </row>
    <row r="145" spans="1:17" x14ac:dyDescent="0.3">
      <c r="A145" s="2">
        <v>144</v>
      </c>
      <c r="B145" s="3">
        <v>144</v>
      </c>
      <c r="C145" s="8">
        <v>-7.0995500000000001E-7</v>
      </c>
      <c r="D145" s="7">
        <f t="shared" si="2"/>
        <v>0.63183156750000002</v>
      </c>
      <c r="H145" s="2"/>
      <c r="I145" s="3"/>
      <c r="J145" s="8"/>
      <c r="K145" s="8"/>
      <c r="L145" s="8"/>
      <c r="M145" s="8"/>
      <c r="N145" s="8"/>
      <c r="O145" s="8"/>
      <c r="P145" s="8"/>
      <c r="Q145" s="8"/>
    </row>
    <row r="146" spans="1:17" x14ac:dyDescent="0.3">
      <c r="A146" s="2">
        <v>145</v>
      </c>
      <c r="B146" s="3">
        <v>145</v>
      </c>
      <c r="C146" s="8">
        <v>-7.1139599999999997E-7</v>
      </c>
      <c r="D146" s="7">
        <f t="shared" si="2"/>
        <v>0.63514370600000003</v>
      </c>
      <c r="H146" s="2"/>
      <c r="I146" s="3"/>
      <c r="J146" s="8"/>
      <c r="K146" s="8"/>
      <c r="L146" s="8"/>
      <c r="M146" s="8"/>
      <c r="N146" s="8"/>
      <c r="O146" s="8"/>
      <c r="P146" s="8"/>
      <c r="Q146" s="8"/>
    </row>
    <row r="147" spans="1:17" x14ac:dyDescent="0.3">
      <c r="A147" s="2">
        <v>146</v>
      </c>
      <c r="B147" s="3">
        <v>146</v>
      </c>
      <c r="C147" s="8">
        <v>-7.1281400000000005E-7</v>
      </c>
      <c r="D147" s="7">
        <f t="shared" si="2"/>
        <v>0.6384029790000002</v>
      </c>
      <c r="H147" s="2"/>
      <c r="I147" s="3"/>
      <c r="J147" s="8"/>
      <c r="K147" s="8"/>
      <c r="L147" s="8"/>
      <c r="M147" s="8"/>
      <c r="N147" s="8"/>
      <c r="O147" s="8"/>
      <c r="P147" s="8"/>
      <c r="Q147" s="8"/>
    </row>
    <row r="148" spans="1:17" x14ac:dyDescent="0.3">
      <c r="A148" s="2">
        <v>147</v>
      </c>
      <c r="B148" s="3">
        <v>147</v>
      </c>
      <c r="C148" s="8">
        <v>-7.1421000000000004E-7</v>
      </c>
      <c r="D148" s="7">
        <f t="shared" si="2"/>
        <v>0.64161168500000021</v>
      </c>
      <c r="H148" s="2"/>
      <c r="I148" s="3"/>
      <c r="J148" s="8"/>
      <c r="K148" s="8"/>
      <c r="L148" s="8"/>
      <c r="M148" s="8"/>
      <c r="N148" s="8"/>
      <c r="O148" s="8"/>
      <c r="P148" s="8"/>
      <c r="Q148" s="8"/>
    </row>
    <row r="149" spans="1:17" x14ac:dyDescent="0.3">
      <c r="A149" s="2">
        <v>148</v>
      </c>
      <c r="B149" s="3">
        <v>148</v>
      </c>
      <c r="C149" s="8">
        <v>-7.1558499999999999E-7</v>
      </c>
      <c r="D149" s="7">
        <f t="shared" si="2"/>
        <v>0.64477212250000004</v>
      </c>
      <c r="H149" s="2"/>
      <c r="I149" s="3"/>
      <c r="J149" s="8"/>
      <c r="K149" s="8"/>
      <c r="L149" s="8"/>
      <c r="M149" s="8"/>
      <c r="N149" s="8"/>
      <c r="O149" s="8"/>
      <c r="P149" s="8"/>
      <c r="Q149" s="8"/>
    </row>
    <row r="150" spans="1:17" x14ac:dyDescent="0.3">
      <c r="A150" s="2">
        <v>149</v>
      </c>
      <c r="B150" s="3">
        <v>149</v>
      </c>
      <c r="C150" s="8">
        <v>-7.1693899999999999E-7</v>
      </c>
      <c r="D150" s="7">
        <f t="shared" si="2"/>
        <v>0.64788429150000004</v>
      </c>
      <c r="H150" s="2"/>
      <c r="I150" s="3"/>
      <c r="J150" s="8"/>
      <c r="K150" s="8"/>
      <c r="L150" s="8"/>
      <c r="M150" s="8"/>
      <c r="N150" s="8"/>
      <c r="O150" s="8"/>
      <c r="P150" s="8"/>
      <c r="Q150" s="8"/>
    </row>
    <row r="151" spans="1:17" x14ac:dyDescent="0.3">
      <c r="A151" s="2">
        <v>150</v>
      </c>
      <c r="B151" s="3">
        <v>150</v>
      </c>
      <c r="C151" s="8">
        <v>-7.1827299999999996E-7</v>
      </c>
      <c r="D151" s="7">
        <f t="shared" si="2"/>
        <v>0.65095049049999998</v>
      </c>
      <c r="H151" s="2"/>
      <c r="I151" s="3"/>
      <c r="J151" s="8"/>
      <c r="K151" s="8"/>
      <c r="L151" s="8"/>
      <c r="M151" s="8"/>
      <c r="N151" s="8"/>
      <c r="O151" s="8"/>
      <c r="P151" s="8"/>
      <c r="Q151" s="8"/>
    </row>
    <row r="152" spans="1:17" x14ac:dyDescent="0.3">
      <c r="A152" s="2">
        <v>151</v>
      </c>
      <c r="B152" s="3">
        <v>151</v>
      </c>
      <c r="C152" s="8">
        <v>-7.1958899999999997E-7</v>
      </c>
      <c r="D152" s="7">
        <f t="shared" si="2"/>
        <v>0.65397531649999996</v>
      </c>
      <c r="H152" s="2"/>
      <c r="I152" s="3"/>
      <c r="J152" s="8"/>
      <c r="K152" s="8"/>
      <c r="L152" s="8"/>
      <c r="M152" s="8"/>
      <c r="N152" s="8"/>
      <c r="O152" s="8"/>
      <c r="P152" s="8"/>
      <c r="Q152" s="8"/>
    </row>
    <row r="153" spans="1:17" x14ac:dyDescent="0.3">
      <c r="A153" s="2">
        <v>152</v>
      </c>
      <c r="B153" s="3">
        <v>152</v>
      </c>
      <c r="C153" s="8">
        <v>-7.2088599999999999E-7</v>
      </c>
      <c r="D153" s="7">
        <f t="shared" si="2"/>
        <v>0.65695647099999999</v>
      </c>
      <c r="H153" s="2"/>
      <c r="I153" s="3"/>
      <c r="J153" s="8"/>
      <c r="K153" s="8"/>
      <c r="L153" s="8"/>
      <c r="M153" s="8"/>
      <c r="N153" s="8"/>
      <c r="O153" s="8"/>
      <c r="P153" s="8"/>
      <c r="Q153" s="8"/>
    </row>
    <row r="154" spans="1:17" x14ac:dyDescent="0.3">
      <c r="A154" s="2">
        <v>153</v>
      </c>
      <c r="B154" s="3">
        <v>153</v>
      </c>
      <c r="C154" s="8">
        <v>-7.2216599999999996E-7</v>
      </c>
      <c r="D154" s="7">
        <f t="shared" si="2"/>
        <v>0.65989855099999994</v>
      </c>
      <c r="H154" s="2"/>
      <c r="I154" s="3"/>
      <c r="J154" s="8"/>
      <c r="K154" s="8"/>
      <c r="L154" s="8"/>
      <c r="M154" s="8"/>
      <c r="N154" s="8"/>
      <c r="O154" s="8"/>
      <c r="P154" s="8"/>
      <c r="Q154" s="8"/>
    </row>
    <row r="155" spans="1:17" x14ac:dyDescent="0.3">
      <c r="A155" s="2">
        <v>154</v>
      </c>
      <c r="B155" s="3">
        <v>154</v>
      </c>
      <c r="C155" s="8">
        <v>-7.2342799999999996E-7</v>
      </c>
      <c r="D155" s="7">
        <f t="shared" si="2"/>
        <v>0.66279925799999995</v>
      </c>
      <c r="H155" s="2"/>
      <c r="I155" s="3"/>
      <c r="J155" s="8"/>
      <c r="K155" s="8"/>
      <c r="L155" s="8"/>
      <c r="M155" s="8"/>
      <c r="N155" s="8"/>
      <c r="O155" s="8"/>
      <c r="P155" s="8"/>
      <c r="Q155" s="8"/>
    </row>
    <row r="156" spans="1:17" x14ac:dyDescent="0.3">
      <c r="A156" s="2">
        <v>155</v>
      </c>
      <c r="B156" s="3">
        <v>155</v>
      </c>
      <c r="C156" s="8">
        <v>-7.2467499999999997E-7</v>
      </c>
      <c r="D156" s="7">
        <f t="shared" si="2"/>
        <v>0.66566548749999999</v>
      </c>
      <c r="H156" s="2"/>
      <c r="I156" s="3"/>
      <c r="J156" s="8"/>
      <c r="K156" s="8"/>
      <c r="L156" s="8"/>
      <c r="M156" s="8"/>
      <c r="N156" s="8"/>
      <c r="O156" s="8"/>
      <c r="P156" s="8"/>
      <c r="Q156" s="8"/>
    </row>
    <row r="157" spans="1:17" x14ac:dyDescent="0.3">
      <c r="A157" s="2">
        <v>156</v>
      </c>
      <c r="B157" s="3">
        <v>156</v>
      </c>
      <c r="C157" s="8">
        <v>-7.2590500000000004E-7</v>
      </c>
      <c r="D157" s="7">
        <f t="shared" si="2"/>
        <v>0.66849264250000018</v>
      </c>
      <c r="H157" s="2"/>
      <c r="I157" s="3"/>
      <c r="J157" s="8"/>
      <c r="K157" s="8"/>
      <c r="L157" s="8"/>
      <c r="M157" s="8"/>
      <c r="N157" s="8"/>
      <c r="O157" s="8"/>
      <c r="P157" s="8"/>
      <c r="Q157" s="8"/>
    </row>
    <row r="158" spans="1:17" x14ac:dyDescent="0.3">
      <c r="A158" s="2">
        <v>157</v>
      </c>
      <c r="B158" s="3">
        <v>157</v>
      </c>
      <c r="C158" s="8">
        <v>-7.2712000000000002E-7</v>
      </c>
      <c r="D158" s="7">
        <f t="shared" si="2"/>
        <v>0.67128532000000007</v>
      </c>
      <c r="H158" s="2"/>
      <c r="I158" s="3"/>
      <c r="J158" s="8"/>
      <c r="K158" s="8"/>
      <c r="L158" s="8"/>
      <c r="M158" s="8"/>
      <c r="N158" s="8"/>
      <c r="O158" s="8"/>
      <c r="P158" s="8"/>
      <c r="Q158" s="8"/>
    </row>
    <row r="159" spans="1:17" x14ac:dyDescent="0.3">
      <c r="A159" s="2">
        <v>158</v>
      </c>
      <c r="B159" s="3">
        <v>158</v>
      </c>
      <c r="C159" s="8">
        <v>-7.2832100000000003E-7</v>
      </c>
      <c r="D159" s="7">
        <f t="shared" si="2"/>
        <v>0.67404581850000012</v>
      </c>
      <c r="H159" s="2"/>
      <c r="I159" s="3"/>
      <c r="J159" s="8"/>
      <c r="K159" s="8"/>
      <c r="L159" s="8"/>
      <c r="M159" s="8"/>
      <c r="N159" s="8"/>
      <c r="O159" s="8"/>
      <c r="P159" s="8"/>
      <c r="Q159" s="8"/>
    </row>
    <row r="160" spans="1:17" x14ac:dyDescent="0.3">
      <c r="A160" s="2">
        <v>159</v>
      </c>
      <c r="B160" s="3">
        <v>159</v>
      </c>
      <c r="C160" s="8">
        <v>-7.2950700000000005E-7</v>
      </c>
      <c r="D160" s="7">
        <f t="shared" si="2"/>
        <v>0.67677183950000019</v>
      </c>
      <c r="H160" s="2"/>
      <c r="I160" s="3"/>
      <c r="J160" s="8"/>
      <c r="K160" s="8"/>
      <c r="L160" s="8"/>
      <c r="M160" s="8"/>
      <c r="N160" s="8"/>
      <c r="O160" s="8"/>
      <c r="P160" s="8"/>
      <c r="Q160" s="8"/>
    </row>
    <row r="161" spans="1:17" x14ac:dyDescent="0.3">
      <c r="A161" s="2">
        <v>160</v>
      </c>
      <c r="B161" s="3">
        <v>160</v>
      </c>
      <c r="C161" s="8">
        <v>-7.30679E-7</v>
      </c>
      <c r="D161" s="7">
        <f t="shared" si="2"/>
        <v>0.67946568150000008</v>
      </c>
      <c r="H161" s="2"/>
      <c r="I161" s="3"/>
      <c r="J161" s="8"/>
      <c r="K161" s="8"/>
      <c r="L161" s="8"/>
      <c r="M161" s="8"/>
      <c r="N161" s="8"/>
      <c r="O161" s="8"/>
      <c r="P161" s="8"/>
      <c r="Q161" s="8"/>
    </row>
    <row r="162" spans="1:17" x14ac:dyDescent="0.3">
      <c r="A162" s="2">
        <v>161</v>
      </c>
      <c r="B162" s="3">
        <v>161</v>
      </c>
      <c r="C162" s="8">
        <v>-7.3183699999999999E-7</v>
      </c>
      <c r="D162" s="7">
        <f t="shared" si="2"/>
        <v>0.68212734450000001</v>
      </c>
      <c r="H162" s="2"/>
      <c r="I162" s="3"/>
      <c r="J162" s="8"/>
      <c r="K162" s="8"/>
      <c r="L162" s="8"/>
      <c r="M162" s="8"/>
      <c r="N162" s="8"/>
      <c r="O162" s="8"/>
      <c r="P162" s="8"/>
      <c r="Q162" s="8"/>
    </row>
    <row r="163" spans="1:17" x14ac:dyDescent="0.3">
      <c r="A163" s="2">
        <v>162</v>
      </c>
      <c r="B163" s="3">
        <v>162</v>
      </c>
      <c r="C163" s="8">
        <v>-7.3298299999999997E-7</v>
      </c>
      <c r="D163" s="7">
        <f t="shared" si="2"/>
        <v>0.68476142549999997</v>
      </c>
      <c r="H163" s="2"/>
      <c r="I163" s="3"/>
      <c r="J163" s="8"/>
      <c r="K163" s="8"/>
      <c r="L163" s="8"/>
      <c r="M163" s="8"/>
      <c r="N163" s="8"/>
      <c r="O163" s="8"/>
      <c r="P163" s="8"/>
      <c r="Q163" s="8"/>
    </row>
    <row r="164" spans="1:17" x14ac:dyDescent="0.3">
      <c r="A164" s="2">
        <v>163</v>
      </c>
      <c r="B164" s="3">
        <v>163</v>
      </c>
      <c r="C164" s="8">
        <v>-7.3411600000000001E-7</v>
      </c>
      <c r="D164" s="7">
        <f t="shared" si="2"/>
        <v>0.68736562600000006</v>
      </c>
      <c r="H164" s="2"/>
      <c r="I164" s="3"/>
      <c r="J164" s="8"/>
      <c r="K164" s="8"/>
      <c r="L164" s="8"/>
      <c r="M164" s="8"/>
      <c r="N164" s="8"/>
      <c r="O164" s="8"/>
      <c r="P164" s="8"/>
      <c r="Q164" s="8"/>
    </row>
    <row r="165" spans="1:17" x14ac:dyDescent="0.3">
      <c r="A165" s="2">
        <v>164</v>
      </c>
      <c r="B165" s="3">
        <v>164</v>
      </c>
      <c r="C165" s="8">
        <v>-7.3523700000000003E-7</v>
      </c>
      <c r="D165" s="7">
        <f t="shared" si="2"/>
        <v>0.68994224450000019</v>
      </c>
      <c r="H165" s="2"/>
      <c r="I165" s="3"/>
      <c r="J165" s="8"/>
      <c r="K165" s="8"/>
      <c r="L165" s="8"/>
      <c r="M165" s="8"/>
      <c r="N165" s="8"/>
      <c r="O165" s="8"/>
      <c r="P165" s="8"/>
      <c r="Q165" s="8"/>
    </row>
    <row r="166" spans="1:17" x14ac:dyDescent="0.3">
      <c r="A166" s="2">
        <v>165</v>
      </c>
      <c r="B166" s="3">
        <v>165</v>
      </c>
      <c r="C166" s="8">
        <v>-7.3634600000000005E-7</v>
      </c>
      <c r="D166" s="7">
        <f t="shared" si="2"/>
        <v>0.69249128100000013</v>
      </c>
      <c r="H166" s="2"/>
      <c r="I166" s="3"/>
      <c r="J166" s="8"/>
      <c r="K166" s="8"/>
      <c r="L166" s="8"/>
      <c r="M166" s="8"/>
      <c r="N166" s="8"/>
      <c r="O166" s="8"/>
      <c r="P166" s="8"/>
      <c r="Q166" s="8"/>
    </row>
    <row r="167" spans="1:17" x14ac:dyDescent="0.3">
      <c r="A167" s="2">
        <v>166</v>
      </c>
      <c r="B167" s="3">
        <v>166</v>
      </c>
      <c r="C167" s="8">
        <v>-7.3744300000000005E-7</v>
      </c>
      <c r="D167" s="7">
        <f t="shared" si="2"/>
        <v>0.6950127355000002</v>
      </c>
      <c r="H167" s="2"/>
      <c r="I167" s="3"/>
      <c r="J167" s="8"/>
      <c r="K167" s="8"/>
      <c r="L167" s="8"/>
      <c r="M167" s="8"/>
      <c r="N167" s="8"/>
      <c r="O167" s="8"/>
      <c r="P167" s="8"/>
      <c r="Q167" s="8"/>
    </row>
    <row r="168" spans="1:17" x14ac:dyDescent="0.3">
      <c r="A168" s="2">
        <v>167</v>
      </c>
      <c r="B168" s="3">
        <v>167</v>
      </c>
      <c r="C168" s="8">
        <v>-7.3852899999999996E-7</v>
      </c>
      <c r="D168" s="7">
        <f t="shared" si="2"/>
        <v>0.69750890649999997</v>
      </c>
      <c r="H168" s="2"/>
      <c r="I168" s="3"/>
      <c r="J168" s="8"/>
      <c r="K168" s="8"/>
      <c r="L168" s="8"/>
      <c r="M168" s="8"/>
      <c r="N168" s="8"/>
      <c r="O168" s="8"/>
      <c r="P168" s="8"/>
      <c r="Q168" s="8"/>
    </row>
    <row r="169" spans="1:17" x14ac:dyDescent="0.3">
      <c r="A169" s="2">
        <v>168</v>
      </c>
      <c r="B169" s="3">
        <v>168</v>
      </c>
      <c r="C169" s="8">
        <v>-7.3960500000000001E-7</v>
      </c>
      <c r="D169" s="7">
        <f t="shared" si="2"/>
        <v>0.6999820925000001</v>
      </c>
      <c r="H169" s="2"/>
      <c r="I169" s="3"/>
      <c r="J169" s="8"/>
      <c r="K169" s="8"/>
      <c r="L169" s="8"/>
      <c r="M169" s="8"/>
      <c r="N169" s="8"/>
      <c r="O169" s="8"/>
      <c r="P169" s="8"/>
      <c r="Q169" s="8"/>
    </row>
    <row r="170" spans="1:17" x14ac:dyDescent="0.3">
      <c r="A170" s="2">
        <v>169</v>
      </c>
      <c r="B170" s="3">
        <v>169</v>
      </c>
      <c r="C170" s="8">
        <v>-7.4066900000000005E-7</v>
      </c>
      <c r="D170" s="7">
        <f t="shared" si="2"/>
        <v>0.70242769650000014</v>
      </c>
      <c r="H170" s="2"/>
      <c r="I170" s="3"/>
      <c r="J170" s="8"/>
      <c r="K170" s="8"/>
      <c r="L170" s="8"/>
      <c r="M170" s="8"/>
      <c r="N170" s="8"/>
      <c r="O170" s="8"/>
      <c r="P170" s="8"/>
      <c r="Q170" s="8"/>
    </row>
    <row r="171" spans="1:17" x14ac:dyDescent="0.3">
      <c r="A171" s="2">
        <v>170</v>
      </c>
      <c r="B171" s="3">
        <v>170</v>
      </c>
      <c r="C171" s="8">
        <v>-7.4172300000000003E-7</v>
      </c>
      <c r="D171" s="7">
        <f t="shared" si="2"/>
        <v>0.7048503155000001</v>
      </c>
      <c r="H171" s="2"/>
      <c r="I171" s="3"/>
      <c r="J171" s="8"/>
      <c r="K171" s="8"/>
      <c r="L171" s="8"/>
      <c r="M171" s="8"/>
      <c r="N171" s="8"/>
      <c r="O171" s="8"/>
      <c r="P171" s="8"/>
      <c r="Q171" s="8"/>
    </row>
    <row r="172" spans="1:17" x14ac:dyDescent="0.3">
      <c r="A172" s="2">
        <v>171</v>
      </c>
      <c r="B172" s="3">
        <v>171</v>
      </c>
      <c r="C172" s="8">
        <v>-7.4276700000000005E-7</v>
      </c>
      <c r="D172" s="7">
        <f t="shared" si="2"/>
        <v>0.7072499495000002</v>
      </c>
      <c r="H172" s="2"/>
      <c r="I172" s="3"/>
      <c r="J172" s="8"/>
      <c r="K172" s="8"/>
      <c r="L172" s="8"/>
      <c r="M172" s="8"/>
      <c r="N172" s="8"/>
      <c r="O172" s="8"/>
      <c r="P172" s="8"/>
      <c r="Q172" s="8"/>
    </row>
    <row r="173" spans="1:17" x14ac:dyDescent="0.3">
      <c r="A173" s="2">
        <v>172</v>
      </c>
      <c r="B173" s="3">
        <v>172</v>
      </c>
      <c r="C173" s="8">
        <v>-7.4380200000000003E-7</v>
      </c>
      <c r="D173" s="7">
        <f t="shared" si="2"/>
        <v>0.70962889700000009</v>
      </c>
      <c r="H173" s="2"/>
      <c r="I173" s="3"/>
      <c r="J173" s="8"/>
      <c r="K173" s="8"/>
      <c r="L173" s="8"/>
      <c r="M173" s="8"/>
      <c r="N173" s="8"/>
      <c r="O173" s="8"/>
      <c r="P173" s="8"/>
      <c r="Q173" s="8"/>
    </row>
    <row r="174" spans="1:17" x14ac:dyDescent="0.3">
      <c r="A174" s="2">
        <v>173</v>
      </c>
      <c r="B174" s="3">
        <v>173</v>
      </c>
      <c r="C174" s="8">
        <v>-7.4482600000000003E-7</v>
      </c>
      <c r="D174" s="7">
        <f t="shared" si="2"/>
        <v>0.71198256100000012</v>
      </c>
      <c r="H174" s="2"/>
      <c r="I174" s="3"/>
      <c r="J174" s="8"/>
      <c r="K174" s="8"/>
      <c r="L174" s="8"/>
      <c r="M174" s="8"/>
      <c r="N174" s="8"/>
      <c r="O174" s="8"/>
      <c r="P174" s="8"/>
      <c r="Q174" s="8"/>
    </row>
    <row r="175" spans="1:17" x14ac:dyDescent="0.3">
      <c r="A175" s="2">
        <v>174</v>
      </c>
      <c r="B175" s="3">
        <v>174</v>
      </c>
      <c r="C175" s="8">
        <v>-7.4584099999999999E-7</v>
      </c>
      <c r="D175" s="7">
        <f t="shared" si="2"/>
        <v>0.71431553850000007</v>
      </c>
      <c r="H175" s="2"/>
      <c r="I175" s="3"/>
      <c r="J175" s="8"/>
      <c r="K175" s="8"/>
      <c r="L175" s="8"/>
      <c r="M175" s="8"/>
      <c r="N175" s="8"/>
      <c r="O175" s="8"/>
      <c r="P175" s="8"/>
      <c r="Q175" s="8"/>
    </row>
    <row r="176" spans="1:17" x14ac:dyDescent="0.3">
      <c r="A176" s="2">
        <v>175</v>
      </c>
      <c r="B176" s="3">
        <v>175</v>
      </c>
      <c r="C176" s="8">
        <v>-7.4684700000000002E-7</v>
      </c>
      <c r="D176" s="7">
        <f t="shared" si="2"/>
        <v>0.71662782950000015</v>
      </c>
      <c r="H176" s="2"/>
      <c r="I176" s="3"/>
      <c r="J176" s="8"/>
      <c r="K176" s="8"/>
      <c r="L176" s="8"/>
      <c r="M176" s="8"/>
      <c r="N176" s="8"/>
      <c r="O176" s="8"/>
      <c r="P176" s="8"/>
      <c r="Q176" s="8"/>
    </row>
    <row r="177" spans="1:17" x14ac:dyDescent="0.3">
      <c r="A177" s="2">
        <v>176</v>
      </c>
      <c r="B177" s="3">
        <v>176</v>
      </c>
      <c r="C177" s="8">
        <v>-7.4784500000000004E-7</v>
      </c>
      <c r="D177" s="7">
        <f t="shared" si="2"/>
        <v>0.71892173250000013</v>
      </c>
      <c r="H177" s="2"/>
      <c r="I177" s="3"/>
      <c r="J177" s="8"/>
      <c r="K177" s="8"/>
      <c r="L177" s="8"/>
      <c r="M177" s="8"/>
      <c r="N177" s="8"/>
      <c r="O177" s="8"/>
      <c r="P177" s="8"/>
      <c r="Q177" s="8"/>
    </row>
    <row r="178" spans="1:17" x14ac:dyDescent="0.3">
      <c r="A178" s="2">
        <v>177</v>
      </c>
      <c r="B178" s="3">
        <v>177</v>
      </c>
      <c r="C178" s="8">
        <v>-7.4883299999999999E-7</v>
      </c>
      <c r="D178" s="7">
        <f t="shared" si="2"/>
        <v>0.72119265050000003</v>
      </c>
      <c r="H178" s="2"/>
      <c r="I178" s="3"/>
      <c r="J178" s="8"/>
      <c r="K178" s="8"/>
      <c r="L178" s="8"/>
      <c r="M178" s="8"/>
      <c r="N178" s="8"/>
      <c r="O178" s="8"/>
      <c r="P178" s="8"/>
      <c r="Q178" s="8"/>
    </row>
    <row r="179" spans="1:17" x14ac:dyDescent="0.3">
      <c r="A179" s="2">
        <v>178</v>
      </c>
      <c r="B179" s="3">
        <v>178</v>
      </c>
      <c r="C179" s="8">
        <v>-7.4981300000000005E-7</v>
      </c>
      <c r="D179" s="7">
        <f t="shared" si="2"/>
        <v>0.72344518050000017</v>
      </c>
      <c r="H179" s="2"/>
      <c r="I179" s="3"/>
      <c r="J179" s="8"/>
      <c r="K179" s="8"/>
      <c r="L179" s="8"/>
      <c r="M179" s="8"/>
      <c r="N179" s="8"/>
      <c r="O179" s="8"/>
      <c r="P179" s="8"/>
      <c r="Q179" s="8"/>
    </row>
    <row r="180" spans="1:17" x14ac:dyDescent="0.3">
      <c r="A180" s="2">
        <v>179</v>
      </c>
      <c r="B180" s="3">
        <v>179</v>
      </c>
      <c r="C180" s="8">
        <v>-7.5078399999999996E-7</v>
      </c>
      <c r="D180" s="7">
        <f t="shared" si="2"/>
        <v>0.725677024</v>
      </c>
      <c r="H180" s="2"/>
      <c r="I180" s="3"/>
      <c r="J180" s="8"/>
      <c r="K180" s="8"/>
      <c r="L180" s="8"/>
      <c r="M180" s="8"/>
      <c r="N180" s="8"/>
      <c r="O180" s="8"/>
      <c r="P180" s="8"/>
      <c r="Q180" s="8"/>
    </row>
    <row r="181" spans="1:17" x14ac:dyDescent="0.3">
      <c r="A181" s="2">
        <v>180</v>
      </c>
      <c r="B181" s="3">
        <v>180</v>
      </c>
      <c r="C181" s="8">
        <v>-7.5174699999999996E-7</v>
      </c>
      <c r="D181" s="7">
        <f t="shared" si="2"/>
        <v>0.72789047949999997</v>
      </c>
      <c r="H181" s="2"/>
      <c r="I181" s="3"/>
      <c r="J181" s="8"/>
      <c r="K181" s="8"/>
      <c r="L181" s="8"/>
      <c r="M181" s="8"/>
      <c r="N181" s="8"/>
      <c r="O181" s="8"/>
      <c r="P181" s="8"/>
      <c r="Q181" s="8"/>
    </row>
    <row r="182" spans="1:17" x14ac:dyDescent="0.3">
      <c r="A182" s="2">
        <v>181</v>
      </c>
      <c r="B182" s="3">
        <v>181</v>
      </c>
      <c r="C182" s="8">
        <v>-7.5270199999999996E-7</v>
      </c>
      <c r="D182" s="7">
        <f t="shared" si="2"/>
        <v>0.73008554699999995</v>
      </c>
      <c r="H182" s="2"/>
      <c r="I182" s="3"/>
      <c r="J182" s="8"/>
      <c r="K182" s="8"/>
      <c r="L182" s="8"/>
      <c r="M182" s="8"/>
      <c r="N182" s="8"/>
      <c r="O182" s="8"/>
      <c r="P182" s="8"/>
      <c r="Q182" s="8"/>
    </row>
    <row r="183" spans="1:17" x14ac:dyDescent="0.3">
      <c r="A183" s="2">
        <v>182</v>
      </c>
      <c r="B183" s="3">
        <v>182</v>
      </c>
      <c r="C183" s="8">
        <v>-7.5364899999999995E-7</v>
      </c>
      <c r="D183" s="7">
        <f t="shared" si="2"/>
        <v>0.73226222649999995</v>
      </c>
      <c r="H183" s="2"/>
      <c r="I183" s="3"/>
      <c r="J183" s="8"/>
      <c r="K183" s="8"/>
      <c r="L183" s="8"/>
      <c r="M183" s="8"/>
      <c r="N183" s="8"/>
      <c r="O183" s="8"/>
      <c r="P183" s="8"/>
      <c r="Q183" s="8"/>
    </row>
    <row r="184" spans="1:17" x14ac:dyDescent="0.3">
      <c r="A184" s="2">
        <v>183</v>
      </c>
      <c r="B184" s="3">
        <v>183</v>
      </c>
      <c r="C184" s="8">
        <v>-7.5458899999999996E-7</v>
      </c>
      <c r="D184" s="7">
        <f t="shared" si="2"/>
        <v>0.73442281649999996</v>
      </c>
      <c r="H184" s="2"/>
      <c r="I184" s="3"/>
      <c r="J184" s="8"/>
      <c r="K184" s="8"/>
      <c r="L184" s="8"/>
      <c r="M184" s="8"/>
      <c r="N184" s="8"/>
      <c r="O184" s="8"/>
      <c r="P184" s="8"/>
      <c r="Q184" s="8"/>
    </row>
    <row r="185" spans="1:17" x14ac:dyDescent="0.3">
      <c r="A185" s="2">
        <v>184</v>
      </c>
      <c r="B185" s="3">
        <v>184</v>
      </c>
      <c r="C185" s="8">
        <v>-7.5552099999999995E-7</v>
      </c>
      <c r="D185" s="7">
        <f t="shared" si="2"/>
        <v>0.7365650185</v>
      </c>
      <c r="H185" s="2"/>
      <c r="I185" s="3"/>
      <c r="J185" s="8"/>
      <c r="K185" s="8"/>
      <c r="L185" s="8"/>
      <c r="M185" s="8"/>
      <c r="N185" s="8"/>
      <c r="O185" s="8"/>
      <c r="P185" s="8"/>
      <c r="Q185" s="8"/>
    </row>
    <row r="186" spans="1:17" x14ac:dyDescent="0.3">
      <c r="A186" s="2">
        <v>185</v>
      </c>
      <c r="B186" s="3">
        <v>185</v>
      </c>
      <c r="C186" s="8">
        <v>-7.5644500000000005E-7</v>
      </c>
      <c r="D186" s="7">
        <f t="shared" si="2"/>
        <v>0.73868883250000017</v>
      </c>
      <c r="H186" s="2"/>
      <c r="I186" s="3"/>
      <c r="J186" s="8"/>
      <c r="K186" s="8"/>
      <c r="L186" s="8"/>
      <c r="M186" s="8"/>
      <c r="N186" s="8"/>
      <c r="O186" s="8"/>
      <c r="P186" s="8"/>
      <c r="Q186" s="8"/>
    </row>
    <row r="187" spans="1:17" x14ac:dyDescent="0.3">
      <c r="A187" s="2">
        <v>186</v>
      </c>
      <c r="B187" s="3">
        <v>186</v>
      </c>
      <c r="C187" s="8">
        <v>-7.5736199999999995E-7</v>
      </c>
      <c r="D187" s="7">
        <f t="shared" si="2"/>
        <v>0.74079655699999991</v>
      </c>
      <c r="H187" s="2"/>
      <c r="I187" s="3"/>
      <c r="J187" s="8"/>
      <c r="K187" s="8"/>
      <c r="L187" s="8"/>
      <c r="M187" s="8"/>
      <c r="N187" s="8"/>
      <c r="O187" s="8"/>
      <c r="P187" s="8"/>
      <c r="Q187" s="8"/>
    </row>
    <row r="188" spans="1:17" x14ac:dyDescent="0.3">
      <c r="A188" s="2">
        <v>187</v>
      </c>
      <c r="B188" s="3">
        <v>187</v>
      </c>
      <c r="C188" s="8">
        <v>-7.5827199999999998E-7</v>
      </c>
      <c r="D188" s="7">
        <f t="shared" si="2"/>
        <v>0.742888192</v>
      </c>
      <c r="H188" s="2"/>
      <c r="I188" s="3"/>
      <c r="J188" s="8"/>
      <c r="K188" s="8"/>
      <c r="L188" s="8"/>
      <c r="M188" s="8"/>
      <c r="N188" s="8"/>
      <c r="O188" s="8"/>
      <c r="P188" s="8"/>
      <c r="Q188" s="8"/>
    </row>
    <row r="189" spans="1:17" x14ac:dyDescent="0.3">
      <c r="A189" s="2">
        <v>188</v>
      </c>
      <c r="B189" s="3">
        <v>188</v>
      </c>
      <c r="C189" s="8">
        <v>-7.5917500000000002E-7</v>
      </c>
      <c r="D189" s="7">
        <f t="shared" si="2"/>
        <v>0.74496373750000011</v>
      </c>
      <c r="H189" s="2"/>
      <c r="I189" s="3"/>
      <c r="J189" s="8"/>
      <c r="K189" s="8"/>
      <c r="L189" s="8"/>
      <c r="M189" s="8"/>
      <c r="N189" s="8"/>
      <c r="O189" s="8"/>
      <c r="P189" s="8"/>
      <c r="Q189" s="8"/>
    </row>
    <row r="190" spans="1:17" x14ac:dyDescent="0.3">
      <c r="A190" s="2">
        <v>189</v>
      </c>
      <c r="B190" s="3">
        <v>189</v>
      </c>
      <c r="C190" s="8">
        <v>-7.6007099999999998E-7</v>
      </c>
      <c r="D190" s="7">
        <f t="shared" si="2"/>
        <v>0.74702319350000002</v>
      </c>
      <c r="H190" s="2"/>
      <c r="I190" s="3"/>
      <c r="J190" s="8"/>
      <c r="K190" s="8"/>
      <c r="L190" s="8"/>
      <c r="M190" s="8"/>
      <c r="N190" s="8"/>
      <c r="O190" s="8"/>
      <c r="P190" s="8"/>
      <c r="Q190" s="8"/>
    </row>
    <row r="191" spans="1:17" x14ac:dyDescent="0.3">
      <c r="A191" s="2">
        <v>190</v>
      </c>
      <c r="B191" s="3">
        <v>190</v>
      </c>
      <c r="C191" s="8">
        <v>-7.6095999999999995E-7</v>
      </c>
      <c r="D191" s="7">
        <f t="shared" si="2"/>
        <v>0.74906655999999994</v>
      </c>
      <c r="H191" s="2"/>
      <c r="I191" s="3"/>
      <c r="J191" s="8"/>
      <c r="K191" s="8"/>
      <c r="L191" s="8"/>
      <c r="M191" s="8"/>
      <c r="N191" s="8"/>
      <c r="O191" s="8"/>
      <c r="P191" s="8"/>
      <c r="Q191" s="8"/>
    </row>
    <row r="192" spans="1:17" x14ac:dyDescent="0.3">
      <c r="A192" s="2">
        <v>191</v>
      </c>
      <c r="B192" s="3">
        <v>191</v>
      </c>
      <c r="C192" s="8">
        <v>-7.6184199999999995E-7</v>
      </c>
      <c r="D192" s="7">
        <f t="shared" si="2"/>
        <v>0.75109383699999999</v>
      </c>
      <c r="H192" s="2"/>
      <c r="I192" s="3"/>
      <c r="J192" s="8"/>
      <c r="K192" s="8"/>
      <c r="L192" s="8"/>
      <c r="M192" s="8"/>
      <c r="N192" s="8"/>
      <c r="O192" s="8"/>
      <c r="P192" s="8"/>
      <c r="Q192" s="8"/>
    </row>
    <row r="193" spans="1:17" x14ac:dyDescent="0.3">
      <c r="A193" s="2">
        <v>192</v>
      </c>
      <c r="B193" s="3">
        <v>192</v>
      </c>
      <c r="C193" s="8">
        <v>-7.6271799999999999E-7</v>
      </c>
      <c r="D193" s="7">
        <f t="shared" si="2"/>
        <v>0.75310732300000005</v>
      </c>
      <c r="H193" s="2"/>
      <c r="I193" s="3"/>
      <c r="J193" s="8"/>
      <c r="K193" s="8"/>
      <c r="L193" s="8"/>
      <c r="M193" s="8"/>
      <c r="N193" s="8"/>
      <c r="O193" s="8"/>
      <c r="P193" s="8"/>
      <c r="Q193" s="8"/>
    </row>
    <row r="194" spans="1:17" x14ac:dyDescent="0.3">
      <c r="A194" s="2">
        <v>193</v>
      </c>
      <c r="B194" s="3">
        <v>193</v>
      </c>
      <c r="C194" s="8">
        <v>-7.6358700000000005E-7</v>
      </c>
      <c r="D194" s="7">
        <f t="shared" si="2"/>
        <v>0.75510471950000013</v>
      </c>
      <c r="H194" s="2"/>
      <c r="I194" s="3"/>
      <c r="J194" s="8"/>
      <c r="K194" s="8"/>
      <c r="L194" s="8"/>
      <c r="M194" s="8"/>
      <c r="N194" s="8"/>
      <c r="O194" s="8"/>
      <c r="P194" s="8"/>
      <c r="Q194" s="8"/>
    </row>
    <row r="195" spans="1:17" x14ac:dyDescent="0.3">
      <c r="A195" s="2">
        <v>194</v>
      </c>
      <c r="B195" s="3">
        <v>194</v>
      </c>
      <c r="C195" s="8">
        <v>-7.6445000000000005E-7</v>
      </c>
      <c r="D195" s="7">
        <f t="shared" ref="D195:D258" si="3">IF(C195=0,0,(C195-$F$4)/$F$4)</f>
        <v>0.75708832500000023</v>
      </c>
      <c r="H195" s="2"/>
      <c r="I195" s="3"/>
      <c r="J195" s="8"/>
      <c r="K195" s="8"/>
      <c r="L195" s="8"/>
      <c r="M195" s="8"/>
      <c r="N195" s="8"/>
      <c r="O195" s="8"/>
      <c r="P195" s="8"/>
      <c r="Q195" s="8"/>
    </row>
    <row r="196" spans="1:17" x14ac:dyDescent="0.3">
      <c r="A196" s="2">
        <v>195</v>
      </c>
      <c r="B196" s="3">
        <v>195</v>
      </c>
      <c r="C196" s="8">
        <v>-7.6530699999999999E-7</v>
      </c>
      <c r="D196" s="7">
        <f t="shared" si="3"/>
        <v>0.75905813950000001</v>
      </c>
      <c r="H196" s="2"/>
      <c r="I196" s="3"/>
      <c r="J196" s="8"/>
      <c r="K196" s="8"/>
      <c r="L196" s="8"/>
      <c r="M196" s="8"/>
      <c r="N196" s="8"/>
      <c r="O196" s="8"/>
      <c r="P196" s="8"/>
      <c r="Q196" s="8"/>
    </row>
    <row r="197" spans="1:17" x14ac:dyDescent="0.3">
      <c r="A197" s="2">
        <v>196</v>
      </c>
      <c r="B197" s="3">
        <v>196</v>
      </c>
      <c r="C197" s="8">
        <v>-7.6615700000000005E-7</v>
      </c>
      <c r="D197" s="7">
        <f t="shared" si="3"/>
        <v>0.76101186450000013</v>
      </c>
      <c r="H197" s="2"/>
      <c r="I197" s="3"/>
      <c r="J197" s="8"/>
      <c r="K197" s="8"/>
      <c r="L197" s="8"/>
      <c r="M197" s="8"/>
      <c r="N197" s="8"/>
      <c r="O197" s="8"/>
      <c r="P197" s="8"/>
      <c r="Q197" s="8"/>
    </row>
    <row r="198" spans="1:17" x14ac:dyDescent="0.3">
      <c r="A198" s="2">
        <v>197</v>
      </c>
      <c r="B198" s="3">
        <v>197</v>
      </c>
      <c r="C198" s="8">
        <v>-7.6700099999999995E-7</v>
      </c>
      <c r="D198" s="7">
        <f t="shared" si="3"/>
        <v>0.76295179849999994</v>
      </c>
      <c r="H198" s="2"/>
      <c r="I198" s="3"/>
      <c r="J198" s="8"/>
      <c r="K198" s="8"/>
      <c r="L198" s="8"/>
      <c r="M198" s="8"/>
      <c r="N198" s="8"/>
      <c r="O198" s="8"/>
      <c r="P198" s="8"/>
      <c r="Q198" s="8"/>
    </row>
    <row r="199" spans="1:17" x14ac:dyDescent="0.3">
      <c r="A199" s="2">
        <v>198</v>
      </c>
      <c r="B199" s="3">
        <v>198</v>
      </c>
      <c r="C199" s="8">
        <v>-7.67839E-7</v>
      </c>
      <c r="D199" s="7">
        <f t="shared" si="3"/>
        <v>0.7648779415000001</v>
      </c>
      <c r="H199" s="2"/>
      <c r="I199" s="3"/>
      <c r="J199" s="8"/>
      <c r="K199" s="8"/>
      <c r="L199" s="8"/>
      <c r="M199" s="8"/>
      <c r="N199" s="8"/>
      <c r="O199" s="8"/>
      <c r="P199" s="8"/>
      <c r="Q199" s="8"/>
    </row>
    <row r="200" spans="1:17" x14ac:dyDescent="0.3">
      <c r="A200" s="2">
        <v>199</v>
      </c>
      <c r="B200" s="3">
        <v>199</v>
      </c>
      <c r="C200" s="8">
        <v>-7.6867200000000002E-7</v>
      </c>
      <c r="D200" s="7">
        <f t="shared" si="3"/>
        <v>0.76679259200000005</v>
      </c>
      <c r="H200" s="2"/>
      <c r="I200" s="3"/>
      <c r="J200" s="8"/>
      <c r="K200" s="8"/>
      <c r="L200" s="8"/>
      <c r="M200" s="8"/>
      <c r="N200" s="8"/>
      <c r="O200" s="8"/>
      <c r="P200" s="8"/>
      <c r="Q200" s="8"/>
    </row>
    <row r="201" spans="1:17" x14ac:dyDescent="0.3">
      <c r="A201" s="2">
        <v>200</v>
      </c>
      <c r="B201" s="3">
        <v>200</v>
      </c>
      <c r="C201" s="8">
        <v>-7.6949800000000005E-7</v>
      </c>
      <c r="D201" s="7">
        <f t="shared" si="3"/>
        <v>0.76869115300000024</v>
      </c>
      <c r="H201" s="2"/>
      <c r="I201" s="3"/>
      <c r="J201" s="8"/>
      <c r="K201" s="8"/>
      <c r="L201" s="8"/>
      <c r="M201" s="8"/>
      <c r="N201" s="8"/>
      <c r="O201" s="8"/>
      <c r="P201" s="8"/>
      <c r="Q201" s="8"/>
    </row>
    <row r="202" spans="1:17" x14ac:dyDescent="0.3">
      <c r="A202" s="2">
        <v>201</v>
      </c>
      <c r="B202" s="3">
        <v>201</v>
      </c>
      <c r="C202" s="8">
        <v>-7.7031800000000003E-7</v>
      </c>
      <c r="D202" s="7">
        <f t="shared" si="3"/>
        <v>0.77057592300000011</v>
      </c>
      <c r="H202" s="2"/>
      <c r="I202" s="3"/>
      <c r="J202" s="8"/>
      <c r="K202" s="8"/>
      <c r="L202" s="8"/>
      <c r="M202" s="8"/>
      <c r="N202" s="8"/>
      <c r="O202" s="8"/>
      <c r="P202" s="8"/>
      <c r="Q202" s="8"/>
    </row>
    <row r="203" spans="1:17" x14ac:dyDescent="0.3">
      <c r="A203" s="2">
        <v>202</v>
      </c>
      <c r="B203" s="3">
        <v>202</v>
      </c>
      <c r="C203" s="8">
        <v>-7.7113299999999997E-7</v>
      </c>
      <c r="D203" s="7">
        <f t="shared" si="3"/>
        <v>0.77244920049999999</v>
      </c>
      <c r="H203" s="2"/>
      <c r="I203" s="3"/>
      <c r="J203" s="8"/>
      <c r="K203" s="8"/>
      <c r="L203" s="8"/>
      <c r="M203" s="8"/>
      <c r="N203" s="8"/>
      <c r="O203" s="8"/>
      <c r="P203" s="8"/>
      <c r="Q203" s="8"/>
    </row>
    <row r="204" spans="1:17" x14ac:dyDescent="0.3">
      <c r="A204" s="2">
        <v>203</v>
      </c>
      <c r="B204" s="3">
        <v>203</v>
      </c>
      <c r="C204" s="8">
        <v>-7.7194199999999996E-7</v>
      </c>
      <c r="D204" s="7">
        <f t="shared" si="3"/>
        <v>0.774308687</v>
      </c>
      <c r="H204" s="2"/>
      <c r="I204" s="3"/>
      <c r="J204" s="8"/>
      <c r="K204" s="8"/>
      <c r="L204" s="8"/>
      <c r="M204" s="8"/>
      <c r="N204" s="8"/>
      <c r="O204" s="8"/>
      <c r="P204" s="8"/>
      <c r="Q204" s="8"/>
    </row>
    <row r="205" spans="1:17" x14ac:dyDescent="0.3">
      <c r="A205" s="2">
        <v>204</v>
      </c>
      <c r="B205" s="3">
        <v>204</v>
      </c>
      <c r="C205" s="8">
        <v>-7.7274600000000003E-7</v>
      </c>
      <c r="D205" s="7">
        <f t="shared" si="3"/>
        <v>0.77615668100000013</v>
      </c>
      <c r="H205" s="2"/>
      <c r="I205" s="3"/>
      <c r="J205" s="8"/>
      <c r="K205" s="8"/>
      <c r="L205" s="8"/>
      <c r="M205" s="8"/>
      <c r="N205" s="8"/>
      <c r="O205" s="8"/>
      <c r="P205" s="8"/>
      <c r="Q205" s="8"/>
    </row>
    <row r="206" spans="1:17" x14ac:dyDescent="0.3">
      <c r="A206" s="2">
        <v>205</v>
      </c>
      <c r="B206" s="3">
        <v>205</v>
      </c>
      <c r="C206" s="8">
        <v>-7.7354400000000003E-7</v>
      </c>
      <c r="D206" s="7">
        <f t="shared" si="3"/>
        <v>0.77799088400000016</v>
      </c>
      <c r="H206" s="2"/>
      <c r="I206" s="3"/>
      <c r="J206" s="8"/>
      <c r="K206" s="8"/>
      <c r="L206" s="8"/>
      <c r="M206" s="8"/>
      <c r="N206" s="8"/>
      <c r="O206" s="8"/>
      <c r="P206" s="8"/>
      <c r="Q206" s="8"/>
    </row>
    <row r="207" spans="1:17" x14ac:dyDescent="0.3">
      <c r="A207" s="2">
        <v>206</v>
      </c>
      <c r="B207" s="3">
        <v>206</v>
      </c>
      <c r="C207" s="8">
        <v>-7.7433599999999998E-7</v>
      </c>
      <c r="D207" s="7">
        <f t="shared" si="3"/>
        <v>0.77981129599999999</v>
      </c>
      <c r="H207" s="2"/>
      <c r="I207" s="3"/>
      <c r="J207" s="8"/>
      <c r="K207" s="8"/>
      <c r="L207" s="8"/>
      <c r="M207" s="8"/>
      <c r="N207" s="8"/>
      <c r="O207" s="8"/>
      <c r="P207" s="8"/>
      <c r="Q207" s="8"/>
    </row>
    <row r="208" spans="1:17" x14ac:dyDescent="0.3">
      <c r="A208" s="2">
        <v>207</v>
      </c>
      <c r="B208" s="3">
        <v>207</v>
      </c>
      <c r="C208" s="8">
        <v>-7.7512400000000003E-7</v>
      </c>
      <c r="D208" s="7">
        <f t="shared" si="3"/>
        <v>0.78162251400000016</v>
      </c>
      <c r="H208" s="2"/>
      <c r="I208" s="3"/>
      <c r="J208" s="8"/>
      <c r="K208" s="8"/>
      <c r="L208" s="8"/>
      <c r="M208" s="8"/>
      <c r="N208" s="8"/>
      <c r="O208" s="8"/>
      <c r="P208" s="8"/>
      <c r="Q208" s="8"/>
    </row>
    <row r="209" spans="1:17" x14ac:dyDescent="0.3">
      <c r="A209" s="2">
        <v>208</v>
      </c>
      <c r="B209" s="3">
        <v>208</v>
      </c>
      <c r="C209" s="8">
        <v>-7.7590499999999999E-7</v>
      </c>
      <c r="D209" s="7">
        <f t="shared" si="3"/>
        <v>0.78341764250000001</v>
      </c>
      <c r="H209" s="2"/>
      <c r="I209" s="3"/>
      <c r="J209" s="8"/>
      <c r="K209" s="8"/>
      <c r="L209" s="8"/>
      <c r="M209" s="8"/>
      <c r="N209" s="8"/>
      <c r="O209" s="8"/>
      <c r="P209" s="8"/>
      <c r="Q209" s="8"/>
    </row>
    <row r="210" spans="1:17" x14ac:dyDescent="0.3">
      <c r="A210" s="2">
        <v>209</v>
      </c>
      <c r="B210" s="3">
        <v>209</v>
      </c>
      <c r="C210" s="8">
        <v>-7.7668200000000005E-7</v>
      </c>
      <c r="D210" s="7">
        <f t="shared" si="3"/>
        <v>0.78520357700000021</v>
      </c>
      <c r="H210" s="2"/>
      <c r="I210" s="3"/>
      <c r="J210" s="8"/>
      <c r="K210" s="8"/>
      <c r="L210" s="8"/>
      <c r="M210" s="8"/>
      <c r="N210" s="8"/>
      <c r="O210" s="8"/>
      <c r="P210" s="8"/>
      <c r="Q210" s="8"/>
    </row>
    <row r="211" spans="1:17" x14ac:dyDescent="0.3">
      <c r="A211" s="2">
        <v>210</v>
      </c>
      <c r="B211" s="3">
        <v>210</v>
      </c>
      <c r="C211" s="8">
        <v>-7.7745300000000005E-7</v>
      </c>
      <c r="D211" s="7">
        <f t="shared" si="3"/>
        <v>0.7869757205000002</v>
      </c>
      <c r="H211" s="2"/>
      <c r="I211" s="3"/>
      <c r="J211" s="8"/>
      <c r="K211" s="8"/>
      <c r="L211" s="8"/>
      <c r="M211" s="8"/>
      <c r="N211" s="8"/>
      <c r="O211" s="8"/>
      <c r="P211" s="8"/>
      <c r="Q211" s="8"/>
    </row>
    <row r="212" spans="1:17" x14ac:dyDescent="0.3">
      <c r="A212" s="2">
        <v>211</v>
      </c>
      <c r="B212" s="3">
        <v>211</v>
      </c>
      <c r="C212" s="8">
        <v>-7.7822000000000004E-7</v>
      </c>
      <c r="D212" s="7">
        <f t="shared" si="3"/>
        <v>0.7887386700000002</v>
      </c>
      <c r="H212" s="2"/>
      <c r="I212" s="3"/>
      <c r="J212" s="8"/>
      <c r="K212" s="8"/>
      <c r="L212" s="8"/>
      <c r="M212" s="8"/>
      <c r="N212" s="8"/>
      <c r="O212" s="8"/>
      <c r="P212" s="8"/>
      <c r="Q212" s="8"/>
    </row>
    <row r="213" spans="1:17" x14ac:dyDescent="0.3">
      <c r="A213" s="2">
        <v>212</v>
      </c>
      <c r="B213" s="3">
        <v>212</v>
      </c>
      <c r="C213" s="8">
        <v>-7.7898099999999998E-7</v>
      </c>
      <c r="D213" s="7">
        <f t="shared" si="3"/>
        <v>0.79048782849999999</v>
      </c>
      <c r="H213" s="2"/>
      <c r="I213" s="3"/>
      <c r="J213" s="8"/>
      <c r="K213" s="8"/>
      <c r="L213" s="8"/>
      <c r="M213" s="8"/>
      <c r="N213" s="8"/>
      <c r="O213" s="8"/>
      <c r="P213" s="8"/>
      <c r="Q213" s="8"/>
    </row>
    <row r="214" spans="1:17" x14ac:dyDescent="0.3">
      <c r="A214" s="2">
        <v>213</v>
      </c>
      <c r="B214" s="3">
        <v>213</v>
      </c>
      <c r="C214" s="8">
        <v>-7.7973699999999999E-7</v>
      </c>
      <c r="D214" s="7">
        <f t="shared" si="3"/>
        <v>0.79222549450000002</v>
      </c>
      <c r="H214" s="2"/>
      <c r="I214" s="3"/>
      <c r="J214" s="8"/>
      <c r="K214" s="8"/>
      <c r="L214" s="8"/>
      <c r="M214" s="8"/>
      <c r="N214" s="8"/>
      <c r="O214" s="8"/>
      <c r="P214" s="8"/>
      <c r="Q214" s="8"/>
    </row>
    <row r="215" spans="1:17" x14ac:dyDescent="0.3">
      <c r="A215" s="2">
        <v>214</v>
      </c>
      <c r="B215" s="3">
        <v>214</v>
      </c>
      <c r="C215" s="8">
        <v>-7.8048799999999997E-7</v>
      </c>
      <c r="D215" s="7">
        <f t="shared" si="3"/>
        <v>0.79395166799999994</v>
      </c>
      <c r="H215" s="2"/>
      <c r="I215" s="3"/>
      <c r="J215" s="8"/>
      <c r="K215" s="8"/>
      <c r="L215" s="8"/>
      <c r="M215" s="8"/>
      <c r="N215" s="8"/>
      <c r="O215" s="8"/>
      <c r="P215" s="8"/>
      <c r="Q215" s="8"/>
    </row>
    <row r="216" spans="1:17" x14ac:dyDescent="0.3">
      <c r="A216" s="2">
        <v>215</v>
      </c>
      <c r="B216" s="3">
        <v>215</v>
      </c>
      <c r="C216" s="8">
        <v>-7.8123400000000002E-7</v>
      </c>
      <c r="D216" s="7">
        <f t="shared" si="3"/>
        <v>0.79566634900000011</v>
      </c>
      <c r="H216" s="2"/>
      <c r="I216" s="3"/>
      <c r="J216" s="8"/>
      <c r="K216" s="8"/>
      <c r="L216" s="8"/>
      <c r="M216" s="8"/>
      <c r="N216" s="8"/>
      <c r="O216" s="8"/>
      <c r="P216" s="8"/>
      <c r="Q216" s="8"/>
    </row>
    <row r="217" spans="1:17" x14ac:dyDescent="0.3">
      <c r="A217" s="2">
        <v>216</v>
      </c>
      <c r="B217" s="3">
        <v>216</v>
      </c>
      <c r="C217" s="8">
        <v>-7.8197599999999996E-7</v>
      </c>
      <c r="D217" s="7">
        <f t="shared" si="3"/>
        <v>0.79737183599999994</v>
      </c>
      <c r="H217" s="2"/>
      <c r="I217" s="3"/>
      <c r="J217" s="8"/>
      <c r="K217" s="8"/>
      <c r="L217" s="8"/>
      <c r="M217" s="8"/>
      <c r="N217" s="8"/>
      <c r="O217" s="8"/>
      <c r="P217" s="8"/>
      <c r="Q217" s="8"/>
    </row>
    <row r="218" spans="1:17" x14ac:dyDescent="0.3">
      <c r="A218" s="2">
        <v>217</v>
      </c>
      <c r="B218" s="3">
        <v>217</v>
      </c>
      <c r="C218" s="8">
        <v>-7.8271199999999995E-7</v>
      </c>
      <c r="D218" s="7">
        <f t="shared" si="3"/>
        <v>0.79906353199999991</v>
      </c>
      <c r="H218" s="2"/>
      <c r="I218" s="3"/>
      <c r="J218" s="8"/>
      <c r="K218" s="8"/>
      <c r="L218" s="8"/>
      <c r="M218" s="8"/>
      <c r="N218" s="8"/>
      <c r="O218" s="8"/>
      <c r="P218" s="8"/>
      <c r="Q218" s="8"/>
    </row>
    <row r="219" spans="1:17" x14ac:dyDescent="0.3">
      <c r="A219" s="2">
        <v>218</v>
      </c>
      <c r="B219" s="3">
        <v>218</v>
      </c>
      <c r="C219" s="8">
        <v>-7.8344400000000004E-7</v>
      </c>
      <c r="D219" s="7">
        <f t="shared" si="3"/>
        <v>0.80074603400000011</v>
      </c>
      <c r="H219" s="2"/>
      <c r="I219" s="3"/>
      <c r="J219" s="8"/>
      <c r="K219" s="8"/>
      <c r="L219" s="8"/>
      <c r="M219" s="8"/>
      <c r="N219" s="8"/>
      <c r="O219" s="8"/>
      <c r="P219" s="8"/>
      <c r="Q219" s="8"/>
    </row>
    <row r="220" spans="1:17" x14ac:dyDescent="0.3">
      <c r="A220" s="2">
        <v>219</v>
      </c>
      <c r="B220" s="3">
        <v>219</v>
      </c>
      <c r="C220" s="8">
        <v>-7.8417099999999999E-7</v>
      </c>
      <c r="D220" s="7">
        <f t="shared" si="3"/>
        <v>0.80241704350000009</v>
      </c>
      <c r="H220" s="2"/>
      <c r="I220" s="3"/>
      <c r="J220" s="8"/>
      <c r="K220" s="8"/>
      <c r="L220" s="8"/>
      <c r="M220" s="8"/>
      <c r="N220" s="8"/>
      <c r="O220" s="8"/>
      <c r="P220" s="8"/>
      <c r="Q220" s="8"/>
    </row>
    <row r="221" spans="1:17" x14ac:dyDescent="0.3">
      <c r="A221" s="2">
        <v>220</v>
      </c>
      <c r="B221" s="3">
        <v>220</v>
      </c>
      <c r="C221" s="8">
        <v>-7.8489400000000004E-7</v>
      </c>
      <c r="D221" s="7">
        <f t="shared" si="3"/>
        <v>0.8040788590000002</v>
      </c>
      <c r="H221" s="2"/>
      <c r="I221" s="3"/>
      <c r="J221" s="8"/>
      <c r="K221" s="8"/>
      <c r="L221" s="8"/>
      <c r="M221" s="8"/>
      <c r="N221" s="8"/>
      <c r="O221" s="8"/>
      <c r="P221" s="8"/>
      <c r="Q221" s="8"/>
    </row>
    <row r="222" spans="1:17" x14ac:dyDescent="0.3">
      <c r="A222" s="2">
        <v>221</v>
      </c>
      <c r="B222" s="3">
        <v>221</v>
      </c>
      <c r="C222" s="8">
        <v>-7.8561100000000003E-7</v>
      </c>
      <c r="D222" s="7">
        <f t="shared" si="3"/>
        <v>0.8057268835000001</v>
      </c>
      <c r="H222" s="2"/>
      <c r="I222" s="3"/>
      <c r="J222" s="8"/>
      <c r="K222" s="8"/>
      <c r="L222" s="8"/>
      <c r="M222" s="8"/>
      <c r="N222" s="8"/>
      <c r="O222" s="8"/>
      <c r="P222" s="8"/>
      <c r="Q222" s="8"/>
    </row>
    <row r="223" spans="1:17" x14ac:dyDescent="0.3">
      <c r="A223" s="2">
        <v>222</v>
      </c>
      <c r="B223" s="3">
        <v>222</v>
      </c>
      <c r="C223" s="8">
        <v>-7.8632500000000005E-7</v>
      </c>
      <c r="D223" s="7">
        <f t="shared" si="3"/>
        <v>0.80736801250000023</v>
      </c>
      <c r="H223" s="2"/>
      <c r="I223" s="3"/>
      <c r="J223" s="8"/>
      <c r="K223" s="8"/>
      <c r="L223" s="8"/>
      <c r="M223" s="8"/>
      <c r="N223" s="8"/>
      <c r="O223" s="8"/>
      <c r="P223" s="8"/>
      <c r="Q223" s="8"/>
    </row>
    <row r="224" spans="1:17" x14ac:dyDescent="0.3">
      <c r="A224" s="2">
        <v>223</v>
      </c>
      <c r="B224" s="3">
        <v>223</v>
      </c>
      <c r="C224" s="8">
        <v>-7.87033E-7</v>
      </c>
      <c r="D224" s="7">
        <f t="shared" si="3"/>
        <v>0.80899535050000004</v>
      </c>
      <c r="H224" s="2"/>
      <c r="I224" s="3"/>
      <c r="J224" s="8"/>
      <c r="K224" s="8"/>
      <c r="L224" s="8"/>
      <c r="M224" s="8"/>
      <c r="N224" s="8"/>
      <c r="O224" s="8"/>
      <c r="P224" s="8"/>
      <c r="Q224" s="8"/>
    </row>
    <row r="225" spans="1:17" x14ac:dyDescent="0.3">
      <c r="A225" s="2">
        <v>224</v>
      </c>
      <c r="B225" s="3">
        <v>224</v>
      </c>
      <c r="C225" s="8">
        <v>-7.8773699999999996E-7</v>
      </c>
      <c r="D225" s="7">
        <f t="shared" si="3"/>
        <v>0.81061349449999998</v>
      </c>
      <c r="H225" s="2"/>
      <c r="I225" s="3"/>
      <c r="J225" s="8"/>
      <c r="K225" s="8"/>
      <c r="L225" s="8"/>
      <c r="M225" s="8"/>
      <c r="N225" s="8"/>
      <c r="O225" s="8"/>
      <c r="P225" s="8"/>
      <c r="Q225" s="8"/>
    </row>
    <row r="226" spans="1:17" x14ac:dyDescent="0.3">
      <c r="A226" s="2">
        <v>225</v>
      </c>
      <c r="B226" s="3">
        <v>225</v>
      </c>
      <c r="C226" s="8">
        <v>-7.8843700000000001E-7</v>
      </c>
      <c r="D226" s="7">
        <f t="shared" si="3"/>
        <v>0.81222244450000014</v>
      </c>
      <c r="H226" s="2"/>
      <c r="I226" s="3"/>
      <c r="J226" s="8"/>
      <c r="K226" s="8"/>
      <c r="L226" s="8"/>
      <c r="M226" s="8"/>
      <c r="N226" s="8"/>
      <c r="O226" s="8"/>
      <c r="P226" s="8"/>
      <c r="Q226" s="8"/>
    </row>
    <row r="227" spans="1:17" x14ac:dyDescent="0.3">
      <c r="A227" s="2">
        <v>226</v>
      </c>
      <c r="B227" s="3">
        <v>226</v>
      </c>
      <c r="C227" s="8">
        <v>-7.8913200000000003E-7</v>
      </c>
      <c r="D227" s="7">
        <f t="shared" si="3"/>
        <v>0.81381990200000009</v>
      </c>
      <c r="H227" s="2"/>
      <c r="I227" s="3"/>
      <c r="J227" s="8"/>
      <c r="K227" s="8"/>
      <c r="L227" s="8"/>
      <c r="M227" s="8"/>
      <c r="N227" s="8"/>
      <c r="O227" s="8"/>
      <c r="P227" s="8"/>
      <c r="Q227" s="8"/>
    </row>
    <row r="228" spans="1:17" x14ac:dyDescent="0.3">
      <c r="A228" s="2">
        <v>227</v>
      </c>
      <c r="B228" s="3">
        <v>227</v>
      </c>
      <c r="C228" s="8">
        <v>-7.8982300000000004E-7</v>
      </c>
      <c r="D228" s="7">
        <f t="shared" si="3"/>
        <v>0.81540816550000017</v>
      </c>
      <c r="H228" s="2"/>
      <c r="I228" s="3"/>
      <c r="J228" s="8"/>
      <c r="K228" s="8"/>
      <c r="L228" s="8"/>
      <c r="M228" s="8"/>
      <c r="N228" s="8"/>
      <c r="O228" s="8"/>
      <c r="P228" s="8"/>
      <c r="Q228" s="8"/>
    </row>
    <row r="229" spans="1:17" x14ac:dyDescent="0.3">
      <c r="A229" s="2">
        <v>228</v>
      </c>
      <c r="B229" s="3">
        <v>228</v>
      </c>
      <c r="C229" s="8">
        <v>-7.9050999999999995E-7</v>
      </c>
      <c r="D229" s="7">
        <f t="shared" si="3"/>
        <v>0.81698723499999992</v>
      </c>
      <c r="H229" s="2"/>
      <c r="I229" s="3"/>
      <c r="J229" s="8"/>
      <c r="K229" s="8"/>
      <c r="L229" s="8"/>
      <c r="M229" s="8"/>
      <c r="N229" s="8"/>
      <c r="O229" s="8"/>
      <c r="P229" s="8"/>
      <c r="Q229" s="8"/>
    </row>
    <row r="230" spans="1:17" x14ac:dyDescent="0.3">
      <c r="A230" s="2">
        <v>229</v>
      </c>
      <c r="B230" s="3">
        <v>229</v>
      </c>
      <c r="C230" s="8">
        <v>-7.9119200000000003E-7</v>
      </c>
      <c r="D230" s="7">
        <f t="shared" si="3"/>
        <v>0.81855481200000013</v>
      </c>
      <c r="H230" s="2"/>
      <c r="I230" s="3"/>
      <c r="J230" s="8"/>
      <c r="K230" s="8"/>
      <c r="L230" s="8"/>
      <c r="M230" s="8"/>
      <c r="N230" s="8"/>
      <c r="O230" s="8"/>
      <c r="P230" s="8"/>
      <c r="Q230" s="8"/>
    </row>
    <row r="231" spans="1:17" x14ac:dyDescent="0.3">
      <c r="A231" s="2">
        <v>230</v>
      </c>
      <c r="B231" s="3">
        <v>230</v>
      </c>
      <c r="C231" s="8">
        <v>-7.9187000000000001E-7</v>
      </c>
      <c r="D231" s="7">
        <f t="shared" si="3"/>
        <v>0.82011319500000013</v>
      </c>
      <c r="H231" s="2"/>
      <c r="I231" s="3"/>
      <c r="J231" s="8"/>
      <c r="K231" s="8"/>
      <c r="L231" s="8"/>
      <c r="M231" s="8"/>
      <c r="N231" s="8"/>
      <c r="O231" s="8"/>
      <c r="P231" s="8"/>
      <c r="Q231" s="8"/>
    </row>
    <row r="232" spans="1:17" x14ac:dyDescent="0.3">
      <c r="A232" s="2">
        <v>231</v>
      </c>
      <c r="B232" s="3">
        <v>231</v>
      </c>
      <c r="C232" s="8">
        <v>-7.9254399999999998E-7</v>
      </c>
      <c r="D232" s="7">
        <f t="shared" si="3"/>
        <v>0.82166238400000002</v>
      </c>
      <c r="H232" s="2"/>
      <c r="I232" s="3"/>
      <c r="J232" s="8"/>
      <c r="K232" s="8"/>
      <c r="L232" s="8"/>
      <c r="M232" s="8"/>
      <c r="N232" s="8"/>
      <c r="O232" s="8"/>
      <c r="P232" s="8"/>
      <c r="Q232" s="8"/>
    </row>
    <row r="233" spans="1:17" x14ac:dyDescent="0.3">
      <c r="A233" s="2">
        <v>232</v>
      </c>
      <c r="B233" s="3">
        <v>232</v>
      </c>
      <c r="C233" s="8">
        <v>-7.9321400000000005E-7</v>
      </c>
      <c r="D233" s="7">
        <f t="shared" si="3"/>
        <v>0.82320237900000015</v>
      </c>
      <c r="H233" s="2"/>
      <c r="I233" s="3"/>
      <c r="J233" s="8"/>
      <c r="K233" s="8"/>
      <c r="L233" s="8"/>
      <c r="M233" s="8"/>
      <c r="N233" s="8"/>
      <c r="O233" s="8"/>
      <c r="P233" s="8"/>
      <c r="Q233" s="8"/>
    </row>
    <row r="234" spans="1:17" x14ac:dyDescent="0.3">
      <c r="A234" s="2">
        <v>233</v>
      </c>
      <c r="B234" s="3">
        <v>233</v>
      </c>
      <c r="C234" s="8">
        <v>-7.9387899999999998E-7</v>
      </c>
      <c r="D234" s="7">
        <f t="shared" si="3"/>
        <v>0.82473088150000007</v>
      </c>
      <c r="H234" s="2"/>
      <c r="I234" s="3"/>
      <c r="J234" s="8"/>
      <c r="K234" s="8"/>
      <c r="L234" s="8"/>
      <c r="M234" s="8"/>
      <c r="N234" s="8"/>
      <c r="O234" s="8"/>
      <c r="P234" s="8"/>
      <c r="Q234" s="8"/>
    </row>
    <row r="235" spans="1:17" x14ac:dyDescent="0.3">
      <c r="A235" s="2">
        <v>234</v>
      </c>
      <c r="B235" s="3">
        <v>234</v>
      </c>
      <c r="C235" s="8">
        <v>-7.9454000000000002E-7</v>
      </c>
      <c r="D235" s="7">
        <f t="shared" si="3"/>
        <v>0.82625019000000011</v>
      </c>
      <c r="H235" s="2"/>
      <c r="I235" s="3"/>
      <c r="J235" s="8"/>
      <c r="K235" s="8"/>
      <c r="L235" s="8"/>
      <c r="M235" s="8"/>
      <c r="N235" s="8"/>
      <c r="O235" s="8"/>
      <c r="P235" s="8"/>
      <c r="Q235" s="8"/>
    </row>
    <row r="236" spans="1:17" x14ac:dyDescent="0.3">
      <c r="A236" s="2">
        <v>235</v>
      </c>
      <c r="B236" s="3">
        <v>235</v>
      </c>
      <c r="C236" s="8">
        <v>-7.9519799999999997E-7</v>
      </c>
      <c r="D236" s="7">
        <f t="shared" si="3"/>
        <v>0.82776260300000004</v>
      </c>
      <c r="H236" s="2"/>
      <c r="I236" s="3"/>
      <c r="J236" s="8"/>
      <c r="K236" s="8"/>
      <c r="L236" s="8"/>
      <c r="M236" s="8"/>
      <c r="N236" s="8"/>
      <c r="O236" s="8"/>
      <c r="P236" s="8"/>
      <c r="Q236" s="8"/>
    </row>
    <row r="237" spans="1:17" x14ac:dyDescent="0.3">
      <c r="A237" s="2">
        <v>236</v>
      </c>
      <c r="B237" s="3">
        <v>236</v>
      </c>
      <c r="C237" s="8">
        <v>-7.95851E-7</v>
      </c>
      <c r="D237" s="7">
        <f t="shared" si="3"/>
        <v>0.8292635235000001</v>
      </c>
      <c r="H237" s="2"/>
      <c r="I237" s="3"/>
      <c r="J237" s="8"/>
      <c r="K237" s="8"/>
      <c r="L237" s="8"/>
      <c r="M237" s="8"/>
      <c r="N237" s="8"/>
      <c r="O237" s="8"/>
      <c r="P237" s="8"/>
      <c r="Q237" s="8"/>
    </row>
    <row r="238" spans="1:17" x14ac:dyDescent="0.3">
      <c r="A238" s="2">
        <v>237</v>
      </c>
      <c r="B238" s="3">
        <v>237</v>
      </c>
      <c r="C238" s="8">
        <v>-7.9650000000000002E-7</v>
      </c>
      <c r="D238" s="7">
        <f t="shared" si="3"/>
        <v>0.83075525000000017</v>
      </c>
      <c r="H238" s="2"/>
      <c r="I238" s="3"/>
      <c r="J238" s="8"/>
      <c r="K238" s="8"/>
      <c r="L238" s="8"/>
      <c r="M238" s="8"/>
      <c r="N238" s="8"/>
      <c r="O238" s="8"/>
      <c r="P238" s="8"/>
      <c r="Q238" s="8"/>
    </row>
    <row r="239" spans="1:17" x14ac:dyDescent="0.3">
      <c r="A239" s="2">
        <v>238</v>
      </c>
      <c r="B239" s="3">
        <v>238</v>
      </c>
      <c r="C239" s="8">
        <v>-7.9714599999999996E-7</v>
      </c>
      <c r="D239" s="7">
        <f t="shared" si="3"/>
        <v>0.83224008100000002</v>
      </c>
      <c r="H239" s="2"/>
      <c r="I239" s="3"/>
      <c r="J239" s="8"/>
      <c r="K239" s="8"/>
      <c r="L239" s="8"/>
      <c r="M239" s="8"/>
      <c r="N239" s="8"/>
      <c r="O239" s="8"/>
      <c r="P239" s="8"/>
      <c r="Q239" s="8"/>
    </row>
    <row r="240" spans="1:17" x14ac:dyDescent="0.3">
      <c r="A240" s="2">
        <v>239</v>
      </c>
      <c r="B240" s="3">
        <v>239</v>
      </c>
      <c r="C240" s="8">
        <v>-7.9778699999999997E-7</v>
      </c>
      <c r="D240" s="7">
        <f t="shared" si="3"/>
        <v>0.8337134195</v>
      </c>
      <c r="H240" s="2"/>
      <c r="I240" s="3"/>
      <c r="J240" s="8"/>
      <c r="K240" s="8"/>
      <c r="L240" s="8"/>
      <c r="M240" s="8"/>
      <c r="N240" s="8"/>
      <c r="O240" s="8"/>
      <c r="P240" s="8"/>
      <c r="Q240" s="8"/>
    </row>
    <row r="241" spans="1:17" x14ac:dyDescent="0.3">
      <c r="A241" s="2">
        <v>240</v>
      </c>
      <c r="B241" s="3">
        <v>240</v>
      </c>
      <c r="C241" s="8">
        <v>-7.98425E-7</v>
      </c>
      <c r="D241" s="7">
        <f t="shared" si="3"/>
        <v>0.83517986250000009</v>
      </c>
      <c r="H241" s="2"/>
      <c r="I241" s="3"/>
      <c r="J241" s="8"/>
      <c r="K241" s="8"/>
      <c r="L241" s="8"/>
      <c r="M241" s="8"/>
      <c r="N241" s="8"/>
      <c r="O241" s="8"/>
      <c r="P241" s="8"/>
      <c r="Q241" s="8"/>
    </row>
    <row r="242" spans="1:17" x14ac:dyDescent="0.3">
      <c r="A242" s="2">
        <v>241</v>
      </c>
      <c r="B242" s="3">
        <v>241</v>
      </c>
      <c r="C242" s="8">
        <v>-7.9905800000000001E-7</v>
      </c>
      <c r="D242" s="7">
        <f t="shared" si="3"/>
        <v>0.83663481300000009</v>
      </c>
      <c r="H242" s="2"/>
      <c r="I242" s="3"/>
      <c r="J242" s="8"/>
      <c r="K242" s="8"/>
      <c r="L242" s="8"/>
      <c r="M242" s="8"/>
      <c r="N242" s="8"/>
      <c r="O242" s="8"/>
      <c r="P242" s="8"/>
      <c r="Q242" s="8"/>
    </row>
    <row r="243" spans="1:17" x14ac:dyDescent="0.3">
      <c r="A243" s="2">
        <v>242</v>
      </c>
      <c r="B243" s="3">
        <v>242</v>
      </c>
      <c r="C243" s="8">
        <v>-7.9968800000000003E-7</v>
      </c>
      <c r="D243" s="7">
        <f t="shared" si="3"/>
        <v>0.8380828680000002</v>
      </c>
      <c r="H243" s="2"/>
      <c r="I243" s="3"/>
      <c r="J243" s="8"/>
      <c r="K243" s="8"/>
      <c r="L243" s="8"/>
      <c r="M243" s="8"/>
      <c r="N243" s="8"/>
      <c r="O243" s="8"/>
      <c r="P243" s="8"/>
      <c r="Q243" s="8"/>
    </row>
    <row r="244" spans="1:17" x14ac:dyDescent="0.3">
      <c r="A244" s="2">
        <v>243</v>
      </c>
      <c r="B244" s="3">
        <v>243</v>
      </c>
      <c r="C244" s="8">
        <v>-8.0031399999999995E-7</v>
      </c>
      <c r="D244" s="7">
        <f t="shared" si="3"/>
        <v>0.83952172899999999</v>
      </c>
      <c r="H244" s="2"/>
      <c r="I244" s="3"/>
      <c r="J244" s="8"/>
      <c r="K244" s="8"/>
      <c r="L244" s="8"/>
      <c r="M244" s="8"/>
      <c r="N244" s="8"/>
      <c r="O244" s="8"/>
      <c r="P244" s="8"/>
      <c r="Q244" s="8"/>
    </row>
    <row r="245" spans="1:17" x14ac:dyDescent="0.3">
      <c r="A245" s="2">
        <v>244</v>
      </c>
      <c r="B245" s="3">
        <v>244</v>
      </c>
      <c r="C245" s="8">
        <v>-8.0093599999999997E-7</v>
      </c>
      <c r="D245" s="7">
        <f t="shared" si="3"/>
        <v>0.84095139600000002</v>
      </c>
      <c r="H245" s="2"/>
      <c r="I245" s="3"/>
      <c r="J245" s="8"/>
      <c r="K245" s="8"/>
      <c r="L245" s="8"/>
      <c r="M245" s="8"/>
      <c r="N245" s="8"/>
      <c r="O245" s="8"/>
      <c r="P245" s="8"/>
      <c r="Q245" s="8"/>
    </row>
    <row r="246" spans="1:17" x14ac:dyDescent="0.3">
      <c r="A246" s="2">
        <v>245</v>
      </c>
      <c r="B246" s="3">
        <v>245</v>
      </c>
      <c r="C246" s="8">
        <v>-8.0155500000000001E-7</v>
      </c>
      <c r="D246" s="7">
        <f t="shared" si="3"/>
        <v>0.84237416750000005</v>
      </c>
      <c r="H246" s="2"/>
      <c r="I246" s="3"/>
      <c r="J246" s="8"/>
      <c r="K246" s="8"/>
      <c r="L246" s="8"/>
      <c r="M246" s="8"/>
      <c r="N246" s="8"/>
      <c r="O246" s="8"/>
      <c r="P246" s="8"/>
      <c r="Q246" s="8"/>
    </row>
    <row r="247" spans="1:17" x14ac:dyDescent="0.3">
      <c r="A247" s="2">
        <v>246</v>
      </c>
      <c r="B247" s="3">
        <v>246</v>
      </c>
      <c r="C247" s="8">
        <v>-8.0217000000000004E-7</v>
      </c>
      <c r="D247" s="7">
        <f t="shared" si="3"/>
        <v>0.8437877450000002</v>
      </c>
      <c r="H247" s="2"/>
      <c r="I247" s="3"/>
      <c r="J247" s="8"/>
      <c r="K247" s="8"/>
      <c r="L247" s="8"/>
      <c r="M247" s="8"/>
      <c r="N247" s="8"/>
      <c r="O247" s="8"/>
      <c r="P247" s="8"/>
      <c r="Q247" s="8"/>
    </row>
    <row r="248" spans="1:17" x14ac:dyDescent="0.3">
      <c r="A248" s="2">
        <v>247</v>
      </c>
      <c r="B248" s="3">
        <v>247</v>
      </c>
      <c r="C248" s="8">
        <v>-8.0278099999999997E-7</v>
      </c>
      <c r="D248" s="7">
        <f t="shared" si="3"/>
        <v>0.84519212850000003</v>
      </c>
      <c r="H248" s="2"/>
      <c r="I248" s="3"/>
      <c r="J248" s="8"/>
      <c r="K248" s="8"/>
      <c r="L248" s="8"/>
      <c r="M248" s="8"/>
      <c r="N248" s="8"/>
      <c r="O248" s="8"/>
      <c r="P248" s="8"/>
      <c r="Q248" s="8"/>
    </row>
    <row r="249" spans="1:17" x14ac:dyDescent="0.3">
      <c r="A249" s="2">
        <v>248</v>
      </c>
      <c r="B249" s="3">
        <v>248</v>
      </c>
      <c r="C249" s="8">
        <v>-8.0338900000000002E-7</v>
      </c>
      <c r="D249" s="7">
        <f t="shared" si="3"/>
        <v>0.84658961650000009</v>
      </c>
      <c r="H249" s="2"/>
      <c r="I249" s="3"/>
      <c r="J249" s="8"/>
      <c r="K249" s="8"/>
      <c r="L249" s="8"/>
      <c r="M249" s="8"/>
      <c r="N249" s="8"/>
      <c r="O249" s="8"/>
      <c r="P249" s="8"/>
      <c r="Q249" s="8"/>
    </row>
    <row r="250" spans="1:17" x14ac:dyDescent="0.3">
      <c r="A250" s="2">
        <v>249</v>
      </c>
      <c r="B250" s="3">
        <v>249</v>
      </c>
      <c r="C250" s="8">
        <v>-8.0399200000000004E-7</v>
      </c>
      <c r="D250" s="7">
        <f t="shared" si="3"/>
        <v>0.84797561200000016</v>
      </c>
      <c r="H250" s="2"/>
      <c r="I250" s="3"/>
      <c r="J250" s="8"/>
      <c r="K250" s="8"/>
      <c r="L250" s="8"/>
      <c r="M250" s="8"/>
      <c r="N250" s="8"/>
      <c r="O250" s="8"/>
      <c r="P250" s="8"/>
      <c r="Q250" s="8"/>
    </row>
    <row r="251" spans="1:17" x14ac:dyDescent="0.3">
      <c r="A251" s="2">
        <v>250</v>
      </c>
      <c r="B251" s="3">
        <v>250</v>
      </c>
      <c r="C251" s="8">
        <v>-8.0459300000000001E-7</v>
      </c>
      <c r="D251" s="7">
        <f t="shared" si="3"/>
        <v>0.84935701050000012</v>
      </c>
      <c r="H251" s="2"/>
      <c r="I251" s="3"/>
      <c r="J251" s="8"/>
      <c r="K251" s="8"/>
      <c r="L251" s="8"/>
      <c r="M251" s="8"/>
      <c r="N251" s="8"/>
      <c r="O251" s="8"/>
      <c r="P251" s="8"/>
      <c r="Q251" s="8"/>
    </row>
    <row r="252" spans="1:17" x14ac:dyDescent="0.3">
      <c r="A252" s="2">
        <v>251</v>
      </c>
      <c r="B252" s="3">
        <v>251</v>
      </c>
      <c r="C252" s="8">
        <v>-8.0518900000000005E-7</v>
      </c>
      <c r="D252" s="7">
        <f t="shared" si="3"/>
        <v>0.85072691650000021</v>
      </c>
      <c r="H252" s="2"/>
      <c r="I252" s="3"/>
      <c r="J252" s="8"/>
      <c r="K252" s="8"/>
      <c r="L252" s="8"/>
      <c r="M252" s="8"/>
      <c r="N252" s="8"/>
      <c r="O252" s="8"/>
      <c r="P252" s="8"/>
      <c r="Q252" s="8"/>
    </row>
    <row r="253" spans="1:17" x14ac:dyDescent="0.3">
      <c r="A253" s="2">
        <v>252</v>
      </c>
      <c r="B253" s="3">
        <v>252</v>
      </c>
      <c r="C253" s="8">
        <v>-8.0578300000000004E-7</v>
      </c>
      <c r="D253" s="7">
        <f t="shared" si="3"/>
        <v>0.85209222550000019</v>
      </c>
      <c r="H253" s="2"/>
      <c r="I253" s="3"/>
      <c r="J253" s="8"/>
      <c r="K253" s="8"/>
      <c r="L253" s="8"/>
      <c r="M253" s="8"/>
      <c r="N253" s="8"/>
      <c r="O253" s="8"/>
      <c r="P253" s="8"/>
      <c r="Q253" s="8"/>
    </row>
    <row r="254" spans="1:17" x14ac:dyDescent="0.3">
      <c r="A254" s="2">
        <v>253</v>
      </c>
      <c r="B254" s="3">
        <v>253</v>
      </c>
      <c r="C254" s="8">
        <v>-8.0637199999999999E-7</v>
      </c>
      <c r="D254" s="7">
        <f t="shared" si="3"/>
        <v>0.85344604200000007</v>
      </c>
      <c r="H254" s="2"/>
      <c r="I254" s="3"/>
      <c r="J254" s="8"/>
      <c r="K254" s="8"/>
      <c r="L254" s="8"/>
      <c r="M254" s="8"/>
      <c r="N254" s="8"/>
      <c r="O254" s="8"/>
      <c r="P254" s="8"/>
      <c r="Q254" s="8"/>
    </row>
    <row r="255" spans="1:17" x14ac:dyDescent="0.3">
      <c r="A255" s="2">
        <v>254</v>
      </c>
      <c r="B255" s="3">
        <v>254</v>
      </c>
      <c r="C255" s="8">
        <v>-8.0695899999999999E-7</v>
      </c>
      <c r="D255" s="7">
        <f t="shared" si="3"/>
        <v>0.85479526150000007</v>
      </c>
      <c r="H255" s="2"/>
      <c r="I255" s="3"/>
      <c r="J255" s="8"/>
      <c r="K255" s="8"/>
      <c r="L255" s="8"/>
      <c r="M255" s="8"/>
      <c r="N255" s="8"/>
      <c r="O255" s="8"/>
      <c r="P255" s="8"/>
      <c r="Q255" s="8"/>
    </row>
    <row r="256" spans="1:17" x14ac:dyDescent="0.3">
      <c r="A256" s="2">
        <v>255</v>
      </c>
      <c r="B256" s="3">
        <v>255</v>
      </c>
      <c r="C256" s="8">
        <v>-8.0754199999999999E-7</v>
      </c>
      <c r="D256" s="7">
        <f t="shared" si="3"/>
        <v>0.85613528700000008</v>
      </c>
      <c r="H256" s="2"/>
      <c r="I256" s="3"/>
      <c r="J256" s="8"/>
      <c r="K256" s="8"/>
      <c r="L256" s="8"/>
      <c r="M256" s="8"/>
      <c r="N256" s="8"/>
      <c r="O256" s="8"/>
      <c r="P256" s="8"/>
      <c r="Q256" s="8"/>
    </row>
    <row r="257" spans="1:17" x14ac:dyDescent="0.3">
      <c r="A257" s="2">
        <v>256</v>
      </c>
      <c r="B257" s="3">
        <v>256</v>
      </c>
      <c r="C257" s="8">
        <v>-8.0812099999999999E-7</v>
      </c>
      <c r="D257" s="7">
        <f t="shared" si="3"/>
        <v>0.8574661185000001</v>
      </c>
      <c r="H257" s="2"/>
      <c r="I257" s="3"/>
      <c r="J257" s="8"/>
      <c r="K257" s="8"/>
      <c r="L257" s="8"/>
      <c r="M257" s="8"/>
      <c r="N257" s="8"/>
      <c r="O257" s="8"/>
      <c r="P257" s="8"/>
      <c r="Q257" s="8"/>
    </row>
    <row r="258" spans="1:17" x14ac:dyDescent="0.3">
      <c r="A258" s="2">
        <v>257</v>
      </c>
      <c r="B258" s="3">
        <v>257</v>
      </c>
      <c r="C258" s="8">
        <v>-8.0869700000000001E-7</v>
      </c>
      <c r="D258" s="7">
        <f t="shared" si="3"/>
        <v>0.85879005450000012</v>
      </c>
      <c r="H258" s="2"/>
      <c r="I258" s="3"/>
      <c r="J258" s="8"/>
      <c r="K258" s="8"/>
      <c r="L258" s="8"/>
      <c r="M258" s="8"/>
      <c r="N258" s="8"/>
      <c r="O258" s="8"/>
      <c r="P258" s="8"/>
      <c r="Q258" s="8"/>
    </row>
    <row r="259" spans="1:17" x14ac:dyDescent="0.3">
      <c r="A259" s="2">
        <v>258</v>
      </c>
      <c r="B259" s="3">
        <v>258</v>
      </c>
      <c r="C259" s="8">
        <v>-8.0927000000000005E-7</v>
      </c>
      <c r="D259" s="7">
        <f t="shared" ref="D259:D322" si="4">IF(C259=0,0,(C259-$F$4)/$F$4)</f>
        <v>0.86010709500000015</v>
      </c>
      <c r="H259" s="2"/>
      <c r="I259" s="3"/>
      <c r="J259" s="8"/>
      <c r="K259" s="8"/>
      <c r="L259" s="8"/>
      <c r="M259" s="8"/>
      <c r="N259" s="8"/>
      <c r="O259" s="8"/>
      <c r="P259" s="8"/>
      <c r="Q259" s="8"/>
    </row>
    <row r="260" spans="1:17" x14ac:dyDescent="0.3">
      <c r="A260" s="2">
        <v>259</v>
      </c>
      <c r="B260" s="3">
        <v>259</v>
      </c>
      <c r="C260" s="8">
        <v>-8.0983899999999998E-7</v>
      </c>
      <c r="D260" s="7">
        <f t="shared" si="4"/>
        <v>0.86141494149999998</v>
      </c>
      <c r="H260" s="2"/>
      <c r="I260" s="3"/>
      <c r="J260" s="8"/>
      <c r="K260" s="8"/>
      <c r="L260" s="8"/>
      <c r="M260" s="8"/>
      <c r="N260" s="8"/>
      <c r="O260" s="8"/>
      <c r="P260" s="8"/>
      <c r="Q260" s="8"/>
    </row>
    <row r="261" spans="1:17" x14ac:dyDescent="0.3">
      <c r="A261" s="2">
        <v>260</v>
      </c>
      <c r="B261" s="3">
        <v>260</v>
      </c>
      <c r="C261" s="8">
        <v>-8.1040500000000004E-7</v>
      </c>
      <c r="D261" s="7">
        <f t="shared" si="4"/>
        <v>0.86271589250000014</v>
      </c>
      <c r="H261" s="2"/>
      <c r="I261" s="3"/>
      <c r="J261" s="8"/>
      <c r="K261" s="8"/>
      <c r="L261" s="8"/>
      <c r="M261" s="8"/>
      <c r="N261" s="8"/>
      <c r="O261" s="8"/>
      <c r="P261" s="8"/>
      <c r="Q261" s="8"/>
    </row>
    <row r="262" spans="1:17" x14ac:dyDescent="0.3">
      <c r="A262" s="2">
        <v>261</v>
      </c>
      <c r="B262" s="3">
        <v>261</v>
      </c>
      <c r="C262" s="8">
        <v>-8.1096800000000001E-7</v>
      </c>
      <c r="D262" s="7">
        <f t="shared" si="4"/>
        <v>0.86400994800000008</v>
      </c>
      <c r="H262" s="2"/>
      <c r="I262" s="3"/>
      <c r="J262" s="8"/>
      <c r="K262" s="8"/>
      <c r="L262" s="8"/>
      <c r="M262" s="8"/>
      <c r="N262" s="8"/>
      <c r="O262" s="8"/>
      <c r="P262" s="8"/>
      <c r="Q262" s="8"/>
    </row>
    <row r="263" spans="1:17" x14ac:dyDescent="0.3">
      <c r="A263" s="2">
        <v>262</v>
      </c>
      <c r="B263" s="3">
        <v>262</v>
      </c>
      <c r="C263" s="8">
        <v>-8.1152699999999998E-7</v>
      </c>
      <c r="D263" s="7">
        <f t="shared" si="4"/>
        <v>0.86529480950000004</v>
      </c>
      <c r="H263" s="2"/>
      <c r="I263" s="3"/>
      <c r="J263" s="8"/>
      <c r="K263" s="8"/>
      <c r="L263" s="8"/>
      <c r="M263" s="8"/>
      <c r="N263" s="8"/>
      <c r="O263" s="8"/>
      <c r="P263" s="8"/>
      <c r="Q263" s="8"/>
    </row>
    <row r="264" spans="1:17" x14ac:dyDescent="0.3">
      <c r="A264" s="2">
        <v>263</v>
      </c>
      <c r="B264" s="3">
        <v>263</v>
      </c>
      <c r="C264" s="8">
        <v>-8.1208299999999998E-7</v>
      </c>
      <c r="D264" s="7">
        <f t="shared" si="4"/>
        <v>0.8665727755</v>
      </c>
      <c r="H264" s="2"/>
      <c r="I264" s="3"/>
      <c r="J264" s="8"/>
      <c r="K264" s="8"/>
      <c r="L264" s="8"/>
      <c r="M264" s="8"/>
      <c r="N264" s="8"/>
      <c r="O264" s="8"/>
      <c r="P264" s="8"/>
      <c r="Q264" s="8"/>
    </row>
    <row r="265" spans="1:17" x14ac:dyDescent="0.3">
      <c r="A265" s="2">
        <v>264</v>
      </c>
      <c r="B265" s="3">
        <v>264</v>
      </c>
      <c r="C265" s="8">
        <v>-8.12636E-7</v>
      </c>
      <c r="D265" s="7">
        <f t="shared" si="4"/>
        <v>0.86784384600000009</v>
      </c>
      <c r="H265" s="2"/>
      <c r="I265" s="3"/>
      <c r="J265" s="8"/>
      <c r="K265" s="8"/>
      <c r="L265" s="8"/>
      <c r="M265" s="8"/>
      <c r="N265" s="8"/>
      <c r="O265" s="8"/>
      <c r="P265" s="8"/>
      <c r="Q265" s="8"/>
    </row>
    <row r="266" spans="1:17" x14ac:dyDescent="0.3">
      <c r="A266" s="2">
        <v>265</v>
      </c>
      <c r="B266" s="3">
        <v>265</v>
      </c>
      <c r="C266" s="8">
        <v>-8.1318600000000004E-7</v>
      </c>
      <c r="D266" s="7">
        <f t="shared" si="4"/>
        <v>0.86910802100000017</v>
      </c>
      <c r="H266" s="2"/>
      <c r="I266" s="3"/>
      <c r="J266" s="8"/>
      <c r="K266" s="8"/>
      <c r="L266" s="8"/>
      <c r="M266" s="8"/>
      <c r="N266" s="8"/>
      <c r="O266" s="8"/>
      <c r="P266" s="8"/>
      <c r="Q266" s="8"/>
    </row>
    <row r="267" spans="1:17" x14ac:dyDescent="0.3">
      <c r="A267" s="2">
        <v>266</v>
      </c>
      <c r="B267" s="3">
        <v>266</v>
      </c>
      <c r="C267" s="8">
        <v>-8.13733E-7</v>
      </c>
      <c r="D267" s="7">
        <f t="shared" si="4"/>
        <v>0.87036530050000005</v>
      </c>
      <c r="H267" s="2"/>
      <c r="I267" s="3"/>
      <c r="J267" s="8"/>
      <c r="K267" s="8"/>
      <c r="L267" s="8"/>
      <c r="M267" s="8"/>
      <c r="N267" s="8"/>
      <c r="O267" s="8"/>
      <c r="P267" s="8"/>
      <c r="Q267" s="8"/>
    </row>
    <row r="268" spans="1:17" x14ac:dyDescent="0.3">
      <c r="A268" s="2">
        <v>267</v>
      </c>
      <c r="B268" s="3">
        <v>267</v>
      </c>
      <c r="C268" s="8">
        <v>-8.1427699999999998E-7</v>
      </c>
      <c r="D268" s="7">
        <f t="shared" si="4"/>
        <v>0.87161568450000004</v>
      </c>
      <c r="H268" s="2"/>
      <c r="I268" s="3"/>
      <c r="J268" s="8"/>
      <c r="K268" s="8"/>
      <c r="L268" s="8"/>
      <c r="M268" s="8"/>
      <c r="N268" s="8"/>
      <c r="O268" s="8"/>
      <c r="P268" s="8"/>
      <c r="Q268" s="8"/>
    </row>
    <row r="269" spans="1:17" x14ac:dyDescent="0.3">
      <c r="A269" s="2">
        <v>268</v>
      </c>
      <c r="B269" s="3">
        <v>268</v>
      </c>
      <c r="C269" s="8">
        <v>-8.1481699999999996E-7</v>
      </c>
      <c r="D269" s="7">
        <f t="shared" si="4"/>
        <v>0.87285687449999994</v>
      </c>
      <c r="H269" s="2"/>
      <c r="I269" s="3"/>
      <c r="J269" s="8"/>
      <c r="K269" s="8"/>
      <c r="L269" s="8"/>
      <c r="M269" s="8"/>
      <c r="N269" s="8"/>
      <c r="O269" s="8"/>
      <c r="P269" s="8"/>
      <c r="Q269" s="8"/>
    </row>
    <row r="270" spans="1:17" x14ac:dyDescent="0.3">
      <c r="A270" s="2">
        <v>269</v>
      </c>
      <c r="B270" s="3">
        <v>269</v>
      </c>
      <c r="C270" s="8">
        <v>-8.1535399999999996E-7</v>
      </c>
      <c r="D270" s="7">
        <f t="shared" si="4"/>
        <v>0.87409116899999995</v>
      </c>
      <c r="H270" s="2"/>
      <c r="I270" s="3"/>
      <c r="J270" s="8"/>
      <c r="K270" s="8"/>
      <c r="L270" s="8"/>
      <c r="M270" s="8"/>
      <c r="N270" s="8"/>
      <c r="O270" s="8"/>
      <c r="P270" s="8"/>
      <c r="Q270" s="8"/>
    </row>
    <row r="271" spans="1:17" x14ac:dyDescent="0.3">
      <c r="A271" s="2">
        <v>270</v>
      </c>
      <c r="B271" s="3">
        <v>270</v>
      </c>
      <c r="C271" s="8">
        <v>-8.1588900000000001E-7</v>
      </c>
      <c r="D271" s="7">
        <f t="shared" si="4"/>
        <v>0.87532086650000007</v>
      </c>
      <c r="H271" s="2"/>
      <c r="I271" s="3"/>
      <c r="J271" s="8"/>
      <c r="K271" s="8"/>
      <c r="L271" s="8"/>
      <c r="M271" s="8"/>
      <c r="N271" s="8"/>
      <c r="O271" s="8"/>
      <c r="P271" s="8"/>
      <c r="Q271" s="8"/>
    </row>
    <row r="272" spans="1:17" x14ac:dyDescent="0.3">
      <c r="A272" s="2">
        <v>271</v>
      </c>
      <c r="B272" s="3">
        <v>271</v>
      </c>
      <c r="C272" s="8">
        <v>-8.1641999999999995E-7</v>
      </c>
      <c r="D272" s="7">
        <f t="shared" si="4"/>
        <v>0.87654136999999999</v>
      </c>
      <c r="H272" s="2"/>
      <c r="I272" s="3"/>
      <c r="J272" s="8"/>
      <c r="K272" s="8"/>
      <c r="L272" s="8"/>
      <c r="M272" s="8"/>
      <c r="N272" s="8"/>
      <c r="O272" s="8"/>
      <c r="P272" s="8"/>
      <c r="Q272" s="8"/>
    </row>
    <row r="273" spans="1:17" x14ac:dyDescent="0.3">
      <c r="A273" s="2">
        <v>272</v>
      </c>
      <c r="B273" s="3">
        <v>272</v>
      </c>
      <c r="C273" s="8">
        <v>-8.1694800000000002E-7</v>
      </c>
      <c r="D273" s="7">
        <f t="shared" si="4"/>
        <v>0.87775497800000013</v>
      </c>
      <c r="H273" s="2"/>
      <c r="I273" s="3"/>
      <c r="J273" s="8"/>
      <c r="K273" s="8"/>
      <c r="L273" s="8"/>
      <c r="M273" s="8"/>
      <c r="N273" s="8"/>
      <c r="O273" s="8"/>
      <c r="P273" s="8"/>
      <c r="Q273" s="8"/>
    </row>
    <row r="274" spans="1:17" x14ac:dyDescent="0.3">
      <c r="A274" s="2">
        <v>273</v>
      </c>
      <c r="B274" s="3">
        <v>273</v>
      </c>
      <c r="C274" s="8">
        <v>-8.1747400000000003E-7</v>
      </c>
      <c r="D274" s="7">
        <f t="shared" si="4"/>
        <v>0.87896398900000017</v>
      </c>
      <c r="H274" s="2"/>
      <c r="I274" s="3"/>
      <c r="J274" s="8"/>
      <c r="K274" s="8"/>
      <c r="L274" s="8"/>
      <c r="M274" s="8"/>
      <c r="N274" s="8"/>
      <c r="O274" s="8"/>
      <c r="P274" s="8"/>
      <c r="Q274" s="8"/>
    </row>
    <row r="275" spans="1:17" x14ac:dyDescent="0.3">
      <c r="A275" s="2">
        <v>274</v>
      </c>
      <c r="B275" s="3">
        <v>274</v>
      </c>
      <c r="C275" s="8">
        <v>-8.1799600000000004E-7</v>
      </c>
      <c r="D275" s="7">
        <f t="shared" si="4"/>
        <v>0.88016380600000022</v>
      </c>
      <c r="H275" s="2"/>
      <c r="I275" s="3"/>
      <c r="J275" s="8"/>
      <c r="K275" s="8"/>
      <c r="L275" s="8"/>
      <c r="M275" s="8"/>
      <c r="N275" s="8"/>
      <c r="O275" s="8"/>
      <c r="P275" s="8"/>
      <c r="Q275" s="8"/>
    </row>
    <row r="276" spans="1:17" x14ac:dyDescent="0.3">
      <c r="A276" s="2">
        <v>275</v>
      </c>
      <c r="B276" s="3">
        <v>275</v>
      </c>
      <c r="C276" s="8">
        <v>-8.1851499999999997E-7</v>
      </c>
      <c r="D276" s="7">
        <f t="shared" si="4"/>
        <v>0.88135672750000005</v>
      </c>
      <c r="H276" s="2"/>
      <c r="I276" s="3"/>
      <c r="J276" s="8"/>
      <c r="K276" s="8"/>
      <c r="L276" s="8"/>
      <c r="M276" s="8"/>
      <c r="N276" s="8"/>
      <c r="O276" s="8"/>
      <c r="P276" s="8"/>
      <c r="Q276" s="8"/>
    </row>
    <row r="277" spans="1:17" x14ac:dyDescent="0.3">
      <c r="A277" s="2">
        <v>276</v>
      </c>
      <c r="B277" s="3">
        <v>276</v>
      </c>
      <c r="C277" s="8">
        <v>-8.1903200000000005E-7</v>
      </c>
      <c r="D277" s="7">
        <f t="shared" si="4"/>
        <v>0.88254505200000022</v>
      </c>
      <c r="H277" s="2"/>
      <c r="I277" s="3"/>
      <c r="J277" s="8"/>
      <c r="K277" s="8"/>
      <c r="L277" s="8"/>
      <c r="M277" s="8"/>
      <c r="N277" s="8"/>
      <c r="O277" s="8"/>
      <c r="P277" s="8"/>
      <c r="Q277" s="8"/>
    </row>
    <row r="278" spans="1:17" x14ac:dyDescent="0.3">
      <c r="A278" s="2">
        <v>277</v>
      </c>
      <c r="B278" s="3">
        <v>277</v>
      </c>
      <c r="C278" s="8">
        <v>-8.1954500000000002E-7</v>
      </c>
      <c r="D278" s="7">
        <f t="shared" si="4"/>
        <v>0.88372418250000018</v>
      </c>
      <c r="H278" s="2"/>
      <c r="I278" s="3"/>
      <c r="J278" s="8"/>
      <c r="K278" s="8"/>
      <c r="L278" s="8"/>
      <c r="M278" s="8"/>
      <c r="N278" s="8"/>
      <c r="O278" s="8"/>
      <c r="P278" s="8"/>
      <c r="Q278" s="8"/>
    </row>
    <row r="279" spans="1:17" x14ac:dyDescent="0.3">
      <c r="A279" s="2">
        <v>278</v>
      </c>
      <c r="B279" s="3">
        <v>278</v>
      </c>
      <c r="C279" s="8">
        <v>-8.2005600000000005E-7</v>
      </c>
      <c r="D279" s="7">
        <f t="shared" si="4"/>
        <v>0.88489871600000014</v>
      </c>
      <c r="H279" s="2"/>
      <c r="I279" s="3"/>
      <c r="J279" s="8"/>
      <c r="K279" s="8"/>
      <c r="L279" s="8"/>
      <c r="M279" s="8"/>
      <c r="N279" s="8"/>
      <c r="O279" s="8"/>
      <c r="P279" s="8"/>
      <c r="Q279" s="8"/>
    </row>
    <row r="280" spans="1:17" x14ac:dyDescent="0.3">
      <c r="A280" s="2">
        <v>279</v>
      </c>
      <c r="B280" s="3">
        <v>279</v>
      </c>
      <c r="C280" s="8">
        <v>-8.2056399999999999E-7</v>
      </c>
      <c r="D280" s="7">
        <f t="shared" si="4"/>
        <v>0.886066354</v>
      </c>
      <c r="H280" s="2"/>
      <c r="I280" s="3"/>
      <c r="J280" s="8"/>
      <c r="K280" s="8"/>
      <c r="L280" s="8"/>
      <c r="M280" s="8"/>
      <c r="N280" s="8"/>
      <c r="O280" s="8"/>
      <c r="P280" s="8"/>
      <c r="Q280" s="8"/>
    </row>
    <row r="281" spans="1:17" x14ac:dyDescent="0.3">
      <c r="A281" s="2">
        <v>280</v>
      </c>
      <c r="B281" s="3">
        <v>280</v>
      </c>
      <c r="C281" s="8">
        <v>-8.2106899999999995E-7</v>
      </c>
      <c r="D281" s="7">
        <f t="shared" si="4"/>
        <v>0.88722709649999998</v>
      </c>
      <c r="H281" s="2"/>
      <c r="I281" s="3"/>
      <c r="J281" s="8"/>
      <c r="K281" s="8"/>
      <c r="L281" s="8"/>
      <c r="M281" s="8"/>
      <c r="N281" s="8"/>
      <c r="O281" s="8"/>
      <c r="P281" s="8"/>
      <c r="Q281" s="8"/>
    </row>
    <row r="282" spans="1:17" x14ac:dyDescent="0.3">
      <c r="A282" s="2">
        <v>281</v>
      </c>
      <c r="B282" s="3">
        <v>281</v>
      </c>
      <c r="C282" s="8">
        <v>-8.2157100000000004E-7</v>
      </c>
      <c r="D282" s="7">
        <f t="shared" si="4"/>
        <v>0.88838094350000019</v>
      </c>
      <c r="H282" s="2"/>
      <c r="I282" s="3"/>
      <c r="J282" s="8"/>
      <c r="K282" s="8"/>
      <c r="L282" s="8"/>
      <c r="M282" s="8"/>
      <c r="N282" s="8"/>
      <c r="O282" s="8"/>
      <c r="P282" s="8"/>
      <c r="Q282" s="8"/>
    </row>
    <row r="283" spans="1:17" x14ac:dyDescent="0.3">
      <c r="A283" s="2">
        <v>282</v>
      </c>
      <c r="B283" s="3">
        <v>282</v>
      </c>
      <c r="C283" s="8">
        <v>-8.2206999999999995E-7</v>
      </c>
      <c r="D283" s="7">
        <f t="shared" si="4"/>
        <v>0.88952789499999996</v>
      </c>
      <c r="H283" s="2"/>
      <c r="I283" s="3"/>
      <c r="J283" s="8"/>
      <c r="K283" s="8"/>
      <c r="L283" s="8"/>
      <c r="M283" s="8"/>
      <c r="N283" s="8"/>
      <c r="O283" s="8"/>
      <c r="P283" s="8"/>
      <c r="Q283" s="8"/>
    </row>
    <row r="284" spans="1:17" x14ac:dyDescent="0.3">
      <c r="A284" s="2">
        <v>283</v>
      </c>
      <c r="B284" s="3">
        <v>283</v>
      </c>
      <c r="C284" s="8">
        <v>-8.2256700000000001E-7</v>
      </c>
      <c r="D284" s="7">
        <f t="shared" si="4"/>
        <v>0.89067024950000007</v>
      </c>
      <c r="H284" s="2"/>
      <c r="I284" s="3"/>
      <c r="J284" s="8"/>
      <c r="K284" s="8"/>
      <c r="L284" s="8"/>
      <c r="M284" s="8"/>
      <c r="N284" s="8"/>
      <c r="O284" s="8"/>
      <c r="P284" s="8"/>
      <c r="Q284" s="8"/>
    </row>
    <row r="285" spans="1:17" x14ac:dyDescent="0.3">
      <c r="A285" s="2">
        <v>284</v>
      </c>
      <c r="B285" s="3">
        <v>284</v>
      </c>
      <c r="C285" s="8">
        <v>-8.2306099999999999E-7</v>
      </c>
      <c r="D285" s="7">
        <f t="shared" si="4"/>
        <v>0.89180570850000007</v>
      </c>
      <c r="H285" s="2"/>
      <c r="I285" s="3"/>
      <c r="J285" s="8"/>
      <c r="K285" s="8"/>
      <c r="L285" s="8"/>
      <c r="M285" s="8"/>
      <c r="N285" s="8"/>
      <c r="O285" s="8"/>
      <c r="P285" s="8"/>
      <c r="Q285" s="8"/>
    </row>
    <row r="286" spans="1:17" x14ac:dyDescent="0.3">
      <c r="A286" s="2">
        <v>285</v>
      </c>
      <c r="B286" s="3">
        <v>285</v>
      </c>
      <c r="C286" s="8">
        <v>-8.2355199999999999E-7</v>
      </c>
      <c r="D286" s="7">
        <f t="shared" si="4"/>
        <v>0.89293427200000008</v>
      </c>
      <c r="H286" s="2"/>
      <c r="I286" s="3"/>
      <c r="J286" s="8"/>
      <c r="K286" s="8"/>
      <c r="L286" s="8"/>
      <c r="M286" s="8"/>
      <c r="N286" s="8"/>
      <c r="O286" s="8"/>
      <c r="P286" s="8"/>
      <c r="Q286" s="8"/>
    </row>
    <row r="287" spans="1:17" x14ac:dyDescent="0.3">
      <c r="A287" s="2">
        <v>286</v>
      </c>
      <c r="B287" s="3">
        <v>286</v>
      </c>
      <c r="C287" s="8">
        <v>-8.2404100000000004E-7</v>
      </c>
      <c r="D287" s="7">
        <f t="shared" si="4"/>
        <v>0.89405823850000021</v>
      </c>
      <c r="H287" s="2"/>
      <c r="I287" s="3"/>
      <c r="J287" s="8"/>
      <c r="K287" s="8"/>
      <c r="L287" s="8"/>
      <c r="M287" s="8"/>
      <c r="N287" s="8"/>
      <c r="O287" s="8"/>
      <c r="P287" s="8"/>
      <c r="Q287" s="8"/>
    </row>
    <row r="288" spans="1:17" x14ac:dyDescent="0.3">
      <c r="A288" s="2">
        <v>287</v>
      </c>
      <c r="B288" s="3">
        <v>287</v>
      </c>
      <c r="C288" s="8">
        <v>-8.2452599999999998E-7</v>
      </c>
      <c r="D288" s="7">
        <f t="shared" si="4"/>
        <v>0.89517301100000002</v>
      </c>
      <c r="H288" s="2"/>
      <c r="I288" s="3"/>
      <c r="J288" s="8"/>
      <c r="K288" s="8"/>
      <c r="L288" s="8"/>
      <c r="M288" s="8"/>
      <c r="N288" s="8"/>
      <c r="O288" s="8"/>
      <c r="P288" s="8"/>
      <c r="Q288" s="8"/>
    </row>
    <row r="289" spans="1:17" x14ac:dyDescent="0.3">
      <c r="A289" s="2">
        <v>288</v>
      </c>
      <c r="B289" s="3">
        <v>288</v>
      </c>
      <c r="C289" s="8">
        <v>-8.2500899999999997E-7</v>
      </c>
      <c r="D289" s="7">
        <f t="shared" si="4"/>
        <v>0.89628318650000005</v>
      </c>
      <c r="H289" s="2"/>
      <c r="I289" s="3"/>
      <c r="J289" s="8"/>
      <c r="K289" s="8"/>
      <c r="L289" s="8"/>
      <c r="M289" s="8"/>
      <c r="N289" s="8"/>
      <c r="O289" s="8"/>
      <c r="P289" s="8"/>
      <c r="Q289" s="8"/>
    </row>
    <row r="290" spans="1:17" x14ac:dyDescent="0.3">
      <c r="A290" s="2">
        <v>289</v>
      </c>
      <c r="B290" s="3">
        <v>289</v>
      </c>
      <c r="C290" s="8">
        <v>-8.2549000000000002E-7</v>
      </c>
      <c r="D290" s="7">
        <f t="shared" si="4"/>
        <v>0.89738876500000009</v>
      </c>
      <c r="H290" s="2"/>
      <c r="I290" s="3"/>
      <c r="J290" s="8"/>
      <c r="K290" s="8"/>
      <c r="L290" s="8"/>
      <c r="M290" s="8"/>
      <c r="N290" s="8"/>
      <c r="O290" s="8"/>
      <c r="P290" s="8"/>
      <c r="Q290" s="8"/>
    </row>
    <row r="291" spans="1:17" x14ac:dyDescent="0.3">
      <c r="A291" s="2">
        <v>290</v>
      </c>
      <c r="B291" s="3">
        <v>290</v>
      </c>
      <c r="C291" s="8">
        <v>-8.2596799999999998E-7</v>
      </c>
      <c r="D291" s="7">
        <f t="shared" si="4"/>
        <v>0.89848744800000002</v>
      </c>
      <c r="H291" s="2"/>
      <c r="I291" s="3"/>
      <c r="J291" s="8"/>
      <c r="K291" s="8"/>
      <c r="L291" s="8"/>
      <c r="M291" s="8"/>
      <c r="N291" s="8"/>
      <c r="O291" s="8"/>
      <c r="P291" s="8"/>
      <c r="Q291" s="8"/>
    </row>
    <row r="292" spans="1:17" x14ac:dyDescent="0.3">
      <c r="A292" s="2">
        <v>291</v>
      </c>
      <c r="B292" s="3">
        <v>291</v>
      </c>
      <c r="C292" s="8">
        <v>-8.2644299999999996E-7</v>
      </c>
      <c r="D292" s="7">
        <f t="shared" si="4"/>
        <v>0.89957923549999996</v>
      </c>
      <c r="H292" s="2"/>
      <c r="I292" s="3"/>
      <c r="J292" s="8"/>
      <c r="K292" s="8"/>
      <c r="L292" s="8"/>
      <c r="M292" s="8"/>
      <c r="N292" s="8"/>
      <c r="O292" s="8"/>
      <c r="P292" s="8"/>
      <c r="Q292" s="8"/>
    </row>
    <row r="293" spans="1:17" x14ac:dyDescent="0.3">
      <c r="A293" s="2">
        <v>292</v>
      </c>
      <c r="B293" s="3">
        <v>292</v>
      </c>
      <c r="C293" s="8">
        <v>-8.2691499999999996E-7</v>
      </c>
      <c r="D293" s="7">
        <f t="shared" si="4"/>
        <v>0.90066412750000002</v>
      </c>
      <c r="H293" s="2"/>
      <c r="I293" s="3"/>
      <c r="J293" s="8"/>
      <c r="K293" s="8"/>
      <c r="L293" s="8"/>
      <c r="M293" s="8"/>
      <c r="N293" s="8"/>
      <c r="O293" s="8"/>
      <c r="P293" s="8"/>
      <c r="Q293" s="8"/>
    </row>
    <row r="294" spans="1:17" x14ac:dyDescent="0.3">
      <c r="A294" s="2">
        <v>293</v>
      </c>
      <c r="B294" s="3">
        <v>293</v>
      </c>
      <c r="C294" s="8">
        <v>-8.2738600000000005E-7</v>
      </c>
      <c r="D294" s="7">
        <f t="shared" si="4"/>
        <v>0.9017467210000002</v>
      </c>
      <c r="H294" s="2"/>
      <c r="I294" s="3"/>
      <c r="J294" s="8"/>
      <c r="K294" s="8"/>
      <c r="L294" s="8"/>
      <c r="M294" s="8"/>
      <c r="N294" s="8"/>
      <c r="O294" s="8"/>
      <c r="P294" s="8"/>
      <c r="Q294" s="8"/>
    </row>
    <row r="295" spans="1:17" x14ac:dyDescent="0.3">
      <c r="A295" s="2">
        <v>294</v>
      </c>
      <c r="B295" s="3">
        <v>294</v>
      </c>
      <c r="C295" s="8">
        <v>-8.2785300000000002E-7</v>
      </c>
      <c r="D295" s="7">
        <f t="shared" si="4"/>
        <v>0.90282012050000016</v>
      </c>
      <c r="H295" s="2"/>
      <c r="I295" s="3"/>
      <c r="J295" s="8"/>
      <c r="K295" s="8"/>
      <c r="L295" s="8"/>
      <c r="M295" s="8"/>
      <c r="N295" s="8"/>
      <c r="O295" s="8"/>
      <c r="P295" s="8"/>
      <c r="Q295" s="8"/>
    </row>
    <row r="296" spans="1:17" x14ac:dyDescent="0.3">
      <c r="A296" s="2">
        <v>295</v>
      </c>
      <c r="B296" s="3">
        <v>295</v>
      </c>
      <c r="C296" s="8">
        <v>-8.2831800000000005E-7</v>
      </c>
      <c r="D296" s="7">
        <f t="shared" si="4"/>
        <v>0.90388892300000023</v>
      </c>
      <c r="H296" s="2"/>
      <c r="I296" s="3"/>
      <c r="J296" s="8"/>
      <c r="K296" s="8"/>
      <c r="L296" s="8"/>
      <c r="M296" s="8"/>
      <c r="N296" s="8"/>
      <c r="O296" s="8"/>
      <c r="P296" s="8"/>
      <c r="Q296" s="8"/>
    </row>
    <row r="297" spans="1:17" x14ac:dyDescent="0.3">
      <c r="A297" s="2">
        <v>296</v>
      </c>
      <c r="B297" s="3">
        <v>296</v>
      </c>
      <c r="C297" s="8">
        <v>-8.2877999999999999E-7</v>
      </c>
      <c r="D297" s="7">
        <f t="shared" si="4"/>
        <v>0.90495083000000009</v>
      </c>
      <c r="H297" s="2"/>
      <c r="I297" s="3"/>
      <c r="J297" s="8"/>
      <c r="K297" s="8"/>
      <c r="L297" s="8"/>
      <c r="M297" s="8"/>
      <c r="N297" s="8"/>
      <c r="O297" s="8"/>
      <c r="P297" s="8"/>
      <c r="Q297" s="8"/>
    </row>
    <row r="298" spans="1:17" x14ac:dyDescent="0.3">
      <c r="A298" s="2">
        <v>297</v>
      </c>
      <c r="B298" s="3">
        <v>297</v>
      </c>
      <c r="C298" s="8">
        <v>-8.2923999999999998E-7</v>
      </c>
      <c r="D298" s="7">
        <f t="shared" si="4"/>
        <v>0.90600814000000007</v>
      </c>
      <c r="H298" s="2"/>
      <c r="I298" s="3"/>
      <c r="J298" s="8"/>
      <c r="K298" s="8"/>
      <c r="L298" s="8"/>
      <c r="M298" s="8"/>
      <c r="N298" s="8"/>
      <c r="O298" s="8"/>
      <c r="P298" s="8"/>
      <c r="Q298" s="8"/>
    </row>
    <row r="299" spans="1:17" x14ac:dyDescent="0.3">
      <c r="A299" s="2">
        <v>298</v>
      </c>
      <c r="B299" s="3">
        <v>298</v>
      </c>
      <c r="C299" s="8">
        <v>-8.2969800000000002E-7</v>
      </c>
      <c r="D299" s="7">
        <f t="shared" si="4"/>
        <v>0.90706085300000017</v>
      </c>
      <c r="H299" s="2"/>
      <c r="I299" s="3"/>
      <c r="J299" s="8"/>
      <c r="K299" s="8"/>
      <c r="L299" s="8"/>
      <c r="M299" s="8"/>
      <c r="N299" s="8"/>
      <c r="O299" s="8"/>
      <c r="P299" s="8"/>
      <c r="Q299" s="8"/>
    </row>
    <row r="300" spans="1:17" x14ac:dyDescent="0.3">
      <c r="A300" s="2">
        <v>299</v>
      </c>
      <c r="B300" s="3">
        <v>299</v>
      </c>
      <c r="C300" s="8">
        <v>-8.3015299999999998E-7</v>
      </c>
      <c r="D300" s="7">
        <f t="shared" si="4"/>
        <v>0.90810667050000005</v>
      </c>
      <c r="H300" s="2"/>
      <c r="I300" s="3"/>
      <c r="J300" s="8"/>
      <c r="K300" s="8"/>
      <c r="L300" s="8"/>
      <c r="M300" s="8"/>
      <c r="N300" s="8"/>
      <c r="O300" s="8"/>
      <c r="P300" s="8"/>
      <c r="Q300" s="8"/>
    </row>
    <row r="301" spans="1:17" x14ac:dyDescent="0.3">
      <c r="A301" s="2">
        <v>300</v>
      </c>
      <c r="B301" s="3">
        <v>300</v>
      </c>
      <c r="C301" s="8">
        <v>-8.3060599999999999E-7</v>
      </c>
      <c r="D301" s="7">
        <f t="shared" si="4"/>
        <v>0.90914789100000004</v>
      </c>
      <c r="H301" s="2"/>
      <c r="I301" s="3"/>
      <c r="J301" s="8"/>
      <c r="K301" s="8"/>
      <c r="L301" s="8"/>
      <c r="M301" s="8"/>
      <c r="N301" s="8"/>
      <c r="O301" s="8"/>
      <c r="P301" s="8"/>
      <c r="Q301" s="8"/>
    </row>
    <row r="302" spans="1:17" x14ac:dyDescent="0.3">
      <c r="A302" s="2">
        <v>301</v>
      </c>
      <c r="B302" s="3">
        <v>301</v>
      </c>
      <c r="C302" s="8">
        <v>-8.3105600000000003E-7</v>
      </c>
      <c r="D302" s="7">
        <f t="shared" si="4"/>
        <v>0.91018221600000015</v>
      </c>
      <c r="H302" s="2"/>
      <c r="I302" s="3"/>
      <c r="J302" s="8"/>
      <c r="K302" s="8"/>
      <c r="L302" s="8"/>
      <c r="M302" s="8"/>
      <c r="N302" s="8"/>
      <c r="O302" s="8"/>
      <c r="P302" s="8"/>
      <c r="Q302" s="8"/>
    </row>
    <row r="303" spans="1:17" x14ac:dyDescent="0.3">
      <c r="A303" s="2">
        <v>302</v>
      </c>
      <c r="B303" s="3">
        <v>302</v>
      </c>
      <c r="C303" s="8">
        <v>-8.3150400000000001E-7</v>
      </c>
      <c r="D303" s="7">
        <f t="shared" si="4"/>
        <v>0.91121194400000005</v>
      </c>
      <c r="H303" s="2"/>
      <c r="I303" s="3"/>
      <c r="J303" s="8"/>
      <c r="K303" s="8"/>
      <c r="L303" s="8"/>
      <c r="M303" s="8"/>
      <c r="N303" s="8"/>
      <c r="O303" s="8"/>
      <c r="P303" s="8"/>
      <c r="Q303" s="8"/>
    </row>
    <row r="304" spans="1:17" x14ac:dyDescent="0.3">
      <c r="A304" s="2">
        <v>303</v>
      </c>
      <c r="B304" s="3">
        <v>303</v>
      </c>
      <c r="C304" s="8">
        <v>-8.3194900000000001E-7</v>
      </c>
      <c r="D304" s="7">
        <f t="shared" si="4"/>
        <v>0.91223477650000007</v>
      </c>
      <c r="H304" s="2"/>
      <c r="I304" s="3"/>
      <c r="J304" s="8"/>
      <c r="K304" s="8"/>
      <c r="L304" s="8"/>
      <c r="M304" s="8"/>
      <c r="N304" s="8"/>
      <c r="O304" s="8"/>
      <c r="P304" s="8"/>
      <c r="Q304" s="8"/>
    </row>
    <row r="305" spans="1:17" x14ac:dyDescent="0.3">
      <c r="A305" s="2">
        <v>304</v>
      </c>
      <c r="B305" s="3">
        <v>304</v>
      </c>
      <c r="C305" s="8">
        <v>-8.3239199999999995E-7</v>
      </c>
      <c r="D305" s="7">
        <f t="shared" si="4"/>
        <v>0.91325301199999998</v>
      </c>
      <c r="H305" s="2"/>
      <c r="I305" s="3"/>
      <c r="J305" s="8"/>
      <c r="K305" s="8"/>
      <c r="L305" s="8"/>
      <c r="M305" s="8"/>
      <c r="N305" s="8"/>
      <c r="O305" s="8"/>
      <c r="P305" s="8"/>
      <c r="Q305" s="8"/>
    </row>
    <row r="306" spans="1:17" x14ac:dyDescent="0.3">
      <c r="A306" s="2">
        <v>305</v>
      </c>
      <c r="B306" s="3">
        <v>305</v>
      </c>
      <c r="C306" s="8">
        <v>-8.3283299999999995E-7</v>
      </c>
      <c r="D306" s="7">
        <f t="shared" si="4"/>
        <v>0.9142666505</v>
      </c>
      <c r="H306" s="2"/>
      <c r="I306" s="3"/>
      <c r="J306" s="8"/>
      <c r="K306" s="8"/>
      <c r="L306" s="8"/>
      <c r="M306" s="8"/>
      <c r="N306" s="8"/>
      <c r="O306" s="8"/>
      <c r="P306" s="8"/>
      <c r="Q306" s="8"/>
    </row>
    <row r="307" spans="1:17" x14ac:dyDescent="0.3">
      <c r="A307" s="2">
        <v>306</v>
      </c>
      <c r="B307" s="3">
        <v>306</v>
      </c>
      <c r="C307" s="8">
        <v>-8.3327099999999997E-7</v>
      </c>
      <c r="D307" s="7">
        <f t="shared" si="4"/>
        <v>0.91527339350000003</v>
      </c>
      <c r="H307" s="2"/>
      <c r="I307" s="3"/>
      <c r="J307" s="8"/>
      <c r="K307" s="8"/>
      <c r="L307" s="8"/>
      <c r="M307" s="8"/>
      <c r="N307" s="8"/>
      <c r="O307" s="8"/>
      <c r="P307" s="8"/>
      <c r="Q307" s="8"/>
    </row>
    <row r="308" spans="1:17" x14ac:dyDescent="0.3">
      <c r="A308" s="2">
        <v>307</v>
      </c>
      <c r="B308" s="3">
        <v>307</v>
      </c>
      <c r="C308" s="8">
        <v>-8.3370700000000004E-7</v>
      </c>
      <c r="D308" s="7">
        <f t="shared" si="4"/>
        <v>0.91627553950000018</v>
      </c>
      <c r="H308" s="2"/>
      <c r="I308" s="3"/>
      <c r="J308" s="8"/>
      <c r="K308" s="8"/>
      <c r="L308" s="8"/>
      <c r="M308" s="8"/>
      <c r="N308" s="8"/>
      <c r="O308" s="8"/>
      <c r="P308" s="8"/>
      <c r="Q308" s="8"/>
    </row>
    <row r="309" spans="1:17" x14ac:dyDescent="0.3">
      <c r="A309" s="2">
        <v>308</v>
      </c>
      <c r="B309" s="3">
        <v>308</v>
      </c>
      <c r="C309" s="8">
        <v>-8.3414099999999995E-7</v>
      </c>
      <c r="D309" s="7">
        <f t="shared" si="4"/>
        <v>0.9172730885</v>
      </c>
      <c r="H309" s="2"/>
      <c r="I309" s="3"/>
      <c r="J309" s="8"/>
      <c r="K309" s="8"/>
      <c r="L309" s="8"/>
      <c r="M309" s="8"/>
      <c r="N309" s="8"/>
      <c r="O309" s="8"/>
      <c r="P309" s="8"/>
      <c r="Q309" s="8"/>
    </row>
    <row r="310" spans="1:17" x14ac:dyDescent="0.3">
      <c r="A310" s="2">
        <v>309</v>
      </c>
      <c r="B310" s="3">
        <v>309</v>
      </c>
      <c r="C310" s="8">
        <v>-8.3457199999999999E-7</v>
      </c>
      <c r="D310" s="7">
        <f t="shared" si="4"/>
        <v>0.91826374200000005</v>
      </c>
      <c r="H310" s="2"/>
      <c r="I310" s="3"/>
      <c r="J310" s="8"/>
      <c r="K310" s="8"/>
      <c r="L310" s="8"/>
      <c r="M310" s="8"/>
      <c r="N310" s="8"/>
      <c r="O310" s="8"/>
      <c r="P310" s="8"/>
      <c r="Q310" s="8"/>
    </row>
    <row r="311" spans="1:17" x14ac:dyDescent="0.3">
      <c r="A311" s="2">
        <v>310</v>
      </c>
      <c r="B311" s="3">
        <v>310</v>
      </c>
      <c r="C311" s="8">
        <v>-8.35002E-7</v>
      </c>
      <c r="D311" s="7">
        <f t="shared" si="4"/>
        <v>0.9192520970000001</v>
      </c>
      <c r="H311" s="2"/>
      <c r="I311" s="3"/>
      <c r="J311" s="8"/>
      <c r="K311" s="8"/>
      <c r="L311" s="8"/>
      <c r="M311" s="8"/>
      <c r="N311" s="8"/>
      <c r="O311" s="8"/>
      <c r="P311" s="8"/>
      <c r="Q311" s="8"/>
    </row>
    <row r="312" spans="1:17" x14ac:dyDescent="0.3">
      <c r="A312" s="2">
        <v>311</v>
      </c>
      <c r="B312" s="3">
        <v>311</v>
      </c>
      <c r="C312" s="8">
        <v>-8.3542900000000004E-7</v>
      </c>
      <c r="D312" s="7">
        <f t="shared" si="4"/>
        <v>0.92023355650000016</v>
      </c>
      <c r="H312" s="2"/>
      <c r="I312" s="3"/>
      <c r="J312" s="8"/>
      <c r="K312" s="8"/>
      <c r="L312" s="8"/>
      <c r="M312" s="8"/>
      <c r="N312" s="8"/>
      <c r="O312" s="8"/>
      <c r="P312" s="8"/>
      <c r="Q312" s="8"/>
    </row>
    <row r="313" spans="1:17" x14ac:dyDescent="0.3">
      <c r="A313" s="2">
        <v>312</v>
      </c>
      <c r="B313" s="3">
        <v>312</v>
      </c>
      <c r="C313" s="8">
        <v>-8.3585299999999999E-7</v>
      </c>
      <c r="D313" s="7">
        <f t="shared" si="4"/>
        <v>0.92120812050000001</v>
      </c>
      <c r="H313" s="2"/>
      <c r="I313" s="3"/>
      <c r="J313" s="8"/>
      <c r="K313" s="8"/>
      <c r="L313" s="8"/>
      <c r="M313" s="8"/>
      <c r="N313" s="8"/>
      <c r="O313" s="8"/>
      <c r="P313" s="8"/>
      <c r="Q313" s="8"/>
    </row>
    <row r="314" spans="1:17" x14ac:dyDescent="0.3">
      <c r="A314" s="2">
        <v>313</v>
      </c>
      <c r="B314" s="3">
        <v>313</v>
      </c>
      <c r="C314" s="8">
        <v>-8.3627600000000002E-7</v>
      </c>
      <c r="D314" s="7">
        <f t="shared" si="4"/>
        <v>0.92218038600000007</v>
      </c>
      <c r="H314" s="2"/>
      <c r="I314" s="3"/>
      <c r="J314" s="8"/>
      <c r="K314" s="8"/>
      <c r="L314" s="8"/>
      <c r="M314" s="8"/>
      <c r="N314" s="8"/>
      <c r="O314" s="8"/>
      <c r="P314" s="8"/>
      <c r="Q314" s="8"/>
    </row>
    <row r="315" spans="1:17" x14ac:dyDescent="0.3">
      <c r="A315" s="2">
        <v>314</v>
      </c>
      <c r="B315" s="3">
        <v>314</v>
      </c>
      <c r="C315" s="8">
        <v>-8.3669599999999996E-7</v>
      </c>
      <c r="D315" s="7">
        <f t="shared" si="4"/>
        <v>0.92314575600000004</v>
      </c>
      <c r="H315" s="2"/>
      <c r="I315" s="3"/>
      <c r="J315" s="8"/>
      <c r="K315" s="8"/>
      <c r="L315" s="8"/>
      <c r="M315" s="8"/>
      <c r="N315" s="8"/>
      <c r="O315" s="8"/>
      <c r="P315" s="8"/>
      <c r="Q315" s="8"/>
    </row>
    <row r="316" spans="1:17" x14ac:dyDescent="0.3">
      <c r="A316" s="2">
        <v>315</v>
      </c>
      <c r="B316" s="3">
        <v>315</v>
      </c>
      <c r="C316" s="8">
        <v>-8.3711399999999996E-7</v>
      </c>
      <c r="D316" s="7">
        <f t="shared" si="4"/>
        <v>0.92410652900000001</v>
      </c>
      <c r="H316" s="2"/>
      <c r="I316" s="3"/>
      <c r="J316" s="8"/>
      <c r="K316" s="8"/>
      <c r="L316" s="8"/>
      <c r="M316" s="8"/>
      <c r="N316" s="8"/>
      <c r="O316" s="8"/>
      <c r="P316" s="8"/>
      <c r="Q316" s="8"/>
    </row>
    <row r="317" spans="1:17" x14ac:dyDescent="0.3">
      <c r="A317" s="2">
        <v>316</v>
      </c>
      <c r="B317" s="3">
        <v>316</v>
      </c>
      <c r="C317" s="8">
        <v>-8.3753000000000001E-7</v>
      </c>
      <c r="D317" s="7">
        <f t="shared" si="4"/>
        <v>0.9250627050000001</v>
      </c>
      <c r="H317" s="2"/>
      <c r="I317" s="3"/>
      <c r="J317" s="8"/>
      <c r="K317" s="8"/>
      <c r="L317" s="8"/>
      <c r="M317" s="8"/>
      <c r="N317" s="8"/>
      <c r="O317" s="8"/>
      <c r="P317" s="8"/>
      <c r="Q317" s="8"/>
    </row>
    <row r="318" spans="1:17" x14ac:dyDescent="0.3">
      <c r="A318" s="2">
        <v>317</v>
      </c>
      <c r="B318" s="3">
        <v>317</v>
      </c>
      <c r="C318" s="8">
        <v>-8.37944E-7</v>
      </c>
      <c r="D318" s="7">
        <f t="shared" si="4"/>
        <v>0.92601428400000008</v>
      </c>
      <c r="H318" s="2"/>
      <c r="I318" s="3"/>
      <c r="J318" s="8"/>
      <c r="K318" s="8"/>
      <c r="L318" s="8"/>
      <c r="M318" s="8"/>
      <c r="N318" s="8"/>
      <c r="O318" s="8"/>
      <c r="P318" s="8"/>
      <c r="Q318" s="8"/>
    </row>
    <row r="319" spans="1:17" x14ac:dyDescent="0.3">
      <c r="A319" s="2">
        <v>318</v>
      </c>
      <c r="B319" s="3">
        <v>318</v>
      </c>
      <c r="C319" s="8">
        <v>-8.3835600000000005E-7</v>
      </c>
      <c r="D319" s="7">
        <f t="shared" si="4"/>
        <v>0.92696126600000017</v>
      </c>
      <c r="H319" s="2"/>
      <c r="I319" s="3"/>
      <c r="J319" s="8"/>
      <c r="K319" s="8"/>
      <c r="L319" s="8"/>
      <c r="M319" s="8"/>
      <c r="N319" s="8"/>
      <c r="O319" s="8"/>
      <c r="P319" s="8"/>
      <c r="Q319" s="8"/>
    </row>
    <row r="320" spans="1:17" x14ac:dyDescent="0.3">
      <c r="A320" s="2">
        <v>319</v>
      </c>
      <c r="B320" s="3">
        <v>319</v>
      </c>
      <c r="C320" s="8">
        <v>-8.3876600000000003E-7</v>
      </c>
      <c r="D320" s="7">
        <f t="shared" si="4"/>
        <v>0.92790365100000016</v>
      </c>
      <c r="H320" s="2"/>
      <c r="I320" s="3"/>
      <c r="J320" s="8"/>
      <c r="K320" s="8"/>
      <c r="L320" s="8"/>
      <c r="M320" s="8"/>
      <c r="N320" s="8"/>
      <c r="O320" s="8"/>
      <c r="P320" s="8"/>
      <c r="Q320" s="8"/>
    </row>
    <row r="321" spans="1:17" x14ac:dyDescent="0.3">
      <c r="A321" s="2">
        <v>320</v>
      </c>
      <c r="B321" s="3">
        <v>320</v>
      </c>
      <c r="C321" s="8">
        <v>-8.3917300000000005E-7</v>
      </c>
      <c r="D321" s="7">
        <f t="shared" si="4"/>
        <v>0.92883914050000016</v>
      </c>
      <c r="H321" s="2"/>
      <c r="I321" s="3"/>
      <c r="J321" s="8"/>
      <c r="K321" s="8"/>
      <c r="L321" s="8"/>
      <c r="M321" s="8"/>
      <c r="N321" s="8"/>
      <c r="O321" s="8"/>
      <c r="P321" s="8"/>
      <c r="Q321" s="8"/>
    </row>
    <row r="322" spans="1:17" x14ac:dyDescent="0.3">
      <c r="A322" s="2">
        <v>321</v>
      </c>
      <c r="B322" s="3">
        <v>321</v>
      </c>
      <c r="C322" s="8">
        <v>-8.39578E-7</v>
      </c>
      <c r="D322" s="7">
        <f t="shared" si="4"/>
        <v>0.92977003300000005</v>
      </c>
      <c r="H322" s="2"/>
      <c r="I322" s="3"/>
      <c r="J322" s="8"/>
      <c r="K322" s="8"/>
      <c r="L322" s="8"/>
      <c r="M322" s="8"/>
      <c r="N322" s="8"/>
      <c r="O322" s="8"/>
      <c r="P322" s="8"/>
      <c r="Q322" s="8"/>
    </row>
    <row r="323" spans="1:17" x14ac:dyDescent="0.3">
      <c r="A323" s="2">
        <v>322</v>
      </c>
      <c r="B323" s="3">
        <v>322</v>
      </c>
      <c r="C323" s="8">
        <v>-8.3998200000000004E-7</v>
      </c>
      <c r="D323" s="7">
        <f t="shared" ref="D323:D386" si="5">IF(C323=0,0,(C323-$F$4)/$F$4)</f>
        <v>0.93069862700000017</v>
      </c>
      <c r="H323" s="2"/>
      <c r="I323" s="3"/>
      <c r="J323" s="8"/>
      <c r="K323" s="8"/>
      <c r="L323" s="8"/>
      <c r="M323" s="8"/>
      <c r="N323" s="8"/>
      <c r="O323" s="8"/>
      <c r="P323" s="8"/>
      <c r="Q323" s="8"/>
    </row>
    <row r="324" spans="1:17" x14ac:dyDescent="0.3">
      <c r="A324" s="2">
        <v>323</v>
      </c>
      <c r="B324" s="3">
        <v>323</v>
      </c>
      <c r="C324" s="8">
        <v>-8.4038299999999999E-7</v>
      </c>
      <c r="D324" s="7">
        <f t="shared" si="5"/>
        <v>0.93162032550000007</v>
      </c>
      <c r="H324" s="2"/>
      <c r="I324" s="3"/>
      <c r="J324" s="8"/>
      <c r="K324" s="8"/>
      <c r="L324" s="8"/>
      <c r="M324" s="8"/>
      <c r="N324" s="8"/>
      <c r="O324" s="8"/>
      <c r="P324" s="8"/>
      <c r="Q324" s="8"/>
    </row>
    <row r="325" spans="1:17" x14ac:dyDescent="0.3">
      <c r="A325" s="2">
        <v>324</v>
      </c>
      <c r="B325" s="3">
        <v>324</v>
      </c>
      <c r="C325" s="8">
        <v>-8.4078199999999999E-7</v>
      </c>
      <c r="D325" s="7">
        <f t="shared" si="5"/>
        <v>0.93253742700000009</v>
      </c>
      <c r="H325" s="2"/>
      <c r="I325" s="3"/>
      <c r="J325" s="8"/>
      <c r="K325" s="8"/>
      <c r="L325" s="8"/>
      <c r="M325" s="8"/>
      <c r="N325" s="8"/>
      <c r="O325" s="8"/>
      <c r="P325" s="8"/>
      <c r="Q325" s="8"/>
    </row>
    <row r="326" spans="1:17" x14ac:dyDescent="0.3">
      <c r="A326" s="2">
        <v>325</v>
      </c>
      <c r="B326" s="3">
        <v>325</v>
      </c>
      <c r="C326" s="8">
        <v>-8.4117999999999997E-7</v>
      </c>
      <c r="D326" s="7">
        <f t="shared" si="5"/>
        <v>0.93345222999999999</v>
      </c>
      <c r="H326" s="2"/>
      <c r="I326" s="3"/>
      <c r="J326" s="8"/>
      <c r="K326" s="8"/>
      <c r="L326" s="8"/>
      <c r="M326" s="8"/>
      <c r="N326" s="8"/>
      <c r="O326" s="8"/>
      <c r="P326" s="8"/>
      <c r="Q326" s="8"/>
    </row>
    <row r="327" spans="1:17" x14ac:dyDescent="0.3">
      <c r="A327" s="2">
        <v>326</v>
      </c>
      <c r="B327" s="3">
        <v>326</v>
      </c>
      <c r="C327" s="8">
        <v>-8.4157499999999996E-7</v>
      </c>
      <c r="D327" s="7">
        <f t="shared" si="5"/>
        <v>0.93436013750000002</v>
      </c>
      <c r="H327" s="2"/>
      <c r="I327" s="3"/>
      <c r="J327" s="8"/>
      <c r="K327" s="8"/>
      <c r="L327" s="8"/>
      <c r="M327" s="8"/>
      <c r="N327" s="8"/>
      <c r="O327" s="8"/>
      <c r="P327" s="8"/>
      <c r="Q327" s="8"/>
    </row>
    <row r="328" spans="1:17" x14ac:dyDescent="0.3">
      <c r="A328" s="2">
        <v>327</v>
      </c>
      <c r="B328" s="3">
        <v>327</v>
      </c>
      <c r="C328" s="8">
        <v>-8.4196800000000001E-7</v>
      </c>
      <c r="D328" s="7">
        <f t="shared" si="5"/>
        <v>0.93526344800000005</v>
      </c>
      <c r="H328" s="2"/>
      <c r="I328" s="3"/>
      <c r="J328" s="8"/>
      <c r="K328" s="8"/>
      <c r="L328" s="8"/>
      <c r="M328" s="8"/>
      <c r="N328" s="8"/>
      <c r="O328" s="8"/>
      <c r="P328" s="8"/>
      <c r="Q328" s="8"/>
    </row>
    <row r="329" spans="1:17" x14ac:dyDescent="0.3">
      <c r="A329" s="2">
        <v>328</v>
      </c>
      <c r="B329" s="3">
        <v>328</v>
      </c>
      <c r="C329" s="8">
        <v>-8.4235900000000001E-7</v>
      </c>
      <c r="D329" s="7">
        <f t="shared" si="5"/>
        <v>0.93616216150000009</v>
      </c>
      <c r="H329" s="2"/>
      <c r="I329" s="3"/>
      <c r="J329" s="8"/>
      <c r="K329" s="8"/>
      <c r="L329" s="8"/>
      <c r="M329" s="8"/>
      <c r="N329" s="8"/>
      <c r="O329" s="8"/>
      <c r="P329" s="8"/>
      <c r="Q329" s="8"/>
    </row>
    <row r="330" spans="1:17" x14ac:dyDescent="0.3">
      <c r="A330" s="2">
        <v>329</v>
      </c>
      <c r="B330" s="3">
        <v>329</v>
      </c>
      <c r="C330" s="8">
        <v>-8.4274800000000005E-7</v>
      </c>
      <c r="D330" s="7">
        <f t="shared" si="5"/>
        <v>0.93705627800000024</v>
      </c>
      <c r="H330" s="2"/>
      <c r="I330" s="3"/>
      <c r="J330" s="8"/>
      <c r="K330" s="8"/>
      <c r="L330" s="8"/>
      <c r="M330" s="8"/>
      <c r="N330" s="8"/>
      <c r="O330" s="8"/>
      <c r="P330" s="8"/>
      <c r="Q330" s="8"/>
    </row>
    <row r="331" spans="1:17" x14ac:dyDescent="0.3">
      <c r="A331" s="2">
        <v>330</v>
      </c>
      <c r="B331" s="3">
        <v>330</v>
      </c>
      <c r="C331" s="8">
        <v>-8.4313599999999996E-7</v>
      </c>
      <c r="D331" s="7">
        <f t="shared" si="5"/>
        <v>0.93794809599999995</v>
      </c>
      <c r="H331" s="2"/>
      <c r="I331" s="3"/>
      <c r="J331" s="8"/>
      <c r="K331" s="8"/>
      <c r="L331" s="8"/>
      <c r="M331" s="8"/>
      <c r="N331" s="8"/>
      <c r="O331" s="8"/>
      <c r="P331" s="8"/>
      <c r="Q331" s="8"/>
    </row>
    <row r="332" spans="1:17" x14ac:dyDescent="0.3">
      <c r="A332" s="2">
        <v>331</v>
      </c>
      <c r="B332" s="3">
        <v>331</v>
      </c>
      <c r="C332" s="8">
        <v>-8.43521E-7</v>
      </c>
      <c r="D332" s="7">
        <f t="shared" si="5"/>
        <v>0.93883301850000012</v>
      </c>
      <c r="H332" s="2"/>
      <c r="I332" s="3"/>
      <c r="J332" s="8"/>
      <c r="K332" s="8"/>
      <c r="L332" s="8"/>
      <c r="M332" s="8"/>
      <c r="N332" s="8"/>
      <c r="O332" s="8"/>
      <c r="P332" s="8"/>
      <c r="Q332" s="8"/>
    </row>
    <row r="333" spans="1:17" x14ac:dyDescent="0.3">
      <c r="A333" s="2">
        <v>332</v>
      </c>
      <c r="B333" s="3">
        <v>332</v>
      </c>
      <c r="C333" s="8">
        <v>-8.4390500000000001E-7</v>
      </c>
      <c r="D333" s="7">
        <f t="shared" si="5"/>
        <v>0.93971564250000006</v>
      </c>
      <c r="H333" s="2"/>
      <c r="I333" s="3"/>
      <c r="J333" s="8"/>
      <c r="K333" s="8"/>
      <c r="L333" s="8"/>
      <c r="M333" s="8"/>
      <c r="N333" s="8"/>
      <c r="O333" s="8"/>
      <c r="P333" s="8"/>
      <c r="Q333" s="8"/>
    </row>
    <row r="334" spans="1:17" x14ac:dyDescent="0.3">
      <c r="A334" s="2">
        <v>333</v>
      </c>
      <c r="B334" s="3">
        <v>333</v>
      </c>
      <c r="C334" s="8">
        <v>-8.4428600000000005E-7</v>
      </c>
      <c r="D334" s="7">
        <f t="shared" si="5"/>
        <v>0.94059137100000023</v>
      </c>
      <c r="H334" s="2"/>
      <c r="I334" s="3"/>
      <c r="J334" s="8"/>
      <c r="K334" s="8"/>
      <c r="L334" s="8"/>
      <c r="M334" s="8"/>
      <c r="N334" s="8"/>
      <c r="O334" s="8"/>
      <c r="P334" s="8"/>
      <c r="Q334" s="8"/>
    </row>
    <row r="335" spans="1:17" x14ac:dyDescent="0.3">
      <c r="A335" s="2">
        <v>334</v>
      </c>
      <c r="B335" s="3">
        <v>334</v>
      </c>
      <c r="C335" s="8">
        <v>-8.4466599999999995E-7</v>
      </c>
      <c r="D335" s="7">
        <f t="shared" si="5"/>
        <v>0.94146480099999996</v>
      </c>
      <c r="H335" s="2"/>
      <c r="I335" s="3"/>
      <c r="J335" s="8"/>
      <c r="K335" s="8"/>
      <c r="L335" s="8"/>
      <c r="M335" s="8"/>
      <c r="N335" s="8"/>
      <c r="O335" s="8"/>
      <c r="P335" s="8"/>
      <c r="Q335" s="8"/>
    </row>
    <row r="336" spans="1:17" x14ac:dyDescent="0.3">
      <c r="A336" s="2">
        <v>335</v>
      </c>
      <c r="B336" s="3">
        <v>335</v>
      </c>
      <c r="C336" s="8">
        <v>-8.4504400000000001E-7</v>
      </c>
      <c r="D336" s="7">
        <f t="shared" si="5"/>
        <v>0.94233363400000014</v>
      </c>
      <c r="H336" s="2"/>
      <c r="I336" s="3"/>
      <c r="J336" s="8"/>
      <c r="K336" s="8"/>
      <c r="L336" s="8"/>
      <c r="M336" s="8"/>
      <c r="N336" s="8"/>
      <c r="O336" s="8"/>
      <c r="P336" s="8"/>
      <c r="Q336" s="8"/>
    </row>
    <row r="337" spans="1:17" x14ac:dyDescent="0.3">
      <c r="A337" s="2">
        <v>336</v>
      </c>
      <c r="B337" s="3">
        <v>336</v>
      </c>
      <c r="C337" s="8">
        <v>-8.4541899999999998E-7</v>
      </c>
      <c r="D337" s="7">
        <f t="shared" si="5"/>
        <v>0.9431955715</v>
      </c>
      <c r="H337" s="2"/>
      <c r="I337" s="3"/>
      <c r="J337" s="8"/>
      <c r="K337" s="8"/>
      <c r="L337" s="8"/>
      <c r="M337" s="8"/>
      <c r="N337" s="8"/>
      <c r="O337" s="8"/>
      <c r="P337" s="8"/>
      <c r="Q337" s="8"/>
    </row>
    <row r="338" spans="1:17" x14ac:dyDescent="0.3">
      <c r="A338" s="2">
        <v>337</v>
      </c>
      <c r="B338" s="3">
        <v>337</v>
      </c>
      <c r="C338" s="8">
        <v>-8.4579300000000004E-7</v>
      </c>
      <c r="D338" s="7">
        <f t="shared" si="5"/>
        <v>0.94405521050000019</v>
      </c>
      <c r="H338" s="2"/>
      <c r="I338" s="3"/>
      <c r="J338" s="8"/>
      <c r="K338" s="8"/>
      <c r="L338" s="8"/>
      <c r="M338" s="8"/>
      <c r="N338" s="8"/>
      <c r="O338" s="8"/>
      <c r="P338" s="8"/>
      <c r="Q338" s="8"/>
    </row>
    <row r="339" spans="1:17" x14ac:dyDescent="0.3">
      <c r="A339" s="2">
        <v>338</v>
      </c>
      <c r="B339" s="3">
        <v>338</v>
      </c>
      <c r="C339" s="8">
        <v>-8.4616599999999996E-7</v>
      </c>
      <c r="D339" s="7">
        <f t="shared" si="5"/>
        <v>0.94491255099999993</v>
      </c>
      <c r="H339" s="2"/>
      <c r="I339" s="3"/>
      <c r="J339" s="8"/>
      <c r="K339" s="8"/>
      <c r="L339" s="8"/>
      <c r="M339" s="8"/>
      <c r="N339" s="8"/>
      <c r="O339" s="8"/>
      <c r="P339" s="8"/>
      <c r="Q339" s="8"/>
    </row>
    <row r="340" spans="1:17" x14ac:dyDescent="0.3">
      <c r="A340" s="2">
        <v>339</v>
      </c>
      <c r="B340" s="3">
        <v>339</v>
      </c>
      <c r="C340" s="8">
        <v>-8.46536E-7</v>
      </c>
      <c r="D340" s="7">
        <f t="shared" si="5"/>
        <v>0.94576299600000013</v>
      </c>
      <c r="H340" s="2"/>
      <c r="I340" s="3"/>
      <c r="J340" s="8"/>
      <c r="K340" s="8"/>
      <c r="L340" s="8"/>
      <c r="M340" s="8"/>
      <c r="N340" s="8"/>
      <c r="O340" s="8"/>
      <c r="P340" s="8"/>
      <c r="Q340" s="8"/>
    </row>
    <row r="341" spans="1:17" x14ac:dyDescent="0.3">
      <c r="A341" s="2">
        <v>340</v>
      </c>
      <c r="B341" s="3">
        <v>340</v>
      </c>
      <c r="C341" s="8">
        <v>-8.4690500000000003E-7</v>
      </c>
      <c r="D341" s="7">
        <f t="shared" si="5"/>
        <v>0.94661114250000011</v>
      </c>
      <c r="H341" s="2"/>
      <c r="I341" s="3"/>
      <c r="J341" s="8"/>
      <c r="K341" s="8"/>
      <c r="L341" s="8"/>
      <c r="M341" s="8"/>
      <c r="N341" s="8"/>
      <c r="O341" s="8"/>
      <c r="P341" s="8"/>
      <c r="Q341" s="8"/>
    </row>
    <row r="342" spans="1:17" x14ac:dyDescent="0.3">
      <c r="A342" s="2">
        <v>341</v>
      </c>
      <c r="B342" s="3">
        <v>341</v>
      </c>
      <c r="C342" s="8">
        <v>-8.4727099999999996E-7</v>
      </c>
      <c r="D342" s="7">
        <f t="shared" si="5"/>
        <v>0.94745239349999999</v>
      </c>
      <c r="H342" s="2"/>
      <c r="I342" s="3"/>
      <c r="J342" s="8"/>
      <c r="K342" s="8"/>
      <c r="L342" s="8"/>
      <c r="M342" s="8"/>
      <c r="N342" s="8"/>
      <c r="O342" s="8"/>
      <c r="P342" s="8"/>
      <c r="Q342" s="8"/>
    </row>
    <row r="343" spans="1:17" x14ac:dyDescent="0.3">
      <c r="A343" s="2">
        <v>342</v>
      </c>
      <c r="B343" s="3">
        <v>342</v>
      </c>
      <c r="C343" s="8">
        <v>-8.4763599999999998E-7</v>
      </c>
      <c r="D343" s="7">
        <f t="shared" si="5"/>
        <v>0.94829134599999998</v>
      </c>
      <c r="H343" s="2"/>
      <c r="I343" s="3"/>
      <c r="J343" s="8"/>
      <c r="K343" s="8"/>
      <c r="L343" s="8"/>
      <c r="M343" s="8"/>
      <c r="N343" s="8"/>
      <c r="O343" s="8"/>
      <c r="P343" s="8"/>
      <c r="Q343" s="8"/>
    </row>
    <row r="344" spans="1:17" x14ac:dyDescent="0.3">
      <c r="A344" s="2">
        <v>343</v>
      </c>
      <c r="B344" s="3">
        <v>343</v>
      </c>
      <c r="C344" s="8">
        <v>-8.4799900000000005E-7</v>
      </c>
      <c r="D344" s="7">
        <f t="shared" si="5"/>
        <v>0.9491257015000002</v>
      </c>
      <c r="H344" s="2"/>
      <c r="I344" s="3"/>
      <c r="J344" s="8"/>
      <c r="K344" s="8"/>
      <c r="L344" s="8"/>
      <c r="M344" s="8"/>
      <c r="N344" s="8"/>
      <c r="O344" s="8"/>
      <c r="P344" s="8"/>
      <c r="Q344" s="8"/>
    </row>
    <row r="345" spans="1:17" x14ac:dyDescent="0.3">
      <c r="A345" s="2">
        <v>344</v>
      </c>
      <c r="B345" s="3">
        <v>344</v>
      </c>
      <c r="C345" s="8">
        <v>-8.4836099999999998E-7</v>
      </c>
      <c r="D345" s="7">
        <f t="shared" si="5"/>
        <v>0.94995775850000008</v>
      </c>
      <c r="H345" s="2"/>
      <c r="I345" s="3"/>
      <c r="J345" s="8"/>
      <c r="K345" s="8"/>
      <c r="L345" s="8"/>
      <c r="M345" s="8"/>
      <c r="N345" s="8"/>
      <c r="O345" s="8"/>
      <c r="P345" s="8"/>
      <c r="Q345" s="8"/>
    </row>
    <row r="346" spans="1:17" x14ac:dyDescent="0.3">
      <c r="A346" s="2">
        <v>345</v>
      </c>
      <c r="B346" s="3">
        <v>345</v>
      </c>
      <c r="C346" s="8">
        <v>-8.4872000000000005E-7</v>
      </c>
      <c r="D346" s="7">
        <f t="shared" si="5"/>
        <v>0.9507829200000002</v>
      </c>
      <c r="H346" s="2"/>
      <c r="I346" s="3"/>
      <c r="J346" s="8"/>
      <c r="K346" s="8"/>
      <c r="L346" s="8"/>
      <c r="M346" s="8"/>
      <c r="N346" s="8"/>
      <c r="O346" s="8"/>
      <c r="P346" s="8"/>
      <c r="Q346" s="8"/>
    </row>
    <row r="347" spans="1:17" x14ac:dyDescent="0.3">
      <c r="A347" s="2">
        <v>346</v>
      </c>
      <c r="B347" s="3">
        <v>346</v>
      </c>
      <c r="C347" s="8">
        <v>-8.4907799999999997E-7</v>
      </c>
      <c r="D347" s="7">
        <f t="shared" si="5"/>
        <v>0.95160578299999998</v>
      </c>
      <c r="H347" s="2"/>
      <c r="I347" s="3"/>
      <c r="J347" s="8"/>
      <c r="K347" s="8"/>
      <c r="L347" s="8"/>
      <c r="M347" s="8"/>
      <c r="N347" s="8"/>
      <c r="O347" s="8"/>
      <c r="P347" s="8"/>
      <c r="Q347" s="8"/>
    </row>
    <row r="348" spans="1:17" x14ac:dyDescent="0.3">
      <c r="A348" s="2">
        <v>347</v>
      </c>
      <c r="B348" s="3">
        <v>347</v>
      </c>
      <c r="C348" s="8">
        <v>-8.4943499999999998E-7</v>
      </c>
      <c r="D348" s="7">
        <f t="shared" si="5"/>
        <v>0.95242634749999999</v>
      </c>
      <c r="H348" s="2"/>
      <c r="I348" s="3"/>
      <c r="J348" s="8"/>
      <c r="K348" s="8"/>
      <c r="L348" s="8"/>
      <c r="M348" s="8"/>
      <c r="N348" s="8"/>
      <c r="O348" s="8"/>
      <c r="P348" s="8"/>
      <c r="Q348" s="8"/>
    </row>
    <row r="349" spans="1:17" x14ac:dyDescent="0.3">
      <c r="A349" s="2">
        <v>348</v>
      </c>
      <c r="B349" s="3">
        <v>348</v>
      </c>
      <c r="C349" s="8">
        <v>-8.4978900000000001E-7</v>
      </c>
      <c r="D349" s="7">
        <f t="shared" si="5"/>
        <v>0.95324001650000012</v>
      </c>
      <c r="H349" s="2"/>
      <c r="I349" s="3"/>
      <c r="J349" s="8"/>
      <c r="K349" s="8"/>
      <c r="L349" s="8"/>
      <c r="M349" s="8"/>
      <c r="N349" s="8"/>
      <c r="O349" s="8"/>
      <c r="P349" s="8"/>
      <c r="Q349" s="8"/>
    </row>
    <row r="350" spans="1:17" x14ac:dyDescent="0.3">
      <c r="A350" s="2">
        <v>349</v>
      </c>
      <c r="B350" s="3">
        <v>349</v>
      </c>
      <c r="C350" s="8">
        <v>-8.5014200000000002E-7</v>
      </c>
      <c r="D350" s="7">
        <f t="shared" si="5"/>
        <v>0.95405138700000014</v>
      </c>
      <c r="H350" s="2"/>
      <c r="I350" s="3"/>
      <c r="J350" s="8"/>
      <c r="K350" s="8"/>
      <c r="L350" s="8"/>
      <c r="M350" s="8"/>
      <c r="N350" s="8"/>
      <c r="O350" s="8"/>
      <c r="P350" s="8"/>
      <c r="Q350" s="8"/>
    </row>
    <row r="351" spans="1:17" x14ac:dyDescent="0.3">
      <c r="A351" s="2">
        <v>350</v>
      </c>
      <c r="B351" s="3">
        <v>350</v>
      </c>
      <c r="C351" s="8">
        <v>-8.5049299999999996E-7</v>
      </c>
      <c r="D351" s="7">
        <f t="shared" si="5"/>
        <v>0.95485816049999994</v>
      </c>
      <c r="H351" s="2"/>
      <c r="I351" s="3"/>
      <c r="J351" s="8"/>
      <c r="K351" s="8"/>
      <c r="L351" s="8"/>
      <c r="M351" s="8"/>
      <c r="N351" s="8"/>
      <c r="O351" s="8"/>
      <c r="P351" s="8"/>
      <c r="Q351" s="8"/>
    </row>
    <row r="352" spans="1:17" x14ac:dyDescent="0.3">
      <c r="A352" s="2">
        <v>351</v>
      </c>
      <c r="B352" s="3">
        <v>351</v>
      </c>
      <c r="C352" s="8">
        <v>-8.5084199999999996E-7</v>
      </c>
      <c r="D352" s="7">
        <f t="shared" si="5"/>
        <v>0.95566033699999997</v>
      </c>
      <c r="H352" s="2"/>
      <c r="I352" s="3"/>
      <c r="J352" s="8"/>
      <c r="K352" s="8"/>
      <c r="L352" s="8"/>
      <c r="M352" s="8"/>
      <c r="N352" s="8"/>
      <c r="O352" s="8"/>
      <c r="P352" s="8"/>
      <c r="Q352" s="8"/>
    </row>
    <row r="353" spans="1:17" x14ac:dyDescent="0.3">
      <c r="A353" s="2">
        <v>352</v>
      </c>
      <c r="B353" s="3">
        <v>352</v>
      </c>
      <c r="C353" s="8">
        <v>-8.5119000000000004E-7</v>
      </c>
      <c r="D353" s="7">
        <f t="shared" si="5"/>
        <v>0.95646021500000011</v>
      </c>
      <c r="H353" s="2"/>
      <c r="I353" s="3"/>
      <c r="J353" s="8"/>
      <c r="K353" s="8"/>
      <c r="L353" s="8"/>
      <c r="M353" s="8"/>
      <c r="N353" s="8"/>
      <c r="O353" s="8"/>
      <c r="P353" s="8"/>
      <c r="Q353" s="8"/>
    </row>
    <row r="354" spans="1:17" x14ac:dyDescent="0.3">
      <c r="A354" s="2">
        <v>353</v>
      </c>
      <c r="B354" s="3">
        <v>353</v>
      </c>
      <c r="C354" s="8">
        <v>-8.5153599999999996E-7</v>
      </c>
      <c r="D354" s="7">
        <f t="shared" si="5"/>
        <v>0.95725549599999993</v>
      </c>
      <c r="H354" s="2"/>
      <c r="I354" s="3"/>
      <c r="J354" s="8"/>
      <c r="K354" s="8"/>
      <c r="L354" s="8"/>
      <c r="M354" s="8"/>
      <c r="N354" s="8"/>
      <c r="O354" s="8"/>
      <c r="P354" s="8"/>
      <c r="Q354" s="8"/>
    </row>
    <row r="355" spans="1:17" x14ac:dyDescent="0.3">
      <c r="A355" s="2">
        <v>354</v>
      </c>
      <c r="B355" s="3">
        <v>354</v>
      </c>
      <c r="C355" s="8">
        <v>-8.5188099999999995E-7</v>
      </c>
      <c r="D355" s="7">
        <f t="shared" si="5"/>
        <v>0.95804847849999997</v>
      </c>
      <c r="H355" s="2"/>
      <c r="I355" s="3"/>
      <c r="J355" s="8"/>
      <c r="K355" s="8"/>
      <c r="L355" s="8"/>
      <c r="M355" s="8"/>
      <c r="N355" s="8"/>
      <c r="O355" s="8"/>
      <c r="P355" s="8"/>
      <c r="Q355" s="8"/>
    </row>
    <row r="356" spans="1:17" x14ac:dyDescent="0.3">
      <c r="A356" s="2">
        <v>355</v>
      </c>
      <c r="B356" s="3">
        <v>355</v>
      </c>
      <c r="C356" s="8">
        <v>-8.5222299999999997E-7</v>
      </c>
      <c r="D356" s="7">
        <f t="shared" si="5"/>
        <v>0.95883456550000001</v>
      </c>
      <c r="H356" s="2"/>
      <c r="I356" s="3"/>
      <c r="J356" s="8"/>
      <c r="K356" s="8"/>
      <c r="L356" s="8"/>
      <c r="M356" s="8"/>
      <c r="N356" s="8"/>
      <c r="O356" s="8"/>
      <c r="P356" s="8"/>
      <c r="Q356" s="8"/>
    </row>
    <row r="357" spans="1:17" x14ac:dyDescent="0.3">
      <c r="A357" s="2">
        <v>356</v>
      </c>
      <c r="B357" s="3">
        <v>356</v>
      </c>
      <c r="C357" s="8">
        <v>-8.5256499999999998E-7</v>
      </c>
      <c r="D357" s="7">
        <f t="shared" si="5"/>
        <v>0.95962065250000006</v>
      </c>
      <c r="H357" s="2"/>
      <c r="I357" s="3"/>
      <c r="J357" s="8"/>
      <c r="K357" s="8"/>
      <c r="L357" s="8"/>
      <c r="M357" s="8"/>
      <c r="N357" s="8"/>
      <c r="O357" s="8"/>
      <c r="P357" s="8"/>
      <c r="Q357" s="8"/>
    </row>
    <row r="358" spans="1:17" x14ac:dyDescent="0.3">
      <c r="A358" s="2">
        <v>357</v>
      </c>
      <c r="B358" s="3">
        <v>357</v>
      </c>
      <c r="C358" s="8">
        <v>-8.5290400000000003E-7</v>
      </c>
      <c r="D358" s="7">
        <f t="shared" si="5"/>
        <v>0.96039984400000011</v>
      </c>
      <c r="H358" s="2"/>
      <c r="I358" s="3"/>
      <c r="J358" s="8"/>
      <c r="K358" s="8"/>
      <c r="L358" s="8"/>
      <c r="M358" s="8"/>
      <c r="N358" s="8"/>
      <c r="O358" s="8"/>
      <c r="P358" s="8"/>
      <c r="Q358" s="8"/>
    </row>
    <row r="359" spans="1:17" x14ac:dyDescent="0.3">
      <c r="A359" s="2">
        <v>358</v>
      </c>
      <c r="B359" s="3">
        <v>358</v>
      </c>
      <c r="C359" s="8">
        <v>-8.5324200000000004E-7</v>
      </c>
      <c r="D359" s="7">
        <f t="shared" si="5"/>
        <v>0.96117673700000017</v>
      </c>
      <c r="H359" s="2"/>
      <c r="I359" s="3"/>
      <c r="J359" s="8"/>
      <c r="K359" s="8"/>
      <c r="L359" s="8"/>
      <c r="M359" s="8"/>
      <c r="N359" s="8"/>
      <c r="O359" s="8"/>
      <c r="P359" s="8"/>
      <c r="Q359" s="8"/>
    </row>
    <row r="360" spans="1:17" x14ac:dyDescent="0.3">
      <c r="A360" s="2">
        <v>359</v>
      </c>
      <c r="B360" s="3">
        <v>359</v>
      </c>
      <c r="C360" s="8">
        <v>-8.5357900000000002E-7</v>
      </c>
      <c r="D360" s="7">
        <f t="shared" si="5"/>
        <v>0.96195133150000012</v>
      </c>
      <c r="H360" s="2"/>
      <c r="I360" s="3"/>
      <c r="J360" s="8"/>
      <c r="K360" s="8"/>
      <c r="L360" s="8"/>
      <c r="M360" s="8"/>
      <c r="N360" s="8"/>
      <c r="O360" s="8"/>
      <c r="P360" s="8"/>
      <c r="Q360" s="8"/>
    </row>
    <row r="361" spans="1:17" x14ac:dyDescent="0.3">
      <c r="A361" s="2">
        <v>360</v>
      </c>
      <c r="B361" s="3">
        <v>360</v>
      </c>
      <c r="C361" s="8">
        <v>-8.5391399999999995E-7</v>
      </c>
      <c r="D361" s="7">
        <f t="shared" si="5"/>
        <v>0.96272132899999996</v>
      </c>
      <c r="H361" s="2"/>
      <c r="I361" s="3"/>
      <c r="J361" s="8"/>
      <c r="K361" s="8"/>
      <c r="L361" s="8"/>
      <c r="M361" s="8"/>
      <c r="N361" s="8"/>
      <c r="O361" s="8"/>
      <c r="P361" s="8"/>
      <c r="Q361" s="8"/>
    </row>
    <row r="362" spans="1:17" x14ac:dyDescent="0.3">
      <c r="A362" s="2">
        <v>361</v>
      </c>
      <c r="B362" s="3">
        <v>361</v>
      </c>
      <c r="C362" s="8">
        <v>-8.5424700000000004E-7</v>
      </c>
      <c r="D362" s="7">
        <f t="shared" si="5"/>
        <v>0.96348672950000014</v>
      </c>
      <c r="H362" s="2"/>
      <c r="I362" s="3"/>
      <c r="J362" s="8"/>
      <c r="K362" s="8"/>
      <c r="L362" s="8"/>
      <c r="M362" s="8"/>
      <c r="N362" s="8"/>
      <c r="O362" s="8"/>
      <c r="P362" s="8"/>
      <c r="Q362" s="8"/>
    </row>
    <row r="363" spans="1:17" x14ac:dyDescent="0.3">
      <c r="A363" s="2">
        <v>362</v>
      </c>
      <c r="B363" s="3">
        <v>362</v>
      </c>
      <c r="C363" s="8">
        <v>-8.5457899999999999E-7</v>
      </c>
      <c r="D363" s="7">
        <f t="shared" si="5"/>
        <v>0.9642498315000001</v>
      </c>
      <c r="H363" s="2"/>
      <c r="I363" s="3"/>
      <c r="J363" s="8"/>
      <c r="K363" s="8"/>
      <c r="L363" s="8"/>
      <c r="M363" s="8"/>
      <c r="N363" s="8"/>
      <c r="O363" s="8"/>
      <c r="P363" s="8"/>
      <c r="Q363" s="8"/>
    </row>
    <row r="364" spans="1:17" x14ac:dyDescent="0.3">
      <c r="A364" s="2">
        <v>363</v>
      </c>
      <c r="B364" s="3">
        <v>363</v>
      </c>
      <c r="C364" s="8">
        <v>-8.54909E-7</v>
      </c>
      <c r="D364" s="7">
        <f t="shared" si="5"/>
        <v>0.96500833650000006</v>
      </c>
      <c r="H364" s="2"/>
      <c r="I364" s="3"/>
      <c r="J364" s="8"/>
      <c r="K364" s="8"/>
      <c r="L364" s="8"/>
      <c r="M364" s="8"/>
      <c r="N364" s="8"/>
      <c r="O364" s="8"/>
      <c r="P364" s="8"/>
      <c r="Q364" s="8"/>
    </row>
    <row r="365" spans="1:17" x14ac:dyDescent="0.3">
      <c r="A365" s="2">
        <v>364</v>
      </c>
      <c r="B365" s="3">
        <v>364</v>
      </c>
      <c r="C365" s="8">
        <v>-8.5523700000000005E-7</v>
      </c>
      <c r="D365" s="7">
        <f t="shared" si="5"/>
        <v>0.96576224450000014</v>
      </c>
      <c r="H365" s="2"/>
      <c r="I365" s="3"/>
      <c r="J365" s="8"/>
      <c r="K365" s="8"/>
      <c r="L365" s="8"/>
      <c r="M365" s="8"/>
      <c r="N365" s="8"/>
      <c r="O365" s="8"/>
      <c r="P365" s="8"/>
      <c r="Q365" s="8"/>
    </row>
    <row r="366" spans="1:17" x14ac:dyDescent="0.3">
      <c r="A366" s="2">
        <v>365</v>
      </c>
      <c r="B366" s="3">
        <v>365</v>
      </c>
      <c r="C366" s="8">
        <v>-8.5556399999999997E-7</v>
      </c>
      <c r="D366" s="7">
        <f t="shared" si="5"/>
        <v>0.96651385400000001</v>
      </c>
      <c r="H366" s="2"/>
      <c r="I366" s="3"/>
      <c r="J366" s="8"/>
      <c r="K366" s="8"/>
      <c r="L366" s="8"/>
      <c r="M366" s="8"/>
      <c r="N366" s="8"/>
      <c r="O366" s="8"/>
      <c r="P366" s="8"/>
      <c r="Q366" s="8"/>
    </row>
    <row r="367" spans="1:17" x14ac:dyDescent="0.3">
      <c r="A367" s="2">
        <v>366</v>
      </c>
      <c r="B367" s="3">
        <v>366</v>
      </c>
      <c r="C367" s="8">
        <v>-8.5588999999999997E-7</v>
      </c>
      <c r="D367" s="7">
        <f t="shared" si="5"/>
        <v>0.96726316499999998</v>
      </c>
      <c r="H367" s="2"/>
      <c r="I367" s="3"/>
      <c r="J367" s="8"/>
      <c r="K367" s="8"/>
      <c r="L367" s="8"/>
      <c r="M367" s="8"/>
      <c r="N367" s="8"/>
      <c r="O367" s="8"/>
      <c r="P367" s="8"/>
      <c r="Q367" s="8"/>
    </row>
    <row r="368" spans="1:17" x14ac:dyDescent="0.3">
      <c r="A368" s="2">
        <v>367</v>
      </c>
      <c r="B368" s="3">
        <v>731</v>
      </c>
      <c r="C368" s="8">
        <v>-9.2256700000000001E-7</v>
      </c>
      <c r="D368" s="7">
        <f t="shared" si="5"/>
        <v>1.1205202495000002</v>
      </c>
      <c r="H368" s="2"/>
      <c r="I368" s="3"/>
      <c r="J368" s="8"/>
      <c r="K368" s="8"/>
      <c r="L368" s="8"/>
      <c r="M368" s="8"/>
      <c r="N368" s="8"/>
      <c r="O368" s="8"/>
      <c r="P368" s="8"/>
      <c r="Q368" s="8"/>
    </row>
    <row r="369" spans="1:17" x14ac:dyDescent="0.3">
      <c r="A369" s="2">
        <v>368</v>
      </c>
      <c r="B369" s="4">
        <v>1096</v>
      </c>
      <c r="C369" s="8">
        <v>-9.5277400000000003E-7</v>
      </c>
      <c r="D369" s="7">
        <f t="shared" si="5"/>
        <v>1.1899510390000001</v>
      </c>
      <c r="H369" s="2"/>
      <c r="I369" s="4"/>
      <c r="J369" s="8"/>
      <c r="K369" s="8"/>
      <c r="L369" s="8"/>
      <c r="M369" s="8"/>
      <c r="N369" s="8"/>
      <c r="O369" s="8"/>
      <c r="P369" s="8"/>
      <c r="Q369" s="8"/>
    </row>
    <row r="370" spans="1:17" x14ac:dyDescent="0.3">
      <c r="A370" s="2">
        <v>369</v>
      </c>
      <c r="B370" s="4">
        <v>1461</v>
      </c>
      <c r="C370" s="8">
        <v>-9.707469999999999E-7</v>
      </c>
      <c r="D370" s="7">
        <f t="shared" si="5"/>
        <v>1.2312619794999999</v>
      </c>
      <c r="H370" s="2"/>
      <c r="I370" s="4"/>
      <c r="J370" s="8"/>
      <c r="K370" s="8"/>
      <c r="L370" s="8"/>
      <c r="M370" s="8"/>
      <c r="N370" s="8"/>
      <c r="O370" s="8"/>
      <c r="P370" s="8"/>
      <c r="Q370" s="8"/>
    </row>
    <row r="371" spans="1:17" x14ac:dyDescent="0.3">
      <c r="A371" s="2">
        <v>370</v>
      </c>
      <c r="B371" s="4">
        <v>1826</v>
      </c>
      <c r="C371" s="8">
        <v>-9.8205599999999994E-7</v>
      </c>
      <c r="D371" s="7">
        <f t="shared" si="5"/>
        <v>1.257255716</v>
      </c>
      <c r="H371" s="2"/>
      <c r="I371" s="4"/>
      <c r="J371" s="8"/>
      <c r="K371" s="8"/>
      <c r="L371" s="8"/>
      <c r="M371" s="8"/>
      <c r="N371" s="8"/>
      <c r="O371" s="8"/>
      <c r="P371" s="8"/>
      <c r="Q371" s="8"/>
    </row>
    <row r="372" spans="1:17" x14ac:dyDescent="0.3">
      <c r="A372" s="2">
        <v>371</v>
      </c>
      <c r="B372" s="4">
        <v>2191</v>
      </c>
      <c r="C372" s="8">
        <v>-9.8948299999999997E-7</v>
      </c>
      <c r="D372" s="7">
        <f t="shared" si="5"/>
        <v>1.2743266755</v>
      </c>
      <c r="H372" s="2"/>
      <c r="I372" s="4"/>
      <c r="J372" s="8"/>
      <c r="K372" s="8"/>
      <c r="L372" s="8"/>
      <c r="M372" s="8"/>
      <c r="N372" s="8"/>
      <c r="O372" s="8"/>
      <c r="P372" s="8"/>
      <c r="Q372" s="8"/>
    </row>
    <row r="373" spans="1:17" x14ac:dyDescent="0.3">
      <c r="A373" s="2">
        <v>372</v>
      </c>
      <c r="B373" s="4">
        <v>2556</v>
      </c>
      <c r="C373" s="8">
        <v>-9.9461499999999996E-7</v>
      </c>
      <c r="D373" s="7">
        <f t="shared" si="5"/>
        <v>1.2861225775</v>
      </c>
      <c r="H373" s="2"/>
      <c r="I373" s="4"/>
      <c r="J373" s="8"/>
      <c r="K373" s="8"/>
      <c r="L373" s="8"/>
      <c r="M373" s="8"/>
      <c r="N373" s="8"/>
      <c r="O373" s="8"/>
      <c r="P373" s="8"/>
      <c r="Q373" s="8"/>
    </row>
    <row r="374" spans="1:17" x14ac:dyDescent="0.3">
      <c r="A374" s="2">
        <v>373</v>
      </c>
      <c r="B374" s="4">
        <v>2921</v>
      </c>
      <c r="C374" s="8">
        <v>-9.9836599999999995E-7</v>
      </c>
      <c r="D374" s="7">
        <f t="shared" si="5"/>
        <v>1.294744251</v>
      </c>
      <c r="H374" s="2"/>
      <c r="I374" s="4"/>
      <c r="J374" s="8"/>
      <c r="K374" s="8"/>
      <c r="L374" s="8"/>
      <c r="M374" s="8"/>
      <c r="N374" s="8"/>
      <c r="O374" s="8"/>
      <c r="P374" s="8"/>
      <c r="Q374" s="8"/>
    </row>
    <row r="375" spans="1:17" x14ac:dyDescent="0.3">
      <c r="A375" s="2">
        <v>374</v>
      </c>
      <c r="B375" s="4">
        <v>3286</v>
      </c>
      <c r="C375" s="8">
        <v>-1.0012700000000001E-6</v>
      </c>
      <c r="D375" s="7">
        <f t="shared" si="5"/>
        <v>1.3014190950000002</v>
      </c>
      <c r="H375" s="2"/>
      <c r="I375" s="4"/>
      <c r="J375" s="8"/>
      <c r="K375" s="8"/>
      <c r="L375" s="8"/>
      <c r="M375" s="8"/>
      <c r="N375" s="8"/>
      <c r="O375" s="8"/>
      <c r="P375" s="8"/>
      <c r="Q375" s="8"/>
    </row>
    <row r="376" spans="1:17" x14ac:dyDescent="0.3">
      <c r="A376" s="2">
        <v>375</v>
      </c>
      <c r="B376" s="4">
        <v>3651</v>
      </c>
      <c r="C376" s="8">
        <v>-1.00363E-6</v>
      </c>
      <c r="D376" s="7">
        <f t="shared" si="5"/>
        <v>1.3068435550000002</v>
      </c>
      <c r="H376" s="2"/>
      <c r="I376" s="4"/>
      <c r="J376" s="8"/>
      <c r="K376" s="8"/>
      <c r="L376" s="8"/>
      <c r="M376" s="8"/>
      <c r="N376" s="8"/>
      <c r="O376" s="8"/>
      <c r="P376" s="8"/>
      <c r="Q376" s="8"/>
    </row>
    <row r="377" spans="1:17" x14ac:dyDescent="0.3">
      <c r="A377" s="2">
        <v>376</v>
      </c>
      <c r="B377" s="4">
        <v>4016</v>
      </c>
      <c r="C377" s="8">
        <v>-1.0056299999999999E-6</v>
      </c>
      <c r="D377" s="7">
        <f t="shared" si="5"/>
        <v>1.3114405549999999</v>
      </c>
      <c r="H377" s="2"/>
      <c r="I377" s="4"/>
      <c r="J377" s="8"/>
      <c r="K377" s="8"/>
      <c r="L377" s="8"/>
      <c r="M377" s="8"/>
      <c r="N377" s="8"/>
      <c r="O377" s="8"/>
      <c r="P377" s="8"/>
      <c r="Q377" s="8"/>
    </row>
    <row r="378" spans="1:17" x14ac:dyDescent="0.3">
      <c r="A378" s="2">
        <v>377</v>
      </c>
      <c r="B378" s="4">
        <v>4381</v>
      </c>
      <c r="C378" s="8">
        <v>-1.00738E-6</v>
      </c>
      <c r="D378" s="7">
        <f t="shared" si="5"/>
        <v>1.31546293</v>
      </c>
      <c r="H378" s="2"/>
      <c r="I378" s="4"/>
      <c r="J378" s="8"/>
      <c r="K378" s="8"/>
      <c r="L378" s="8"/>
      <c r="M378" s="8"/>
      <c r="N378" s="8"/>
      <c r="O378" s="8"/>
      <c r="P378" s="8"/>
      <c r="Q378" s="8"/>
    </row>
    <row r="379" spans="1:17" x14ac:dyDescent="0.3">
      <c r="A379" s="2">
        <v>378</v>
      </c>
      <c r="B379" s="4">
        <v>4746</v>
      </c>
      <c r="C379" s="8">
        <v>-1.00894E-6</v>
      </c>
      <c r="D379" s="7">
        <f t="shared" si="5"/>
        <v>1.3190485900000002</v>
      </c>
      <c r="H379" s="2"/>
      <c r="I379" s="4"/>
      <c r="J379" s="8"/>
      <c r="K379" s="8"/>
      <c r="L379" s="8"/>
      <c r="M379" s="8"/>
      <c r="N379" s="8"/>
      <c r="O379" s="8"/>
      <c r="P379" s="8"/>
      <c r="Q379" s="8"/>
    </row>
    <row r="380" spans="1:17" x14ac:dyDescent="0.3">
      <c r="A380" s="2">
        <v>379</v>
      </c>
      <c r="B380" s="4">
        <v>5111</v>
      </c>
      <c r="C380" s="8">
        <v>-1.01035E-6</v>
      </c>
      <c r="D380" s="7">
        <f t="shared" si="5"/>
        <v>1.322289475</v>
      </c>
      <c r="H380" s="2"/>
      <c r="I380" s="4"/>
      <c r="J380" s="8"/>
      <c r="K380" s="8"/>
      <c r="L380" s="8"/>
      <c r="M380" s="8"/>
      <c r="N380" s="8"/>
      <c r="O380" s="8"/>
      <c r="P380" s="8"/>
      <c r="Q380" s="8"/>
    </row>
    <row r="381" spans="1:17" x14ac:dyDescent="0.3">
      <c r="A381" s="2">
        <v>380</v>
      </c>
      <c r="B381" s="4">
        <v>5476</v>
      </c>
      <c r="C381" s="8">
        <v>-1.0116500000000001E-6</v>
      </c>
      <c r="D381" s="7">
        <f t="shared" si="5"/>
        <v>1.3252775250000004</v>
      </c>
      <c r="H381" s="2"/>
      <c r="I381" s="4"/>
      <c r="J381" s="8"/>
      <c r="K381" s="8"/>
      <c r="L381" s="8"/>
      <c r="M381" s="8"/>
      <c r="N381" s="8"/>
      <c r="O381" s="8"/>
      <c r="P381" s="8"/>
      <c r="Q381" s="8"/>
    </row>
    <row r="382" spans="1:17" x14ac:dyDescent="0.3">
      <c r="A382" s="2">
        <v>381</v>
      </c>
      <c r="B382" s="4">
        <v>5841</v>
      </c>
      <c r="C382" s="8">
        <v>-1.0128399999999999E-6</v>
      </c>
      <c r="D382" s="7">
        <f t="shared" si="5"/>
        <v>1.3280127399999999</v>
      </c>
      <c r="H382" s="2"/>
      <c r="I382" s="4"/>
      <c r="J382" s="8"/>
      <c r="K382" s="8"/>
      <c r="L382" s="8"/>
      <c r="M382" s="8"/>
      <c r="N382" s="8"/>
      <c r="O382" s="8"/>
      <c r="P382" s="8"/>
      <c r="Q382" s="8"/>
    </row>
    <row r="383" spans="1:17" x14ac:dyDescent="0.3">
      <c r="A383" s="2">
        <v>382</v>
      </c>
      <c r="B383" s="4">
        <v>6206</v>
      </c>
      <c r="C383" s="8">
        <v>-1.01394E-6</v>
      </c>
      <c r="D383" s="7">
        <f t="shared" si="5"/>
        <v>1.3305410900000001</v>
      </c>
      <c r="H383" s="2"/>
      <c r="I383" s="4"/>
      <c r="J383" s="8"/>
      <c r="K383" s="8"/>
      <c r="L383" s="8"/>
      <c r="M383" s="8"/>
      <c r="N383" s="8"/>
      <c r="O383" s="8"/>
      <c r="P383" s="8"/>
      <c r="Q383" s="8"/>
    </row>
    <row r="384" spans="1:17" x14ac:dyDescent="0.3">
      <c r="A384" s="2">
        <v>383</v>
      </c>
      <c r="B384" s="4">
        <v>6571</v>
      </c>
      <c r="C384" s="8">
        <v>-1.01496E-6</v>
      </c>
      <c r="D384" s="7">
        <f t="shared" si="5"/>
        <v>1.33288556</v>
      </c>
      <c r="H384" s="2"/>
      <c r="I384" s="4"/>
      <c r="J384" s="8"/>
      <c r="K384" s="8"/>
      <c r="L384" s="8"/>
      <c r="M384" s="8"/>
      <c r="N384" s="8"/>
      <c r="O384" s="8"/>
      <c r="P384" s="8"/>
      <c r="Q384" s="8"/>
    </row>
    <row r="385" spans="1:17" x14ac:dyDescent="0.3">
      <c r="A385" s="2">
        <v>384</v>
      </c>
      <c r="B385" s="4">
        <v>6936</v>
      </c>
      <c r="C385" s="8">
        <v>-1.0159099999999999E-6</v>
      </c>
      <c r="D385" s="7">
        <f t="shared" si="5"/>
        <v>1.3350691349999999</v>
      </c>
      <c r="H385" s="2"/>
      <c r="I385" s="4"/>
      <c r="J385" s="8"/>
      <c r="K385" s="8"/>
      <c r="L385" s="8"/>
      <c r="M385" s="8"/>
      <c r="N385" s="8"/>
      <c r="O385" s="8"/>
      <c r="P385" s="8"/>
      <c r="Q385" s="8"/>
    </row>
    <row r="386" spans="1:17" x14ac:dyDescent="0.3">
      <c r="A386" s="2">
        <v>385</v>
      </c>
      <c r="B386" s="4">
        <v>7301</v>
      </c>
      <c r="C386" s="8">
        <v>-1.0167900000000001E-6</v>
      </c>
      <c r="D386" s="7">
        <f t="shared" si="5"/>
        <v>1.3370918150000004</v>
      </c>
      <c r="H386" s="2"/>
      <c r="I386" s="4"/>
      <c r="J386" s="8"/>
      <c r="K386" s="8"/>
      <c r="L386" s="8"/>
      <c r="M386" s="8"/>
      <c r="N386" s="8"/>
      <c r="O386" s="8"/>
      <c r="P386" s="8"/>
      <c r="Q386" s="8"/>
    </row>
    <row r="387" spans="1:17" x14ac:dyDescent="0.3">
      <c r="A387" s="2">
        <v>386</v>
      </c>
      <c r="B387" s="4">
        <v>7666</v>
      </c>
      <c r="C387" s="8">
        <v>-1.0176E-6</v>
      </c>
      <c r="D387" s="7">
        <f t="shared" ref="D387:D450" si="6">IF(C387=0,0,(C387-$F$4)/$F$4)</f>
        <v>1.3389536000000002</v>
      </c>
      <c r="H387" s="2"/>
      <c r="I387" s="4"/>
      <c r="J387" s="8"/>
      <c r="K387" s="8"/>
      <c r="L387" s="8"/>
      <c r="M387" s="8"/>
      <c r="N387" s="8"/>
      <c r="O387" s="8"/>
      <c r="P387" s="8"/>
      <c r="Q387" s="8"/>
    </row>
    <row r="388" spans="1:17" x14ac:dyDescent="0.3">
      <c r="A388" s="2">
        <v>387</v>
      </c>
      <c r="B388" s="4">
        <v>8031</v>
      </c>
      <c r="C388" s="8">
        <v>-1.01836E-6</v>
      </c>
      <c r="D388" s="7">
        <f t="shared" si="6"/>
        <v>1.3407004600000001</v>
      </c>
      <c r="H388" s="2"/>
      <c r="I388" s="4"/>
      <c r="J388" s="8"/>
      <c r="K388" s="8"/>
      <c r="L388" s="8"/>
      <c r="M388" s="8"/>
      <c r="N388" s="8"/>
      <c r="O388" s="8"/>
      <c r="P388" s="8"/>
      <c r="Q388" s="8"/>
    </row>
    <row r="389" spans="1:17" x14ac:dyDescent="0.3">
      <c r="A389" s="2">
        <v>388</v>
      </c>
      <c r="B389" s="4">
        <v>8396</v>
      </c>
      <c r="C389" s="8">
        <v>-1.0190699999999999E-6</v>
      </c>
      <c r="D389" s="7">
        <f t="shared" si="6"/>
        <v>1.3423323949999999</v>
      </c>
      <c r="H389" s="2"/>
      <c r="I389" s="4"/>
      <c r="J389" s="8"/>
      <c r="K389" s="8"/>
      <c r="L389" s="8"/>
      <c r="M389" s="8"/>
      <c r="N389" s="8"/>
      <c r="O389" s="8"/>
      <c r="P389" s="8"/>
      <c r="Q389" s="8"/>
    </row>
    <row r="390" spans="1:17" x14ac:dyDescent="0.3">
      <c r="A390" s="2">
        <v>389</v>
      </c>
      <c r="B390" s="4">
        <v>8761</v>
      </c>
      <c r="C390" s="8">
        <v>-1.0197200000000001E-6</v>
      </c>
      <c r="D390" s="7">
        <f t="shared" si="6"/>
        <v>1.3438264200000003</v>
      </c>
      <c r="H390" s="2"/>
      <c r="I390" s="4"/>
      <c r="J390" s="8"/>
      <c r="K390" s="8"/>
      <c r="L390" s="8"/>
      <c r="M390" s="8"/>
      <c r="N390" s="8"/>
      <c r="O390" s="8"/>
      <c r="P390" s="8"/>
      <c r="Q390" s="8"/>
    </row>
    <row r="391" spans="1:17" x14ac:dyDescent="0.3">
      <c r="A391" s="2">
        <v>390</v>
      </c>
      <c r="B391" s="4">
        <v>9126</v>
      </c>
      <c r="C391" s="8">
        <v>-1.02033E-6</v>
      </c>
      <c r="D391" s="7">
        <f t="shared" si="6"/>
        <v>1.3452285050000001</v>
      </c>
      <c r="H391" s="2"/>
      <c r="I391" s="4"/>
      <c r="J391" s="8"/>
      <c r="K391" s="8"/>
      <c r="L391" s="8"/>
      <c r="M391" s="8"/>
      <c r="N391" s="8"/>
      <c r="O391" s="8"/>
      <c r="P391" s="8"/>
      <c r="Q391" s="8"/>
    </row>
    <row r="392" spans="1:17" x14ac:dyDescent="0.3">
      <c r="A392" s="2">
        <v>391</v>
      </c>
      <c r="B392" s="4">
        <v>9491</v>
      </c>
      <c r="C392" s="8">
        <v>-1.0209E-6</v>
      </c>
      <c r="D392" s="7">
        <f t="shared" si="6"/>
        <v>1.3465386500000003</v>
      </c>
      <c r="H392" s="2"/>
      <c r="I392" s="4"/>
      <c r="J392" s="8"/>
      <c r="K392" s="8"/>
      <c r="L392" s="8"/>
      <c r="M392" s="8"/>
      <c r="N392" s="8"/>
      <c r="O392" s="8"/>
      <c r="P392" s="8"/>
      <c r="Q392" s="8"/>
    </row>
    <row r="393" spans="1:17" x14ac:dyDescent="0.3">
      <c r="A393" s="2">
        <v>392</v>
      </c>
      <c r="B393" s="4">
        <v>9856</v>
      </c>
      <c r="C393" s="8">
        <v>-1.02142E-6</v>
      </c>
      <c r="D393" s="7">
        <f t="shared" si="6"/>
        <v>1.3477338700000001</v>
      </c>
      <c r="H393" s="2"/>
      <c r="I393" s="4"/>
      <c r="J393" s="8"/>
      <c r="K393" s="8"/>
      <c r="L393" s="8"/>
      <c r="M393" s="8"/>
      <c r="N393" s="8"/>
      <c r="O393" s="8"/>
      <c r="P393" s="8"/>
      <c r="Q393" s="8"/>
    </row>
    <row r="394" spans="1:17" x14ac:dyDescent="0.3">
      <c r="A394" s="2">
        <v>393</v>
      </c>
      <c r="B394" s="4">
        <v>10221</v>
      </c>
      <c r="C394" s="8">
        <v>-1.02191E-6</v>
      </c>
      <c r="D394" s="7">
        <f t="shared" si="6"/>
        <v>1.348860135</v>
      </c>
      <c r="H394" s="2"/>
      <c r="I394" s="4"/>
      <c r="J394" s="8"/>
      <c r="K394" s="8"/>
      <c r="L394" s="8"/>
      <c r="M394" s="8"/>
      <c r="N394" s="8"/>
      <c r="O394" s="8"/>
      <c r="P394" s="8"/>
      <c r="Q394" s="8"/>
    </row>
    <row r="395" spans="1:17" x14ac:dyDescent="0.3">
      <c r="A395" s="2">
        <v>394</v>
      </c>
      <c r="B395" s="4">
        <v>10586</v>
      </c>
      <c r="C395" s="8">
        <v>-1.02237E-6</v>
      </c>
      <c r="D395" s="7">
        <f t="shared" si="6"/>
        <v>1.349917445</v>
      </c>
      <c r="H395" s="2"/>
      <c r="I395" s="4"/>
      <c r="J395" s="8"/>
      <c r="K395" s="8"/>
      <c r="L395" s="8"/>
      <c r="M395" s="8"/>
      <c r="N395" s="8"/>
      <c r="O395" s="8"/>
      <c r="P395" s="8"/>
      <c r="Q395" s="8"/>
    </row>
    <row r="396" spans="1:17" x14ac:dyDescent="0.3">
      <c r="A396" s="2">
        <v>395</v>
      </c>
      <c r="B396" s="4">
        <v>10951</v>
      </c>
      <c r="C396" s="8">
        <v>-1.0227899999999999E-6</v>
      </c>
      <c r="D396" s="7">
        <f t="shared" si="6"/>
        <v>1.3508828149999998</v>
      </c>
      <c r="H396" s="2"/>
      <c r="I396" s="4"/>
      <c r="J396" s="8"/>
      <c r="K396" s="8"/>
      <c r="L396" s="8"/>
      <c r="M396" s="8"/>
      <c r="N396" s="8"/>
      <c r="O396" s="8"/>
      <c r="P396" s="8"/>
      <c r="Q396" s="8"/>
    </row>
    <row r="397" spans="1:17" x14ac:dyDescent="0.3">
      <c r="A397" s="2">
        <v>396</v>
      </c>
      <c r="B397" s="4">
        <v>11316</v>
      </c>
      <c r="C397" s="8">
        <v>-1.0231899999999999E-6</v>
      </c>
      <c r="D397" s="7">
        <f t="shared" si="6"/>
        <v>1.351802215</v>
      </c>
      <c r="H397" s="2"/>
      <c r="I397" s="4"/>
      <c r="J397" s="8"/>
      <c r="K397" s="8"/>
      <c r="L397" s="8"/>
      <c r="M397" s="8"/>
      <c r="N397" s="8"/>
      <c r="O397" s="8"/>
      <c r="P397" s="8"/>
      <c r="Q397" s="8"/>
    </row>
    <row r="398" spans="1:17" x14ac:dyDescent="0.3">
      <c r="A398" s="2">
        <v>397</v>
      </c>
      <c r="B398" s="4">
        <v>11681</v>
      </c>
      <c r="C398" s="8">
        <v>-1.0235499999999999E-6</v>
      </c>
      <c r="D398" s="7">
        <f t="shared" si="6"/>
        <v>1.352629675</v>
      </c>
      <c r="H398" s="2"/>
      <c r="I398" s="4"/>
      <c r="J398" s="8"/>
      <c r="K398" s="8"/>
      <c r="L398" s="8"/>
      <c r="M398" s="8"/>
      <c r="N398" s="8"/>
      <c r="O398" s="8"/>
      <c r="P398" s="8"/>
      <c r="Q398" s="8"/>
    </row>
    <row r="399" spans="1:17" x14ac:dyDescent="0.3">
      <c r="A399" s="2">
        <v>398</v>
      </c>
      <c r="B399" s="4">
        <v>12046</v>
      </c>
      <c r="C399" s="8">
        <v>-1.0239000000000001E-6</v>
      </c>
      <c r="D399" s="7">
        <f t="shared" si="6"/>
        <v>1.3534341500000002</v>
      </c>
      <c r="H399" s="2"/>
      <c r="I399" s="4"/>
      <c r="J399" s="8"/>
      <c r="K399" s="8"/>
      <c r="L399" s="8"/>
      <c r="M399" s="8"/>
      <c r="N399" s="8"/>
      <c r="O399" s="8"/>
      <c r="P399" s="8"/>
      <c r="Q399" s="8"/>
    </row>
    <row r="400" spans="1:17" x14ac:dyDescent="0.3">
      <c r="A400" s="2">
        <v>399</v>
      </c>
      <c r="B400" s="4">
        <v>12411</v>
      </c>
      <c r="C400" s="8">
        <v>-1.0242099999999999E-6</v>
      </c>
      <c r="D400" s="7">
        <f t="shared" si="6"/>
        <v>1.3541466849999999</v>
      </c>
      <c r="H400" s="2"/>
      <c r="I400" s="4"/>
      <c r="J400" s="8"/>
      <c r="K400" s="8"/>
      <c r="L400" s="8"/>
      <c r="M400" s="8"/>
      <c r="N400" s="8"/>
      <c r="O400" s="8"/>
      <c r="P400" s="8"/>
      <c r="Q400" s="8"/>
    </row>
    <row r="401" spans="1:17" x14ac:dyDescent="0.3">
      <c r="A401" s="2">
        <v>400</v>
      </c>
      <c r="B401" s="4">
        <v>12776</v>
      </c>
      <c r="C401" s="8">
        <v>-1.02451E-6</v>
      </c>
      <c r="D401" s="7">
        <f t="shared" si="6"/>
        <v>1.3548362350000001</v>
      </c>
      <c r="H401" s="2"/>
      <c r="I401" s="4"/>
      <c r="J401" s="8"/>
      <c r="K401" s="8"/>
      <c r="L401" s="8"/>
      <c r="M401" s="8"/>
      <c r="N401" s="8"/>
      <c r="O401" s="8"/>
      <c r="P401" s="8"/>
      <c r="Q401" s="8"/>
    </row>
    <row r="402" spans="1:17" x14ac:dyDescent="0.3">
      <c r="A402" s="2">
        <v>401</v>
      </c>
      <c r="B402" s="4">
        <v>13141</v>
      </c>
      <c r="C402" s="8">
        <v>-1.02478E-6</v>
      </c>
      <c r="D402" s="7">
        <f t="shared" si="6"/>
        <v>1.3554568300000001</v>
      </c>
      <c r="H402" s="2"/>
      <c r="I402" s="4"/>
      <c r="J402" s="8"/>
      <c r="K402" s="8"/>
      <c r="L402" s="8"/>
      <c r="M402" s="8"/>
      <c r="N402" s="8"/>
      <c r="O402" s="8"/>
      <c r="P402" s="8"/>
      <c r="Q402" s="8"/>
    </row>
    <row r="403" spans="1:17" x14ac:dyDescent="0.3">
      <c r="A403" s="2">
        <v>402</v>
      </c>
      <c r="B403" s="4">
        <v>13506</v>
      </c>
      <c r="C403" s="8">
        <v>-1.02504E-6</v>
      </c>
      <c r="D403" s="7">
        <f t="shared" si="6"/>
        <v>1.3560544400000001</v>
      </c>
      <c r="H403" s="2"/>
      <c r="I403" s="4"/>
      <c r="J403" s="8"/>
      <c r="K403" s="8"/>
      <c r="L403" s="8"/>
      <c r="M403" s="8"/>
      <c r="N403" s="8"/>
      <c r="O403" s="8"/>
      <c r="P403" s="8"/>
      <c r="Q403" s="8"/>
    </row>
    <row r="404" spans="1:17" x14ac:dyDescent="0.3">
      <c r="A404" s="2">
        <v>403</v>
      </c>
      <c r="B404" s="4">
        <v>13871</v>
      </c>
      <c r="C404" s="8">
        <v>-1.02527E-6</v>
      </c>
      <c r="D404" s="7">
        <f t="shared" si="6"/>
        <v>1.356583095</v>
      </c>
      <c r="H404" s="2"/>
      <c r="I404" s="4"/>
      <c r="J404" s="8"/>
      <c r="K404" s="8"/>
      <c r="L404" s="8"/>
      <c r="M404" s="8"/>
      <c r="N404" s="8"/>
      <c r="O404" s="8"/>
      <c r="P404" s="8"/>
      <c r="Q404" s="8"/>
    </row>
    <row r="405" spans="1:17" x14ac:dyDescent="0.3">
      <c r="A405" s="2">
        <v>404</v>
      </c>
      <c r="B405" s="4">
        <v>14236</v>
      </c>
      <c r="C405" s="8">
        <v>-1.0254899999999999E-6</v>
      </c>
      <c r="D405" s="7">
        <f t="shared" si="6"/>
        <v>1.3570887649999999</v>
      </c>
      <c r="H405" s="2"/>
      <c r="I405" s="4"/>
      <c r="J405" s="8"/>
      <c r="K405" s="8"/>
      <c r="L405" s="8"/>
      <c r="M405" s="8"/>
      <c r="N405" s="8"/>
      <c r="O405" s="8"/>
      <c r="P405" s="8"/>
      <c r="Q405" s="8"/>
    </row>
    <row r="406" spans="1:17" x14ac:dyDescent="0.3">
      <c r="A406" s="2">
        <v>405</v>
      </c>
      <c r="B406" s="4">
        <v>14601</v>
      </c>
      <c r="C406" s="8">
        <v>-1.0257E-6</v>
      </c>
      <c r="D406" s="7">
        <f t="shared" si="6"/>
        <v>1.35757145</v>
      </c>
      <c r="H406" s="2"/>
      <c r="I406" s="4"/>
      <c r="J406" s="8"/>
      <c r="K406" s="8"/>
      <c r="L406" s="8"/>
      <c r="M406" s="8"/>
      <c r="N406" s="8"/>
      <c r="O406" s="8"/>
      <c r="P406" s="8"/>
      <c r="Q406" s="8"/>
    </row>
    <row r="407" spans="1:17" x14ac:dyDescent="0.3">
      <c r="A407" s="2">
        <v>406</v>
      </c>
      <c r="B407" s="4">
        <v>14966</v>
      </c>
      <c r="C407" s="8">
        <v>-1.0258899999999999E-6</v>
      </c>
      <c r="D407" s="7">
        <f t="shared" si="6"/>
        <v>1.358008165</v>
      </c>
      <c r="H407" s="2"/>
      <c r="I407" s="4"/>
      <c r="J407" s="8"/>
      <c r="K407" s="8"/>
      <c r="L407" s="8"/>
      <c r="M407" s="8"/>
      <c r="N407" s="8"/>
      <c r="O407" s="8"/>
      <c r="P407" s="8"/>
      <c r="Q407" s="8"/>
    </row>
    <row r="408" spans="1:17" x14ac:dyDescent="0.3">
      <c r="A408" s="2">
        <v>407</v>
      </c>
      <c r="B408" s="4">
        <v>15331</v>
      </c>
      <c r="C408" s="8">
        <v>-1.02607E-6</v>
      </c>
      <c r="D408" s="7">
        <f t="shared" si="6"/>
        <v>1.3584218950000002</v>
      </c>
      <c r="H408" s="2"/>
      <c r="I408" s="4"/>
      <c r="J408" s="8"/>
      <c r="K408" s="8"/>
      <c r="L408" s="8"/>
      <c r="M408" s="8"/>
      <c r="N408" s="8"/>
      <c r="O408" s="8"/>
      <c r="P408" s="8"/>
      <c r="Q408" s="8"/>
    </row>
    <row r="409" spans="1:17" x14ac:dyDescent="0.3">
      <c r="A409" s="2">
        <v>408</v>
      </c>
      <c r="B409" s="4">
        <v>15696</v>
      </c>
      <c r="C409" s="8">
        <v>-1.02623E-6</v>
      </c>
      <c r="D409" s="7">
        <f t="shared" si="6"/>
        <v>1.358789655</v>
      </c>
      <c r="H409" s="2"/>
      <c r="I409" s="4"/>
      <c r="J409" s="8"/>
      <c r="K409" s="8"/>
      <c r="L409" s="8"/>
      <c r="M409" s="8"/>
      <c r="N409" s="8"/>
      <c r="O409" s="8"/>
      <c r="P409" s="8"/>
      <c r="Q409" s="8"/>
    </row>
    <row r="410" spans="1:17" x14ac:dyDescent="0.3">
      <c r="A410" s="2">
        <v>409</v>
      </c>
      <c r="B410" s="4">
        <v>16061</v>
      </c>
      <c r="C410" s="8">
        <v>-1.0263799999999999E-6</v>
      </c>
      <c r="D410" s="7">
        <f t="shared" si="6"/>
        <v>1.3591344299999999</v>
      </c>
      <c r="H410" s="2"/>
      <c r="I410" s="4"/>
      <c r="J410" s="8"/>
      <c r="K410" s="8"/>
      <c r="L410" s="8"/>
      <c r="M410" s="8"/>
      <c r="N410" s="8"/>
      <c r="O410" s="8"/>
      <c r="P410" s="8"/>
      <c r="Q410" s="8"/>
    </row>
    <row r="411" spans="1:17" x14ac:dyDescent="0.3">
      <c r="A411" s="2">
        <v>410</v>
      </c>
      <c r="B411" s="4">
        <v>16426</v>
      </c>
      <c r="C411" s="8">
        <v>-1.02653E-6</v>
      </c>
      <c r="D411" s="7">
        <f t="shared" si="6"/>
        <v>1.3594792050000002</v>
      </c>
      <c r="H411" s="2"/>
      <c r="I411" s="4"/>
      <c r="J411" s="8"/>
      <c r="K411" s="8"/>
      <c r="L411" s="8"/>
      <c r="M411" s="8"/>
      <c r="N411" s="8"/>
      <c r="O411" s="8"/>
      <c r="P411" s="8"/>
      <c r="Q411" s="8"/>
    </row>
    <row r="412" spans="1:17" x14ac:dyDescent="0.3">
      <c r="A412" s="2">
        <v>411</v>
      </c>
      <c r="B412" s="4">
        <v>16791</v>
      </c>
      <c r="C412" s="8">
        <v>-1.02666E-6</v>
      </c>
      <c r="D412" s="7">
        <f t="shared" si="6"/>
        <v>1.3597780100000001</v>
      </c>
      <c r="H412" s="2"/>
      <c r="I412" s="4"/>
      <c r="J412" s="8"/>
      <c r="K412" s="8"/>
      <c r="L412" s="8"/>
      <c r="M412" s="8"/>
      <c r="N412" s="8"/>
      <c r="O412" s="8"/>
      <c r="P412" s="8"/>
      <c r="Q412" s="8"/>
    </row>
    <row r="413" spans="1:17" x14ac:dyDescent="0.3">
      <c r="A413" s="2">
        <v>412</v>
      </c>
      <c r="B413" s="4">
        <v>17156</v>
      </c>
      <c r="C413" s="8">
        <v>-1.0267799999999999E-6</v>
      </c>
      <c r="D413" s="7">
        <f t="shared" si="6"/>
        <v>1.36005383</v>
      </c>
      <c r="H413" s="2"/>
      <c r="I413" s="4"/>
      <c r="J413" s="8"/>
      <c r="K413" s="8"/>
      <c r="L413" s="8"/>
      <c r="M413" s="8"/>
      <c r="N413" s="8"/>
      <c r="O413" s="8"/>
      <c r="P413" s="8"/>
      <c r="Q413" s="8"/>
    </row>
    <row r="414" spans="1:17" x14ac:dyDescent="0.3">
      <c r="A414" s="2">
        <v>413</v>
      </c>
      <c r="B414" s="4">
        <v>17521</v>
      </c>
      <c r="C414" s="8">
        <v>-1.0269000000000001E-6</v>
      </c>
      <c r="D414" s="7">
        <f t="shared" si="6"/>
        <v>1.3603296500000002</v>
      </c>
      <c r="H414" s="2"/>
      <c r="I414" s="4"/>
      <c r="J414" s="8"/>
      <c r="K414" s="8"/>
      <c r="L414" s="8"/>
      <c r="M414" s="8"/>
      <c r="N414" s="8"/>
      <c r="O414" s="8"/>
      <c r="P414" s="8"/>
      <c r="Q414" s="8"/>
    </row>
    <row r="415" spans="1:17" x14ac:dyDescent="0.3">
      <c r="A415" s="2">
        <v>414</v>
      </c>
      <c r="B415" s="4">
        <v>17886</v>
      </c>
      <c r="C415" s="8">
        <v>-1.0270000000000001E-6</v>
      </c>
      <c r="D415" s="7">
        <f t="shared" si="6"/>
        <v>1.3605595000000004</v>
      </c>
      <c r="H415" s="2"/>
      <c r="I415" s="4"/>
      <c r="J415" s="8"/>
      <c r="K415" s="8"/>
      <c r="L415" s="8"/>
      <c r="M415" s="8"/>
      <c r="N415" s="8"/>
      <c r="O415" s="8"/>
      <c r="P415" s="8"/>
      <c r="Q415" s="8"/>
    </row>
    <row r="416" spans="1:17" x14ac:dyDescent="0.3">
      <c r="A416" s="2">
        <v>415</v>
      </c>
      <c r="B416" s="4">
        <v>18251</v>
      </c>
      <c r="C416" s="8">
        <v>-1.0271000000000001E-6</v>
      </c>
      <c r="D416" s="7">
        <f t="shared" si="6"/>
        <v>1.3607893500000003</v>
      </c>
      <c r="H416" s="2"/>
      <c r="I416" s="4"/>
      <c r="J416" s="8"/>
      <c r="K416" s="8"/>
      <c r="L416" s="8"/>
      <c r="M416" s="8"/>
      <c r="N416" s="8"/>
      <c r="O416" s="8"/>
      <c r="P416" s="8"/>
      <c r="Q416" s="8"/>
    </row>
    <row r="417" spans="1:17" x14ac:dyDescent="0.3">
      <c r="A417" s="2">
        <v>416</v>
      </c>
      <c r="B417" s="4">
        <v>18616</v>
      </c>
      <c r="C417" s="8">
        <v>-1.02719E-6</v>
      </c>
      <c r="D417" s="7">
        <f t="shared" si="6"/>
        <v>1.3609962150000001</v>
      </c>
      <c r="H417" s="2"/>
      <c r="I417" s="4"/>
      <c r="J417" s="8"/>
      <c r="K417" s="8"/>
      <c r="L417" s="8"/>
      <c r="M417" s="8"/>
      <c r="N417" s="8"/>
      <c r="O417" s="8"/>
      <c r="P417" s="8"/>
      <c r="Q417" s="8"/>
    </row>
    <row r="418" spans="1:17" x14ac:dyDescent="0.3">
      <c r="A418" s="2">
        <v>417</v>
      </c>
      <c r="B418" s="4">
        <v>18981</v>
      </c>
      <c r="C418" s="8">
        <v>-1.02728E-6</v>
      </c>
      <c r="D418" s="7">
        <f t="shared" si="6"/>
        <v>1.3612030800000001</v>
      </c>
      <c r="H418" s="2"/>
      <c r="I418" s="4"/>
      <c r="J418" s="8"/>
      <c r="K418" s="8"/>
      <c r="L418" s="8"/>
      <c r="M418" s="8"/>
      <c r="N418" s="8"/>
      <c r="O418" s="8"/>
      <c r="P418" s="8"/>
      <c r="Q418" s="8"/>
    </row>
    <row r="419" spans="1:17" x14ac:dyDescent="0.3">
      <c r="A419" s="2">
        <v>418</v>
      </c>
      <c r="B419" s="4">
        <v>19346</v>
      </c>
      <c r="C419" s="8">
        <v>-1.0273600000000001E-6</v>
      </c>
      <c r="D419" s="7">
        <f t="shared" si="6"/>
        <v>1.3613869600000001</v>
      </c>
      <c r="H419" s="2"/>
      <c r="I419" s="4"/>
      <c r="J419" s="8"/>
      <c r="K419" s="8"/>
      <c r="L419" s="8"/>
      <c r="M419" s="8"/>
      <c r="N419" s="8"/>
      <c r="O419" s="8"/>
      <c r="P419" s="8"/>
      <c r="Q419" s="8"/>
    </row>
    <row r="420" spans="1:17" x14ac:dyDescent="0.3">
      <c r="A420" s="2">
        <v>419</v>
      </c>
      <c r="B420" s="4">
        <v>19711</v>
      </c>
      <c r="C420" s="8">
        <v>-1.0274300000000001E-6</v>
      </c>
      <c r="D420" s="7">
        <f t="shared" si="6"/>
        <v>1.3615478550000002</v>
      </c>
      <c r="H420" s="2"/>
      <c r="I420" s="4"/>
      <c r="J420" s="8"/>
      <c r="K420" s="8"/>
      <c r="L420" s="8"/>
      <c r="M420" s="8"/>
      <c r="N420" s="8"/>
      <c r="O420" s="8"/>
      <c r="P420" s="8"/>
      <c r="Q420" s="8"/>
    </row>
    <row r="421" spans="1:17" x14ac:dyDescent="0.3">
      <c r="A421" s="2">
        <v>420</v>
      </c>
      <c r="B421" s="4">
        <v>20076</v>
      </c>
      <c r="C421" s="8">
        <v>-1.0274999999999999E-6</v>
      </c>
      <c r="D421" s="7">
        <f t="shared" si="6"/>
        <v>1.3617087499999998</v>
      </c>
      <c r="H421" s="2"/>
      <c r="I421" s="4"/>
      <c r="J421" s="8"/>
      <c r="K421" s="8"/>
      <c r="L421" s="8"/>
      <c r="M421" s="8"/>
      <c r="N421" s="8"/>
      <c r="O421" s="8"/>
      <c r="P421" s="8"/>
      <c r="Q421" s="8"/>
    </row>
    <row r="422" spans="1:17" x14ac:dyDescent="0.3">
      <c r="A422" s="2">
        <v>421</v>
      </c>
      <c r="B422" s="4">
        <v>20441</v>
      </c>
      <c r="C422" s="8">
        <v>-1.0275699999999999E-6</v>
      </c>
      <c r="D422" s="7">
        <f t="shared" si="6"/>
        <v>1.3618696449999999</v>
      </c>
      <c r="H422" s="2"/>
      <c r="I422" s="4"/>
      <c r="J422" s="8"/>
      <c r="K422" s="8"/>
      <c r="L422" s="8"/>
      <c r="M422" s="8"/>
      <c r="N422" s="8"/>
      <c r="O422" s="8"/>
      <c r="P422" s="8"/>
      <c r="Q422" s="8"/>
    </row>
    <row r="423" spans="1:17" x14ac:dyDescent="0.3">
      <c r="A423" s="2">
        <v>422</v>
      </c>
      <c r="B423" s="4">
        <v>20806</v>
      </c>
      <c r="C423" s="8">
        <v>-1.0276300000000001E-6</v>
      </c>
      <c r="D423" s="7">
        <f t="shared" si="6"/>
        <v>1.3620075550000004</v>
      </c>
      <c r="H423" s="2"/>
      <c r="I423" s="4"/>
      <c r="J423" s="8"/>
      <c r="K423" s="8"/>
      <c r="L423" s="8"/>
      <c r="M423" s="8"/>
      <c r="N423" s="8"/>
      <c r="O423" s="8"/>
      <c r="P423" s="8"/>
      <c r="Q423" s="8"/>
    </row>
    <row r="424" spans="1:17" x14ac:dyDescent="0.3">
      <c r="A424" s="2">
        <v>423</v>
      </c>
      <c r="B424" s="4">
        <v>21171</v>
      </c>
      <c r="C424" s="8">
        <v>-1.02768E-6</v>
      </c>
      <c r="D424" s="7">
        <f t="shared" si="6"/>
        <v>1.36212248</v>
      </c>
      <c r="H424" s="2"/>
      <c r="I424" s="4"/>
      <c r="J424" s="8"/>
      <c r="K424" s="8"/>
      <c r="L424" s="8"/>
      <c r="M424" s="8"/>
      <c r="N424" s="8"/>
      <c r="O424" s="8"/>
      <c r="P424" s="8"/>
      <c r="Q424" s="8"/>
    </row>
    <row r="425" spans="1:17" x14ac:dyDescent="0.3">
      <c r="A425" s="2">
        <v>424</v>
      </c>
      <c r="B425" s="4">
        <v>21536</v>
      </c>
      <c r="C425" s="8">
        <v>-1.0277299999999999E-6</v>
      </c>
      <c r="D425" s="7">
        <f t="shared" si="6"/>
        <v>1.3622374049999999</v>
      </c>
      <c r="H425" s="2"/>
      <c r="I425" s="4"/>
      <c r="J425" s="8"/>
      <c r="K425" s="8"/>
      <c r="L425" s="8"/>
      <c r="M425" s="8"/>
      <c r="N425" s="8"/>
      <c r="O425" s="8"/>
      <c r="P425" s="8"/>
      <c r="Q425" s="8"/>
    </row>
    <row r="426" spans="1:17" x14ac:dyDescent="0.3">
      <c r="A426" s="2">
        <v>425</v>
      </c>
      <c r="B426" s="4">
        <v>21901</v>
      </c>
      <c r="C426" s="8">
        <v>-1.02778E-6</v>
      </c>
      <c r="D426" s="7">
        <f t="shared" si="6"/>
        <v>1.3623523300000002</v>
      </c>
      <c r="H426" s="2"/>
      <c r="I426" s="4"/>
      <c r="J426" s="8"/>
      <c r="K426" s="8"/>
      <c r="L426" s="8"/>
      <c r="M426" s="8"/>
      <c r="N426" s="8"/>
      <c r="O426" s="8"/>
      <c r="P426" s="8"/>
      <c r="Q426" s="8"/>
    </row>
    <row r="427" spans="1:17" x14ac:dyDescent="0.3">
      <c r="A427" s="2">
        <v>426</v>
      </c>
      <c r="B427" s="4">
        <v>22266</v>
      </c>
      <c r="C427" s="8">
        <v>-1.0278299999999999E-6</v>
      </c>
      <c r="D427" s="7">
        <f t="shared" si="6"/>
        <v>1.3624672549999999</v>
      </c>
      <c r="H427" s="2"/>
      <c r="I427" s="4"/>
      <c r="J427" s="8"/>
      <c r="K427" s="8"/>
      <c r="L427" s="8"/>
      <c r="M427" s="8"/>
      <c r="N427" s="8"/>
      <c r="O427" s="8"/>
      <c r="P427" s="8"/>
      <c r="Q427" s="8"/>
    </row>
    <row r="428" spans="1:17" x14ac:dyDescent="0.3">
      <c r="A428" s="2">
        <v>427</v>
      </c>
      <c r="B428" s="4">
        <v>22631</v>
      </c>
      <c r="C428" s="8">
        <v>-1.02787E-6</v>
      </c>
      <c r="D428" s="7">
        <f t="shared" si="6"/>
        <v>1.362559195</v>
      </c>
      <c r="H428" s="2"/>
      <c r="I428" s="4"/>
      <c r="J428" s="8"/>
      <c r="K428" s="8"/>
      <c r="L428" s="8"/>
      <c r="M428" s="8"/>
      <c r="N428" s="8"/>
      <c r="O428" s="8"/>
      <c r="P428" s="8"/>
      <c r="Q428" s="8"/>
    </row>
    <row r="429" spans="1:17" x14ac:dyDescent="0.3">
      <c r="A429" s="2">
        <v>428</v>
      </c>
      <c r="B429" s="4">
        <v>22996</v>
      </c>
      <c r="C429" s="8">
        <v>-1.02791E-6</v>
      </c>
      <c r="D429" s="7">
        <f t="shared" si="6"/>
        <v>1.3626511350000001</v>
      </c>
      <c r="H429" s="2"/>
      <c r="I429" s="4"/>
      <c r="J429" s="8"/>
      <c r="K429" s="8"/>
      <c r="L429" s="8"/>
      <c r="M429" s="8"/>
      <c r="N429" s="8"/>
      <c r="O429" s="8"/>
      <c r="P429" s="8"/>
      <c r="Q429" s="8"/>
    </row>
    <row r="430" spans="1:17" x14ac:dyDescent="0.3">
      <c r="A430" s="2">
        <v>429</v>
      </c>
      <c r="B430" s="4">
        <v>23361</v>
      </c>
      <c r="C430" s="8">
        <v>-1.02794E-6</v>
      </c>
      <c r="D430" s="7">
        <f t="shared" si="6"/>
        <v>1.3627200900000001</v>
      </c>
      <c r="H430" s="2"/>
      <c r="I430" s="4"/>
      <c r="J430" s="8"/>
      <c r="K430" s="8"/>
      <c r="L430" s="8"/>
      <c r="M430" s="8"/>
      <c r="N430" s="8"/>
      <c r="O430" s="8"/>
      <c r="P430" s="8"/>
      <c r="Q430" s="8"/>
    </row>
    <row r="431" spans="1:17" x14ac:dyDescent="0.3">
      <c r="A431" s="2">
        <v>430</v>
      </c>
      <c r="B431" s="4">
        <v>23726</v>
      </c>
      <c r="C431" s="8">
        <v>-1.02797E-6</v>
      </c>
      <c r="D431" s="7">
        <f t="shared" si="6"/>
        <v>1.362789045</v>
      </c>
      <c r="H431" s="2"/>
      <c r="I431" s="4"/>
      <c r="J431" s="8"/>
      <c r="K431" s="8"/>
      <c r="L431" s="8"/>
      <c r="M431" s="8"/>
      <c r="N431" s="8"/>
      <c r="O431" s="8"/>
      <c r="P431" s="8"/>
      <c r="Q431" s="8"/>
    </row>
    <row r="432" spans="1:17" x14ac:dyDescent="0.3">
      <c r="A432" s="2">
        <v>431</v>
      </c>
      <c r="B432" s="4">
        <v>24091</v>
      </c>
      <c r="C432" s="8">
        <v>-1.02801E-6</v>
      </c>
      <c r="D432" s="7">
        <f t="shared" si="6"/>
        <v>1.3628809850000001</v>
      </c>
      <c r="H432" s="2"/>
      <c r="I432" s="4"/>
      <c r="J432" s="8"/>
      <c r="K432" s="8"/>
      <c r="L432" s="8"/>
      <c r="M432" s="8"/>
      <c r="N432" s="8"/>
      <c r="O432" s="8"/>
      <c r="P432" s="8"/>
      <c r="Q432" s="8"/>
    </row>
    <row r="433" spans="1:17" x14ac:dyDescent="0.3">
      <c r="A433" s="2">
        <v>432</v>
      </c>
      <c r="B433" s="4">
        <v>24456</v>
      </c>
      <c r="C433" s="8">
        <v>-1.0280299999999999E-6</v>
      </c>
      <c r="D433" s="7">
        <f t="shared" si="6"/>
        <v>1.3629269549999998</v>
      </c>
      <c r="H433" s="2"/>
      <c r="I433" s="4"/>
      <c r="J433" s="8"/>
      <c r="K433" s="8"/>
      <c r="L433" s="8"/>
      <c r="M433" s="8"/>
      <c r="N433" s="8"/>
      <c r="O433" s="8"/>
      <c r="P433" s="8"/>
      <c r="Q433" s="8"/>
    </row>
    <row r="434" spans="1:17" x14ac:dyDescent="0.3">
      <c r="A434" s="2">
        <v>433</v>
      </c>
      <c r="B434" s="4">
        <v>24821</v>
      </c>
      <c r="C434" s="8">
        <v>-1.0280599999999999E-6</v>
      </c>
      <c r="D434" s="7">
        <f t="shared" si="6"/>
        <v>1.36299591</v>
      </c>
      <c r="H434" s="2"/>
      <c r="I434" s="4"/>
      <c r="J434" s="8"/>
      <c r="K434" s="8"/>
      <c r="L434" s="8"/>
      <c r="M434" s="8"/>
      <c r="N434" s="8"/>
      <c r="O434" s="8"/>
      <c r="P434" s="8"/>
      <c r="Q434" s="8"/>
    </row>
    <row r="435" spans="1:17" x14ac:dyDescent="0.3">
      <c r="A435" s="2">
        <v>434</v>
      </c>
      <c r="B435" s="4">
        <v>25186</v>
      </c>
      <c r="C435" s="8">
        <v>-1.0280900000000001E-6</v>
      </c>
      <c r="D435" s="7">
        <f t="shared" si="6"/>
        <v>1.3630648650000003</v>
      </c>
      <c r="H435" s="2"/>
      <c r="I435" s="4"/>
      <c r="J435" s="8"/>
      <c r="K435" s="8"/>
      <c r="L435" s="8"/>
      <c r="M435" s="8"/>
      <c r="N435" s="8"/>
      <c r="O435" s="8"/>
      <c r="P435" s="8"/>
      <c r="Q435" s="8"/>
    </row>
    <row r="436" spans="1:17" x14ac:dyDescent="0.3">
      <c r="A436" s="2">
        <v>435</v>
      </c>
      <c r="B436" s="4">
        <v>25551</v>
      </c>
      <c r="C436" s="8">
        <v>-1.02811E-6</v>
      </c>
      <c r="D436" s="7">
        <f t="shared" si="6"/>
        <v>1.3631108350000001</v>
      </c>
      <c r="H436" s="2"/>
      <c r="I436" s="4"/>
      <c r="J436" s="8"/>
      <c r="K436" s="8"/>
      <c r="L436" s="8"/>
      <c r="M436" s="8"/>
      <c r="N436" s="8"/>
      <c r="O436" s="8"/>
      <c r="P436" s="8"/>
      <c r="Q436" s="8"/>
    </row>
    <row r="437" spans="1:17" x14ac:dyDescent="0.3">
      <c r="A437" s="2">
        <v>436</v>
      </c>
      <c r="B437" s="4">
        <v>25916</v>
      </c>
      <c r="C437" s="8">
        <v>-1.0281299999999999E-6</v>
      </c>
      <c r="D437" s="7">
        <f t="shared" si="6"/>
        <v>1.363156805</v>
      </c>
      <c r="H437" s="2"/>
      <c r="I437" s="4"/>
      <c r="J437" s="8"/>
      <c r="K437" s="8"/>
      <c r="L437" s="8"/>
      <c r="M437" s="8"/>
      <c r="N437" s="8"/>
      <c r="O437" s="8"/>
      <c r="P437" s="8"/>
      <c r="Q437" s="8"/>
    </row>
    <row r="438" spans="1:17" x14ac:dyDescent="0.3">
      <c r="A438" s="2">
        <v>437</v>
      </c>
      <c r="B438" s="4">
        <v>26281</v>
      </c>
      <c r="C438" s="8">
        <v>-1.0281500000000001E-6</v>
      </c>
      <c r="D438" s="7">
        <f t="shared" si="6"/>
        <v>1.3632027750000002</v>
      </c>
      <c r="H438" s="2"/>
      <c r="I438" s="4"/>
      <c r="J438" s="8"/>
      <c r="K438" s="8"/>
      <c r="L438" s="8"/>
      <c r="M438" s="8"/>
      <c r="N438" s="8"/>
      <c r="O438" s="8"/>
      <c r="P438" s="8"/>
      <c r="Q438" s="8"/>
    </row>
    <row r="439" spans="1:17" x14ac:dyDescent="0.3">
      <c r="A439" s="2">
        <v>438</v>
      </c>
      <c r="B439" s="4">
        <v>26646</v>
      </c>
      <c r="C439" s="8">
        <v>-1.02817E-6</v>
      </c>
      <c r="D439" s="7">
        <f t="shared" si="6"/>
        <v>1.3632487449999999</v>
      </c>
      <c r="H439" s="2"/>
      <c r="I439" s="4"/>
      <c r="J439" s="8"/>
      <c r="K439" s="8"/>
      <c r="L439" s="8"/>
      <c r="M439" s="8"/>
      <c r="N439" s="8"/>
      <c r="O439" s="8"/>
      <c r="P439" s="8"/>
      <c r="Q439" s="8"/>
    </row>
    <row r="440" spans="1:17" x14ac:dyDescent="0.3">
      <c r="A440" s="2">
        <v>439</v>
      </c>
      <c r="B440" s="4">
        <v>27011</v>
      </c>
      <c r="C440" s="8">
        <v>-1.0281900000000001E-6</v>
      </c>
      <c r="D440" s="7">
        <f t="shared" si="6"/>
        <v>1.3632947150000003</v>
      </c>
      <c r="H440" s="2"/>
      <c r="I440" s="4"/>
      <c r="J440" s="8"/>
      <c r="K440" s="8"/>
      <c r="L440" s="8"/>
      <c r="M440" s="8"/>
      <c r="N440" s="8"/>
      <c r="O440" s="8"/>
      <c r="P440" s="8"/>
      <c r="Q440" s="8"/>
    </row>
    <row r="441" spans="1:17" x14ac:dyDescent="0.3">
      <c r="A441" s="2">
        <v>440</v>
      </c>
      <c r="B441" s="4">
        <v>27376</v>
      </c>
      <c r="C441" s="8">
        <v>-1.0282E-6</v>
      </c>
      <c r="D441" s="7">
        <f t="shared" si="6"/>
        <v>1.3633177000000001</v>
      </c>
      <c r="H441" s="2"/>
      <c r="I441" s="4"/>
      <c r="J441" s="8"/>
      <c r="K441" s="8"/>
      <c r="L441" s="8"/>
      <c r="M441" s="8"/>
      <c r="N441" s="8"/>
      <c r="O441" s="8"/>
      <c r="P441" s="8"/>
      <c r="Q441" s="8"/>
    </row>
    <row r="442" spans="1:17" x14ac:dyDescent="0.3">
      <c r="A442" s="2">
        <v>441</v>
      </c>
      <c r="B442" s="4">
        <v>27741</v>
      </c>
      <c r="C442" s="8">
        <v>-1.0282200000000001E-6</v>
      </c>
      <c r="D442" s="7">
        <f t="shared" si="6"/>
        <v>1.3633636700000002</v>
      </c>
      <c r="H442" s="2"/>
      <c r="I442" s="4"/>
      <c r="J442" s="8"/>
      <c r="K442" s="8"/>
      <c r="L442" s="8"/>
      <c r="M442" s="8"/>
      <c r="N442" s="8"/>
      <c r="O442" s="8"/>
      <c r="P442" s="8"/>
      <c r="Q442" s="8"/>
    </row>
    <row r="443" spans="1:17" x14ac:dyDescent="0.3">
      <c r="A443" s="2">
        <v>442</v>
      </c>
      <c r="B443" s="4">
        <v>28106</v>
      </c>
      <c r="C443" s="8">
        <v>-1.0282299999999999E-6</v>
      </c>
      <c r="D443" s="7">
        <f t="shared" si="6"/>
        <v>1.363386655</v>
      </c>
      <c r="H443" s="2"/>
      <c r="I443" s="4"/>
      <c r="J443" s="8"/>
      <c r="K443" s="8"/>
      <c r="L443" s="8"/>
      <c r="M443" s="8"/>
      <c r="N443" s="8"/>
      <c r="O443" s="8"/>
      <c r="P443" s="8"/>
      <c r="Q443" s="8"/>
    </row>
    <row r="444" spans="1:17" x14ac:dyDescent="0.3">
      <c r="A444" s="2">
        <v>443</v>
      </c>
      <c r="B444" s="4">
        <v>28471</v>
      </c>
      <c r="C444" s="8">
        <v>-1.02824E-6</v>
      </c>
      <c r="D444" s="7">
        <f t="shared" si="6"/>
        <v>1.3634096400000002</v>
      </c>
      <c r="H444" s="2"/>
      <c r="I444" s="4"/>
      <c r="J444" s="8"/>
      <c r="K444" s="8"/>
      <c r="L444" s="8"/>
      <c r="M444" s="8"/>
      <c r="N444" s="8"/>
      <c r="O444" s="8"/>
      <c r="P444" s="8"/>
      <c r="Q444" s="8"/>
    </row>
    <row r="445" spans="1:17" x14ac:dyDescent="0.3">
      <c r="A445" s="2">
        <v>444</v>
      </c>
      <c r="B445" s="4">
        <v>28836</v>
      </c>
      <c r="C445" s="8">
        <v>-1.0282599999999999E-6</v>
      </c>
      <c r="D445" s="7">
        <f t="shared" si="6"/>
        <v>1.3634556099999999</v>
      </c>
      <c r="H445" s="2"/>
      <c r="I445" s="4"/>
      <c r="J445" s="8"/>
      <c r="K445" s="8"/>
      <c r="L445" s="8"/>
      <c r="M445" s="8"/>
      <c r="N445" s="8"/>
      <c r="O445" s="8"/>
      <c r="P445" s="8"/>
      <c r="Q445" s="8"/>
    </row>
    <row r="446" spans="1:17" x14ac:dyDescent="0.3">
      <c r="A446" s="2">
        <v>445</v>
      </c>
      <c r="B446" s="4">
        <v>29201</v>
      </c>
      <c r="C446" s="8">
        <v>-1.02827E-6</v>
      </c>
      <c r="D446" s="7">
        <f t="shared" si="6"/>
        <v>1.3634785950000001</v>
      </c>
      <c r="H446" s="2"/>
      <c r="I446" s="4"/>
      <c r="J446" s="8"/>
      <c r="K446" s="8"/>
      <c r="L446" s="8"/>
      <c r="M446" s="8"/>
      <c r="N446" s="8"/>
      <c r="O446" s="8"/>
      <c r="P446" s="8"/>
      <c r="Q446" s="8"/>
    </row>
    <row r="447" spans="1:17" x14ac:dyDescent="0.3">
      <c r="A447" s="2">
        <v>446</v>
      </c>
      <c r="B447" s="4">
        <v>29566</v>
      </c>
      <c r="C447" s="8">
        <v>-1.02828E-6</v>
      </c>
      <c r="D447" s="7">
        <f t="shared" si="6"/>
        <v>1.3635015800000001</v>
      </c>
      <c r="H447" s="2"/>
      <c r="I447" s="4"/>
      <c r="J447" s="8"/>
      <c r="K447" s="8"/>
      <c r="L447" s="8"/>
      <c r="M447" s="8"/>
      <c r="N447" s="8"/>
      <c r="O447" s="8"/>
      <c r="P447" s="8"/>
      <c r="Q447" s="8"/>
    </row>
    <row r="448" spans="1:17" x14ac:dyDescent="0.3">
      <c r="A448" s="2">
        <v>447</v>
      </c>
      <c r="B448" s="4">
        <v>29931</v>
      </c>
      <c r="C448" s="8">
        <v>-1.0282899999999999E-6</v>
      </c>
      <c r="D448" s="7">
        <f t="shared" si="6"/>
        <v>1.3635245649999999</v>
      </c>
      <c r="H448" s="2"/>
      <c r="I448" s="4"/>
      <c r="J448" s="8"/>
      <c r="K448" s="8"/>
      <c r="L448" s="8"/>
      <c r="M448" s="8"/>
      <c r="N448" s="8"/>
      <c r="O448" s="8"/>
      <c r="P448" s="8"/>
      <c r="Q448" s="8"/>
    </row>
    <row r="449" spans="1:17" x14ac:dyDescent="0.3">
      <c r="A449" s="2">
        <v>448</v>
      </c>
      <c r="B449" s="4">
        <v>30296</v>
      </c>
      <c r="C449" s="8">
        <v>-1.0283E-6</v>
      </c>
      <c r="D449" s="7">
        <f t="shared" si="6"/>
        <v>1.3635475500000001</v>
      </c>
      <c r="H449" s="2"/>
      <c r="I449" s="4"/>
      <c r="J449" s="8"/>
      <c r="K449" s="8"/>
      <c r="L449" s="8"/>
      <c r="M449" s="8"/>
      <c r="N449" s="8"/>
      <c r="O449" s="8"/>
      <c r="P449" s="8"/>
      <c r="Q449" s="8"/>
    </row>
    <row r="450" spans="1:17" x14ac:dyDescent="0.3">
      <c r="A450" s="2">
        <v>449</v>
      </c>
      <c r="B450" s="4">
        <v>30661</v>
      </c>
      <c r="C450" s="8">
        <v>-1.02831E-6</v>
      </c>
      <c r="D450" s="7">
        <f t="shared" si="6"/>
        <v>1.3635705350000003</v>
      </c>
      <c r="H450" s="2"/>
      <c r="I450" s="4"/>
      <c r="J450" s="8"/>
      <c r="K450" s="8"/>
      <c r="L450" s="8"/>
      <c r="M450" s="8"/>
      <c r="N450" s="8"/>
      <c r="O450" s="8"/>
      <c r="P450" s="8"/>
      <c r="Q450" s="8"/>
    </row>
    <row r="451" spans="1:17" x14ac:dyDescent="0.3">
      <c r="A451" s="2">
        <v>450</v>
      </c>
      <c r="B451" s="4">
        <v>31026</v>
      </c>
      <c r="C451" s="8">
        <v>-1.02831E-6</v>
      </c>
      <c r="D451" s="7">
        <f t="shared" ref="D451:D467" si="7">IF(C451=0,0,(C451-$F$4)/$F$4)</f>
        <v>1.3635705350000003</v>
      </c>
      <c r="H451" s="2"/>
      <c r="I451" s="4"/>
      <c r="J451" s="8"/>
      <c r="K451" s="8"/>
      <c r="L451" s="8"/>
      <c r="M451" s="8"/>
      <c r="N451" s="8"/>
      <c r="O451" s="8"/>
      <c r="P451" s="8"/>
      <c r="Q451" s="8"/>
    </row>
    <row r="452" spans="1:17" x14ac:dyDescent="0.3">
      <c r="A452" s="2">
        <v>451</v>
      </c>
      <c r="B452" s="4">
        <v>31391</v>
      </c>
      <c r="C452" s="8">
        <v>-1.0283200000000001E-6</v>
      </c>
      <c r="D452" s="7">
        <f t="shared" si="7"/>
        <v>1.3635935200000002</v>
      </c>
      <c r="H452" s="2"/>
      <c r="I452" s="4"/>
      <c r="J452" s="8"/>
      <c r="K452" s="8"/>
      <c r="L452" s="8"/>
      <c r="M452" s="8"/>
      <c r="N452" s="8"/>
      <c r="O452" s="8"/>
      <c r="P452" s="8"/>
      <c r="Q452" s="8"/>
    </row>
    <row r="453" spans="1:17" x14ac:dyDescent="0.3">
      <c r="A453" s="2">
        <v>452</v>
      </c>
      <c r="B453" s="4">
        <v>31756</v>
      </c>
      <c r="C453" s="8">
        <v>-1.0283299999999999E-6</v>
      </c>
      <c r="D453" s="7">
        <f t="shared" si="7"/>
        <v>1.363616505</v>
      </c>
      <c r="H453" s="2"/>
      <c r="I453" s="4"/>
      <c r="J453" s="8"/>
      <c r="K453" s="8"/>
      <c r="L453" s="8"/>
      <c r="M453" s="8"/>
      <c r="N453" s="8"/>
      <c r="O453" s="8"/>
      <c r="P453" s="8"/>
      <c r="Q453" s="8"/>
    </row>
    <row r="454" spans="1:17" x14ac:dyDescent="0.3">
      <c r="A454" s="2">
        <v>453</v>
      </c>
      <c r="B454" s="4">
        <v>32121</v>
      </c>
      <c r="C454" s="8">
        <v>-1.0283299999999999E-6</v>
      </c>
      <c r="D454" s="7">
        <f t="shared" si="7"/>
        <v>1.363616505</v>
      </c>
      <c r="H454" s="2"/>
      <c r="I454" s="4"/>
      <c r="J454" s="8"/>
      <c r="K454" s="8"/>
      <c r="L454" s="8"/>
      <c r="M454" s="8"/>
      <c r="N454" s="8"/>
      <c r="O454" s="8"/>
      <c r="P454" s="8"/>
      <c r="Q454" s="8"/>
    </row>
    <row r="455" spans="1:17" x14ac:dyDescent="0.3">
      <c r="A455" s="2">
        <v>454</v>
      </c>
      <c r="B455" s="4">
        <v>32486</v>
      </c>
      <c r="C455" s="8">
        <v>-1.02834E-6</v>
      </c>
      <c r="D455" s="7">
        <f t="shared" si="7"/>
        <v>1.3636394900000002</v>
      </c>
      <c r="H455" s="2"/>
      <c r="I455" s="4"/>
      <c r="J455" s="8"/>
      <c r="K455" s="8"/>
      <c r="L455" s="8"/>
      <c r="M455" s="8"/>
      <c r="N455" s="8"/>
      <c r="O455" s="8"/>
      <c r="P455" s="8"/>
      <c r="Q455" s="8"/>
    </row>
    <row r="456" spans="1:17" x14ac:dyDescent="0.3">
      <c r="A456" s="2">
        <v>455</v>
      </c>
      <c r="B456" s="4">
        <v>32851</v>
      </c>
      <c r="C456" s="8">
        <v>-1.02834E-6</v>
      </c>
      <c r="D456" s="7">
        <f t="shared" si="7"/>
        <v>1.3636394900000002</v>
      </c>
      <c r="H456" s="2"/>
      <c r="I456" s="4"/>
      <c r="J456" s="8"/>
      <c r="K456" s="8"/>
      <c r="L456" s="8"/>
      <c r="M456" s="8"/>
      <c r="N456" s="8"/>
      <c r="O456" s="8"/>
      <c r="P456" s="8"/>
      <c r="Q456" s="8"/>
    </row>
    <row r="457" spans="1:17" x14ac:dyDescent="0.3">
      <c r="A457" s="2">
        <v>456</v>
      </c>
      <c r="B457" s="4">
        <v>33216</v>
      </c>
      <c r="C457" s="8">
        <v>-1.0283500000000001E-6</v>
      </c>
      <c r="D457" s="7">
        <f t="shared" si="7"/>
        <v>1.3636624750000002</v>
      </c>
      <c r="H457" s="2"/>
      <c r="I457" s="4"/>
      <c r="J457" s="8"/>
      <c r="K457" s="8"/>
      <c r="L457" s="8"/>
      <c r="M457" s="8"/>
      <c r="N457" s="8"/>
      <c r="O457" s="8"/>
      <c r="P457" s="8"/>
      <c r="Q457" s="8"/>
    </row>
    <row r="458" spans="1:17" x14ac:dyDescent="0.3">
      <c r="A458" s="2">
        <v>457</v>
      </c>
      <c r="B458" s="4">
        <v>33581</v>
      </c>
      <c r="C458" s="8">
        <v>-1.0283500000000001E-6</v>
      </c>
      <c r="D458" s="7">
        <f t="shared" si="7"/>
        <v>1.3636624750000002</v>
      </c>
      <c r="H458" s="2"/>
      <c r="I458" s="4"/>
      <c r="J458" s="8"/>
      <c r="K458" s="8"/>
      <c r="L458" s="8"/>
      <c r="M458" s="8"/>
      <c r="N458" s="8"/>
      <c r="O458" s="8"/>
      <c r="P458" s="8"/>
      <c r="Q458" s="8"/>
    </row>
    <row r="459" spans="1:17" x14ac:dyDescent="0.3">
      <c r="A459" s="2">
        <v>458</v>
      </c>
      <c r="B459" s="4">
        <v>33946</v>
      </c>
      <c r="C459" s="8">
        <v>-1.0283599999999999E-6</v>
      </c>
      <c r="D459" s="7">
        <f t="shared" si="7"/>
        <v>1.3636854599999999</v>
      </c>
      <c r="H459" s="2"/>
      <c r="I459" s="4"/>
      <c r="J459" s="8"/>
      <c r="K459" s="8"/>
      <c r="L459" s="8"/>
      <c r="M459" s="8"/>
      <c r="N459" s="8"/>
      <c r="O459" s="8"/>
      <c r="P459" s="8"/>
      <c r="Q459" s="8"/>
    </row>
    <row r="460" spans="1:17" x14ac:dyDescent="0.3">
      <c r="A460" s="2">
        <v>459</v>
      </c>
      <c r="B460" s="4">
        <v>34311</v>
      </c>
      <c r="C460" s="8">
        <v>-1.0283599999999999E-6</v>
      </c>
      <c r="D460" s="7">
        <f t="shared" si="7"/>
        <v>1.3636854599999999</v>
      </c>
      <c r="H460" s="2"/>
      <c r="I460" s="4"/>
      <c r="J460" s="8"/>
      <c r="K460" s="8"/>
      <c r="L460" s="8"/>
      <c r="M460" s="8"/>
      <c r="N460" s="8"/>
      <c r="O460" s="8"/>
      <c r="P460" s="8"/>
      <c r="Q460" s="8"/>
    </row>
    <row r="461" spans="1:17" x14ac:dyDescent="0.3">
      <c r="A461" s="2">
        <v>460</v>
      </c>
      <c r="B461" s="4">
        <v>34676</v>
      </c>
      <c r="C461" s="8">
        <v>-1.02837E-6</v>
      </c>
      <c r="D461" s="7">
        <f t="shared" si="7"/>
        <v>1.3637084450000001</v>
      </c>
      <c r="H461" s="2"/>
      <c r="I461" s="4"/>
      <c r="J461" s="8"/>
      <c r="K461" s="8"/>
      <c r="L461" s="8"/>
      <c r="M461" s="8"/>
      <c r="N461" s="8"/>
      <c r="O461" s="8"/>
      <c r="P461" s="8"/>
      <c r="Q461" s="8"/>
    </row>
    <row r="462" spans="1:17" x14ac:dyDescent="0.3">
      <c r="A462" s="2">
        <v>461</v>
      </c>
      <c r="B462" s="4">
        <v>35041</v>
      </c>
      <c r="C462" s="8">
        <v>-1.02837E-6</v>
      </c>
      <c r="D462" s="7">
        <f t="shared" si="7"/>
        <v>1.3637084450000001</v>
      </c>
      <c r="H462" s="2"/>
      <c r="I462" s="4"/>
      <c r="J462" s="8"/>
      <c r="K462" s="8"/>
      <c r="L462" s="8"/>
      <c r="M462" s="8"/>
      <c r="N462" s="8"/>
      <c r="O462" s="8"/>
      <c r="P462" s="8"/>
      <c r="Q462" s="8"/>
    </row>
    <row r="463" spans="1:17" x14ac:dyDescent="0.3">
      <c r="A463" s="2">
        <v>462</v>
      </c>
      <c r="B463" s="4">
        <v>35406</v>
      </c>
      <c r="C463" s="8">
        <v>-1.02837E-6</v>
      </c>
      <c r="D463" s="7">
        <f t="shared" si="7"/>
        <v>1.3637084450000001</v>
      </c>
      <c r="H463" s="2"/>
      <c r="I463" s="4"/>
      <c r="J463" s="8"/>
      <c r="K463" s="8"/>
      <c r="L463" s="8"/>
      <c r="M463" s="8"/>
      <c r="N463" s="8"/>
      <c r="O463" s="8"/>
      <c r="P463" s="8"/>
      <c r="Q463" s="8"/>
    </row>
    <row r="464" spans="1:17" x14ac:dyDescent="0.3">
      <c r="A464" s="2">
        <v>463</v>
      </c>
      <c r="B464" s="4">
        <v>35771</v>
      </c>
      <c r="C464" s="8">
        <v>-1.0283800000000001E-6</v>
      </c>
      <c r="D464" s="7">
        <f t="shared" si="7"/>
        <v>1.3637314300000003</v>
      </c>
      <c r="H464" s="2"/>
      <c r="I464" s="4"/>
      <c r="J464" s="8"/>
      <c r="K464" s="8"/>
      <c r="L464" s="8"/>
      <c r="M464" s="8"/>
      <c r="N464" s="8"/>
      <c r="O464" s="8"/>
      <c r="P464" s="8"/>
      <c r="Q464" s="8"/>
    </row>
    <row r="465" spans="1:17" x14ac:dyDescent="0.3">
      <c r="A465" s="2">
        <v>464</v>
      </c>
      <c r="B465" s="4">
        <v>36136</v>
      </c>
      <c r="C465" s="8">
        <v>-1.0283800000000001E-6</v>
      </c>
      <c r="D465" s="7">
        <f t="shared" si="7"/>
        <v>1.3637314300000003</v>
      </c>
      <c r="H465" s="2"/>
      <c r="I465" s="4"/>
      <c r="J465" s="8"/>
      <c r="K465" s="8"/>
      <c r="L465" s="8"/>
      <c r="M465" s="8"/>
      <c r="N465" s="8"/>
      <c r="O465" s="8"/>
      <c r="P465" s="8"/>
      <c r="Q465" s="8"/>
    </row>
    <row r="466" spans="1:17" x14ac:dyDescent="0.3">
      <c r="A466" s="2">
        <v>465</v>
      </c>
      <c r="B466" s="4">
        <v>36501</v>
      </c>
      <c r="C466" s="8">
        <v>-1.0283800000000001E-6</v>
      </c>
      <c r="D466" s="7">
        <f t="shared" si="7"/>
        <v>1.3637314300000003</v>
      </c>
      <c r="H466" s="2"/>
      <c r="I466" s="4"/>
      <c r="J466" s="8"/>
      <c r="K466" s="8"/>
      <c r="L466" s="8"/>
      <c r="M466" s="8"/>
      <c r="N466" s="8"/>
      <c r="O466" s="8"/>
      <c r="P466" s="8"/>
      <c r="Q466" s="8"/>
    </row>
    <row r="467" spans="1:17" x14ac:dyDescent="0.3">
      <c r="A467" s="2">
        <v>466</v>
      </c>
      <c r="B467" s="4">
        <v>36866</v>
      </c>
      <c r="C467" s="8">
        <v>-1.0283800000000001E-6</v>
      </c>
      <c r="D467" s="7">
        <f t="shared" si="7"/>
        <v>1.3637314300000003</v>
      </c>
      <c r="H467" s="2"/>
      <c r="I467" s="4"/>
      <c r="J467" s="8"/>
      <c r="K467" s="8"/>
      <c r="L467" s="8"/>
      <c r="M467" s="8"/>
      <c r="N467" s="8"/>
      <c r="O467" s="8"/>
      <c r="P467" s="8"/>
      <c r="Q46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394D-35E3-4F54-B55E-71F3646D5BE5}">
  <dimension ref="A1:C102"/>
  <sheetViews>
    <sheetView topLeftCell="A2" workbookViewId="0">
      <selection activeCell="E34" sqref="E34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1.13106</v>
      </c>
    </row>
    <row r="4" spans="1:3" x14ac:dyDescent="0.3">
      <c r="A4" s="2">
        <v>3</v>
      </c>
      <c r="B4" s="3">
        <v>730</v>
      </c>
      <c r="C4" s="3">
        <v>1.26172</v>
      </c>
    </row>
    <row r="5" spans="1:3" x14ac:dyDescent="0.3">
      <c r="A5" s="2">
        <v>4</v>
      </c>
      <c r="B5" s="4">
        <v>1095</v>
      </c>
      <c r="C5" s="3">
        <v>1.3231599999999999</v>
      </c>
    </row>
    <row r="6" spans="1:3" x14ac:dyDescent="0.3">
      <c r="A6" s="2">
        <v>5</v>
      </c>
      <c r="B6" s="4">
        <v>1460</v>
      </c>
      <c r="C6" s="3">
        <v>1.35928</v>
      </c>
    </row>
    <row r="7" spans="1:3" x14ac:dyDescent="0.3">
      <c r="A7" s="2">
        <v>6</v>
      </c>
      <c r="B7" s="4">
        <v>1825</v>
      </c>
      <c r="C7" s="3">
        <v>1.38314</v>
      </c>
    </row>
    <row r="8" spans="1:3" x14ac:dyDescent="0.3">
      <c r="A8" s="2">
        <v>7</v>
      </c>
      <c r="B8" s="4">
        <v>2190</v>
      </c>
      <c r="C8" s="3">
        <v>1.40011</v>
      </c>
    </row>
    <row r="9" spans="1:3" x14ac:dyDescent="0.3">
      <c r="A9" s="2">
        <v>8</v>
      </c>
      <c r="B9" s="4">
        <v>2555</v>
      </c>
      <c r="C9" s="3">
        <v>1.41279</v>
      </c>
    </row>
    <row r="10" spans="1:3" x14ac:dyDescent="0.3">
      <c r="A10" s="2">
        <v>9</v>
      </c>
      <c r="B10" s="4">
        <v>2920</v>
      </c>
      <c r="C10" s="3">
        <v>1.4226399999999999</v>
      </c>
    </row>
    <row r="11" spans="1:3" x14ac:dyDescent="0.3">
      <c r="A11" s="2">
        <v>10</v>
      </c>
      <c r="B11" s="4">
        <v>3285</v>
      </c>
      <c r="C11" s="3">
        <v>1.4305099999999999</v>
      </c>
    </row>
    <row r="12" spans="1:3" x14ac:dyDescent="0.3">
      <c r="A12" s="2">
        <v>11</v>
      </c>
      <c r="B12" s="4">
        <v>3650</v>
      </c>
      <c r="C12" s="3">
        <v>1.4369499999999999</v>
      </c>
    </row>
    <row r="13" spans="1:3" x14ac:dyDescent="0.3">
      <c r="A13" s="2">
        <v>12</v>
      </c>
      <c r="B13" s="4">
        <v>4015</v>
      </c>
      <c r="C13" s="3">
        <v>1.44231</v>
      </c>
    </row>
    <row r="14" spans="1:3" x14ac:dyDescent="0.3">
      <c r="A14" s="2">
        <v>13</v>
      </c>
      <c r="B14" s="4">
        <v>4380</v>
      </c>
      <c r="C14" s="3">
        <v>1.4468399999999999</v>
      </c>
    </row>
    <row r="15" spans="1:3" x14ac:dyDescent="0.3">
      <c r="A15" s="2">
        <v>14</v>
      </c>
      <c r="B15" s="4">
        <v>4745</v>
      </c>
      <c r="C15" s="3">
        <v>1.45072</v>
      </c>
    </row>
    <row r="16" spans="1:3" x14ac:dyDescent="0.3">
      <c r="A16" s="2">
        <v>15</v>
      </c>
      <c r="B16" s="4">
        <v>5110</v>
      </c>
      <c r="C16" s="3">
        <v>1.4540900000000001</v>
      </c>
    </row>
    <row r="17" spans="1:3" x14ac:dyDescent="0.3">
      <c r="A17" s="2">
        <v>16</v>
      </c>
      <c r="B17" s="4">
        <v>5475</v>
      </c>
      <c r="C17" s="3">
        <v>1.45703</v>
      </c>
    </row>
    <row r="18" spans="1:3" x14ac:dyDescent="0.3">
      <c r="A18" s="2">
        <v>17</v>
      </c>
      <c r="B18" s="4">
        <v>5840</v>
      </c>
      <c r="C18" s="3">
        <v>1.45963</v>
      </c>
    </row>
    <row r="19" spans="1:3" x14ac:dyDescent="0.3">
      <c r="A19" s="2">
        <v>18</v>
      </c>
      <c r="B19" s="4">
        <v>6205</v>
      </c>
      <c r="C19" s="3">
        <v>1.46194</v>
      </c>
    </row>
    <row r="20" spans="1:3" x14ac:dyDescent="0.3">
      <c r="A20" s="2">
        <v>19</v>
      </c>
      <c r="B20" s="4">
        <v>6570</v>
      </c>
      <c r="C20" s="3">
        <v>1.46401</v>
      </c>
    </row>
    <row r="21" spans="1:3" x14ac:dyDescent="0.3">
      <c r="A21" s="2">
        <v>20</v>
      </c>
      <c r="B21" s="4">
        <v>6935</v>
      </c>
      <c r="C21" s="3">
        <v>1.46587</v>
      </c>
    </row>
    <row r="22" spans="1:3" x14ac:dyDescent="0.3">
      <c r="A22" s="2">
        <v>21</v>
      </c>
      <c r="B22" s="4">
        <v>7300</v>
      </c>
      <c r="C22" s="3">
        <v>1.4675499999999999</v>
      </c>
    </row>
    <row r="23" spans="1:3" x14ac:dyDescent="0.3">
      <c r="A23" s="2">
        <v>22</v>
      </c>
      <c r="B23" s="4">
        <v>7665</v>
      </c>
      <c r="C23" s="3">
        <v>1.4690799999999999</v>
      </c>
    </row>
    <row r="24" spans="1:3" x14ac:dyDescent="0.3">
      <c r="A24" s="2">
        <v>23</v>
      </c>
      <c r="B24" s="4">
        <v>8030</v>
      </c>
      <c r="C24" s="3">
        <v>1.4704699999999999</v>
      </c>
    </row>
    <row r="25" spans="1:3" x14ac:dyDescent="0.3">
      <c r="A25" s="2">
        <v>24</v>
      </c>
      <c r="B25" s="4">
        <v>8395</v>
      </c>
      <c r="C25" s="3">
        <v>1.4717499999999999</v>
      </c>
    </row>
    <row r="26" spans="1:3" x14ac:dyDescent="0.3">
      <c r="A26" s="2">
        <v>25</v>
      </c>
      <c r="B26" s="4">
        <v>8760</v>
      </c>
      <c r="C26" s="3">
        <v>1.4729300000000001</v>
      </c>
    </row>
    <row r="27" spans="1:3" x14ac:dyDescent="0.3">
      <c r="A27" s="2">
        <v>26</v>
      </c>
      <c r="B27" s="4">
        <v>9125</v>
      </c>
      <c r="C27" s="3">
        <v>1.4740200000000001</v>
      </c>
    </row>
    <row r="28" spans="1:3" x14ac:dyDescent="0.3">
      <c r="A28" s="2">
        <v>27</v>
      </c>
      <c r="B28" s="4">
        <v>9490</v>
      </c>
      <c r="C28" s="3">
        <v>1.47502</v>
      </c>
    </row>
    <row r="29" spans="1:3" x14ac:dyDescent="0.3">
      <c r="A29" s="2">
        <v>28</v>
      </c>
      <c r="B29" s="4">
        <v>9855</v>
      </c>
      <c r="C29" s="3">
        <v>1.4759599999999999</v>
      </c>
    </row>
    <row r="30" spans="1:3" x14ac:dyDescent="0.3">
      <c r="A30" s="2">
        <v>29</v>
      </c>
      <c r="B30" s="4">
        <v>10220</v>
      </c>
      <c r="C30" s="3">
        <v>1.4768300000000001</v>
      </c>
    </row>
    <row r="31" spans="1:3" x14ac:dyDescent="0.3">
      <c r="A31" s="2">
        <v>30</v>
      </c>
      <c r="B31" s="4">
        <v>10585</v>
      </c>
      <c r="C31" s="3">
        <v>1.4776400000000001</v>
      </c>
    </row>
    <row r="32" spans="1:3" x14ac:dyDescent="0.3">
      <c r="A32" s="2">
        <v>31</v>
      </c>
      <c r="B32" s="4">
        <v>10950</v>
      </c>
      <c r="C32" s="3">
        <v>1.4783999999999999</v>
      </c>
    </row>
    <row r="33" spans="1:3" x14ac:dyDescent="0.3">
      <c r="A33" s="2">
        <v>32</v>
      </c>
      <c r="B33" s="4">
        <v>11315</v>
      </c>
      <c r="C33" s="3">
        <v>1.4791099999999999</v>
      </c>
    </row>
    <row r="34" spans="1:3" x14ac:dyDescent="0.3">
      <c r="A34" s="2">
        <v>33</v>
      </c>
      <c r="B34" s="4">
        <v>11680</v>
      </c>
      <c r="C34" s="3">
        <v>1.4797800000000001</v>
      </c>
    </row>
    <row r="35" spans="1:3" x14ac:dyDescent="0.3">
      <c r="A35" s="2">
        <v>34</v>
      </c>
      <c r="B35" s="4">
        <v>12045</v>
      </c>
      <c r="C35" s="3">
        <v>1.48041</v>
      </c>
    </row>
    <row r="36" spans="1:3" x14ac:dyDescent="0.3">
      <c r="A36" s="2">
        <v>35</v>
      </c>
      <c r="B36" s="4">
        <v>12410</v>
      </c>
      <c r="C36" s="3">
        <v>1.4810000000000001</v>
      </c>
    </row>
    <row r="37" spans="1:3" x14ac:dyDescent="0.3">
      <c r="A37" s="2">
        <v>36</v>
      </c>
      <c r="B37" s="4">
        <v>12775</v>
      </c>
      <c r="C37" s="3">
        <v>1.48156</v>
      </c>
    </row>
    <row r="38" spans="1:3" x14ac:dyDescent="0.3">
      <c r="A38" s="2">
        <v>37</v>
      </c>
      <c r="B38" s="4">
        <v>13140</v>
      </c>
      <c r="C38" s="3">
        <v>1.4820899999999999</v>
      </c>
    </row>
    <row r="39" spans="1:3" x14ac:dyDescent="0.3">
      <c r="A39" s="2">
        <v>38</v>
      </c>
      <c r="B39" s="4">
        <v>13505</v>
      </c>
      <c r="C39" s="3">
        <v>1.4825900000000001</v>
      </c>
    </row>
    <row r="40" spans="1:3" x14ac:dyDescent="0.3">
      <c r="A40" s="2">
        <v>39</v>
      </c>
      <c r="B40" s="4">
        <v>13870</v>
      </c>
      <c r="C40" s="3">
        <v>1.4830700000000001</v>
      </c>
    </row>
    <row r="41" spans="1:3" x14ac:dyDescent="0.3">
      <c r="A41" s="2">
        <v>40</v>
      </c>
      <c r="B41" s="4">
        <v>14235</v>
      </c>
      <c r="C41" s="3">
        <v>1.4835199999999999</v>
      </c>
    </row>
    <row r="42" spans="1:3" x14ac:dyDescent="0.3">
      <c r="A42" s="2">
        <v>41</v>
      </c>
      <c r="B42" s="4">
        <v>14600</v>
      </c>
      <c r="C42" s="3">
        <v>1.4839500000000001</v>
      </c>
    </row>
    <row r="43" spans="1:3" x14ac:dyDescent="0.3">
      <c r="A43" s="2">
        <v>42</v>
      </c>
      <c r="B43" s="4">
        <v>14965</v>
      </c>
      <c r="C43" s="3">
        <v>1.4843599999999999</v>
      </c>
    </row>
    <row r="44" spans="1:3" x14ac:dyDescent="0.3">
      <c r="A44" s="2">
        <v>43</v>
      </c>
      <c r="B44" s="4">
        <v>15330</v>
      </c>
      <c r="C44" s="3">
        <v>1.4847600000000001</v>
      </c>
    </row>
    <row r="45" spans="1:3" x14ac:dyDescent="0.3">
      <c r="A45" s="2">
        <v>44</v>
      </c>
      <c r="B45" s="4">
        <v>15695</v>
      </c>
      <c r="C45" s="3">
        <v>1.4851300000000001</v>
      </c>
    </row>
    <row r="46" spans="1:3" x14ac:dyDescent="0.3">
      <c r="A46" s="2">
        <v>45</v>
      </c>
      <c r="B46" s="4">
        <v>16060</v>
      </c>
      <c r="C46" s="3">
        <v>1.48549</v>
      </c>
    </row>
    <row r="47" spans="1:3" x14ac:dyDescent="0.3">
      <c r="A47" s="2">
        <v>46</v>
      </c>
      <c r="B47" s="4">
        <v>16425</v>
      </c>
      <c r="C47" s="3">
        <v>1.48583</v>
      </c>
    </row>
    <row r="48" spans="1:3" x14ac:dyDescent="0.3">
      <c r="A48" s="2">
        <v>47</v>
      </c>
      <c r="B48" s="4">
        <v>16790</v>
      </c>
      <c r="C48" s="3">
        <v>1.4861500000000001</v>
      </c>
    </row>
    <row r="49" spans="1:3" x14ac:dyDescent="0.3">
      <c r="A49" s="2">
        <v>48</v>
      </c>
      <c r="B49" s="4">
        <v>17155</v>
      </c>
      <c r="C49" s="3">
        <v>1.48647</v>
      </c>
    </row>
    <row r="50" spans="1:3" x14ac:dyDescent="0.3">
      <c r="A50" s="2">
        <v>49</v>
      </c>
      <c r="B50" s="4">
        <v>17520</v>
      </c>
      <c r="C50" s="3">
        <v>1.4867699999999999</v>
      </c>
    </row>
    <row r="51" spans="1:3" x14ac:dyDescent="0.3">
      <c r="A51" s="2">
        <v>50</v>
      </c>
      <c r="B51" s="4">
        <v>17885</v>
      </c>
      <c r="C51" s="3">
        <v>1.48706</v>
      </c>
    </row>
    <row r="52" spans="1:3" x14ac:dyDescent="0.3">
      <c r="A52" s="2">
        <v>51</v>
      </c>
      <c r="B52" s="4">
        <v>18250</v>
      </c>
      <c r="C52" s="3">
        <v>1.48733</v>
      </c>
    </row>
    <row r="53" spans="1:3" x14ac:dyDescent="0.3">
      <c r="A53" s="2">
        <v>52</v>
      </c>
      <c r="B53" s="4">
        <v>18615</v>
      </c>
      <c r="C53" s="3">
        <v>1.4876</v>
      </c>
    </row>
    <row r="54" spans="1:3" x14ac:dyDescent="0.3">
      <c r="A54" s="2">
        <v>53</v>
      </c>
      <c r="B54" s="4">
        <v>18980</v>
      </c>
      <c r="C54" s="3">
        <v>1.48786</v>
      </c>
    </row>
    <row r="55" spans="1:3" x14ac:dyDescent="0.3">
      <c r="A55" s="2">
        <v>54</v>
      </c>
      <c r="B55" s="4">
        <v>19345</v>
      </c>
      <c r="C55" s="3">
        <v>1.4881</v>
      </c>
    </row>
    <row r="56" spans="1:3" x14ac:dyDescent="0.3">
      <c r="A56" s="2">
        <v>55</v>
      </c>
      <c r="B56" s="4">
        <v>19710</v>
      </c>
      <c r="C56" s="3">
        <v>1.48834</v>
      </c>
    </row>
    <row r="57" spans="1:3" x14ac:dyDescent="0.3">
      <c r="A57" s="2">
        <v>56</v>
      </c>
      <c r="B57" s="4">
        <v>20075</v>
      </c>
      <c r="C57" s="3">
        <v>1.4885699999999999</v>
      </c>
    </row>
    <row r="58" spans="1:3" x14ac:dyDescent="0.3">
      <c r="A58" s="2">
        <v>57</v>
      </c>
      <c r="B58" s="4">
        <v>20440</v>
      </c>
      <c r="C58" s="3">
        <v>1.4887900000000001</v>
      </c>
    </row>
    <row r="59" spans="1:3" x14ac:dyDescent="0.3">
      <c r="A59" s="2">
        <v>58</v>
      </c>
      <c r="B59" s="4">
        <v>20805</v>
      </c>
      <c r="C59" s="3">
        <v>1.4890000000000001</v>
      </c>
    </row>
    <row r="60" spans="1:3" x14ac:dyDescent="0.3">
      <c r="A60" s="2">
        <v>59</v>
      </c>
      <c r="B60" s="4">
        <v>21170</v>
      </c>
      <c r="C60" s="3">
        <v>1.4892099999999999</v>
      </c>
    </row>
    <row r="61" spans="1:3" x14ac:dyDescent="0.3">
      <c r="A61" s="2">
        <v>60</v>
      </c>
      <c r="B61" s="4">
        <v>21535</v>
      </c>
      <c r="C61" s="3">
        <v>1.4894099999999999</v>
      </c>
    </row>
    <row r="62" spans="1:3" x14ac:dyDescent="0.3">
      <c r="A62" s="2">
        <v>61</v>
      </c>
      <c r="B62" s="4">
        <v>21900</v>
      </c>
      <c r="C62" s="3">
        <v>1.4896</v>
      </c>
    </row>
    <row r="63" spans="1:3" x14ac:dyDescent="0.3">
      <c r="A63" s="2">
        <v>62</v>
      </c>
      <c r="B63" s="4">
        <v>22265</v>
      </c>
      <c r="C63" s="3">
        <v>1.4897899999999999</v>
      </c>
    </row>
    <row r="64" spans="1:3" x14ac:dyDescent="0.3">
      <c r="A64" s="2">
        <v>63</v>
      </c>
      <c r="B64" s="4">
        <v>22630</v>
      </c>
      <c r="C64" s="3">
        <v>1.48997</v>
      </c>
    </row>
    <row r="65" spans="1:3" x14ac:dyDescent="0.3">
      <c r="A65" s="2">
        <v>64</v>
      </c>
      <c r="B65" s="4">
        <v>22995</v>
      </c>
      <c r="C65" s="3">
        <v>1.4901500000000001</v>
      </c>
    </row>
    <row r="66" spans="1:3" x14ac:dyDescent="0.3">
      <c r="A66" s="2">
        <v>65</v>
      </c>
      <c r="B66" s="4">
        <v>23360</v>
      </c>
      <c r="C66" s="3">
        <v>1.4903200000000001</v>
      </c>
    </row>
    <row r="67" spans="1:3" x14ac:dyDescent="0.3">
      <c r="A67" s="2">
        <v>66</v>
      </c>
      <c r="B67" s="4">
        <v>23725</v>
      </c>
      <c r="C67" s="3">
        <v>1.49048</v>
      </c>
    </row>
    <row r="68" spans="1:3" x14ac:dyDescent="0.3">
      <c r="A68" s="2">
        <v>67</v>
      </c>
      <c r="B68" s="4">
        <v>24090</v>
      </c>
      <c r="C68" s="3">
        <v>1.49064</v>
      </c>
    </row>
    <row r="69" spans="1:3" x14ac:dyDescent="0.3">
      <c r="A69" s="2">
        <v>68</v>
      </c>
      <c r="B69" s="4">
        <v>24455</v>
      </c>
      <c r="C69" s="3">
        <v>1.4907999999999999</v>
      </c>
    </row>
    <row r="70" spans="1:3" x14ac:dyDescent="0.3">
      <c r="A70" s="2">
        <v>69</v>
      </c>
      <c r="B70" s="4">
        <v>24820</v>
      </c>
      <c r="C70" s="3">
        <v>1.49095</v>
      </c>
    </row>
    <row r="71" spans="1:3" x14ac:dyDescent="0.3">
      <c r="A71" s="2">
        <v>70</v>
      </c>
      <c r="B71" s="4">
        <v>25185</v>
      </c>
      <c r="C71" s="3">
        <v>1.49109</v>
      </c>
    </row>
    <row r="72" spans="1:3" x14ac:dyDescent="0.3">
      <c r="A72" s="2">
        <v>71</v>
      </c>
      <c r="B72" s="4">
        <v>25550</v>
      </c>
      <c r="C72" s="3">
        <v>1.4912300000000001</v>
      </c>
    </row>
    <row r="73" spans="1:3" x14ac:dyDescent="0.3">
      <c r="A73" s="2">
        <v>72</v>
      </c>
      <c r="B73" s="4">
        <v>25915</v>
      </c>
      <c r="C73" s="3">
        <v>1.4913700000000001</v>
      </c>
    </row>
    <row r="74" spans="1:3" x14ac:dyDescent="0.3">
      <c r="A74" s="2">
        <v>73</v>
      </c>
      <c r="B74" s="4">
        <v>26280</v>
      </c>
      <c r="C74" s="3">
        <v>1.4915099999999999</v>
      </c>
    </row>
    <row r="75" spans="1:3" x14ac:dyDescent="0.3">
      <c r="A75" s="2">
        <v>74</v>
      </c>
      <c r="B75" s="4">
        <v>26645</v>
      </c>
      <c r="C75" s="3">
        <v>1.4916400000000001</v>
      </c>
    </row>
    <row r="76" spans="1:3" x14ac:dyDescent="0.3">
      <c r="A76" s="2">
        <v>75</v>
      </c>
      <c r="B76" s="4">
        <v>27010</v>
      </c>
      <c r="C76" s="3">
        <v>1.49177</v>
      </c>
    </row>
    <row r="77" spans="1:3" x14ac:dyDescent="0.3">
      <c r="A77" s="2">
        <v>76</v>
      </c>
      <c r="B77" s="4">
        <v>27375</v>
      </c>
      <c r="C77" s="3">
        <v>1.4918899999999999</v>
      </c>
    </row>
    <row r="78" spans="1:3" x14ac:dyDescent="0.3">
      <c r="A78" s="2">
        <v>77</v>
      </c>
      <c r="B78" s="4">
        <v>27740</v>
      </c>
      <c r="C78" s="3">
        <v>1.4920100000000001</v>
      </c>
    </row>
    <row r="79" spans="1:3" x14ac:dyDescent="0.3">
      <c r="A79" s="2">
        <v>78</v>
      </c>
      <c r="B79" s="4">
        <v>28105</v>
      </c>
      <c r="C79" s="3">
        <v>1.49213</v>
      </c>
    </row>
    <row r="80" spans="1:3" x14ac:dyDescent="0.3">
      <c r="A80" s="2">
        <v>79</v>
      </c>
      <c r="B80" s="4">
        <v>28470</v>
      </c>
      <c r="C80" s="3">
        <v>1.49224</v>
      </c>
    </row>
    <row r="81" spans="1:3" x14ac:dyDescent="0.3">
      <c r="A81" s="2">
        <v>80</v>
      </c>
      <c r="B81" s="4">
        <v>28835</v>
      </c>
      <c r="C81" s="3">
        <v>1.4923500000000001</v>
      </c>
    </row>
    <row r="82" spans="1:3" x14ac:dyDescent="0.3">
      <c r="A82" s="2">
        <v>81</v>
      </c>
      <c r="B82" s="4">
        <v>29200</v>
      </c>
      <c r="C82" s="3">
        <v>1.4924599999999999</v>
      </c>
    </row>
    <row r="83" spans="1:3" x14ac:dyDescent="0.3">
      <c r="A83" s="2">
        <v>82</v>
      </c>
      <c r="B83" s="4">
        <v>29565</v>
      </c>
      <c r="C83" s="3">
        <v>1.49257</v>
      </c>
    </row>
    <row r="84" spans="1:3" x14ac:dyDescent="0.3">
      <c r="A84" s="2">
        <v>83</v>
      </c>
      <c r="B84" s="4">
        <v>29930</v>
      </c>
      <c r="C84" s="3">
        <v>1.4926699999999999</v>
      </c>
    </row>
    <row r="85" spans="1:3" x14ac:dyDescent="0.3">
      <c r="A85" s="2">
        <v>84</v>
      </c>
      <c r="B85" s="4">
        <v>30295</v>
      </c>
      <c r="C85" s="3">
        <v>1.4927699999999999</v>
      </c>
    </row>
    <row r="86" spans="1:3" x14ac:dyDescent="0.3">
      <c r="A86" s="2">
        <v>85</v>
      </c>
      <c r="B86" s="4">
        <v>30660</v>
      </c>
      <c r="C86" s="3">
        <v>1.4928699999999999</v>
      </c>
    </row>
    <row r="87" spans="1:3" x14ac:dyDescent="0.3">
      <c r="A87" s="2">
        <v>86</v>
      </c>
      <c r="B87" s="4">
        <v>31025</v>
      </c>
      <c r="C87" s="3">
        <v>1.4929699999999999</v>
      </c>
    </row>
    <row r="88" spans="1:3" x14ac:dyDescent="0.3">
      <c r="A88" s="2">
        <v>87</v>
      </c>
      <c r="B88" s="4">
        <v>31390</v>
      </c>
      <c r="C88" s="3">
        <v>1.4930600000000001</v>
      </c>
    </row>
    <row r="89" spans="1:3" x14ac:dyDescent="0.3">
      <c r="A89" s="2">
        <v>88</v>
      </c>
      <c r="B89" s="4">
        <v>31755</v>
      </c>
      <c r="C89" s="3">
        <v>1.49316</v>
      </c>
    </row>
    <row r="90" spans="1:3" x14ac:dyDescent="0.3">
      <c r="A90" s="2">
        <v>89</v>
      </c>
      <c r="B90" s="4">
        <v>32120</v>
      </c>
      <c r="C90" s="3">
        <v>1.49325</v>
      </c>
    </row>
    <row r="91" spans="1:3" x14ac:dyDescent="0.3">
      <c r="A91" s="2">
        <v>90</v>
      </c>
      <c r="B91" s="4">
        <v>32485</v>
      </c>
      <c r="C91" s="3">
        <v>1.4933399999999999</v>
      </c>
    </row>
    <row r="92" spans="1:3" x14ac:dyDescent="0.3">
      <c r="A92" s="2">
        <v>91</v>
      </c>
      <c r="B92" s="4">
        <v>32850</v>
      </c>
      <c r="C92" s="3">
        <v>1.49342</v>
      </c>
    </row>
    <row r="93" spans="1:3" x14ac:dyDescent="0.3">
      <c r="A93" s="2">
        <v>92</v>
      </c>
      <c r="B93" s="4">
        <v>33215</v>
      </c>
      <c r="C93" s="3">
        <v>1.4935099999999999</v>
      </c>
    </row>
    <row r="94" spans="1:3" x14ac:dyDescent="0.3">
      <c r="A94" s="2">
        <v>93</v>
      </c>
      <c r="B94" s="4">
        <v>33580</v>
      </c>
      <c r="C94" s="3">
        <v>1.49359</v>
      </c>
    </row>
    <row r="95" spans="1:3" x14ac:dyDescent="0.3">
      <c r="A95" s="2">
        <v>94</v>
      </c>
      <c r="B95" s="4">
        <v>33945</v>
      </c>
      <c r="C95" s="3">
        <v>1.4936700000000001</v>
      </c>
    </row>
    <row r="96" spans="1:3" x14ac:dyDescent="0.3">
      <c r="A96" s="2">
        <v>95</v>
      </c>
      <c r="B96" s="4">
        <v>34310</v>
      </c>
      <c r="C96" s="3">
        <v>1.4937499999999999</v>
      </c>
    </row>
    <row r="97" spans="1:3" x14ac:dyDescent="0.3">
      <c r="A97" s="2">
        <v>96</v>
      </c>
      <c r="B97" s="4">
        <v>34675</v>
      </c>
      <c r="C97" s="3">
        <v>1.49383</v>
      </c>
    </row>
    <row r="98" spans="1:3" x14ac:dyDescent="0.3">
      <c r="A98" s="2">
        <v>97</v>
      </c>
      <c r="B98" s="4">
        <v>35040</v>
      </c>
      <c r="C98" s="3">
        <v>1.4939</v>
      </c>
    </row>
    <row r="99" spans="1:3" x14ac:dyDescent="0.3">
      <c r="A99" s="2">
        <v>98</v>
      </c>
      <c r="B99" s="4">
        <v>35405</v>
      </c>
      <c r="C99" s="3">
        <v>1.4939800000000001</v>
      </c>
    </row>
    <row r="100" spans="1:3" x14ac:dyDescent="0.3">
      <c r="A100" s="2">
        <v>99</v>
      </c>
      <c r="B100" s="4">
        <v>35770</v>
      </c>
      <c r="C100" s="3">
        <v>1.4940500000000001</v>
      </c>
    </row>
    <row r="101" spans="1:3" x14ac:dyDescent="0.3">
      <c r="A101" s="2">
        <v>100</v>
      </c>
      <c r="B101" s="4">
        <v>36135</v>
      </c>
      <c r="C101" s="3">
        <v>1.4941199999999999</v>
      </c>
    </row>
    <row r="102" spans="1:3" x14ac:dyDescent="0.3">
      <c r="A102" s="2">
        <v>101</v>
      </c>
      <c r="B102" s="4">
        <v>36500</v>
      </c>
      <c r="C102" s="3">
        <v>1.4941899999999999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8073-B3B2-4A38-9DF7-B6621EAAE324}">
  <dimension ref="A1:Q467"/>
  <sheetViews>
    <sheetView tabSelected="1" zoomScale="115" zoomScaleNormal="115" workbookViewId="0">
      <selection activeCell="H1" sqref="H1:H1048576"/>
    </sheetView>
  </sheetViews>
  <sheetFormatPr defaultRowHeight="14.4" x14ac:dyDescent="0.3"/>
  <cols>
    <col min="4" max="4" width="8.88671875" style="7"/>
    <col min="6" max="6" width="13" bestFit="1" customWidth="1"/>
  </cols>
  <sheetData>
    <row r="1" spans="1:17" ht="57.6" x14ac:dyDescent="0.3">
      <c r="A1" s="2"/>
      <c r="B1" s="2" t="s">
        <v>39</v>
      </c>
      <c r="C1" s="2" t="s">
        <v>45</v>
      </c>
      <c r="H1" s="2"/>
      <c r="I1" s="2" t="s">
        <v>39</v>
      </c>
      <c r="J1" s="2" t="s">
        <v>45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</row>
    <row r="2" spans="1:17" x14ac:dyDescent="0.3">
      <c r="A2" s="2">
        <v>1</v>
      </c>
      <c r="B2" s="3">
        <v>1</v>
      </c>
      <c r="C2" s="3">
        <v>0</v>
      </c>
      <c r="D2" s="7">
        <f>IF(C2=0,0,(C2-$F$4)/$F$4)</f>
        <v>0</v>
      </c>
      <c r="E2" s="9" t="s">
        <v>40</v>
      </c>
      <c r="F2">
        <f>10000/1000000</f>
        <v>0.01</v>
      </c>
      <c r="G2" t="s">
        <v>41</v>
      </c>
      <c r="H2" s="2">
        <v>1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</row>
    <row r="3" spans="1:17" x14ac:dyDescent="0.3">
      <c r="A3" s="2">
        <v>2</v>
      </c>
      <c r="B3" s="3">
        <v>2</v>
      </c>
      <c r="C3" s="3">
        <v>0</v>
      </c>
      <c r="D3" s="7">
        <f t="shared" ref="D3:D66" si="0">IF(C3=0,0,(C3-$F$4)/$F$4)</f>
        <v>0</v>
      </c>
      <c r="E3" s="9" t="s">
        <v>42</v>
      </c>
      <c r="F3">
        <v>22985</v>
      </c>
      <c r="G3" t="s">
        <v>41</v>
      </c>
      <c r="H3" s="2">
        <v>2</v>
      </c>
      <c r="I3" s="3">
        <v>2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3">
      <c r="A4" s="2">
        <v>3</v>
      </c>
      <c r="B4" s="3">
        <v>3</v>
      </c>
      <c r="C4" s="3">
        <v>0</v>
      </c>
      <c r="D4" s="7">
        <f t="shared" si="0"/>
        <v>0</v>
      </c>
      <c r="E4" s="9" t="s">
        <v>43</v>
      </c>
      <c r="F4">
        <f>-(F2/F3)</f>
        <v>-4.3506634761801173E-7</v>
      </c>
      <c r="H4" s="2">
        <v>3</v>
      </c>
      <c r="I4" s="3">
        <v>3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3">
      <c r="A5" s="2">
        <v>4</v>
      </c>
      <c r="B5" s="3">
        <v>4</v>
      </c>
      <c r="C5" s="3">
        <v>0</v>
      </c>
      <c r="D5" s="7">
        <f t="shared" si="0"/>
        <v>0</v>
      </c>
      <c r="H5" s="2">
        <v>4</v>
      </c>
      <c r="I5" s="3">
        <v>4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3">
      <c r="A6" s="2">
        <v>5</v>
      </c>
      <c r="B6" s="3">
        <v>5</v>
      </c>
      <c r="C6" s="3">
        <v>0</v>
      </c>
      <c r="D6" s="7">
        <f t="shared" si="0"/>
        <v>0</v>
      </c>
      <c r="H6" s="2">
        <v>5</v>
      </c>
      <c r="I6" s="3">
        <v>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3">
      <c r="A7" s="2">
        <v>6</v>
      </c>
      <c r="B7" s="3">
        <v>6</v>
      </c>
      <c r="C7" s="3">
        <v>0</v>
      </c>
      <c r="D7" s="7">
        <f t="shared" si="0"/>
        <v>0</v>
      </c>
      <c r="H7" s="2">
        <v>6</v>
      </c>
      <c r="I7" s="3">
        <v>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3">
      <c r="A8" s="2">
        <v>7</v>
      </c>
      <c r="B8" s="3">
        <v>7</v>
      </c>
      <c r="C8" s="3">
        <v>0</v>
      </c>
      <c r="D8" s="7">
        <f t="shared" si="0"/>
        <v>0</v>
      </c>
      <c r="H8" s="2">
        <v>7</v>
      </c>
      <c r="I8" s="3">
        <v>7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3">
      <c r="A9" s="2">
        <v>8</v>
      </c>
      <c r="B9" s="3">
        <v>8</v>
      </c>
      <c r="C9" s="3">
        <v>0</v>
      </c>
      <c r="D9" s="7">
        <f t="shared" si="0"/>
        <v>0</v>
      </c>
      <c r="H9" s="2">
        <v>8</v>
      </c>
      <c r="I9" s="3">
        <v>8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3">
      <c r="A10" s="2">
        <v>9</v>
      </c>
      <c r="B10" s="3">
        <v>9</v>
      </c>
      <c r="C10" s="3">
        <v>0</v>
      </c>
      <c r="D10" s="7">
        <f t="shared" si="0"/>
        <v>0</v>
      </c>
      <c r="H10" s="2">
        <v>9</v>
      </c>
      <c r="I10" s="3">
        <v>9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3">
      <c r="A11" s="2">
        <v>10</v>
      </c>
      <c r="B11" s="3">
        <v>10</v>
      </c>
      <c r="C11" s="3">
        <v>0</v>
      </c>
      <c r="D11" s="7">
        <f t="shared" si="0"/>
        <v>0</v>
      </c>
      <c r="H11" s="2">
        <v>10</v>
      </c>
      <c r="I11" s="3">
        <v>10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3">
      <c r="A12" s="2">
        <v>11</v>
      </c>
      <c r="B12" s="3">
        <v>11</v>
      </c>
      <c r="C12" s="3">
        <v>0</v>
      </c>
      <c r="D12" s="7">
        <f t="shared" si="0"/>
        <v>0</v>
      </c>
      <c r="H12" s="2">
        <v>11</v>
      </c>
      <c r="I12" s="3">
        <v>11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3">
      <c r="A13" s="2">
        <v>12</v>
      </c>
      <c r="B13" s="3">
        <v>12</v>
      </c>
      <c r="C13" s="3">
        <v>0</v>
      </c>
      <c r="D13" s="7">
        <f t="shared" si="0"/>
        <v>0</v>
      </c>
      <c r="H13" s="2">
        <v>12</v>
      </c>
      <c r="I13" s="3">
        <v>12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3">
      <c r="A14" s="2">
        <v>13</v>
      </c>
      <c r="B14" s="3">
        <v>13</v>
      </c>
      <c r="C14" s="3">
        <v>0</v>
      </c>
      <c r="D14" s="7">
        <f t="shared" si="0"/>
        <v>0</v>
      </c>
      <c r="H14" s="2">
        <v>13</v>
      </c>
      <c r="I14" s="3">
        <v>13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3">
      <c r="A15" s="2">
        <v>14</v>
      </c>
      <c r="B15" s="3">
        <v>14</v>
      </c>
      <c r="C15" s="3">
        <v>0</v>
      </c>
      <c r="D15" s="7">
        <f t="shared" si="0"/>
        <v>0</v>
      </c>
      <c r="H15" s="2">
        <v>14</v>
      </c>
      <c r="I15" s="3">
        <v>14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 x14ac:dyDescent="0.3">
      <c r="A16" s="2">
        <v>15</v>
      </c>
      <c r="B16" s="3">
        <v>15</v>
      </c>
      <c r="C16" s="3">
        <v>0</v>
      </c>
      <c r="D16" s="7">
        <f t="shared" si="0"/>
        <v>0</v>
      </c>
      <c r="H16" s="2">
        <v>15</v>
      </c>
      <c r="I16" s="3">
        <v>15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3">
      <c r="A17" s="2">
        <v>16</v>
      </c>
      <c r="B17" s="3">
        <v>16</v>
      </c>
      <c r="C17" s="3">
        <v>0</v>
      </c>
      <c r="D17" s="7">
        <f t="shared" si="0"/>
        <v>0</v>
      </c>
      <c r="H17" s="2">
        <v>16</v>
      </c>
      <c r="I17" s="3">
        <v>16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3">
      <c r="A18" s="2">
        <v>17</v>
      </c>
      <c r="B18" s="3">
        <v>17</v>
      </c>
      <c r="C18" s="3">
        <v>0</v>
      </c>
      <c r="D18" s="7">
        <f t="shared" si="0"/>
        <v>0</v>
      </c>
      <c r="H18" s="2">
        <v>17</v>
      </c>
      <c r="I18" s="3">
        <v>17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3">
      <c r="A19" s="2">
        <v>18</v>
      </c>
      <c r="B19" s="3">
        <v>18</v>
      </c>
      <c r="C19" s="3">
        <v>0</v>
      </c>
      <c r="D19" s="7">
        <f t="shared" si="0"/>
        <v>0</v>
      </c>
      <c r="H19" s="2">
        <v>18</v>
      </c>
      <c r="I19" s="3">
        <v>18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3">
      <c r="A20" s="2">
        <v>19</v>
      </c>
      <c r="B20" s="3">
        <v>19</v>
      </c>
      <c r="C20" s="3">
        <v>0</v>
      </c>
      <c r="D20" s="7">
        <f t="shared" si="0"/>
        <v>0</v>
      </c>
      <c r="H20" s="2">
        <v>19</v>
      </c>
      <c r="I20" s="3">
        <v>19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3">
      <c r="A21" s="2">
        <v>20</v>
      </c>
      <c r="B21" s="3">
        <v>20</v>
      </c>
      <c r="C21" s="3">
        <v>0</v>
      </c>
      <c r="D21" s="7">
        <f t="shared" si="0"/>
        <v>0</v>
      </c>
      <c r="H21" s="2">
        <v>20</v>
      </c>
      <c r="I21" s="3">
        <v>20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3">
      <c r="A22" s="2">
        <v>21</v>
      </c>
      <c r="B22" s="3">
        <v>21</v>
      </c>
      <c r="C22" s="3">
        <v>0</v>
      </c>
      <c r="D22" s="7">
        <f t="shared" si="0"/>
        <v>0</v>
      </c>
      <c r="H22" s="2">
        <v>21</v>
      </c>
      <c r="I22" s="3">
        <v>21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3">
      <c r="A23" s="2">
        <v>22</v>
      </c>
      <c r="B23" s="3">
        <v>22</v>
      </c>
      <c r="C23" s="3">
        <v>0</v>
      </c>
      <c r="D23" s="7">
        <f t="shared" si="0"/>
        <v>0</v>
      </c>
      <c r="H23" s="2">
        <v>22</v>
      </c>
      <c r="I23" s="3">
        <v>22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3">
      <c r="A24" s="2">
        <v>23</v>
      </c>
      <c r="B24" s="3">
        <v>23</v>
      </c>
      <c r="C24" s="3">
        <v>0</v>
      </c>
      <c r="D24" s="7">
        <f t="shared" si="0"/>
        <v>0</v>
      </c>
      <c r="H24" s="2">
        <v>23</v>
      </c>
      <c r="I24" s="3">
        <v>23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3">
      <c r="A25" s="2">
        <v>24</v>
      </c>
      <c r="B25" s="3">
        <v>24</v>
      </c>
      <c r="C25" s="3">
        <v>0</v>
      </c>
      <c r="D25" s="7">
        <f t="shared" si="0"/>
        <v>0</v>
      </c>
      <c r="H25" s="2">
        <v>24</v>
      </c>
      <c r="I25" s="3">
        <v>24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3">
      <c r="A26" s="2">
        <v>25</v>
      </c>
      <c r="B26" s="3">
        <v>25</v>
      </c>
      <c r="C26" s="3">
        <v>0</v>
      </c>
      <c r="D26" s="7">
        <f t="shared" si="0"/>
        <v>0</v>
      </c>
      <c r="H26" s="2">
        <v>25</v>
      </c>
      <c r="I26" s="3">
        <v>25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3">
      <c r="A27" s="2">
        <v>26</v>
      </c>
      <c r="B27" s="3">
        <v>26</v>
      </c>
      <c r="C27" s="3">
        <v>0</v>
      </c>
      <c r="D27" s="7">
        <f t="shared" si="0"/>
        <v>0</v>
      </c>
      <c r="H27" s="2">
        <v>26</v>
      </c>
      <c r="I27" s="3">
        <v>26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3">
      <c r="A28" s="2">
        <v>27</v>
      </c>
      <c r="B28" s="3">
        <v>27</v>
      </c>
      <c r="C28" s="3">
        <v>0</v>
      </c>
      <c r="D28" s="7">
        <f t="shared" si="0"/>
        <v>0</v>
      </c>
      <c r="H28" s="2">
        <v>27</v>
      </c>
      <c r="I28" s="3">
        <v>27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3">
      <c r="A29" s="2">
        <v>28</v>
      </c>
      <c r="B29" s="3">
        <v>28</v>
      </c>
      <c r="C29" s="3">
        <v>0</v>
      </c>
      <c r="D29" s="7">
        <f t="shared" si="0"/>
        <v>0</v>
      </c>
      <c r="H29" s="2">
        <v>28</v>
      </c>
      <c r="I29" s="3">
        <v>28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3">
      <c r="A30" s="2">
        <v>29</v>
      </c>
      <c r="B30" s="3">
        <v>29</v>
      </c>
      <c r="C30" s="3">
        <v>0</v>
      </c>
      <c r="D30" s="7">
        <f t="shared" si="0"/>
        <v>0</v>
      </c>
      <c r="H30" s="2">
        <v>29</v>
      </c>
      <c r="I30" s="3">
        <v>29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3">
      <c r="A31" s="2">
        <v>30</v>
      </c>
      <c r="B31" s="3">
        <v>30</v>
      </c>
      <c r="C31" s="3">
        <v>0</v>
      </c>
      <c r="D31" s="7">
        <f t="shared" si="0"/>
        <v>0</v>
      </c>
      <c r="H31" s="2">
        <v>30</v>
      </c>
      <c r="I31" s="3">
        <v>30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3">
      <c r="A32" s="2">
        <v>31</v>
      </c>
      <c r="B32" s="3">
        <v>31</v>
      </c>
      <c r="C32" s="3">
        <v>0</v>
      </c>
      <c r="D32" s="7">
        <f t="shared" si="0"/>
        <v>0</v>
      </c>
      <c r="H32" s="2">
        <v>31</v>
      </c>
      <c r="I32" s="3">
        <v>31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3">
      <c r="A33" s="2">
        <v>32</v>
      </c>
      <c r="B33" s="3">
        <v>32</v>
      </c>
      <c r="C33" s="3">
        <v>0</v>
      </c>
      <c r="D33" s="7">
        <f t="shared" si="0"/>
        <v>0</v>
      </c>
      <c r="H33" s="2">
        <v>32</v>
      </c>
      <c r="I33" s="3">
        <v>32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3">
      <c r="A34" s="2">
        <v>33</v>
      </c>
      <c r="B34" s="3">
        <v>33</v>
      </c>
      <c r="C34" s="3">
        <v>0</v>
      </c>
      <c r="D34" s="7">
        <f t="shared" si="0"/>
        <v>0</v>
      </c>
      <c r="H34" s="2">
        <v>33</v>
      </c>
      <c r="I34" s="3">
        <v>33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 x14ac:dyDescent="0.3">
      <c r="A35" s="2">
        <v>34</v>
      </c>
      <c r="B35" s="3">
        <v>34</v>
      </c>
      <c r="C35" s="3">
        <v>0</v>
      </c>
      <c r="D35" s="7">
        <f t="shared" si="0"/>
        <v>0</v>
      </c>
      <c r="H35" s="2">
        <v>34</v>
      </c>
      <c r="I35" s="3">
        <v>34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 x14ac:dyDescent="0.3">
      <c r="A36" s="2">
        <v>35</v>
      </c>
      <c r="B36" s="3">
        <v>35</v>
      </c>
      <c r="C36" s="3">
        <v>0</v>
      </c>
      <c r="D36" s="7">
        <f t="shared" si="0"/>
        <v>0</v>
      </c>
      <c r="H36" s="2">
        <v>35</v>
      </c>
      <c r="I36" s="3">
        <v>35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3">
      <c r="A37" s="2">
        <v>36</v>
      </c>
      <c r="B37" s="3">
        <v>36</v>
      </c>
      <c r="C37" s="3">
        <v>0</v>
      </c>
      <c r="D37" s="7">
        <f t="shared" si="0"/>
        <v>0</v>
      </c>
      <c r="H37" s="2">
        <v>36</v>
      </c>
      <c r="I37" s="3">
        <v>36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3">
      <c r="A38" s="2">
        <v>37</v>
      </c>
      <c r="B38" s="3">
        <v>37</v>
      </c>
      <c r="C38" s="3">
        <v>0</v>
      </c>
      <c r="D38" s="7">
        <f t="shared" si="0"/>
        <v>0</v>
      </c>
      <c r="H38" s="2">
        <v>37</v>
      </c>
      <c r="I38" s="3">
        <v>37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3">
      <c r="A39" s="2">
        <v>38</v>
      </c>
      <c r="B39" s="3">
        <v>38</v>
      </c>
      <c r="C39" s="3">
        <v>0</v>
      </c>
      <c r="D39" s="7">
        <f t="shared" si="0"/>
        <v>0</v>
      </c>
      <c r="H39" s="2">
        <v>38</v>
      </c>
      <c r="I39" s="3">
        <v>38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3">
      <c r="A40" s="2">
        <v>39</v>
      </c>
      <c r="B40" s="3">
        <v>39</v>
      </c>
      <c r="C40" s="3">
        <v>0</v>
      </c>
      <c r="D40" s="7">
        <f t="shared" si="0"/>
        <v>0</v>
      </c>
      <c r="H40" s="2">
        <v>39</v>
      </c>
      <c r="I40" s="3">
        <v>39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3">
      <c r="A41" s="2">
        <v>40</v>
      </c>
      <c r="B41" s="3">
        <v>40</v>
      </c>
      <c r="C41" s="3">
        <v>0</v>
      </c>
      <c r="D41" s="7">
        <f t="shared" si="0"/>
        <v>0</v>
      </c>
      <c r="H41" s="2">
        <v>40</v>
      </c>
      <c r="I41" s="3">
        <v>40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3">
      <c r="A42" s="2">
        <v>41</v>
      </c>
      <c r="B42" s="3">
        <v>41</v>
      </c>
      <c r="C42" s="3">
        <v>0</v>
      </c>
      <c r="D42" s="7">
        <f t="shared" si="0"/>
        <v>0</v>
      </c>
      <c r="H42" s="2">
        <v>41</v>
      </c>
      <c r="I42" s="3">
        <v>41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3">
      <c r="A43" s="2">
        <v>42</v>
      </c>
      <c r="B43" s="3">
        <v>42</v>
      </c>
      <c r="C43" s="3">
        <v>0</v>
      </c>
      <c r="D43" s="7">
        <f t="shared" si="0"/>
        <v>0</v>
      </c>
      <c r="H43" s="2">
        <v>42</v>
      </c>
      <c r="I43" s="3">
        <v>42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3">
      <c r="A44" s="2">
        <v>43</v>
      </c>
      <c r="B44" s="3">
        <v>43</v>
      </c>
      <c r="C44" s="3">
        <v>0</v>
      </c>
      <c r="D44" s="7">
        <f t="shared" si="0"/>
        <v>0</v>
      </c>
      <c r="H44" s="2">
        <v>43</v>
      </c>
      <c r="I44" s="3">
        <v>43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3">
      <c r="A45" s="2">
        <v>44</v>
      </c>
      <c r="B45" s="3">
        <v>44</v>
      </c>
      <c r="C45" s="3">
        <v>0</v>
      </c>
      <c r="D45" s="7">
        <f t="shared" si="0"/>
        <v>0</v>
      </c>
      <c r="H45" s="2">
        <v>44</v>
      </c>
      <c r="I45" s="3">
        <v>44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 x14ac:dyDescent="0.3">
      <c r="A46" s="2">
        <v>45</v>
      </c>
      <c r="B46" s="3">
        <v>45</v>
      </c>
      <c r="C46" s="3">
        <v>0</v>
      </c>
      <c r="D46" s="7">
        <f t="shared" si="0"/>
        <v>0</v>
      </c>
      <c r="H46" s="2">
        <v>45</v>
      </c>
      <c r="I46" s="3">
        <v>45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3">
      <c r="A47" s="2">
        <v>46</v>
      </c>
      <c r="B47" s="3">
        <v>46</v>
      </c>
      <c r="C47" s="3">
        <v>0</v>
      </c>
      <c r="D47" s="7">
        <f t="shared" si="0"/>
        <v>0</v>
      </c>
      <c r="H47" s="2">
        <v>46</v>
      </c>
      <c r="I47" s="3">
        <v>46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 x14ac:dyDescent="0.3">
      <c r="A48" s="2">
        <v>47</v>
      </c>
      <c r="B48" s="3">
        <v>47</v>
      </c>
      <c r="C48" s="3">
        <v>0</v>
      </c>
      <c r="D48" s="7">
        <f t="shared" si="0"/>
        <v>0</v>
      </c>
      <c r="H48" s="2">
        <v>47</v>
      </c>
      <c r="I48" s="3">
        <v>47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 spans="1:17" x14ac:dyDescent="0.3">
      <c r="A49" s="2">
        <v>48</v>
      </c>
      <c r="B49" s="3">
        <v>48</v>
      </c>
      <c r="C49" s="3">
        <v>0</v>
      </c>
      <c r="D49" s="7">
        <f t="shared" si="0"/>
        <v>0</v>
      </c>
      <c r="H49" s="2">
        <v>48</v>
      </c>
      <c r="I49" s="3">
        <v>48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3">
      <c r="A50" s="2">
        <v>49</v>
      </c>
      <c r="B50" s="3">
        <v>49</v>
      </c>
      <c r="C50" s="3">
        <v>0</v>
      </c>
      <c r="D50" s="7">
        <f t="shared" si="0"/>
        <v>0</v>
      </c>
      <c r="H50" s="2">
        <v>49</v>
      </c>
      <c r="I50" s="3">
        <v>49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3">
      <c r="A51" s="2">
        <v>50</v>
      </c>
      <c r="B51" s="3">
        <v>50</v>
      </c>
      <c r="C51" s="3">
        <v>0</v>
      </c>
      <c r="D51" s="7">
        <f t="shared" si="0"/>
        <v>0</v>
      </c>
      <c r="H51" s="2">
        <v>50</v>
      </c>
      <c r="I51" s="3">
        <v>50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3">
      <c r="A52" s="2">
        <v>51</v>
      </c>
      <c r="B52" s="3">
        <v>51</v>
      </c>
      <c r="C52" s="3">
        <v>0</v>
      </c>
      <c r="D52" s="7">
        <f t="shared" si="0"/>
        <v>0</v>
      </c>
      <c r="H52" s="2">
        <v>51</v>
      </c>
      <c r="I52" s="3">
        <v>51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3">
      <c r="A53" s="2">
        <v>52</v>
      </c>
      <c r="B53" s="3">
        <v>52</v>
      </c>
      <c r="C53" s="3">
        <v>0</v>
      </c>
      <c r="D53" s="7">
        <f t="shared" si="0"/>
        <v>0</v>
      </c>
      <c r="H53" s="2">
        <v>52</v>
      </c>
      <c r="I53" s="3">
        <v>52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 x14ac:dyDescent="0.3">
      <c r="A54" s="2">
        <v>53</v>
      </c>
      <c r="B54" s="3">
        <v>53</v>
      </c>
      <c r="C54" s="3">
        <v>0</v>
      </c>
      <c r="D54" s="7">
        <f t="shared" si="0"/>
        <v>0</v>
      </c>
      <c r="H54" s="2">
        <v>53</v>
      </c>
      <c r="I54" s="3">
        <v>53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3">
      <c r="A55" s="2">
        <v>54</v>
      </c>
      <c r="B55" s="3">
        <v>54</v>
      </c>
      <c r="C55" s="3">
        <v>0</v>
      </c>
      <c r="D55" s="7">
        <f t="shared" si="0"/>
        <v>0</v>
      </c>
      <c r="H55" s="2">
        <v>54</v>
      </c>
      <c r="I55" s="3">
        <v>54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 x14ac:dyDescent="0.3">
      <c r="A56" s="2">
        <v>55</v>
      </c>
      <c r="B56" s="3">
        <v>55</v>
      </c>
      <c r="C56" s="3">
        <v>0</v>
      </c>
      <c r="D56" s="7">
        <f t="shared" si="0"/>
        <v>0</v>
      </c>
      <c r="H56" s="2">
        <v>55</v>
      </c>
      <c r="I56" s="3">
        <v>55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 x14ac:dyDescent="0.3">
      <c r="A57" s="2">
        <v>56</v>
      </c>
      <c r="B57" s="3">
        <v>56</v>
      </c>
      <c r="C57" s="3">
        <v>0</v>
      </c>
      <c r="D57" s="7">
        <f t="shared" si="0"/>
        <v>0</v>
      </c>
      <c r="H57" s="2">
        <v>56</v>
      </c>
      <c r="I57" s="3">
        <v>56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</row>
    <row r="58" spans="1:17" x14ac:dyDescent="0.3">
      <c r="A58" s="2">
        <v>57</v>
      </c>
      <c r="B58" s="3">
        <v>57</v>
      </c>
      <c r="C58" s="3">
        <v>0</v>
      </c>
      <c r="D58" s="7">
        <f t="shared" si="0"/>
        <v>0</v>
      </c>
      <c r="H58" s="2">
        <v>57</v>
      </c>
      <c r="I58" s="3">
        <v>57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</row>
    <row r="59" spans="1:17" x14ac:dyDescent="0.3">
      <c r="A59" s="2">
        <v>58</v>
      </c>
      <c r="B59" s="3">
        <v>58</v>
      </c>
      <c r="C59" s="3">
        <v>0</v>
      </c>
      <c r="D59" s="7">
        <f t="shared" si="0"/>
        <v>0</v>
      </c>
      <c r="H59" s="2">
        <v>58</v>
      </c>
      <c r="I59" s="3">
        <v>58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 x14ac:dyDescent="0.3">
      <c r="A60" s="2">
        <v>59</v>
      </c>
      <c r="B60" s="3">
        <v>59</v>
      </c>
      <c r="C60" s="3">
        <v>0</v>
      </c>
      <c r="D60" s="7">
        <f t="shared" si="0"/>
        <v>0</v>
      </c>
      <c r="H60" s="2">
        <v>59</v>
      </c>
      <c r="I60" s="3">
        <v>59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 spans="1:17" x14ac:dyDescent="0.3">
      <c r="A61" s="2">
        <v>60</v>
      </c>
      <c r="B61" s="3">
        <v>60</v>
      </c>
      <c r="C61" s="3">
        <v>0</v>
      </c>
      <c r="D61" s="7">
        <f t="shared" si="0"/>
        <v>0</v>
      </c>
      <c r="H61" s="2">
        <v>60</v>
      </c>
      <c r="I61" s="3">
        <v>60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3">
      <c r="A62" s="2">
        <v>61</v>
      </c>
      <c r="B62" s="3">
        <v>61</v>
      </c>
      <c r="C62" s="3">
        <v>0</v>
      </c>
      <c r="D62" s="7">
        <f t="shared" si="0"/>
        <v>0</v>
      </c>
      <c r="H62" s="2">
        <v>61</v>
      </c>
      <c r="I62" s="3">
        <v>61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</row>
    <row r="63" spans="1:17" x14ac:dyDescent="0.3">
      <c r="A63" s="2">
        <v>62</v>
      </c>
      <c r="B63" s="3">
        <v>62</v>
      </c>
      <c r="C63" s="3">
        <v>0</v>
      </c>
      <c r="D63" s="7">
        <f t="shared" si="0"/>
        <v>0</v>
      </c>
      <c r="H63" s="2">
        <v>62</v>
      </c>
      <c r="I63" s="3">
        <v>62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 x14ac:dyDescent="0.3">
      <c r="A64" s="2">
        <v>63</v>
      </c>
      <c r="B64" s="3">
        <v>63</v>
      </c>
      <c r="C64" s="3">
        <v>0</v>
      </c>
      <c r="D64" s="7">
        <f t="shared" si="0"/>
        <v>0</v>
      </c>
      <c r="H64" s="2">
        <v>63</v>
      </c>
      <c r="I64" s="3">
        <v>63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3">
      <c r="A65" s="2">
        <v>64</v>
      </c>
      <c r="B65" s="3">
        <v>64</v>
      </c>
      <c r="C65" s="3">
        <v>0</v>
      </c>
      <c r="D65" s="7">
        <f t="shared" si="0"/>
        <v>0</v>
      </c>
      <c r="H65" s="2">
        <v>64</v>
      </c>
      <c r="I65" s="3">
        <v>64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3">
      <c r="A66" s="2">
        <v>65</v>
      </c>
      <c r="B66" s="3">
        <v>65</v>
      </c>
      <c r="C66" s="3">
        <v>0</v>
      </c>
      <c r="D66" s="7">
        <f t="shared" si="0"/>
        <v>0</v>
      </c>
      <c r="H66" s="2">
        <v>65</v>
      </c>
      <c r="I66" s="3">
        <v>65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 x14ac:dyDescent="0.3">
      <c r="A67" s="2">
        <v>66</v>
      </c>
      <c r="B67" s="3">
        <v>66</v>
      </c>
      <c r="C67" s="3">
        <v>0</v>
      </c>
      <c r="D67" s="7">
        <f t="shared" ref="D67:D130" si="1">IF(C67=0,0,(C67-$F$4)/$F$4)</f>
        <v>0</v>
      </c>
      <c r="H67" s="2">
        <v>66</v>
      </c>
      <c r="I67" s="3">
        <v>66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3">
      <c r="A68" s="2">
        <v>67</v>
      </c>
      <c r="B68" s="3">
        <v>67</v>
      </c>
      <c r="C68" s="3">
        <v>0</v>
      </c>
      <c r="D68" s="7">
        <f t="shared" si="1"/>
        <v>0</v>
      </c>
      <c r="H68" s="2">
        <v>67</v>
      </c>
      <c r="I68" s="3">
        <v>67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3">
      <c r="A69" s="2">
        <v>68</v>
      </c>
      <c r="B69" s="3">
        <v>68</v>
      </c>
      <c r="C69" s="3">
        <v>0</v>
      </c>
      <c r="D69" s="7">
        <f t="shared" si="1"/>
        <v>0</v>
      </c>
      <c r="H69" s="2">
        <v>68</v>
      </c>
      <c r="I69" s="3">
        <v>68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</row>
    <row r="70" spans="1:17" x14ac:dyDescent="0.3">
      <c r="A70" s="2">
        <v>69</v>
      </c>
      <c r="B70" s="3">
        <v>69</v>
      </c>
      <c r="C70" s="3">
        <v>0</v>
      </c>
      <c r="D70" s="7">
        <f t="shared" si="1"/>
        <v>0</v>
      </c>
      <c r="H70" s="2">
        <v>69</v>
      </c>
      <c r="I70" s="3">
        <v>69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17" x14ac:dyDescent="0.3">
      <c r="A71" s="2">
        <v>70</v>
      </c>
      <c r="B71" s="3">
        <v>70</v>
      </c>
      <c r="C71" s="3">
        <v>0</v>
      </c>
      <c r="D71" s="7">
        <f t="shared" si="1"/>
        <v>0</v>
      </c>
      <c r="H71" s="2">
        <v>70</v>
      </c>
      <c r="I71" s="3">
        <v>70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17" x14ac:dyDescent="0.3">
      <c r="A72" s="2">
        <v>71</v>
      </c>
      <c r="B72" s="3">
        <v>71</v>
      </c>
      <c r="C72" s="3">
        <v>0</v>
      </c>
      <c r="D72" s="7">
        <f t="shared" si="1"/>
        <v>0</v>
      </c>
      <c r="H72" s="2">
        <v>71</v>
      </c>
      <c r="I72" s="3">
        <v>71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 x14ac:dyDescent="0.3">
      <c r="A73" s="2">
        <v>72</v>
      </c>
      <c r="B73" s="3">
        <v>72</v>
      </c>
      <c r="C73" s="3">
        <v>0</v>
      </c>
      <c r="D73" s="7">
        <f t="shared" si="1"/>
        <v>0</v>
      </c>
      <c r="H73" s="2">
        <v>72</v>
      </c>
      <c r="I73" s="3">
        <v>72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 spans="1:17" x14ac:dyDescent="0.3">
      <c r="A74" s="2">
        <v>73</v>
      </c>
      <c r="B74" s="3">
        <v>73</v>
      </c>
      <c r="C74" s="3">
        <v>0</v>
      </c>
      <c r="D74" s="7">
        <f t="shared" si="1"/>
        <v>0</v>
      </c>
      <c r="H74" s="2">
        <v>73</v>
      </c>
      <c r="I74" s="3">
        <v>73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  <row r="75" spans="1:17" x14ac:dyDescent="0.3">
      <c r="A75" s="2">
        <v>74</v>
      </c>
      <c r="B75" s="3">
        <v>74</v>
      </c>
      <c r="C75" s="3">
        <v>0</v>
      </c>
      <c r="D75" s="7">
        <f t="shared" si="1"/>
        <v>0</v>
      </c>
      <c r="H75" s="2">
        <v>74</v>
      </c>
      <c r="I75" s="3">
        <v>74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</row>
    <row r="76" spans="1:17" x14ac:dyDescent="0.3">
      <c r="A76" s="2">
        <v>75</v>
      </c>
      <c r="B76" s="3">
        <v>75</v>
      </c>
      <c r="C76" s="3">
        <v>0</v>
      </c>
      <c r="D76" s="7">
        <f t="shared" si="1"/>
        <v>0</v>
      </c>
      <c r="H76" s="2">
        <v>75</v>
      </c>
      <c r="I76" s="3">
        <v>75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 spans="1:17" x14ac:dyDescent="0.3">
      <c r="A77" s="2">
        <v>76</v>
      </c>
      <c r="B77" s="3">
        <v>76</v>
      </c>
      <c r="C77" s="3">
        <v>0</v>
      </c>
      <c r="D77" s="7">
        <f t="shared" si="1"/>
        <v>0</v>
      </c>
      <c r="H77" s="2">
        <v>76</v>
      </c>
      <c r="I77" s="3">
        <v>76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 spans="1:17" x14ac:dyDescent="0.3">
      <c r="A78" s="2">
        <v>77</v>
      </c>
      <c r="B78" s="3">
        <v>77</v>
      </c>
      <c r="C78" s="3">
        <v>0</v>
      </c>
      <c r="D78" s="7">
        <f t="shared" si="1"/>
        <v>0</v>
      </c>
      <c r="H78" s="2">
        <v>77</v>
      </c>
      <c r="I78" s="3">
        <v>77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1:17" x14ac:dyDescent="0.3">
      <c r="A79" s="2">
        <v>78</v>
      </c>
      <c r="B79" s="3">
        <v>78</v>
      </c>
      <c r="C79" s="3">
        <v>0</v>
      </c>
      <c r="D79" s="7">
        <f t="shared" si="1"/>
        <v>0</v>
      </c>
      <c r="H79" s="2">
        <v>78</v>
      </c>
      <c r="I79" s="3">
        <v>78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 spans="1:17" x14ac:dyDescent="0.3">
      <c r="A80" s="2">
        <v>79</v>
      </c>
      <c r="B80" s="3">
        <v>79</v>
      </c>
      <c r="C80" s="3">
        <v>0</v>
      </c>
      <c r="D80" s="7">
        <f t="shared" si="1"/>
        <v>0</v>
      </c>
      <c r="H80" s="2">
        <v>79</v>
      </c>
      <c r="I80" s="3">
        <v>79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</row>
    <row r="81" spans="1:17" x14ac:dyDescent="0.3">
      <c r="A81" s="2">
        <v>80</v>
      </c>
      <c r="B81" s="3">
        <v>80</v>
      </c>
      <c r="C81" s="3">
        <v>0</v>
      </c>
      <c r="D81" s="7">
        <f t="shared" si="1"/>
        <v>0</v>
      </c>
      <c r="H81" s="2">
        <v>80</v>
      </c>
      <c r="I81" s="3">
        <v>80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</row>
    <row r="82" spans="1:17" x14ac:dyDescent="0.3">
      <c r="A82" s="2">
        <v>81</v>
      </c>
      <c r="B82" s="3">
        <v>81</v>
      </c>
      <c r="C82" s="3">
        <v>0</v>
      </c>
      <c r="D82" s="7">
        <f t="shared" si="1"/>
        <v>0</v>
      </c>
      <c r="H82" s="2">
        <v>81</v>
      </c>
      <c r="I82" s="3">
        <v>81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 spans="1:17" x14ac:dyDescent="0.3">
      <c r="A83" s="2">
        <v>82</v>
      </c>
      <c r="B83" s="3">
        <v>82</v>
      </c>
      <c r="C83" s="3">
        <v>0</v>
      </c>
      <c r="D83" s="7">
        <f t="shared" si="1"/>
        <v>0</v>
      </c>
      <c r="H83" s="2">
        <v>82</v>
      </c>
      <c r="I83" s="3">
        <v>82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</row>
    <row r="84" spans="1:17" x14ac:dyDescent="0.3">
      <c r="A84" s="2">
        <v>83</v>
      </c>
      <c r="B84" s="3">
        <v>83</v>
      </c>
      <c r="C84" s="3">
        <v>0</v>
      </c>
      <c r="D84" s="7">
        <f t="shared" si="1"/>
        <v>0</v>
      </c>
      <c r="H84" s="2">
        <v>83</v>
      </c>
      <c r="I84" s="3">
        <v>83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</row>
    <row r="85" spans="1:17" x14ac:dyDescent="0.3">
      <c r="A85" s="2">
        <v>84</v>
      </c>
      <c r="B85" s="3">
        <v>84</v>
      </c>
      <c r="C85" s="3">
        <v>0</v>
      </c>
      <c r="D85" s="7">
        <f t="shared" si="1"/>
        <v>0</v>
      </c>
      <c r="H85" s="2">
        <v>84</v>
      </c>
      <c r="I85" s="3">
        <v>84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</row>
    <row r="86" spans="1:17" x14ac:dyDescent="0.3">
      <c r="A86" s="2">
        <v>85</v>
      </c>
      <c r="B86" s="3">
        <v>85</v>
      </c>
      <c r="C86" s="3">
        <v>0</v>
      </c>
      <c r="D86" s="7">
        <f t="shared" si="1"/>
        <v>0</v>
      </c>
      <c r="H86" s="2">
        <v>85</v>
      </c>
      <c r="I86" s="3">
        <v>85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</row>
    <row r="87" spans="1:17" x14ac:dyDescent="0.3">
      <c r="A87" s="2">
        <v>86</v>
      </c>
      <c r="B87" s="3">
        <v>86</v>
      </c>
      <c r="C87" s="3">
        <v>0</v>
      </c>
      <c r="D87" s="7">
        <f t="shared" si="1"/>
        <v>0</v>
      </c>
      <c r="H87" s="2">
        <v>86</v>
      </c>
      <c r="I87" s="3">
        <v>86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</row>
    <row r="88" spans="1:17" x14ac:dyDescent="0.3">
      <c r="A88" s="2">
        <v>87</v>
      </c>
      <c r="B88" s="3">
        <v>87</v>
      </c>
      <c r="C88" s="3">
        <v>0</v>
      </c>
      <c r="D88" s="7">
        <f t="shared" si="1"/>
        <v>0</v>
      </c>
      <c r="H88" s="2">
        <v>87</v>
      </c>
      <c r="I88" s="3">
        <v>87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</row>
    <row r="89" spans="1:17" x14ac:dyDescent="0.3">
      <c r="A89" s="2">
        <v>88</v>
      </c>
      <c r="B89" s="3">
        <v>88</v>
      </c>
      <c r="C89" s="3">
        <v>0</v>
      </c>
      <c r="D89" s="7">
        <f t="shared" si="1"/>
        <v>0</v>
      </c>
      <c r="H89" s="2">
        <v>88</v>
      </c>
      <c r="I89" s="3">
        <v>88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3">
      <c r="A90" s="2">
        <v>89</v>
      </c>
      <c r="B90" s="3">
        <v>89</v>
      </c>
      <c r="C90" s="3">
        <v>0</v>
      </c>
      <c r="D90" s="7">
        <f t="shared" si="1"/>
        <v>0</v>
      </c>
      <c r="H90" s="2">
        <v>89</v>
      </c>
      <c r="I90" s="3">
        <v>89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</row>
    <row r="91" spans="1:17" x14ac:dyDescent="0.3">
      <c r="A91" s="2">
        <v>90</v>
      </c>
      <c r="B91" s="3">
        <v>90</v>
      </c>
      <c r="C91" s="3">
        <v>0</v>
      </c>
      <c r="D91" s="7">
        <f t="shared" si="1"/>
        <v>0</v>
      </c>
      <c r="H91" s="2">
        <v>90</v>
      </c>
      <c r="I91" s="3">
        <v>90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</row>
    <row r="92" spans="1:17" x14ac:dyDescent="0.3">
      <c r="A92" s="2">
        <v>91</v>
      </c>
      <c r="B92" s="3">
        <v>91</v>
      </c>
      <c r="C92" s="3">
        <v>0</v>
      </c>
      <c r="D92" s="7">
        <f t="shared" si="1"/>
        <v>0</v>
      </c>
      <c r="H92" s="2">
        <v>91</v>
      </c>
      <c r="I92" s="3">
        <v>91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</row>
    <row r="93" spans="1:17" x14ac:dyDescent="0.3">
      <c r="A93" s="2">
        <v>92</v>
      </c>
      <c r="B93" s="3">
        <v>92</v>
      </c>
      <c r="C93" s="3">
        <v>0</v>
      </c>
      <c r="D93" s="7">
        <f t="shared" si="1"/>
        <v>0</v>
      </c>
      <c r="H93" s="2">
        <v>92</v>
      </c>
      <c r="I93" s="3">
        <v>92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 spans="1:17" x14ac:dyDescent="0.3">
      <c r="A94" s="2">
        <v>93</v>
      </c>
      <c r="B94" s="3">
        <v>93</v>
      </c>
      <c r="C94" s="3">
        <v>0</v>
      </c>
      <c r="D94" s="7">
        <f t="shared" si="1"/>
        <v>0</v>
      </c>
      <c r="H94" s="2">
        <v>93</v>
      </c>
      <c r="I94" s="3">
        <v>93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</row>
    <row r="95" spans="1:17" x14ac:dyDescent="0.3">
      <c r="A95" s="2">
        <v>94</v>
      </c>
      <c r="B95" s="3">
        <v>94</v>
      </c>
      <c r="C95" s="3">
        <v>0</v>
      </c>
      <c r="D95" s="7">
        <f t="shared" si="1"/>
        <v>0</v>
      </c>
      <c r="H95" s="2">
        <v>94</v>
      </c>
      <c r="I95" s="3">
        <v>94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</row>
    <row r="96" spans="1:17" x14ac:dyDescent="0.3">
      <c r="A96" s="2">
        <v>95</v>
      </c>
      <c r="B96" s="3">
        <v>95</v>
      </c>
      <c r="C96" s="3">
        <v>0</v>
      </c>
      <c r="D96" s="7">
        <f t="shared" si="1"/>
        <v>0</v>
      </c>
      <c r="H96" s="2">
        <v>95</v>
      </c>
      <c r="I96" s="3">
        <v>95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</row>
    <row r="97" spans="1:17" x14ac:dyDescent="0.3">
      <c r="A97" s="2">
        <v>96</v>
      </c>
      <c r="B97" s="3">
        <v>96</v>
      </c>
      <c r="C97" s="3">
        <v>0</v>
      </c>
      <c r="D97" s="7">
        <f t="shared" si="1"/>
        <v>0</v>
      </c>
      <c r="H97" s="2">
        <v>96</v>
      </c>
      <c r="I97" s="3">
        <v>96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</row>
    <row r="98" spans="1:17" x14ac:dyDescent="0.3">
      <c r="A98" s="2">
        <v>97</v>
      </c>
      <c r="B98" s="3">
        <v>97</v>
      </c>
      <c r="C98" s="3">
        <v>0</v>
      </c>
      <c r="D98" s="7">
        <f t="shared" si="1"/>
        <v>0</v>
      </c>
      <c r="H98" s="2">
        <v>97</v>
      </c>
      <c r="I98" s="3">
        <v>97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</row>
    <row r="99" spans="1:17" x14ac:dyDescent="0.3">
      <c r="A99" s="2">
        <v>98</v>
      </c>
      <c r="B99" s="3">
        <v>98</v>
      </c>
      <c r="C99" s="3">
        <v>0</v>
      </c>
      <c r="D99" s="7">
        <f t="shared" si="1"/>
        <v>0</v>
      </c>
      <c r="H99" s="2">
        <v>98</v>
      </c>
      <c r="I99" s="3">
        <v>98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</row>
    <row r="100" spans="1:17" x14ac:dyDescent="0.3">
      <c r="A100" s="2">
        <v>99</v>
      </c>
      <c r="B100" s="3">
        <v>99</v>
      </c>
      <c r="C100" s="3">
        <v>0</v>
      </c>
      <c r="D100" s="7">
        <f t="shared" si="1"/>
        <v>0</v>
      </c>
      <c r="H100" s="2">
        <v>99</v>
      </c>
      <c r="I100" s="3">
        <v>99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</row>
    <row r="101" spans="1:17" x14ac:dyDescent="0.3">
      <c r="A101" s="2">
        <v>100</v>
      </c>
      <c r="B101" s="3">
        <v>100</v>
      </c>
      <c r="C101" s="3">
        <v>0</v>
      </c>
      <c r="D101" s="7">
        <f t="shared" si="1"/>
        <v>0</v>
      </c>
      <c r="H101" s="2">
        <v>100</v>
      </c>
      <c r="I101" s="3">
        <v>100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</row>
    <row r="102" spans="1:17" x14ac:dyDescent="0.3">
      <c r="A102" s="2">
        <v>101</v>
      </c>
      <c r="B102" s="3">
        <v>101</v>
      </c>
      <c r="C102" s="3">
        <v>0</v>
      </c>
      <c r="D102" s="7">
        <f t="shared" si="1"/>
        <v>0</v>
      </c>
      <c r="H102" s="2">
        <v>101</v>
      </c>
      <c r="I102" s="3">
        <v>101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</row>
    <row r="103" spans="1:17" x14ac:dyDescent="0.3">
      <c r="A103" s="2">
        <v>102</v>
      </c>
      <c r="B103" s="3">
        <v>102</v>
      </c>
      <c r="C103" s="3">
        <v>0</v>
      </c>
      <c r="D103" s="7">
        <f t="shared" si="1"/>
        <v>0</v>
      </c>
      <c r="H103" s="2">
        <v>102</v>
      </c>
      <c r="I103" s="3">
        <v>102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 spans="1:17" x14ac:dyDescent="0.3">
      <c r="A104" s="2">
        <v>103</v>
      </c>
      <c r="B104" s="3">
        <v>103</v>
      </c>
      <c r="C104" s="3">
        <v>0</v>
      </c>
      <c r="D104" s="7">
        <f t="shared" si="1"/>
        <v>0</v>
      </c>
      <c r="H104" s="2">
        <v>103</v>
      </c>
      <c r="I104" s="3">
        <v>103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</row>
    <row r="105" spans="1:17" x14ac:dyDescent="0.3">
      <c r="A105" s="2">
        <v>104</v>
      </c>
      <c r="B105" s="3">
        <v>104</v>
      </c>
      <c r="C105" s="3">
        <v>0</v>
      </c>
      <c r="D105" s="7">
        <f t="shared" si="1"/>
        <v>0</v>
      </c>
      <c r="H105" s="2">
        <v>104</v>
      </c>
      <c r="I105" s="3">
        <v>104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</row>
    <row r="106" spans="1:17" x14ac:dyDescent="0.3">
      <c r="A106" s="2">
        <v>105</v>
      </c>
      <c r="B106" s="3">
        <v>105</v>
      </c>
      <c r="C106" s="3">
        <v>0</v>
      </c>
      <c r="D106" s="7">
        <f t="shared" si="1"/>
        <v>0</v>
      </c>
      <c r="H106" s="2">
        <v>105</v>
      </c>
      <c r="I106" s="3">
        <v>105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</row>
    <row r="107" spans="1:17" x14ac:dyDescent="0.3">
      <c r="A107" s="2">
        <v>106</v>
      </c>
      <c r="B107" s="3">
        <v>106</v>
      </c>
      <c r="C107" s="3">
        <v>0</v>
      </c>
      <c r="D107" s="7">
        <f t="shared" si="1"/>
        <v>0</v>
      </c>
      <c r="H107" s="2">
        <v>106</v>
      </c>
      <c r="I107" s="3">
        <v>106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</row>
    <row r="108" spans="1:17" x14ac:dyDescent="0.3">
      <c r="A108" s="2">
        <v>107</v>
      </c>
      <c r="B108" s="3">
        <v>107</v>
      </c>
      <c r="C108" s="3">
        <v>0</v>
      </c>
      <c r="D108" s="7">
        <f t="shared" si="1"/>
        <v>0</v>
      </c>
      <c r="H108" s="2">
        <v>107</v>
      </c>
      <c r="I108" s="3">
        <v>107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</row>
    <row r="109" spans="1:17" x14ac:dyDescent="0.3">
      <c r="A109" s="2">
        <v>108</v>
      </c>
      <c r="B109" s="3">
        <v>108</v>
      </c>
      <c r="C109" s="3">
        <v>0</v>
      </c>
      <c r="D109" s="7">
        <f t="shared" si="1"/>
        <v>0</v>
      </c>
      <c r="H109" s="2">
        <v>108</v>
      </c>
      <c r="I109" s="3">
        <v>108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</row>
    <row r="110" spans="1:17" x14ac:dyDescent="0.3">
      <c r="A110" s="2">
        <v>109</v>
      </c>
      <c r="B110" s="3">
        <v>109</v>
      </c>
      <c r="C110" s="3">
        <v>0</v>
      </c>
      <c r="D110" s="7">
        <f t="shared" si="1"/>
        <v>0</v>
      </c>
      <c r="H110" s="2">
        <v>109</v>
      </c>
      <c r="I110" s="3">
        <v>109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</row>
    <row r="111" spans="1:17" x14ac:dyDescent="0.3">
      <c r="A111" s="2">
        <v>110</v>
      </c>
      <c r="B111" s="3">
        <v>110</v>
      </c>
      <c r="C111" s="3">
        <v>0</v>
      </c>
      <c r="D111" s="7">
        <f t="shared" si="1"/>
        <v>0</v>
      </c>
      <c r="H111" s="2">
        <v>110</v>
      </c>
      <c r="I111" s="3">
        <v>110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</row>
    <row r="112" spans="1:17" x14ac:dyDescent="0.3">
      <c r="A112" s="2">
        <v>111</v>
      </c>
      <c r="B112" s="3">
        <v>111</v>
      </c>
      <c r="C112" s="3">
        <v>0</v>
      </c>
      <c r="D112" s="7">
        <f t="shared" si="1"/>
        <v>0</v>
      </c>
      <c r="H112" s="2">
        <v>111</v>
      </c>
      <c r="I112" s="3">
        <v>111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</row>
    <row r="113" spans="1:17" x14ac:dyDescent="0.3">
      <c r="A113" s="2">
        <v>112</v>
      </c>
      <c r="B113" s="3">
        <v>112</v>
      </c>
      <c r="C113" s="3">
        <v>0</v>
      </c>
      <c r="D113" s="7">
        <f t="shared" si="1"/>
        <v>0</v>
      </c>
      <c r="H113" s="2">
        <v>112</v>
      </c>
      <c r="I113" s="3">
        <v>112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</row>
    <row r="114" spans="1:17" x14ac:dyDescent="0.3">
      <c r="A114" s="2">
        <v>113</v>
      </c>
      <c r="B114" s="3">
        <v>113</v>
      </c>
      <c r="C114" s="3">
        <v>0</v>
      </c>
      <c r="D114" s="7">
        <f t="shared" si="1"/>
        <v>0</v>
      </c>
      <c r="H114" s="2">
        <v>113</v>
      </c>
      <c r="I114" s="3">
        <v>113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</row>
    <row r="115" spans="1:17" x14ac:dyDescent="0.3">
      <c r="A115" s="2">
        <v>114</v>
      </c>
      <c r="B115" s="3">
        <v>114</v>
      </c>
      <c r="C115" s="3">
        <v>0</v>
      </c>
      <c r="D115" s="7">
        <f t="shared" si="1"/>
        <v>0</v>
      </c>
      <c r="H115" s="2">
        <v>114</v>
      </c>
      <c r="I115" s="3">
        <v>114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</row>
    <row r="116" spans="1:17" x14ac:dyDescent="0.3">
      <c r="A116" s="2">
        <v>115</v>
      </c>
      <c r="B116" s="3">
        <v>115</v>
      </c>
      <c r="C116" s="3">
        <v>0</v>
      </c>
      <c r="D116" s="7">
        <f t="shared" si="1"/>
        <v>0</v>
      </c>
      <c r="H116" s="2">
        <v>115</v>
      </c>
      <c r="I116" s="3">
        <v>115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</row>
    <row r="117" spans="1:17" x14ac:dyDescent="0.3">
      <c r="A117" s="2">
        <v>116</v>
      </c>
      <c r="B117" s="3">
        <v>116</v>
      </c>
      <c r="C117" s="3">
        <v>0</v>
      </c>
      <c r="D117" s="7">
        <f t="shared" si="1"/>
        <v>0</v>
      </c>
      <c r="H117" s="2">
        <v>116</v>
      </c>
      <c r="I117" s="3">
        <v>116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</row>
    <row r="118" spans="1:17" x14ac:dyDescent="0.3">
      <c r="A118" s="2">
        <v>117</v>
      </c>
      <c r="B118" s="3">
        <v>117</v>
      </c>
      <c r="C118" s="3">
        <v>0</v>
      </c>
      <c r="D118" s="7">
        <f t="shared" si="1"/>
        <v>0</v>
      </c>
      <c r="H118" s="2">
        <v>117</v>
      </c>
      <c r="I118" s="3">
        <v>117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</row>
    <row r="119" spans="1:17" x14ac:dyDescent="0.3">
      <c r="A119" s="2">
        <v>118</v>
      </c>
      <c r="B119" s="3">
        <v>118</v>
      </c>
      <c r="C119" s="3">
        <v>0</v>
      </c>
      <c r="D119" s="7">
        <f t="shared" si="1"/>
        <v>0</v>
      </c>
      <c r="H119" s="2">
        <v>118</v>
      </c>
      <c r="I119" s="3">
        <v>118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</row>
    <row r="120" spans="1:17" x14ac:dyDescent="0.3">
      <c r="A120" s="2">
        <v>119</v>
      </c>
      <c r="B120" s="3">
        <v>119</v>
      </c>
      <c r="C120" s="3">
        <v>0</v>
      </c>
      <c r="D120" s="7">
        <f t="shared" si="1"/>
        <v>0</v>
      </c>
      <c r="H120" s="2">
        <v>119</v>
      </c>
      <c r="I120" s="3">
        <v>119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</row>
    <row r="121" spans="1:17" x14ac:dyDescent="0.3">
      <c r="A121" s="2">
        <v>120</v>
      </c>
      <c r="B121" s="3">
        <v>120</v>
      </c>
      <c r="C121" s="3">
        <v>0</v>
      </c>
      <c r="D121" s="7">
        <f t="shared" si="1"/>
        <v>0</v>
      </c>
      <c r="H121" s="2">
        <v>120</v>
      </c>
      <c r="I121" s="3">
        <v>120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</row>
    <row r="122" spans="1:17" x14ac:dyDescent="0.3">
      <c r="A122" s="2">
        <v>121</v>
      </c>
      <c r="B122" s="3">
        <v>121</v>
      </c>
      <c r="C122" s="3">
        <v>0</v>
      </c>
      <c r="D122" s="7">
        <f t="shared" si="1"/>
        <v>0</v>
      </c>
      <c r="H122" s="2">
        <v>121</v>
      </c>
      <c r="I122" s="3">
        <v>121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</row>
    <row r="123" spans="1:17" x14ac:dyDescent="0.3">
      <c r="A123" s="2">
        <v>122</v>
      </c>
      <c r="B123" s="3">
        <v>122</v>
      </c>
      <c r="C123" s="3">
        <v>0</v>
      </c>
      <c r="D123" s="7">
        <f t="shared" si="1"/>
        <v>0</v>
      </c>
      <c r="H123" s="2">
        <v>122</v>
      </c>
      <c r="I123" s="3">
        <v>122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</row>
    <row r="124" spans="1:17" x14ac:dyDescent="0.3">
      <c r="A124" s="2">
        <v>123</v>
      </c>
      <c r="B124" s="3">
        <v>123</v>
      </c>
      <c r="C124" s="3">
        <v>0</v>
      </c>
      <c r="D124" s="7">
        <f t="shared" si="1"/>
        <v>0</v>
      </c>
      <c r="H124" s="2">
        <v>123</v>
      </c>
      <c r="I124" s="3">
        <v>123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</row>
    <row r="125" spans="1:17" x14ac:dyDescent="0.3">
      <c r="A125" s="2">
        <v>124</v>
      </c>
      <c r="B125" s="3">
        <v>124</v>
      </c>
      <c r="C125" s="3">
        <v>0</v>
      </c>
      <c r="D125" s="7">
        <f t="shared" si="1"/>
        <v>0</v>
      </c>
      <c r="H125" s="2">
        <v>124</v>
      </c>
      <c r="I125" s="3">
        <v>124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</row>
    <row r="126" spans="1:17" x14ac:dyDescent="0.3">
      <c r="A126" s="2">
        <v>125</v>
      </c>
      <c r="B126" s="3">
        <v>125</v>
      </c>
      <c r="C126" s="3">
        <v>0</v>
      </c>
      <c r="D126" s="7">
        <f t="shared" si="1"/>
        <v>0</v>
      </c>
      <c r="H126" s="2">
        <v>125</v>
      </c>
      <c r="I126" s="3">
        <v>125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</row>
    <row r="127" spans="1:17" x14ac:dyDescent="0.3">
      <c r="A127" s="2">
        <v>126</v>
      </c>
      <c r="B127" s="3">
        <v>126</v>
      </c>
      <c r="C127" s="3">
        <v>0</v>
      </c>
      <c r="D127" s="7">
        <f t="shared" si="1"/>
        <v>0</v>
      </c>
      <c r="H127" s="2">
        <v>126</v>
      </c>
      <c r="I127" s="3">
        <v>126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</row>
    <row r="128" spans="1:17" x14ac:dyDescent="0.3">
      <c r="A128" s="2">
        <v>127</v>
      </c>
      <c r="B128" s="3">
        <v>127</v>
      </c>
      <c r="C128" s="3">
        <v>0</v>
      </c>
      <c r="D128" s="7">
        <f t="shared" si="1"/>
        <v>0</v>
      </c>
      <c r="H128" s="2">
        <v>127</v>
      </c>
      <c r="I128" s="3">
        <v>127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</row>
    <row r="129" spans="1:17" x14ac:dyDescent="0.3">
      <c r="A129" s="2">
        <v>128</v>
      </c>
      <c r="B129" s="3">
        <v>128</v>
      </c>
      <c r="C129" s="3">
        <v>0</v>
      </c>
      <c r="D129" s="7">
        <f t="shared" si="1"/>
        <v>0</v>
      </c>
      <c r="H129" s="2">
        <v>128</v>
      </c>
      <c r="I129" s="3">
        <v>128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</row>
    <row r="130" spans="1:17" x14ac:dyDescent="0.3">
      <c r="A130" s="2">
        <v>129</v>
      </c>
      <c r="B130" s="3">
        <v>129</v>
      </c>
      <c r="C130" s="3">
        <v>0</v>
      </c>
      <c r="D130" s="7">
        <f t="shared" si="1"/>
        <v>0</v>
      </c>
      <c r="H130" s="2">
        <v>129</v>
      </c>
      <c r="I130" s="3">
        <v>129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</row>
    <row r="131" spans="1:17" x14ac:dyDescent="0.3">
      <c r="A131" s="2">
        <v>130</v>
      </c>
      <c r="B131" s="3">
        <v>130</v>
      </c>
      <c r="C131" s="3">
        <v>0</v>
      </c>
      <c r="D131" s="7">
        <f t="shared" ref="D131:D194" si="2">IF(C131=0,0,(C131-$F$4)/$F$4)</f>
        <v>0</v>
      </c>
      <c r="H131" s="2">
        <v>130</v>
      </c>
      <c r="I131" s="3">
        <v>130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</row>
    <row r="132" spans="1:17" x14ac:dyDescent="0.3">
      <c r="A132" s="2">
        <v>131</v>
      </c>
      <c r="B132" s="3">
        <v>131</v>
      </c>
      <c r="C132" s="3">
        <v>0</v>
      </c>
      <c r="D132" s="7">
        <f t="shared" si="2"/>
        <v>0</v>
      </c>
      <c r="H132" s="2">
        <v>131</v>
      </c>
      <c r="I132" s="3">
        <v>131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</row>
    <row r="133" spans="1:17" x14ac:dyDescent="0.3">
      <c r="A133" s="2">
        <v>132</v>
      </c>
      <c r="B133" s="3">
        <v>132</v>
      </c>
      <c r="C133" s="3">
        <v>0</v>
      </c>
      <c r="D133" s="7">
        <f t="shared" si="2"/>
        <v>0</v>
      </c>
      <c r="H133" s="2">
        <v>132</v>
      </c>
      <c r="I133" s="3">
        <v>132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</row>
    <row r="134" spans="1:17" x14ac:dyDescent="0.3">
      <c r="A134" s="2">
        <v>133</v>
      </c>
      <c r="B134" s="3">
        <v>133</v>
      </c>
      <c r="C134" s="3">
        <v>0</v>
      </c>
      <c r="D134" s="7">
        <f t="shared" si="2"/>
        <v>0</v>
      </c>
      <c r="H134" s="2">
        <v>133</v>
      </c>
      <c r="I134" s="3">
        <v>133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</row>
    <row r="135" spans="1:17" x14ac:dyDescent="0.3">
      <c r="A135" s="2">
        <v>134</v>
      </c>
      <c r="B135" s="3">
        <v>134</v>
      </c>
      <c r="C135" s="3">
        <v>0</v>
      </c>
      <c r="D135" s="7">
        <f t="shared" si="2"/>
        <v>0</v>
      </c>
      <c r="H135" s="2">
        <v>134</v>
      </c>
      <c r="I135" s="3">
        <v>134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</row>
    <row r="136" spans="1:17" x14ac:dyDescent="0.3">
      <c r="A136" s="2">
        <v>135</v>
      </c>
      <c r="B136" s="3">
        <v>135</v>
      </c>
      <c r="C136" s="3">
        <v>0</v>
      </c>
      <c r="D136" s="7">
        <f t="shared" si="2"/>
        <v>0</v>
      </c>
      <c r="H136" s="2">
        <v>135</v>
      </c>
      <c r="I136" s="3">
        <v>135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</row>
    <row r="137" spans="1:17" x14ac:dyDescent="0.3">
      <c r="A137" s="2">
        <v>136</v>
      </c>
      <c r="B137" s="3">
        <v>136</v>
      </c>
      <c r="C137" s="3">
        <v>0</v>
      </c>
      <c r="D137" s="7">
        <f t="shared" si="2"/>
        <v>0</v>
      </c>
      <c r="H137" s="2">
        <v>136</v>
      </c>
      <c r="I137" s="3">
        <v>136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</row>
    <row r="138" spans="1:17" x14ac:dyDescent="0.3">
      <c r="A138" s="2">
        <v>137</v>
      </c>
      <c r="B138" s="3">
        <v>137</v>
      </c>
      <c r="C138" s="3">
        <v>0</v>
      </c>
      <c r="D138" s="7">
        <f t="shared" si="2"/>
        <v>0</v>
      </c>
      <c r="H138" s="2">
        <v>137</v>
      </c>
      <c r="I138" s="3">
        <v>137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</row>
    <row r="139" spans="1:17" x14ac:dyDescent="0.3">
      <c r="A139" s="2">
        <v>138</v>
      </c>
      <c r="B139" s="3">
        <v>138</v>
      </c>
      <c r="C139" s="3">
        <v>0</v>
      </c>
      <c r="D139" s="7">
        <f t="shared" si="2"/>
        <v>0</v>
      </c>
      <c r="H139" s="2">
        <v>138</v>
      </c>
      <c r="I139" s="3">
        <v>138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</row>
    <row r="140" spans="1:17" x14ac:dyDescent="0.3">
      <c r="A140" s="2">
        <v>139</v>
      </c>
      <c r="B140" s="3">
        <v>139</v>
      </c>
      <c r="C140" s="3">
        <v>0</v>
      </c>
      <c r="D140" s="7">
        <f t="shared" si="2"/>
        <v>0</v>
      </c>
      <c r="H140" s="2">
        <v>139</v>
      </c>
      <c r="I140" s="3">
        <v>139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</row>
    <row r="141" spans="1:17" x14ac:dyDescent="0.3">
      <c r="A141" s="2">
        <v>140</v>
      </c>
      <c r="B141" s="3">
        <v>140</v>
      </c>
      <c r="C141" s="3">
        <v>0</v>
      </c>
      <c r="D141" s="7">
        <f t="shared" si="2"/>
        <v>0</v>
      </c>
      <c r="H141" s="2">
        <v>140</v>
      </c>
      <c r="I141" s="3">
        <v>140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</row>
    <row r="142" spans="1:17" x14ac:dyDescent="0.3">
      <c r="A142" s="2">
        <v>141</v>
      </c>
      <c r="B142" s="3">
        <v>141</v>
      </c>
      <c r="C142" s="3">
        <v>0</v>
      </c>
      <c r="D142" s="7">
        <f t="shared" si="2"/>
        <v>0</v>
      </c>
      <c r="H142" s="2">
        <v>141</v>
      </c>
      <c r="I142" s="3">
        <v>141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</row>
    <row r="143" spans="1:17" x14ac:dyDescent="0.3">
      <c r="A143" s="2">
        <v>142</v>
      </c>
      <c r="B143" s="3">
        <v>142</v>
      </c>
      <c r="C143" s="3">
        <v>0</v>
      </c>
      <c r="D143" s="7">
        <f t="shared" si="2"/>
        <v>0</v>
      </c>
      <c r="H143" s="2">
        <v>142</v>
      </c>
      <c r="I143" s="3">
        <v>142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</row>
    <row r="144" spans="1:17" x14ac:dyDescent="0.3">
      <c r="A144" s="2">
        <v>143</v>
      </c>
      <c r="B144" s="3">
        <v>143</v>
      </c>
      <c r="C144" s="3">
        <v>0</v>
      </c>
      <c r="D144" s="7">
        <f t="shared" si="2"/>
        <v>0</v>
      </c>
      <c r="H144" s="2">
        <v>143</v>
      </c>
      <c r="I144" s="3">
        <v>143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</row>
    <row r="145" spans="1:17" x14ac:dyDescent="0.3">
      <c r="A145" s="2">
        <v>144</v>
      </c>
      <c r="B145" s="3">
        <v>144</v>
      </c>
      <c r="C145" s="3">
        <v>0</v>
      </c>
      <c r="D145" s="7">
        <f t="shared" si="2"/>
        <v>0</v>
      </c>
      <c r="H145" s="2">
        <v>144</v>
      </c>
      <c r="I145" s="3">
        <v>144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</row>
    <row r="146" spans="1:17" x14ac:dyDescent="0.3">
      <c r="A146" s="2">
        <v>145</v>
      </c>
      <c r="B146" s="3">
        <v>145</v>
      </c>
      <c r="C146" s="3">
        <v>0</v>
      </c>
      <c r="D146" s="7">
        <f t="shared" si="2"/>
        <v>0</v>
      </c>
      <c r="H146" s="2">
        <v>145</v>
      </c>
      <c r="I146" s="3">
        <v>145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</row>
    <row r="147" spans="1:17" x14ac:dyDescent="0.3">
      <c r="A147" s="2">
        <v>146</v>
      </c>
      <c r="B147" s="3">
        <v>146</v>
      </c>
      <c r="C147" s="3">
        <v>0</v>
      </c>
      <c r="D147" s="7">
        <f t="shared" si="2"/>
        <v>0</v>
      </c>
      <c r="H147" s="2">
        <v>146</v>
      </c>
      <c r="I147" s="3">
        <v>146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</row>
    <row r="148" spans="1:17" x14ac:dyDescent="0.3">
      <c r="A148" s="2">
        <v>147</v>
      </c>
      <c r="B148" s="3">
        <v>147</v>
      </c>
      <c r="C148" s="3">
        <v>0</v>
      </c>
      <c r="D148" s="7">
        <f t="shared" si="2"/>
        <v>0</v>
      </c>
      <c r="H148" s="2">
        <v>147</v>
      </c>
      <c r="I148" s="3">
        <v>147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</row>
    <row r="149" spans="1:17" x14ac:dyDescent="0.3">
      <c r="A149" s="2">
        <v>148</v>
      </c>
      <c r="B149" s="3">
        <v>148</v>
      </c>
      <c r="C149" s="3">
        <v>0</v>
      </c>
      <c r="D149" s="7">
        <f t="shared" si="2"/>
        <v>0</v>
      </c>
      <c r="H149" s="2">
        <v>148</v>
      </c>
      <c r="I149" s="3">
        <v>148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</row>
    <row r="150" spans="1:17" x14ac:dyDescent="0.3">
      <c r="A150" s="2">
        <v>149</v>
      </c>
      <c r="B150" s="3">
        <v>149</v>
      </c>
      <c r="C150" s="3">
        <v>0</v>
      </c>
      <c r="D150" s="7">
        <f t="shared" si="2"/>
        <v>0</v>
      </c>
      <c r="H150" s="2">
        <v>149</v>
      </c>
      <c r="I150" s="3">
        <v>149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</row>
    <row r="151" spans="1:17" x14ac:dyDescent="0.3">
      <c r="A151" s="2">
        <v>150</v>
      </c>
      <c r="B151" s="3">
        <v>150</v>
      </c>
      <c r="C151" s="3">
        <v>0</v>
      </c>
      <c r="D151" s="7">
        <f t="shared" si="2"/>
        <v>0</v>
      </c>
      <c r="H151" s="2">
        <v>150</v>
      </c>
      <c r="I151" s="3">
        <v>150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</row>
    <row r="152" spans="1:17" x14ac:dyDescent="0.3">
      <c r="A152" s="2">
        <v>151</v>
      </c>
      <c r="B152" s="3">
        <v>151</v>
      </c>
      <c r="C152" s="3">
        <v>0</v>
      </c>
      <c r="D152" s="7">
        <f t="shared" si="2"/>
        <v>0</v>
      </c>
      <c r="H152" s="2">
        <v>151</v>
      </c>
      <c r="I152" s="3">
        <v>151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</row>
    <row r="153" spans="1:17" x14ac:dyDescent="0.3">
      <c r="A153" s="2">
        <v>152</v>
      </c>
      <c r="B153" s="3">
        <v>152</v>
      </c>
      <c r="C153" s="3">
        <v>0</v>
      </c>
      <c r="D153" s="7">
        <f t="shared" si="2"/>
        <v>0</v>
      </c>
      <c r="H153" s="2">
        <v>152</v>
      </c>
      <c r="I153" s="3">
        <v>152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</row>
    <row r="154" spans="1:17" x14ac:dyDescent="0.3">
      <c r="A154" s="2">
        <v>153</v>
      </c>
      <c r="B154" s="3">
        <v>153</v>
      </c>
      <c r="C154" s="3">
        <v>0</v>
      </c>
      <c r="D154" s="7">
        <f t="shared" si="2"/>
        <v>0</v>
      </c>
      <c r="H154" s="2">
        <v>153</v>
      </c>
      <c r="I154" s="3">
        <v>153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</row>
    <row r="155" spans="1:17" x14ac:dyDescent="0.3">
      <c r="A155" s="2">
        <v>154</v>
      </c>
      <c r="B155" s="3">
        <v>154</v>
      </c>
      <c r="C155" s="3">
        <v>0</v>
      </c>
      <c r="D155" s="7">
        <f t="shared" si="2"/>
        <v>0</v>
      </c>
      <c r="H155" s="2">
        <v>154</v>
      </c>
      <c r="I155" s="3">
        <v>154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</row>
    <row r="156" spans="1:17" x14ac:dyDescent="0.3">
      <c r="A156" s="2">
        <v>155</v>
      </c>
      <c r="B156" s="3">
        <v>155</v>
      </c>
      <c r="C156" s="3">
        <v>0</v>
      </c>
      <c r="D156" s="7">
        <f t="shared" si="2"/>
        <v>0</v>
      </c>
      <c r="H156" s="2">
        <v>155</v>
      </c>
      <c r="I156" s="3">
        <v>155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</row>
    <row r="157" spans="1:17" x14ac:dyDescent="0.3">
      <c r="A157" s="2">
        <v>156</v>
      </c>
      <c r="B157" s="3">
        <v>156</v>
      </c>
      <c r="C157" s="3">
        <v>0</v>
      </c>
      <c r="D157" s="7">
        <f t="shared" si="2"/>
        <v>0</v>
      </c>
      <c r="H157" s="2">
        <v>156</v>
      </c>
      <c r="I157" s="3">
        <v>156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</row>
    <row r="158" spans="1:17" x14ac:dyDescent="0.3">
      <c r="A158" s="2">
        <v>157</v>
      </c>
      <c r="B158" s="3">
        <v>157</v>
      </c>
      <c r="C158" s="3">
        <v>0</v>
      </c>
      <c r="D158" s="7">
        <f t="shared" si="2"/>
        <v>0</v>
      </c>
      <c r="H158" s="2">
        <v>157</v>
      </c>
      <c r="I158" s="3">
        <v>157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</row>
    <row r="159" spans="1:17" x14ac:dyDescent="0.3">
      <c r="A159" s="2">
        <v>158</v>
      </c>
      <c r="B159" s="3">
        <v>158</v>
      </c>
      <c r="C159" s="3">
        <v>0</v>
      </c>
      <c r="D159" s="7">
        <f t="shared" si="2"/>
        <v>0</v>
      </c>
      <c r="H159" s="2">
        <v>158</v>
      </c>
      <c r="I159" s="3">
        <v>158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</row>
    <row r="160" spans="1:17" x14ac:dyDescent="0.3">
      <c r="A160" s="2">
        <v>159</v>
      </c>
      <c r="B160" s="3">
        <v>159</v>
      </c>
      <c r="C160" s="3">
        <v>0</v>
      </c>
      <c r="D160" s="7">
        <f t="shared" si="2"/>
        <v>0</v>
      </c>
      <c r="H160" s="2">
        <v>159</v>
      </c>
      <c r="I160" s="3">
        <v>159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</row>
    <row r="161" spans="1:17" x14ac:dyDescent="0.3">
      <c r="A161" s="2">
        <v>160</v>
      </c>
      <c r="B161" s="3">
        <v>160</v>
      </c>
      <c r="C161" s="3">
        <v>0</v>
      </c>
      <c r="D161" s="7">
        <f t="shared" si="2"/>
        <v>0</v>
      </c>
      <c r="H161" s="2">
        <v>160</v>
      </c>
      <c r="I161" s="3">
        <v>160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</row>
    <row r="162" spans="1:17" x14ac:dyDescent="0.3">
      <c r="A162" s="2">
        <v>161</v>
      </c>
      <c r="B162" s="3">
        <v>161</v>
      </c>
      <c r="C162" s="3">
        <v>0</v>
      </c>
      <c r="D162" s="7">
        <f t="shared" si="2"/>
        <v>0</v>
      </c>
      <c r="H162" s="2">
        <v>161</v>
      </c>
      <c r="I162" s="3">
        <v>161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</row>
    <row r="163" spans="1:17" x14ac:dyDescent="0.3">
      <c r="A163" s="2">
        <v>162</v>
      </c>
      <c r="B163" s="3">
        <v>162</v>
      </c>
      <c r="C163" s="3">
        <v>0</v>
      </c>
      <c r="D163" s="7">
        <f t="shared" si="2"/>
        <v>0</v>
      </c>
      <c r="H163" s="2">
        <v>162</v>
      </c>
      <c r="I163" s="3">
        <v>162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</row>
    <row r="164" spans="1:17" x14ac:dyDescent="0.3">
      <c r="A164" s="2">
        <v>163</v>
      </c>
      <c r="B164" s="3">
        <v>163</v>
      </c>
      <c r="C164" s="3">
        <v>0</v>
      </c>
      <c r="D164" s="7">
        <f t="shared" si="2"/>
        <v>0</v>
      </c>
      <c r="H164" s="2">
        <v>163</v>
      </c>
      <c r="I164" s="3">
        <v>163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</row>
    <row r="165" spans="1:17" x14ac:dyDescent="0.3">
      <c r="A165" s="2">
        <v>164</v>
      </c>
      <c r="B165" s="3">
        <v>164</v>
      </c>
      <c r="C165" s="3">
        <v>0</v>
      </c>
      <c r="D165" s="7">
        <f t="shared" si="2"/>
        <v>0</v>
      </c>
      <c r="H165" s="2">
        <v>164</v>
      </c>
      <c r="I165" s="3">
        <v>164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</row>
    <row r="166" spans="1:17" x14ac:dyDescent="0.3">
      <c r="A166" s="2">
        <v>165</v>
      </c>
      <c r="B166" s="3">
        <v>165</v>
      </c>
      <c r="C166" s="3">
        <v>0</v>
      </c>
      <c r="D166" s="7">
        <f t="shared" si="2"/>
        <v>0</v>
      </c>
      <c r="H166" s="2">
        <v>165</v>
      </c>
      <c r="I166" s="3">
        <v>165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</row>
    <row r="167" spans="1:17" x14ac:dyDescent="0.3">
      <c r="A167" s="2">
        <v>166</v>
      </c>
      <c r="B167" s="3">
        <v>166</v>
      </c>
      <c r="C167" s="3">
        <v>0</v>
      </c>
      <c r="D167" s="7">
        <f t="shared" si="2"/>
        <v>0</v>
      </c>
      <c r="H167" s="2">
        <v>166</v>
      </c>
      <c r="I167" s="3">
        <v>166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</row>
    <row r="168" spans="1:17" x14ac:dyDescent="0.3">
      <c r="A168" s="2">
        <v>167</v>
      </c>
      <c r="B168" s="3">
        <v>167</v>
      </c>
      <c r="C168" s="3">
        <v>0</v>
      </c>
      <c r="D168" s="7">
        <f t="shared" si="2"/>
        <v>0</v>
      </c>
      <c r="H168" s="2">
        <v>167</v>
      </c>
      <c r="I168" s="3">
        <v>167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</row>
    <row r="169" spans="1:17" x14ac:dyDescent="0.3">
      <c r="A169" s="2">
        <v>168</v>
      </c>
      <c r="B169" s="3">
        <v>168</v>
      </c>
      <c r="C169" s="3">
        <v>0</v>
      </c>
      <c r="D169" s="7">
        <f t="shared" si="2"/>
        <v>0</v>
      </c>
      <c r="H169" s="2">
        <v>168</v>
      </c>
      <c r="I169" s="3">
        <v>168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</row>
    <row r="170" spans="1:17" x14ac:dyDescent="0.3">
      <c r="A170" s="2">
        <v>169</v>
      </c>
      <c r="B170" s="3">
        <v>169</v>
      </c>
      <c r="C170" s="3">
        <v>0</v>
      </c>
      <c r="D170" s="7">
        <f t="shared" si="2"/>
        <v>0</v>
      </c>
      <c r="H170" s="2">
        <v>169</v>
      </c>
      <c r="I170" s="3">
        <v>169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</row>
    <row r="171" spans="1:17" x14ac:dyDescent="0.3">
      <c r="A171" s="2">
        <v>170</v>
      </c>
      <c r="B171" s="3">
        <v>170</v>
      </c>
      <c r="C171" s="3">
        <v>0</v>
      </c>
      <c r="D171" s="7">
        <f t="shared" si="2"/>
        <v>0</v>
      </c>
      <c r="H171" s="2">
        <v>170</v>
      </c>
      <c r="I171" s="3">
        <v>170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</row>
    <row r="172" spans="1:17" x14ac:dyDescent="0.3">
      <c r="A172" s="2">
        <v>171</v>
      </c>
      <c r="B172" s="3">
        <v>171</v>
      </c>
      <c r="C172" s="3">
        <v>0</v>
      </c>
      <c r="D172" s="7">
        <f t="shared" si="2"/>
        <v>0</v>
      </c>
      <c r="H172" s="2">
        <v>171</v>
      </c>
      <c r="I172" s="3">
        <v>171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</row>
    <row r="173" spans="1:17" x14ac:dyDescent="0.3">
      <c r="A173" s="2">
        <v>172</v>
      </c>
      <c r="B173" s="3">
        <v>172</v>
      </c>
      <c r="C173" s="3">
        <v>0</v>
      </c>
      <c r="D173" s="7">
        <f t="shared" si="2"/>
        <v>0</v>
      </c>
      <c r="H173" s="2">
        <v>172</v>
      </c>
      <c r="I173" s="3">
        <v>172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</row>
    <row r="174" spans="1:17" x14ac:dyDescent="0.3">
      <c r="A174" s="2">
        <v>173</v>
      </c>
      <c r="B174" s="3">
        <v>173</v>
      </c>
      <c r="C174" s="3">
        <v>0</v>
      </c>
      <c r="D174" s="7">
        <f t="shared" si="2"/>
        <v>0</v>
      </c>
      <c r="H174" s="2">
        <v>173</v>
      </c>
      <c r="I174" s="3">
        <v>173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</row>
    <row r="175" spans="1:17" x14ac:dyDescent="0.3">
      <c r="A175" s="2">
        <v>174</v>
      </c>
      <c r="B175" s="3">
        <v>174</v>
      </c>
      <c r="C175" s="3">
        <v>0</v>
      </c>
      <c r="D175" s="7">
        <f t="shared" si="2"/>
        <v>0</v>
      </c>
      <c r="H175" s="2">
        <v>174</v>
      </c>
      <c r="I175" s="3">
        <v>174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</row>
    <row r="176" spans="1:17" x14ac:dyDescent="0.3">
      <c r="A176" s="2">
        <v>175</v>
      </c>
      <c r="B176" s="3">
        <v>175</v>
      </c>
      <c r="C176" s="3">
        <v>0</v>
      </c>
      <c r="D176" s="7">
        <f t="shared" si="2"/>
        <v>0</v>
      </c>
      <c r="H176" s="2">
        <v>175</v>
      </c>
      <c r="I176" s="3">
        <v>175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</row>
    <row r="177" spans="1:17" x14ac:dyDescent="0.3">
      <c r="A177" s="2">
        <v>176</v>
      </c>
      <c r="B177" s="3">
        <v>176</v>
      </c>
      <c r="C177" s="3">
        <v>0</v>
      </c>
      <c r="D177" s="7">
        <f t="shared" si="2"/>
        <v>0</v>
      </c>
      <c r="H177" s="2">
        <v>176</v>
      </c>
      <c r="I177" s="3">
        <v>176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</row>
    <row r="178" spans="1:17" x14ac:dyDescent="0.3">
      <c r="A178" s="2">
        <v>177</v>
      </c>
      <c r="B178" s="3">
        <v>177</v>
      </c>
      <c r="C178" s="3">
        <v>0</v>
      </c>
      <c r="D178" s="7">
        <f t="shared" si="2"/>
        <v>0</v>
      </c>
      <c r="H178" s="2">
        <v>177</v>
      </c>
      <c r="I178" s="3">
        <v>177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</row>
    <row r="179" spans="1:17" x14ac:dyDescent="0.3">
      <c r="A179" s="2">
        <v>178</v>
      </c>
      <c r="B179" s="3">
        <v>178</v>
      </c>
      <c r="C179" s="3">
        <v>0</v>
      </c>
      <c r="D179" s="7">
        <f t="shared" si="2"/>
        <v>0</v>
      </c>
      <c r="H179" s="2">
        <v>178</v>
      </c>
      <c r="I179" s="3">
        <v>178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</row>
    <row r="180" spans="1:17" x14ac:dyDescent="0.3">
      <c r="A180" s="2">
        <v>179</v>
      </c>
      <c r="B180" s="3">
        <v>179</v>
      </c>
      <c r="C180" s="3">
        <v>0</v>
      </c>
      <c r="D180" s="7">
        <f t="shared" si="2"/>
        <v>0</v>
      </c>
      <c r="H180" s="2">
        <v>179</v>
      </c>
      <c r="I180" s="3">
        <v>179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</row>
    <row r="181" spans="1:17" x14ac:dyDescent="0.3">
      <c r="A181" s="2">
        <v>180</v>
      </c>
      <c r="B181" s="3">
        <v>180</v>
      </c>
      <c r="C181" s="3">
        <v>0</v>
      </c>
      <c r="D181" s="7">
        <f t="shared" si="2"/>
        <v>0</v>
      </c>
      <c r="H181" s="2">
        <v>180</v>
      </c>
      <c r="I181" s="3">
        <v>180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</row>
    <row r="182" spans="1:17" x14ac:dyDescent="0.3">
      <c r="A182" s="2">
        <v>181</v>
      </c>
      <c r="B182" s="3">
        <v>181</v>
      </c>
      <c r="C182" s="3">
        <v>0</v>
      </c>
      <c r="D182" s="7">
        <f t="shared" si="2"/>
        <v>0</v>
      </c>
      <c r="H182" s="2">
        <v>181</v>
      </c>
      <c r="I182" s="3">
        <v>181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</row>
    <row r="183" spans="1:17" x14ac:dyDescent="0.3">
      <c r="A183" s="2">
        <v>182</v>
      </c>
      <c r="B183" s="3">
        <v>182</v>
      </c>
      <c r="C183" s="3">
        <v>0</v>
      </c>
      <c r="D183" s="7">
        <f t="shared" si="2"/>
        <v>0</v>
      </c>
      <c r="H183" s="2">
        <v>182</v>
      </c>
      <c r="I183" s="3">
        <v>182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</row>
    <row r="184" spans="1:17" x14ac:dyDescent="0.3">
      <c r="A184" s="2">
        <v>183</v>
      </c>
      <c r="B184" s="3">
        <v>183</v>
      </c>
      <c r="C184" s="3">
        <v>0</v>
      </c>
      <c r="D184" s="7">
        <f t="shared" si="2"/>
        <v>0</v>
      </c>
      <c r="H184" s="2">
        <v>183</v>
      </c>
      <c r="I184" s="3">
        <v>183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</row>
    <row r="185" spans="1:17" x14ac:dyDescent="0.3">
      <c r="A185" s="2">
        <v>184</v>
      </c>
      <c r="B185" s="3">
        <v>184</v>
      </c>
      <c r="C185" s="3">
        <v>0</v>
      </c>
      <c r="D185" s="7">
        <f t="shared" si="2"/>
        <v>0</v>
      </c>
      <c r="H185" s="2">
        <v>184</v>
      </c>
      <c r="I185" s="3">
        <v>184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</row>
    <row r="186" spans="1:17" x14ac:dyDescent="0.3">
      <c r="A186" s="2">
        <v>185</v>
      </c>
      <c r="B186" s="3">
        <v>185</v>
      </c>
      <c r="C186" s="3">
        <v>0</v>
      </c>
      <c r="D186" s="7">
        <f t="shared" si="2"/>
        <v>0</v>
      </c>
      <c r="H186" s="2">
        <v>185</v>
      </c>
      <c r="I186" s="3">
        <v>185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</row>
    <row r="187" spans="1:17" x14ac:dyDescent="0.3">
      <c r="A187" s="2">
        <v>186</v>
      </c>
      <c r="B187" s="3">
        <v>186</v>
      </c>
      <c r="C187" s="3">
        <v>0</v>
      </c>
      <c r="D187" s="7">
        <f t="shared" si="2"/>
        <v>0</v>
      </c>
      <c r="H187" s="2">
        <v>186</v>
      </c>
      <c r="I187" s="3">
        <v>186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</row>
    <row r="188" spans="1:17" x14ac:dyDescent="0.3">
      <c r="A188" s="2">
        <v>187</v>
      </c>
      <c r="B188" s="3">
        <v>187</v>
      </c>
      <c r="C188" s="3">
        <v>0</v>
      </c>
      <c r="D188" s="7">
        <f t="shared" si="2"/>
        <v>0</v>
      </c>
      <c r="H188" s="2">
        <v>187</v>
      </c>
      <c r="I188" s="3">
        <v>187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</row>
    <row r="189" spans="1:17" x14ac:dyDescent="0.3">
      <c r="A189" s="2">
        <v>188</v>
      </c>
      <c r="B189" s="3">
        <v>188</v>
      </c>
      <c r="C189" s="3">
        <v>0</v>
      </c>
      <c r="D189" s="7">
        <f t="shared" si="2"/>
        <v>0</v>
      </c>
      <c r="H189" s="2">
        <v>188</v>
      </c>
      <c r="I189" s="3">
        <v>188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</row>
    <row r="190" spans="1:17" x14ac:dyDescent="0.3">
      <c r="A190" s="2">
        <v>189</v>
      </c>
      <c r="B190" s="3">
        <v>189</v>
      </c>
      <c r="C190" s="3">
        <v>0</v>
      </c>
      <c r="D190" s="7">
        <f t="shared" si="2"/>
        <v>0</v>
      </c>
      <c r="H190" s="2">
        <v>189</v>
      </c>
      <c r="I190" s="3">
        <v>189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</row>
    <row r="191" spans="1:17" x14ac:dyDescent="0.3">
      <c r="A191" s="2">
        <v>190</v>
      </c>
      <c r="B191" s="3">
        <v>190</v>
      </c>
      <c r="C191" s="3">
        <v>0</v>
      </c>
      <c r="D191" s="7">
        <f t="shared" si="2"/>
        <v>0</v>
      </c>
      <c r="H191" s="2">
        <v>190</v>
      </c>
      <c r="I191" s="3">
        <v>190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</row>
    <row r="192" spans="1:17" x14ac:dyDescent="0.3">
      <c r="A192" s="2">
        <v>191</v>
      </c>
      <c r="B192" s="3">
        <v>191</v>
      </c>
      <c r="C192" s="3">
        <v>0</v>
      </c>
      <c r="D192" s="7">
        <f t="shared" si="2"/>
        <v>0</v>
      </c>
      <c r="H192" s="2">
        <v>191</v>
      </c>
      <c r="I192" s="3">
        <v>191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</row>
    <row r="193" spans="1:17" x14ac:dyDescent="0.3">
      <c r="A193" s="2">
        <v>192</v>
      </c>
      <c r="B193" s="3">
        <v>192</v>
      </c>
      <c r="C193" s="3">
        <v>0</v>
      </c>
      <c r="D193" s="7">
        <f t="shared" si="2"/>
        <v>0</v>
      </c>
      <c r="H193" s="2">
        <v>192</v>
      </c>
      <c r="I193" s="3">
        <v>192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</row>
    <row r="194" spans="1:17" x14ac:dyDescent="0.3">
      <c r="A194" s="2">
        <v>193</v>
      </c>
      <c r="B194" s="3">
        <v>193</v>
      </c>
      <c r="C194" s="3">
        <v>0</v>
      </c>
      <c r="D194" s="7">
        <f t="shared" si="2"/>
        <v>0</v>
      </c>
      <c r="H194" s="2">
        <v>193</v>
      </c>
      <c r="I194" s="3">
        <v>193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</row>
    <row r="195" spans="1:17" x14ac:dyDescent="0.3">
      <c r="A195" s="2">
        <v>194</v>
      </c>
      <c r="B195" s="3">
        <v>194</v>
      </c>
      <c r="C195" s="3">
        <v>0</v>
      </c>
      <c r="D195" s="7">
        <f t="shared" ref="D195:D258" si="3">IF(C195=0,0,(C195-$F$4)/$F$4)</f>
        <v>0</v>
      </c>
      <c r="H195" s="2">
        <v>194</v>
      </c>
      <c r="I195" s="3">
        <v>194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</row>
    <row r="196" spans="1:17" x14ac:dyDescent="0.3">
      <c r="A196" s="2">
        <v>195</v>
      </c>
      <c r="B196" s="3">
        <v>195</v>
      </c>
      <c r="C196" s="3">
        <v>0</v>
      </c>
      <c r="D196" s="7">
        <f t="shared" si="3"/>
        <v>0</v>
      </c>
      <c r="H196" s="2">
        <v>195</v>
      </c>
      <c r="I196" s="3">
        <v>195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</row>
    <row r="197" spans="1:17" x14ac:dyDescent="0.3">
      <c r="A197" s="2">
        <v>196</v>
      </c>
      <c r="B197" s="3">
        <v>196</v>
      </c>
      <c r="C197" s="3">
        <v>0</v>
      </c>
      <c r="D197" s="7">
        <f t="shared" si="3"/>
        <v>0</v>
      </c>
      <c r="H197" s="2">
        <v>196</v>
      </c>
      <c r="I197" s="3">
        <v>196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</row>
    <row r="198" spans="1:17" x14ac:dyDescent="0.3">
      <c r="A198" s="2">
        <v>197</v>
      </c>
      <c r="B198" s="3">
        <v>197</v>
      </c>
      <c r="C198" s="3">
        <v>0</v>
      </c>
      <c r="D198" s="7">
        <f t="shared" si="3"/>
        <v>0</v>
      </c>
      <c r="H198" s="2">
        <v>197</v>
      </c>
      <c r="I198" s="3">
        <v>197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</row>
    <row r="199" spans="1:17" x14ac:dyDescent="0.3">
      <c r="A199" s="2">
        <v>198</v>
      </c>
      <c r="B199" s="3">
        <v>198</v>
      </c>
      <c r="C199" s="3">
        <v>0</v>
      </c>
      <c r="D199" s="7">
        <f t="shared" si="3"/>
        <v>0</v>
      </c>
      <c r="H199" s="2">
        <v>198</v>
      </c>
      <c r="I199" s="3">
        <v>198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</row>
    <row r="200" spans="1:17" x14ac:dyDescent="0.3">
      <c r="A200" s="2">
        <v>199</v>
      </c>
      <c r="B200" s="3">
        <v>199</v>
      </c>
      <c r="C200" s="3">
        <v>0</v>
      </c>
      <c r="D200" s="7">
        <f t="shared" si="3"/>
        <v>0</v>
      </c>
      <c r="H200" s="2">
        <v>199</v>
      </c>
      <c r="I200" s="3">
        <v>199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</row>
    <row r="201" spans="1:17" x14ac:dyDescent="0.3">
      <c r="A201" s="2">
        <v>200</v>
      </c>
      <c r="B201" s="3">
        <v>200</v>
      </c>
      <c r="C201" s="3">
        <v>0</v>
      </c>
      <c r="D201" s="7">
        <f t="shared" si="3"/>
        <v>0</v>
      </c>
      <c r="H201" s="2">
        <v>200</v>
      </c>
      <c r="I201" s="3">
        <v>200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</row>
    <row r="202" spans="1:17" x14ac:dyDescent="0.3">
      <c r="A202" s="2">
        <v>201</v>
      </c>
      <c r="B202" s="3">
        <v>201</v>
      </c>
      <c r="C202" s="3">
        <v>0</v>
      </c>
      <c r="D202" s="7">
        <f t="shared" si="3"/>
        <v>0</v>
      </c>
      <c r="H202" s="2">
        <v>201</v>
      </c>
      <c r="I202" s="3">
        <v>201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</row>
    <row r="203" spans="1:17" x14ac:dyDescent="0.3">
      <c r="A203" s="2">
        <v>202</v>
      </c>
      <c r="B203" s="3">
        <v>202</v>
      </c>
      <c r="C203" s="3">
        <v>0</v>
      </c>
      <c r="D203" s="7">
        <f t="shared" si="3"/>
        <v>0</v>
      </c>
      <c r="H203" s="2">
        <v>202</v>
      </c>
      <c r="I203" s="3">
        <v>202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</row>
    <row r="204" spans="1:17" x14ac:dyDescent="0.3">
      <c r="A204" s="2">
        <v>203</v>
      </c>
      <c r="B204" s="3">
        <v>203</v>
      </c>
      <c r="C204" s="3">
        <v>0</v>
      </c>
      <c r="D204" s="7">
        <f t="shared" si="3"/>
        <v>0</v>
      </c>
      <c r="H204" s="2">
        <v>203</v>
      </c>
      <c r="I204" s="3">
        <v>203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</row>
    <row r="205" spans="1:17" x14ac:dyDescent="0.3">
      <c r="A205" s="2">
        <v>204</v>
      </c>
      <c r="B205" s="3">
        <v>204</v>
      </c>
      <c r="C205" s="3">
        <v>0</v>
      </c>
      <c r="D205" s="7">
        <f t="shared" si="3"/>
        <v>0</v>
      </c>
      <c r="H205" s="2">
        <v>204</v>
      </c>
      <c r="I205" s="3">
        <v>204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</row>
    <row r="206" spans="1:17" x14ac:dyDescent="0.3">
      <c r="A206" s="2">
        <v>205</v>
      </c>
      <c r="B206" s="3">
        <v>205</v>
      </c>
      <c r="C206" s="3">
        <v>0</v>
      </c>
      <c r="D206" s="7">
        <f t="shared" si="3"/>
        <v>0</v>
      </c>
      <c r="H206" s="2">
        <v>205</v>
      </c>
      <c r="I206" s="3">
        <v>205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</row>
    <row r="207" spans="1:17" x14ac:dyDescent="0.3">
      <c r="A207" s="2">
        <v>206</v>
      </c>
      <c r="B207" s="3">
        <v>206</v>
      </c>
      <c r="C207" s="3">
        <v>0</v>
      </c>
      <c r="D207" s="7">
        <f t="shared" si="3"/>
        <v>0</v>
      </c>
      <c r="H207" s="2">
        <v>206</v>
      </c>
      <c r="I207" s="3">
        <v>206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</row>
    <row r="208" spans="1:17" x14ac:dyDescent="0.3">
      <c r="A208" s="2">
        <v>207</v>
      </c>
      <c r="B208" s="3">
        <v>207</v>
      </c>
      <c r="C208" s="3">
        <v>0</v>
      </c>
      <c r="D208" s="7">
        <f t="shared" si="3"/>
        <v>0</v>
      </c>
      <c r="H208" s="2">
        <v>207</v>
      </c>
      <c r="I208" s="3">
        <v>207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</row>
    <row r="209" spans="1:17" x14ac:dyDescent="0.3">
      <c r="A209" s="2">
        <v>208</v>
      </c>
      <c r="B209" s="3">
        <v>208</v>
      </c>
      <c r="C209" s="3">
        <v>0</v>
      </c>
      <c r="D209" s="7">
        <f t="shared" si="3"/>
        <v>0</v>
      </c>
      <c r="H209" s="2">
        <v>208</v>
      </c>
      <c r="I209" s="3">
        <v>208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</row>
    <row r="210" spans="1:17" x14ac:dyDescent="0.3">
      <c r="A210" s="2">
        <v>209</v>
      </c>
      <c r="B210" s="3">
        <v>209</v>
      </c>
      <c r="C210" s="3">
        <v>0</v>
      </c>
      <c r="D210" s="7">
        <f t="shared" si="3"/>
        <v>0</v>
      </c>
      <c r="H210" s="2">
        <v>209</v>
      </c>
      <c r="I210" s="3">
        <v>209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</row>
    <row r="211" spans="1:17" x14ac:dyDescent="0.3">
      <c r="A211" s="2">
        <v>210</v>
      </c>
      <c r="B211" s="3">
        <v>210</v>
      </c>
      <c r="C211" s="3">
        <v>0</v>
      </c>
      <c r="D211" s="7">
        <f t="shared" si="3"/>
        <v>0</v>
      </c>
      <c r="H211" s="2">
        <v>210</v>
      </c>
      <c r="I211" s="3">
        <v>210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</row>
    <row r="212" spans="1:17" x14ac:dyDescent="0.3">
      <c r="A212" s="2">
        <v>211</v>
      </c>
      <c r="B212" s="3">
        <v>211</v>
      </c>
      <c r="C212" s="3">
        <v>0</v>
      </c>
      <c r="D212" s="7">
        <f t="shared" si="3"/>
        <v>0</v>
      </c>
      <c r="H212" s="2">
        <v>211</v>
      </c>
      <c r="I212" s="3">
        <v>211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</row>
    <row r="213" spans="1:17" x14ac:dyDescent="0.3">
      <c r="A213" s="2">
        <v>212</v>
      </c>
      <c r="B213" s="3">
        <v>212</v>
      </c>
      <c r="C213" s="3">
        <v>0</v>
      </c>
      <c r="D213" s="7">
        <f t="shared" si="3"/>
        <v>0</v>
      </c>
      <c r="H213" s="2">
        <v>212</v>
      </c>
      <c r="I213" s="3">
        <v>212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</row>
    <row r="214" spans="1:17" x14ac:dyDescent="0.3">
      <c r="A214" s="2">
        <v>213</v>
      </c>
      <c r="B214" s="3">
        <v>213</v>
      </c>
      <c r="C214" s="3">
        <v>0</v>
      </c>
      <c r="D214" s="7">
        <f t="shared" si="3"/>
        <v>0</v>
      </c>
      <c r="H214" s="2">
        <v>213</v>
      </c>
      <c r="I214" s="3">
        <v>213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</row>
    <row r="215" spans="1:17" x14ac:dyDescent="0.3">
      <c r="A215" s="2">
        <v>214</v>
      </c>
      <c r="B215" s="3">
        <v>214</v>
      </c>
      <c r="C215" s="3">
        <v>0</v>
      </c>
      <c r="D215" s="7">
        <f t="shared" si="3"/>
        <v>0</v>
      </c>
      <c r="H215" s="2">
        <v>214</v>
      </c>
      <c r="I215" s="3">
        <v>214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</row>
    <row r="216" spans="1:17" x14ac:dyDescent="0.3">
      <c r="A216" s="2">
        <v>215</v>
      </c>
      <c r="B216" s="3">
        <v>215</v>
      </c>
      <c r="C216" s="3">
        <v>0</v>
      </c>
      <c r="D216" s="7">
        <f t="shared" si="3"/>
        <v>0</v>
      </c>
      <c r="H216" s="2">
        <v>215</v>
      </c>
      <c r="I216" s="3">
        <v>215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</row>
    <row r="217" spans="1:17" x14ac:dyDescent="0.3">
      <c r="A217" s="2">
        <v>216</v>
      </c>
      <c r="B217" s="3">
        <v>216</v>
      </c>
      <c r="C217" s="3">
        <v>0</v>
      </c>
      <c r="D217" s="7">
        <f t="shared" si="3"/>
        <v>0</v>
      </c>
      <c r="H217" s="2">
        <v>216</v>
      </c>
      <c r="I217" s="3">
        <v>216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</row>
    <row r="218" spans="1:17" x14ac:dyDescent="0.3">
      <c r="A218" s="2">
        <v>217</v>
      </c>
      <c r="B218" s="3">
        <v>217</v>
      </c>
      <c r="C218" s="3">
        <v>0</v>
      </c>
      <c r="D218" s="7">
        <f t="shared" si="3"/>
        <v>0</v>
      </c>
      <c r="H218" s="2">
        <v>217</v>
      </c>
      <c r="I218" s="3">
        <v>217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</row>
    <row r="219" spans="1:17" x14ac:dyDescent="0.3">
      <c r="A219" s="2">
        <v>218</v>
      </c>
      <c r="B219" s="3">
        <v>218</v>
      </c>
      <c r="C219" s="3">
        <v>0</v>
      </c>
      <c r="D219" s="7">
        <f t="shared" si="3"/>
        <v>0</v>
      </c>
      <c r="H219" s="2">
        <v>218</v>
      </c>
      <c r="I219" s="3">
        <v>218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</row>
    <row r="220" spans="1:17" x14ac:dyDescent="0.3">
      <c r="A220" s="2">
        <v>219</v>
      </c>
      <c r="B220" s="3">
        <v>219</v>
      </c>
      <c r="C220" s="3">
        <v>0</v>
      </c>
      <c r="D220" s="7">
        <f t="shared" si="3"/>
        <v>0</v>
      </c>
      <c r="H220" s="2">
        <v>219</v>
      </c>
      <c r="I220" s="3">
        <v>219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</row>
    <row r="221" spans="1:17" x14ac:dyDescent="0.3">
      <c r="A221" s="2">
        <v>220</v>
      </c>
      <c r="B221" s="3">
        <v>220</v>
      </c>
      <c r="C221" s="3">
        <v>0</v>
      </c>
      <c r="D221" s="7">
        <f t="shared" si="3"/>
        <v>0</v>
      </c>
      <c r="H221" s="2">
        <v>220</v>
      </c>
      <c r="I221" s="3">
        <v>220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</row>
    <row r="222" spans="1:17" x14ac:dyDescent="0.3">
      <c r="A222" s="2">
        <v>221</v>
      </c>
      <c r="B222" s="3">
        <v>221</v>
      </c>
      <c r="C222" s="3">
        <v>0</v>
      </c>
      <c r="D222" s="7">
        <f t="shared" si="3"/>
        <v>0</v>
      </c>
      <c r="H222" s="2">
        <v>221</v>
      </c>
      <c r="I222" s="3">
        <v>221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</row>
    <row r="223" spans="1:17" x14ac:dyDescent="0.3">
      <c r="A223" s="2">
        <v>222</v>
      </c>
      <c r="B223" s="3">
        <v>222</v>
      </c>
      <c r="C223" s="3">
        <v>0</v>
      </c>
      <c r="D223" s="7">
        <f t="shared" si="3"/>
        <v>0</v>
      </c>
      <c r="H223" s="2">
        <v>222</v>
      </c>
      <c r="I223" s="3">
        <v>222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</row>
    <row r="224" spans="1:17" x14ac:dyDescent="0.3">
      <c r="A224" s="2">
        <v>223</v>
      </c>
      <c r="B224" s="3">
        <v>223</v>
      </c>
      <c r="C224" s="3">
        <v>0</v>
      </c>
      <c r="D224" s="7">
        <f t="shared" si="3"/>
        <v>0</v>
      </c>
      <c r="H224" s="2">
        <v>223</v>
      </c>
      <c r="I224" s="3">
        <v>223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</row>
    <row r="225" spans="1:17" x14ac:dyDescent="0.3">
      <c r="A225" s="2">
        <v>224</v>
      </c>
      <c r="B225" s="3">
        <v>224</v>
      </c>
      <c r="C225" s="3">
        <v>0</v>
      </c>
      <c r="D225" s="7">
        <f t="shared" si="3"/>
        <v>0</v>
      </c>
      <c r="H225" s="2">
        <v>224</v>
      </c>
      <c r="I225" s="3">
        <v>224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</row>
    <row r="226" spans="1:17" x14ac:dyDescent="0.3">
      <c r="A226" s="2">
        <v>225</v>
      </c>
      <c r="B226" s="3">
        <v>225</v>
      </c>
      <c r="C226" s="3">
        <v>0</v>
      </c>
      <c r="D226" s="7">
        <f t="shared" si="3"/>
        <v>0</v>
      </c>
      <c r="H226" s="2">
        <v>225</v>
      </c>
      <c r="I226" s="3">
        <v>225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</row>
    <row r="227" spans="1:17" x14ac:dyDescent="0.3">
      <c r="A227" s="2">
        <v>226</v>
      </c>
      <c r="B227" s="3">
        <v>226</v>
      </c>
      <c r="C227" s="3">
        <v>0</v>
      </c>
      <c r="D227" s="7">
        <f t="shared" si="3"/>
        <v>0</v>
      </c>
      <c r="H227" s="2">
        <v>226</v>
      </c>
      <c r="I227" s="3">
        <v>226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</row>
    <row r="228" spans="1:17" x14ac:dyDescent="0.3">
      <c r="A228" s="2">
        <v>227</v>
      </c>
      <c r="B228" s="3">
        <v>227</v>
      </c>
      <c r="C228" s="3">
        <v>0</v>
      </c>
      <c r="D228" s="7">
        <f t="shared" si="3"/>
        <v>0</v>
      </c>
      <c r="H228" s="2">
        <v>227</v>
      </c>
      <c r="I228" s="3">
        <v>227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</row>
    <row r="229" spans="1:17" x14ac:dyDescent="0.3">
      <c r="A229" s="2">
        <v>228</v>
      </c>
      <c r="B229" s="3">
        <v>228</v>
      </c>
      <c r="C229" s="3">
        <v>0</v>
      </c>
      <c r="D229" s="7">
        <f t="shared" si="3"/>
        <v>0</v>
      </c>
      <c r="H229" s="2">
        <v>228</v>
      </c>
      <c r="I229" s="3">
        <v>228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</row>
    <row r="230" spans="1:17" x14ac:dyDescent="0.3">
      <c r="A230" s="2">
        <v>229</v>
      </c>
      <c r="B230" s="3">
        <v>229</v>
      </c>
      <c r="C230" s="3">
        <v>0</v>
      </c>
      <c r="D230" s="7">
        <f t="shared" si="3"/>
        <v>0</v>
      </c>
      <c r="H230" s="2">
        <v>229</v>
      </c>
      <c r="I230" s="3">
        <v>229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</row>
    <row r="231" spans="1:17" x14ac:dyDescent="0.3">
      <c r="A231" s="2">
        <v>230</v>
      </c>
      <c r="B231" s="3">
        <v>230</v>
      </c>
      <c r="C231" s="3">
        <v>0</v>
      </c>
      <c r="D231" s="7">
        <f t="shared" si="3"/>
        <v>0</v>
      </c>
      <c r="H231" s="2">
        <v>230</v>
      </c>
      <c r="I231" s="3">
        <v>230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</row>
    <row r="232" spans="1:17" x14ac:dyDescent="0.3">
      <c r="A232" s="2">
        <v>231</v>
      </c>
      <c r="B232" s="3">
        <v>231</v>
      </c>
      <c r="C232" s="3">
        <v>0</v>
      </c>
      <c r="D232" s="7">
        <f t="shared" si="3"/>
        <v>0</v>
      </c>
      <c r="H232" s="2">
        <v>231</v>
      </c>
      <c r="I232" s="3">
        <v>231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</row>
    <row r="233" spans="1:17" x14ac:dyDescent="0.3">
      <c r="A233" s="2">
        <v>232</v>
      </c>
      <c r="B233" s="3">
        <v>232</v>
      </c>
      <c r="C233" s="3">
        <v>0</v>
      </c>
      <c r="D233" s="7">
        <f t="shared" si="3"/>
        <v>0</v>
      </c>
      <c r="H233" s="2">
        <v>232</v>
      </c>
      <c r="I233" s="3">
        <v>232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</row>
    <row r="234" spans="1:17" x14ac:dyDescent="0.3">
      <c r="A234" s="2">
        <v>233</v>
      </c>
      <c r="B234" s="3">
        <v>233</v>
      </c>
      <c r="C234" s="3">
        <v>0</v>
      </c>
      <c r="D234" s="7">
        <f t="shared" si="3"/>
        <v>0</v>
      </c>
      <c r="H234" s="2">
        <v>233</v>
      </c>
      <c r="I234" s="3">
        <v>233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</row>
    <row r="235" spans="1:17" x14ac:dyDescent="0.3">
      <c r="A235" s="2">
        <v>234</v>
      </c>
      <c r="B235" s="3">
        <v>234</v>
      </c>
      <c r="C235" s="3">
        <v>0</v>
      </c>
      <c r="D235" s="7">
        <f t="shared" si="3"/>
        <v>0</v>
      </c>
      <c r="H235" s="2">
        <v>234</v>
      </c>
      <c r="I235" s="3">
        <v>234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</row>
    <row r="236" spans="1:17" x14ac:dyDescent="0.3">
      <c r="A236" s="2">
        <v>235</v>
      </c>
      <c r="B236" s="3">
        <v>235</v>
      </c>
      <c r="C236" s="3">
        <v>0</v>
      </c>
      <c r="D236" s="7">
        <f t="shared" si="3"/>
        <v>0</v>
      </c>
      <c r="H236" s="2">
        <v>235</v>
      </c>
      <c r="I236" s="3">
        <v>235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</row>
    <row r="237" spans="1:17" x14ac:dyDescent="0.3">
      <c r="A237" s="2">
        <v>236</v>
      </c>
      <c r="B237" s="3">
        <v>236</v>
      </c>
      <c r="C237" s="3">
        <v>0</v>
      </c>
      <c r="D237" s="7">
        <f t="shared" si="3"/>
        <v>0</v>
      </c>
      <c r="H237" s="2">
        <v>236</v>
      </c>
      <c r="I237" s="3">
        <v>236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</row>
    <row r="238" spans="1:17" x14ac:dyDescent="0.3">
      <c r="A238" s="2">
        <v>237</v>
      </c>
      <c r="B238" s="3">
        <v>237</v>
      </c>
      <c r="C238" s="3">
        <v>0</v>
      </c>
      <c r="D238" s="7">
        <f t="shared" si="3"/>
        <v>0</v>
      </c>
      <c r="H238" s="2">
        <v>237</v>
      </c>
      <c r="I238" s="3">
        <v>237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</row>
    <row r="239" spans="1:17" x14ac:dyDescent="0.3">
      <c r="A239" s="2">
        <v>238</v>
      </c>
      <c r="B239" s="3">
        <v>238</v>
      </c>
      <c r="C239" s="3">
        <v>0</v>
      </c>
      <c r="D239" s="7">
        <f t="shared" si="3"/>
        <v>0</v>
      </c>
      <c r="H239" s="2">
        <v>238</v>
      </c>
      <c r="I239" s="3">
        <v>238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</row>
    <row r="240" spans="1:17" x14ac:dyDescent="0.3">
      <c r="A240" s="2">
        <v>239</v>
      </c>
      <c r="B240" s="3">
        <v>239</v>
      </c>
      <c r="C240" s="3">
        <v>0</v>
      </c>
      <c r="D240" s="7">
        <f t="shared" si="3"/>
        <v>0</v>
      </c>
      <c r="H240" s="2">
        <v>239</v>
      </c>
      <c r="I240" s="3">
        <v>239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</row>
    <row r="241" spans="1:17" x14ac:dyDescent="0.3">
      <c r="A241" s="2">
        <v>240</v>
      </c>
      <c r="B241" s="3">
        <v>240</v>
      </c>
      <c r="C241" s="3">
        <v>0</v>
      </c>
      <c r="D241" s="7">
        <f t="shared" si="3"/>
        <v>0</v>
      </c>
      <c r="H241" s="2">
        <v>240</v>
      </c>
      <c r="I241" s="3">
        <v>240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</row>
    <row r="242" spans="1:17" x14ac:dyDescent="0.3">
      <c r="A242" s="2">
        <v>241</v>
      </c>
      <c r="B242" s="3">
        <v>241</v>
      </c>
      <c r="C242" s="3">
        <v>0</v>
      </c>
      <c r="D242" s="7">
        <f t="shared" si="3"/>
        <v>0</v>
      </c>
      <c r="H242" s="2">
        <v>241</v>
      </c>
      <c r="I242" s="3">
        <v>241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</row>
    <row r="243" spans="1:17" x14ac:dyDescent="0.3">
      <c r="A243" s="2">
        <v>242</v>
      </c>
      <c r="B243" s="3">
        <v>242</v>
      </c>
      <c r="C243" s="3">
        <v>0</v>
      </c>
      <c r="D243" s="7">
        <f t="shared" si="3"/>
        <v>0</v>
      </c>
      <c r="H243" s="2">
        <v>242</v>
      </c>
      <c r="I243" s="3">
        <v>242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</row>
    <row r="244" spans="1:17" x14ac:dyDescent="0.3">
      <c r="A244" s="2">
        <v>243</v>
      </c>
      <c r="B244" s="3">
        <v>243</v>
      </c>
      <c r="C244" s="3">
        <v>0</v>
      </c>
      <c r="D244" s="7">
        <f t="shared" si="3"/>
        <v>0</v>
      </c>
      <c r="H244" s="2">
        <v>243</v>
      </c>
      <c r="I244" s="3">
        <v>243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</row>
    <row r="245" spans="1:17" x14ac:dyDescent="0.3">
      <c r="A245" s="2">
        <v>244</v>
      </c>
      <c r="B245" s="3">
        <v>244</v>
      </c>
      <c r="C245" s="3">
        <v>0</v>
      </c>
      <c r="D245" s="7">
        <f t="shared" si="3"/>
        <v>0</v>
      </c>
      <c r="H245" s="2">
        <v>244</v>
      </c>
      <c r="I245" s="3">
        <v>244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</row>
    <row r="246" spans="1:17" x14ac:dyDescent="0.3">
      <c r="A246" s="2">
        <v>245</v>
      </c>
      <c r="B246" s="3">
        <v>245</v>
      </c>
      <c r="C246" s="3">
        <v>0</v>
      </c>
      <c r="D246" s="7">
        <f t="shared" si="3"/>
        <v>0</v>
      </c>
      <c r="H246" s="2">
        <v>245</v>
      </c>
      <c r="I246" s="3">
        <v>245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</row>
    <row r="247" spans="1:17" x14ac:dyDescent="0.3">
      <c r="A247" s="2">
        <v>246</v>
      </c>
      <c r="B247" s="3">
        <v>246</v>
      </c>
      <c r="C247" s="3">
        <v>0</v>
      </c>
      <c r="D247" s="7">
        <f t="shared" si="3"/>
        <v>0</v>
      </c>
      <c r="H247" s="2">
        <v>246</v>
      </c>
      <c r="I247" s="3">
        <v>246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</row>
    <row r="248" spans="1:17" x14ac:dyDescent="0.3">
      <c r="A248" s="2">
        <v>247</v>
      </c>
      <c r="B248" s="3">
        <v>247</v>
      </c>
      <c r="C248" s="3">
        <v>0</v>
      </c>
      <c r="D248" s="7">
        <f t="shared" si="3"/>
        <v>0</v>
      </c>
      <c r="H248" s="2">
        <v>247</v>
      </c>
      <c r="I248" s="3">
        <v>247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</row>
    <row r="249" spans="1:17" x14ac:dyDescent="0.3">
      <c r="A249" s="2">
        <v>248</v>
      </c>
      <c r="B249" s="3">
        <v>248</v>
      </c>
      <c r="C249" s="3">
        <v>0</v>
      </c>
      <c r="D249" s="7">
        <f t="shared" si="3"/>
        <v>0</v>
      </c>
      <c r="H249" s="2">
        <v>248</v>
      </c>
      <c r="I249" s="3">
        <v>248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</row>
    <row r="250" spans="1:17" x14ac:dyDescent="0.3">
      <c r="A250" s="2">
        <v>249</v>
      </c>
      <c r="B250" s="3">
        <v>249</v>
      </c>
      <c r="C250" s="3">
        <v>0</v>
      </c>
      <c r="D250" s="7">
        <f t="shared" si="3"/>
        <v>0</v>
      </c>
      <c r="H250" s="2">
        <v>249</v>
      </c>
      <c r="I250" s="3">
        <v>249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</row>
    <row r="251" spans="1:17" x14ac:dyDescent="0.3">
      <c r="A251" s="2">
        <v>250</v>
      </c>
      <c r="B251" s="3">
        <v>250</v>
      </c>
      <c r="C251" s="3">
        <v>0</v>
      </c>
      <c r="D251" s="7">
        <f t="shared" si="3"/>
        <v>0</v>
      </c>
      <c r="H251" s="2">
        <v>250</v>
      </c>
      <c r="I251" s="3">
        <v>250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</row>
    <row r="252" spans="1:17" x14ac:dyDescent="0.3">
      <c r="A252" s="2">
        <v>251</v>
      </c>
      <c r="B252" s="3">
        <v>251</v>
      </c>
      <c r="C252" s="3">
        <v>0</v>
      </c>
      <c r="D252" s="7">
        <f t="shared" si="3"/>
        <v>0</v>
      </c>
      <c r="H252" s="2">
        <v>251</v>
      </c>
      <c r="I252" s="3">
        <v>251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</row>
    <row r="253" spans="1:17" x14ac:dyDescent="0.3">
      <c r="A253" s="2">
        <v>252</v>
      </c>
      <c r="B253" s="3">
        <v>252</v>
      </c>
      <c r="C253" s="3">
        <v>0</v>
      </c>
      <c r="D253" s="7">
        <f t="shared" si="3"/>
        <v>0</v>
      </c>
      <c r="H253" s="2">
        <v>252</v>
      </c>
      <c r="I253" s="3">
        <v>252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</row>
    <row r="254" spans="1:17" x14ac:dyDescent="0.3">
      <c r="A254" s="2">
        <v>253</v>
      </c>
      <c r="B254" s="3">
        <v>253</v>
      </c>
      <c r="C254" s="3">
        <v>0</v>
      </c>
      <c r="D254" s="7">
        <f t="shared" si="3"/>
        <v>0</v>
      </c>
      <c r="H254" s="2">
        <v>253</v>
      </c>
      <c r="I254" s="3">
        <v>253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</row>
    <row r="255" spans="1:17" x14ac:dyDescent="0.3">
      <c r="A255" s="2">
        <v>254</v>
      </c>
      <c r="B255" s="3">
        <v>254</v>
      </c>
      <c r="C255" s="3">
        <v>0</v>
      </c>
      <c r="D255" s="7">
        <f t="shared" si="3"/>
        <v>0</v>
      </c>
      <c r="H255" s="2">
        <v>254</v>
      </c>
      <c r="I255" s="3">
        <v>254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</row>
    <row r="256" spans="1:17" x14ac:dyDescent="0.3">
      <c r="A256" s="2">
        <v>255</v>
      </c>
      <c r="B256" s="3">
        <v>255</v>
      </c>
      <c r="C256" s="3">
        <v>0</v>
      </c>
      <c r="D256" s="7">
        <f t="shared" si="3"/>
        <v>0</v>
      </c>
      <c r="H256" s="2">
        <v>255</v>
      </c>
      <c r="I256" s="3">
        <v>255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</row>
    <row r="257" spans="1:17" x14ac:dyDescent="0.3">
      <c r="A257" s="2">
        <v>256</v>
      </c>
      <c r="B257" s="3">
        <v>256</v>
      </c>
      <c r="C257" s="3">
        <v>0</v>
      </c>
      <c r="D257" s="7">
        <f t="shared" si="3"/>
        <v>0</v>
      </c>
      <c r="H257" s="2">
        <v>256</v>
      </c>
      <c r="I257" s="3">
        <v>256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</row>
    <row r="258" spans="1:17" x14ac:dyDescent="0.3">
      <c r="A258" s="2">
        <v>257</v>
      </c>
      <c r="B258" s="3">
        <v>257</v>
      </c>
      <c r="C258" s="3">
        <v>0</v>
      </c>
      <c r="D258" s="7">
        <f t="shared" si="3"/>
        <v>0</v>
      </c>
      <c r="H258" s="2">
        <v>257</v>
      </c>
      <c r="I258" s="3">
        <v>257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</row>
    <row r="259" spans="1:17" x14ac:dyDescent="0.3">
      <c r="A259" s="2">
        <v>258</v>
      </c>
      <c r="B259" s="3">
        <v>258</v>
      </c>
      <c r="C259" s="3">
        <v>0</v>
      </c>
      <c r="D259" s="7">
        <f t="shared" ref="D259:D322" si="4">IF(C259=0,0,(C259-$F$4)/$F$4)</f>
        <v>0</v>
      </c>
      <c r="H259" s="2">
        <v>258</v>
      </c>
      <c r="I259" s="3">
        <v>258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</row>
    <row r="260" spans="1:17" x14ac:dyDescent="0.3">
      <c r="A260" s="2">
        <v>259</v>
      </c>
      <c r="B260" s="3">
        <v>259</v>
      </c>
      <c r="C260" s="3">
        <v>0</v>
      </c>
      <c r="D260" s="7">
        <f t="shared" si="4"/>
        <v>0</v>
      </c>
      <c r="H260" s="2">
        <v>259</v>
      </c>
      <c r="I260" s="3">
        <v>259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</row>
    <row r="261" spans="1:17" x14ac:dyDescent="0.3">
      <c r="A261" s="2">
        <v>260</v>
      </c>
      <c r="B261" s="3">
        <v>260</v>
      </c>
      <c r="C261" s="3">
        <v>0</v>
      </c>
      <c r="D261" s="7">
        <f t="shared" si="4"/>
        <v>0</v>
      </c>
      <c r="H261" s="2">
        <v>260</v>
      </c>
      <c r="I261" s="3">
        <v>260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</row>
    <row r="262" spans="1:17" x14ac:dyDescent="0.3">
      <c r="A262" s="2">
        <v>261</v>
      </c>
      <c r="B262" s="3">
        <v>261</v>
      </c>
      <c r="C262" s="3">
        <v>0</v>
      </c>
      <c r="D262" s="7">
        <f t="shared" si="4"/>
        <v>0</v>
      </c>
      <c r="H262" s="2">
        <v>261</v>
      </c>
      <c r="I262" s="3">
        <v>261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</row>
    <row r="263" spans="1:17" x14ac:dyDescent="0.3">
      <c r="A263" s="2">
        <v>262</v>
      </c>
      <c r="B263" s="3">
        <v>262</v>
      </c>
      <c r="C263" s="3">
        <v>0</v>
      </c>
      <c r="D263" s="7">
        <f t="shared" si="4"/>
        <v>0</v>
      </c>
      <c r="H263" s="2">
        <v>262</v>
      </c>
      <c r="I263" s="3">
        <v>262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</row>
    <row r="264" spans="1:17" x14ac:dyDescent="0.3">
      <c r="A264" s="2">
        <v>263</v>
      </c>
      <c r="B264" s="3">
        <v>263</v>
      </c>
      <c r="C264" s="3">
        <v>0</v>
      </c>
      <c r="D264" s="7">
        <f t="shared" si="4"/>
        <v>0</v>
      </c>
      <c r="H264" s="2">
        <v>263</v>
      </c>
      <c r="I264" s="3">
        <v>263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</row>
    <row r="265" spans="1:17" x14ac:dyDescent="0.3">
      <c r="A265" s="2">
        <v>264</v>
      </c>
      <c r="B265" s="3">
        <v>264</v>
      </c>
      <c r="C265" s="3">
        <v>0</v>
      </c>
      <c r="D265" s="7">
        <f t="shared" si="4"/>
        <v>0</v>
      </c>
      <c r="H265" s="2">
        <v>264</v>
      </c>
      <c r="I265" s="3">
        <v>264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</row>
    <row r="266" spans="1:17" x14ac:dyDescent="0.3">
      <c r="A266" s="2">
        <v>265</v>
      </c>
      <c r="B266" s="3">
        <v>265</v>
      </c>
      <c r="C266" s="3">
        <v>0</v>
      </c>
      <c r="D266" s="7">
        <f t="shared" si="4"/>
        <v>0</v>
      </c>
      <c r="H266" s="2">
        <v>265</v>
      </c>
      <c r="I266" s="3">
        <v>265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</row>
    <row r="267" spans="1:17" x14ac:dyDescent="0.3">
      <c r="A267" s="2">
        <v>266</v>
      </c>
      <c r="B267" s="3">
        <v>266</v>
      </c>
      <c r="C267" s="3">
        <v>0</v>
      </c>
      <c r="D267" s="7">
        <f t="shared" si="4"/>
        <v>0</v>
      </c>
      <c r="H267" s="2">
        <v>266</v>
      </c>
      <c r="I267" s="3">
        <v>266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</row>
    <row r="268" spans="1:17" x14ac:dyDescent="0.3">
      <c r="A268" s="2">
        <v>267</v>
      </c>
      <c r="B268" s="3">
        <v>267</v>
      </c>
      <c r="C268" s="3">
        <v>0</v>
      </c>
      <c r="D268" s="7">
        <f t="shared" si="4"/>
        <v>0</v>
      </c>
      <c r="H268" s="2">
        <v>267</v>
      </c>
      <c r="I268" s="3">
        <v>267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</row>
    <row r="269" spans="1:17" x14ac:dyDescent="0.3">
      <c r="A269" s="2">
        <v>268</v>
      </c>
      <c r="B269" s="3">
        <v>268</v>
      </c>
      <c r="C269" s="3">
        <v>0</v>
      </c>
      <c r="D269" s="7">
        <f t="shared" si="4"/>
        <v>0</v>
      </c>
      <c r="H269" s="2">
        <v>268</v>
      </c>
      <c r="I269" s="3">
        <v>268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</row>
    <row r="270" spans="1:17" x14ac:dyDescent="0.3">
      <c r="A270" s="2">
        <v>269</v>
      </c>
      <c r="B270" s="3">
        <v>269</v>
      </c>
      <c r="C270" s="3">
        <v>0</v>
      </c>
      <c r="D270" s="7">
        <f t="shared" si="4"/>
        <v>0</v>
      </c>
      <c r="H270" s="2">
        <v>269</v>
      </c>
      <c r="I270" s="3">
        <v>269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</row>
    <row r="271" spans="1:17" x14ac:dyDescent="0.3">
      <c r="A271" s="2">
        <v>270</v>
      </c>
      <c r="B271" s="3">
        <v>270</v>
      </c>
      <c r="C271" s="3">
        <v>0</v>
      </c>
      <c r="D271" s="7">
        <f t="shared" si="4"/>
        <v>0</v>
      </c>
      <c r="H271" s="2">
        <v>270</v>
      </c>
      <c r="I271" s="3">
        <v>270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</row>
    <row r="272" spans="1:17" x14ac:dyDescent="0.3">
      <c r="A272" s="2">
        <v>271</v>
      </c>
      <c r="B272" s="3">
        <v>271</v>
      </c>
      <c r="C272" s="3">
        <v>0</v>
      </c>
      <c r="D272" s="7">
        <f t="shared" si="4"/>
        <v>0</v>
      </c>
      <c r="H272" s="2">
        <v>271</v>
      </c>
      <c r="I272" s="3">
        <v>271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</row>
    <row r="273" spans="1:17" x14ac:dyDescent="0.3">
      <c r="A273" s="2">
        <v>272</v>
      </c>
      <c r="B273" s="3">
        <v>272</v>
      </c>
      <c r="C273" s="3">
        <v>0</v>
      </c>
      <c r="D273" s="7">
        <f t="shared" si="4"/>
        <v>0</v>
      </c>
      <c r="H273" s="2">
        <v>272</v>
      </c>
      <c r="I273" s="3">
        <v>272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</row>
    <row r="274" spans="1:17" x14ac:dyDescent="0.3">
      <c r="A274" s="2">
        <v>273</v>
      </c>
      <c r="B274" s="3">
        <v>273</v>
      </c>
      <c r="C274" s="3">
        <v>0</v>
      </c>
      <c r="D274" s="7">
        <f t="shared" si="4"/>
        <v>0</v>
      </c>
      <c r="H274" s="2">
        <v>273</v>
      </c>
      <c r="I274" s="3">
        <v>273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</row>
    <row r="275" spans="1:17" x14ac:dyDescent="0.3">
      <c r="A275" s="2">
        <v>274</v>
      </c>
      <c r="B275" s="3">
        <v>274</v>
      </c>
      <c r="C275" s="3">
        <v>0</v>
      </c>
      <c r="D275" s="7">
        <f t="shared" si="4"/>
        <v>0</v>
      </c>
      <c r="H275" s="2">
        <v>274</v>
      </c>
      <c r="I275" s="3">
        <v>274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</row>
    <row r="276" spans="1:17" x14ac:dyDescent="0.3">
      <c r="A276" s="2">
        <v>275</v>
      </c>
      <c r="B276" s="3">
        <v>275</v>
      </c>
      <c r="C276" s="3">
        <v>0</v>
      </c>
      <c r="D276" s="7">
        <f t="shared" si="4"/>
        <v>0</v>
      </c>
      <c r="H276" s="2">
        <v>275</v>
      </c>
      <c r="I276" s="3">
        <v>275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</row>
    <row r="277" spans="1:17" x14ac:dyDescent="0.3">
      <c r="A277" s="2">
        <v>276</v>
      </c>
      <c r="B277" s="3">
        <v>276</v>
      </c>
      <c r="C277" s="3">
        <v>0</v>
      </c>
      <c r="D277" s="7">
        <f t="shared" si="4"/>
        <v>0</v>
      </c>
      <c r="H277" s="2">
        <v>276</v>
      </c>
      <c r="I277" s="3">
        <v>276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</row>
    <row r="278" spans="1:17" x14ac:dyDescent="0.3">
      <c r="A278" s="2">
        <v>277</v>
      </c>
      <c r="B278" s="3">
        <v>277</v>
      </c>
      <c r="C278" s="3">
        <v>0</v>
      </c>
      <c r="D278" s="7">
        <f t="shared" si="4"/>
        <v>0</v>
      </c>
      <c r="H278" s="2">
        <v>277</v>
      </c>
      <c r="I278" s="3">
        <v>277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</row>
    <row r="279" spans="1:17" x14ac:dyDescent="0.3">
      <c r="A279" s="2">
        <v>278</v>
      </c>
      <c r="B279" s="3">
        <v>278</v>
      </c>
      <c r="C279" s="3">
        <v>0</v>
      </c>
      <c r="D279" s="7">
        <f t="shared" si="4"/>
        <v>0</v>
      </c>
      <c r="H279" s="2">
        <v>278</v>
      </c>
      <c r="I279" s="3">
        <v>278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</row>
    <row r="280" spans="1:17" x14ac:dyDescent="0.3">
      <c r="A280" s="2">
        <v>279</v>
      </c>
      <c r="B280" s="3">
        <v>279</v>
      </c>
      <c r="C280" s="3">
        <v>0</v>
      </c>
      <c r="D280" s="7">
        <f t="shared" si="4"/>
        <v>0</v>
      </c>
      <c r="H280" s="2">
        <v>279</v>
      </c>
      <c r="I280" s="3">
        <v>279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</row>
    <row r="281" spans="1:17" x14ac:dyDescent="0.3">
      <c r="A281" s="2">
        <v>280</v>
      </c>
      <c r="B281" s="3">
        <v>280</v>
      </c>
      <c r="C281" s="3">
        <v>0</v>
      </c>
      <c r="D281" s="7">
        <f t="shared" si="4"/>
        <v>0</v>
      </c>
      <c r="H281" s="2">
        <v>280</v>
      </c>
      <c r="I281" s="3">
        <v>280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</row>
    <row r="282" spans="1:17" x14ac:dyDescent="0.3">
      <c r="A282" s="2">
        <v>281</v>
      </c>
      <c r="B282" s="3">
        <v>281</v>
      </c>
      <c r="C282" s="3">
        <v>0</v>
      </c>
      <c r="D282" s="7">
        <f t="shared" si="4"/>
        <v>0</v>
      </c>
      <c r="H282" s="2">
        <v>281</v>
      </c>
      <c r="I282" s="3">
        <v>281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</row>
    <row r="283" spans="1:17" x14ac:dyDescent="0.3">
      <c r="A283" s="2">
        <v>282</v>
      </c>
      <c r="B283" s="3">
        <v>282</v>
      </c>
      <c r="C283" s="3">
        <v>0</v>
      </c>
      <c r="D283" s="7">
        <f t="shared" si="4"/>
        <v>0</v>
      </c>
      <c r="H283" s="2">
        <v>282</v>
      </c>
      <c r="I283" s="3">
        <v>282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</row>
    <row r="284" spans="1:17" x14ac:dyDescent="0.3">
      <c r="A284" s="2">
        <v>283</v>
      </c>
      <c r="B284" s="3">
        <v>283</v>
      </c>
      <c r="C284" s="3">
        <v>0</v>
      </c>
      <c r="D284" s="7">
        <f t="shared" si="4"/>
        <v>0</v>
      </c>
      <c r="H284" s="2">
        <v>283</v>
      </c>
      <c r="I284" s="3">
        <v>283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</row>
    <row r="285" spans="1:17" x14ac:dyDescent="0.3">
      <c r="A285" s="2">
        <v>284</v>
      </c>
      <c r="B285" s="3">
        <v>284</v>
      </c>
      <c r="C285" s="3">
        <v>0</v>
      </c>
      <c r="D285" s="7">
        <f t="shared" si="4"/>
        <v>0</v>
      </c>
      <c r="H285" s="2">
        <v>284</v>
      </c>
      <c r="I285" s="3">
        <v>284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</row>
    <row r="286" spans="1:17" x14ac:dyDescent="0.3">
      <c r="A286" s="2">
        <v>285</v>
      </c>
      <c r="B286" s="3">
        <v>285</v>
      </c>
      <c r="C286" s="3">
        <v>0</v>
      </c>
      <c r="D286" s="7">
        <f t="shared" si="4"/>
        <v>0</v>
      </c>
      <c r="H286" s="2">
        <v>285</v>
      </c>
      <c r="I286" s="3">
        <v>285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</row>
    <row r="287" spans="1:17" x14ac:dyDescent="0.3">
      <c r="A287" s="2">
        <v>286</v>
      </c>
      <c r="B287" s="3">
        <v>286</v>
      </c>
      <c r="C287" s="3">
        <v>0</v>
      </c>
      <c r="D287" s="7">
        <f t="shared" si="4"/>
        <v>0</v>
      </c>
      <c r="H287" s="2">
        <v>286</v>
      </c>
      <c r="I287" s="3">
        <v>286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</row>
    <row r="288" spans="1:17" x14ac:dyDescent="0.3">
      <c r="A288" s="2">
        <v>287</v>
      </c>
      <c r="B288" s="3">
        <v>287</v>
      </c>
      <c r="C288" s="3">
        <v>0</v>
      </c>
      <c r="D288" s="7">
        <f t="shared" si="4"/>
        <v>0</v>
      </c>
      <c r="H288" s="2">
        <v>287</v>
      </c>
      <c r="I288" s="3">
        <v>287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</row>
    <row r="289" spans="1:17" x14ac:dyDescent="0.3">
      <c r="A289" s="2">
        <v>288</v>
      </c>
      <c r="B289" s="3">
        <v>288</v>
      </c>
      <c r="C289" s="3">
        <v>0</v>
      </c>
      <c r="D289" s="7">
        <f t="shared" si="4"/>
        <v>0</v>
      </c>
      <c r="H289" s="2">
        <v>288</v>
      </c>
      <c r="I289" s="3">
        <v>288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</row>
    <row r="290" spans="1:17" x14ac:dyDescent="0.3">
      <c r="A290" s="2">
        <v>289</v>
      </c>
      <c r="B290" s="3">
        <v>289</v>
      </c>
      <c r="C290" s="3">
        <v>0</v>
      </c>
      <c r="D290" s="7">
        <f t="shared" si="4"/>
        <v>0</v>
      </c>
      <c r="H290" s="2">
        <v>289</v>
      </c>
      <c r="I290" s="3">
        <v>289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</row>
    <row r="291" spans="1:17" x14ac:dyDescent="0.3">
      <c r="A291" s="2">
        <v>290</v>
      </c>
      <c r="B291" s="3">
        <v>290</v>
      </c>
      <c r="C291" s="3">
        <v>0</v>
      </c>
      <c r="D291" s="7">
        <f t="shared" si="4"/>
        <v>0</v>
      </c>
      <c r="H291" s="2">
        <v>290</v>
      </c>
      <c r="I291" s="3">
        <v>290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</row>
    <row r="292" spans="1:17" x14ac:dyDescent="0.3">
      <c r="A292" s="2">
        <v>291</v>
      </c>
      <c r="B292" s="3">
        <v>291</v>
      </c>
      <c r="C292" s="3">
        <v>0</v>
      </c>
      <c r="D292" s="7">
        <f t="shared" si="4"/>
        <v>0</v>
      </c>
      <c r="H292" s="2">
        <v>291</v>
      </c>
      <c r="I292" s="3">
        <v>291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</row>
    <row r="293" spans="1:17" x14ac:dyDescent="0.3">
      <c r="A293" s="2">
        <v>292</v>
      </c>
      <c r="B293" s="3">
        <v>292</v>
      </c>
      <c r="C293" s="3">
        <v>0</v>
      </c>
      <c r="D293" s="7">
        <f t="shared" si="4"/>
        <v>0</v>
      </c>
      <c r="H293" s="2">
        <v>292</v>
      </c>
      <c r="I293" s="3">
        <v>292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</row>
    <row r="294" spans="1:17" x14ac:dyDescent="0.3">
      <c r="A294" s="2">
        <v>293</v>
      </c>
      <c r="B294" s="3">
        <v>293</v>
      </c>
      <c r="C294" s="3">
        <v>0</v>
      </c>
      <c r="D294" s="7">
        <f t="shared" si="4"/>
        <v>0</v>
      </c>
      <c r="H294" s="2">
        <v>293</v>
      </c>
      <c r="I294" s="3">
        <v>293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</row>
    <row r="295" spans="1:17" x14ac:dyDescent="0.3">
      <c r="A295" s="2">
        <v>294</v>
      </c>
      <c r="B295" s="3">
        <v>294</v>
      </c>
      <c r="C295" s="3">
        <v>0</v>
      </c>
      <c r="D295" s="7">
        <f t="shared" si="4"/>
        <v>0</v>
      </c>
      <c r="H295" s="2">
        <v>294</v>
      </c>
      <c r="I295" s="3">
        <v>294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</row>
    <row r="296" spans="1:17" x14ac:dyDescent="0.3">
      <c r="A296" s="2">
        <v>295</v>
      </c>
      <c r="B296" s="3">
        <v>295</v>
      </c>
      <c r="C296" s="3">
        <v>0</v>
      </c>
      <c r="D296" s="7">
        <f t="shared" si="4"/>
        <v>0</v>
      </c>
      <c r="H296" s="2">
        <v>295</v>
      </c>
      <c r="I296" s="3">
        <v>295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</row>
    <row r="297" spans="1:17" x14ac:dyDescent="0.3">
      <c r="A297" s="2">
        <v>296</v>
      </c>
      <c r="B297" s="3">
        <v>296</v>
      </c>
      <c r="C297" s="3">
        <v>0</v>
      </c>
      <c r="D297" s="7">
        <f t="shared" si="4"/>
        <v>0</v>
      </c>
      <c r="H297" s="2">
        <v>296</v>
      </c>
      <c r="I297" s="3">
        <v>296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</row>
    <row r="298" spans="1:17" x14ac:dyDescent="0.3">
      <c r="A298" s="2">
        <v>297</v>
      </c>
      <c r="B298" s="3">
        <v>297</v>
      </c>
      <c r="C298" s="3">
        <v>0</v>
      </c>
      <c r="D298" s="7">
        <f t="shared" si="4"/>
        <v>0</v>
      </c>
      <c r="H298" s="2">
        <v>297</v>
      </c>
      <c r="I298" s="3">
        <v>297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</row>
    <row r="299" spans="1:17" x14ac:dyDescent="0.3">
      <c r="A299" s="2">
        <v>298</v>
      </c>
      <c r="B299" s="3">
        <v>298</v>
      </c>
      <c r="C299" s="3">
        <v>0</v>
      </c>
      <c r="D299" s="7">
        <f t="shared" si="4"/>
        <v>0</v>
      </c>
      <c r="H299" s="2">
        <v>298</v>
      </c>
      <c r="I299" s="3">
        <v>298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</row>
    <row r="300" spans="1:17" x14ac:dyDescent="0.3">
      <c r="A300" s="2">
        <v>299</v>
      </c>
      <c r="B300" s="3">
        <v>299</v>
      </c>
      <c r="C300" s="3">
        <v>0</v>
      </c>
      <c r="D300" s="7">
        <f t="shared" si="4"/>
        <v>0</v>
      </c>
      <c r="H300" s="2">
        <v>299</v>
      </c>
      <c r="I300" s="3">
        <v>299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</row>
    <row r="301" spans="1:17" x14ac:dyDescent="0.3">
      <c r="A301" s="2">
        <v>300</v>
      </c>
      <c r="B301" s="3">
        <v>300</v>
      </c>
      <c r="C301" s="3">
        <v>0</v>
      </c>
      <c r="D301" s="7">
        <f t="shared" si="4"/>
        <v>0</v>
      </c>
      <c r="H301" s="2">
        <v>300</v>
      </c>
      <c r="I301" s="3">
        <v>300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</row>
    <row r="302" spans="1:17" x14ac:dyDescent="0.3">
      <c r="A302" s="2">
        <v>301</v>
      </c>
      <c r="B302" s="3">
        <v>301</v>
      </c>
      <c r="C302" s="3">
        <v>0</v>
      </c>
      <c r="D302" s="7">
        <f t="shared" si="4"/>
        <v>0</v>
      </c>
      <c r="H302" s="2">
        <v>301</v>
      </c>
      <c r="I302" s="3">
        <v>301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</row>
    <row r="303" spans="1:17" x14ac:dyDescent="0.3">
      <c r="A303" s="2">
        <v>302</v>
      </c>
      <c r="B303" s="3">
        <v>302</v>
      </c>
      <c r="C303" s="3">
        <v>0</v>
      </c>
      <c r="D303" s="7">
        <f t="shared" si="4"/>
        <v>0</v>
      </c>
      <c r="H303" s="2">
        <v>302</v>
      </c>
      <c r="I303" s="3">
        <v>302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</row>
    <row r="304" spans="1:17" x14ac:dyDescent="0.3">
      <c r="A304" s="2">
        <v>303</v>
      </c>
      <c r="B304" s="3">
        <v>303</v>
      </c>
      <c r="C304" s="3">
        <v>0</v>
      </c>
      <c r="D304" s="7">
        <f t="shared" si="4"/>
        <v>0</v>
      </c>
      <c r="H304" s="2">
        <v>303</v>
      </c>
      <c r="I304" s="3">
        <v>303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</row>
    <row r="305" spans="1:17" x14ac:dyDescent="0.3">
      <c r="A305" s="2">
        <v>304</v>
      </c>
      <c r="B305" s="3">
        <v>304</v>
      </c>
      <c r="C305" s="3">
        <v>0</v>
      </c>
      <c r="D305" s="7">
        <f t="shared" si="4"/>
        <v>0</v>
      </c>
      <c r="H305" s="2">
        <v>304</v>
      </c>
      <c r="I305" s="3">
        <v>304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</row>
    <row r="306" spans="1:17" x14ac:dyDescent="0.3">
      <c r="A306" s="2">
        <v>305</v>
      </c>
      <c r="B306" s="3">
        <v>305</v>
      </c>
      <c r="C306" s="3">
        <v>0</v>
      </c>
      <c r="D306" s="7">
        <f t="shared" si="4"/>
        <v>0</v>
      </c>
      <c r="H306" s="2">
        <v>305</v>
      </c>
      <c r="I306" s="3">
        <v>305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</row>
    <row r="307" spans="1:17" x14ac:dyDescent="0.3">
      <c r="A307" s="2">
        <v>306</v>
      </c>
      <c r="B307" s="3">
        <v>306</v>
      </c>
      <c r="C307" s="3">
        <v>0</v>
      </c>
      <c r="D307" s="7">
        <f t="shared" si="4"/>
        <v>0</v>
      </c>
      <c r="H307" s="2">
        <v>306</v>
      </c>
      <c r="I307" s="3">
        <v>306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</row>
    <row r="308" spans="1:17" x14ac:dyDescent="0.3">
      <c r="A308" s="2">
        <v>307</v>
      </c>
      <c r="B308" s="3">
        <v>307</v>
      </c>
      <c r="C308" s="3">
        <v>0</v>
      </c>
      <c r="D308" s="7">
        <f t="shared" si="4"/>
        <v>0</v>
      </c>
      <c r="H308" s="2">
        <v>307</v>
      </c>
      <c r="I308" s="3">
        <v>307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</row>
    <row r="309" spans="1:17" x14ac:dyDescent="0.3">
      <c r="A309" s="2">
        <v>308</v>
      </c>
      <c r="B309" s="3">
        <v>308</v>
      </c>
      <c r="C309" s="3">
        <v>0</v>
      </c>
      <c r="D309" s="7">
        <f t="shared" si="4"/>
        <v>0</v>
      </c>
      <c r="H309" s="2">
        <v>308</v>
      </c>
      <c r="I309" s="3">
        <v>308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</row>
    <row r="310" spans="1:17" x14ac:dyDescent="0.3">
      <c r="A310" s="2">
        <v>309</v>
      </c>
      <c r="B310" s="3">
        <v>309</v>
      </c>
      <c r="C310" s="3">
        <v>0</v>
      </c>
      <c r="D310" s="7">
        <f t="shared" si="4"/>
        <v>0</v>
      </c>
      <c r="H310" s="2">
        <v>309</v>
      </c>
      <c r="I310" s="3">
        <v>309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</row>
    <row r="311" spans="1:17" x14ac:dyDescent="0.3">
      <c r="A311" s="2">
        <v>310</v>
      </c>
      <c r="B311" s="3">
        <v>310</v>
      </c>
      <c r="C311" s="3">
        <v>0</v>
      </c>
      <c r="D311" s="7">
        <f t="shared" si="4"/>
        <v>0</v>
      </c>
      <c r="H311" s="2">
        <v>310</v>
      </c>
      <c r="I311" s="3">
        <v>310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</row>
    <row r="312" spans="1:17" x14ac:dyDescent="0.3">
      <c r="A312" s="2">
        <v>311</v>
      </c>
      <c r="B312" s="3">
        <v>311</v>
      </c>
      <c r="C312" s="3">
        <v>0</v>
      </c>
      <c r="D312" s="7">
        <f t="shared" si="4"/>
        <v>0</v>
      </c>
      <c r="H312" s="2">
        <v>311</v>
      </c>
      <c r="I312" s="3">
        <v>311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</row>
    <row r="313" spans="1:17" x14ac:dyDescent="0.3">
      <c r="A313" s="2">
        <v>312</v>
      </c>
      <c r="B313" s="3">
        <v>312</v>
      </c>
      <c r="C313" s="3">
        <v>0</v>
      </c>
      <c r="D313" s="7">
        <f t="shared" si="4"/>
        <v>0</v>
      </c>
      <c r="H313" s="2">
        <v>312</v>
      </c>
      <c r="I313" s="3">
        <v>312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</row>
    <row r="314" spans="1:17" x14ac:dyDescent="0.3">
      <c r="A314" s="2">
        <v>313</v>
      </c>
      <c r="B314" s="3">
        <v>313</v>
      </c>
      <c r="C314" s="3">
        <v>0</v>
      </c>
      <c r="D314" s="7">
        <f t="shared" si="4"/>
        <v>0</v>
      </c>
      <c r="H314" s="2">
        <v>313</v>
      </c>
      <c r="I314" s="3">
        <v>313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</row>
    <row r="315" spans="1:17" x14ac:dyDescent="0.3">
      <c r="A315" s="2">
        <v>314</v>
      </c>
      <c r="B315" s="3">
        <v>314</v>
      </c>
      <c r="C315" s="3">
        <v>0</v>
      </c>
      <c r="D315" s="7">
        <f t="shared" si="4"/>
        <v>0</v>
      </c>
      <c r="H315" s="2">
        <v>314</v>
      </c>
      <c r="I315" s="3">
        <v>314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</row>
    <row r="316" spans="1:17" x14ac:dyDescent="0.3">
      <c r="A316" s="2">
        <v>315</v>
      </c>
      <c r="B316" s="3">
        <v>315</v>
      </c>
      <c r="C316" s="3">
        <v>0</v>
      </c>
      <c r="D316" s="7">
        <f t="shared" si="4"/>
        <v>0</v>
      </c>
      <c r="H316" s="2">
        <v>315</v>
      </c>
      <c r="I316" s="3">
        <v>315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</row>
    <row r="317" spans="1:17" x14ac:dyDescent="0.3">
      <c r="A317" s="2">
        <v>316</v>
      </c>
      <c r="B317" s="3">
        <v>316</v>
      </c>
      <c r="C317" s="3">
        <v>0</v>
      </c>
      <c r="D317" s="7">
        <f t="shared" si="4"/>
        <v>0</v>
      </c>
      <c r="H317" s="2">
        <v>316</v>
      </c>
      <c r="I317" s="3">
        <v>316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</row>
    <row r="318" spans="1:17" x14ac:dyDescent="0.3">
      <c r="A318" s="2">
        <v>317</v>
      </c>
      <c r="B318" s="3">
        <v>317</v>
      </c>
      <c r="C318" s="3">
        <v>0</v>
      </c>
      <c r="D318" s="7">
        <f t="shared" si="4"/>
        <v>0</v>
      </c>
      <c r="H318" s="2">
        <v>317</v>
      </c>
      <c r="I318" s="3">
        <v>317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</row>
    <row r="319" spans="1:17" x14ac:dyDescent="0.3">
      <c r="A319" s="2">
        <v>318</v>
      </c>
      <c r="B319" s="3">
        <v>318</v>
      </c>
      <c r="C319" s="3">
        <v>0</v>
      </c>
      <c r="D319" s="7">
        <f t="shared" si="4"/>
        <v>0</v>
      </c>
      <c r="H319" s="2">
        <v>318</v>
      </c>
      <c r="I319" s="3">
        <v>318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</row>
    <row r="320" spans="1:17" x14ac:dyDescent="0.3">
      <c r="A320" s="2">
        <v>319</v>
      </c>
      <c r="B320" s="3">
        <v>319</v>
      </c>
      <c r="C320" s="3">
        <v>0</v>
      </c>
      <c r="D320" s="7">
        <f t="shared" si="4"/>
        <v>0</v>
      </c>
      <c r="H320" s="2">
        <v>319</v>
      </c>
      <c r="I320" s="3">
        <v>319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</row>
    <row r="321" spans="1:17" x14ac:dyDescent="0.3">
      <c r="A321" s="2">
        <v>320</v>
      </c>
      <c r="B321" s="3">
        <v>320</v>
      </c>
      <c r="C321" s="3">
        <v>0</v>
      </c>
      <c r="D321" s="7">
        <f t="shared" si="4"/>
        <v>0</v>
      </c>
      <c r="H321" s="2">
        <v>320</v>
      </c>
      <c r="I321" s="3">
        <v>320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</row>
    <row r="322" spans="1:17" x14ac:dyDescent="0.3">
      <c r="A322" s="2">
        <v>321</v>
      </c>
      <c r="B322" s="3">
        <v>321</v>
      </c>
      <c r="C322" s="3">
        <v>0</v>
      </c>
      <c r="D322" s="7">
        <f t="shared" si="4"/>
        <v>0</v>
      </c>
      <c r="H322" s="2">
        <v>321</v>
      </c>
      <c r="I322" s="3">
        <v>321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</row>
    <row r="323" spans="1:17" x14ac:dyDescent="0.3">
      <c r="A323" s="2">
        <v>322</v>
      </c>
      <c r="B323" s="3">
        <v>322</v>
      </c>
      <c r="C323" s="3">
        <v>0</v>
      </c>
      <c r="D323" s="7">
        <f t="shared" ref="D323:D386" si="5">IF(C323=0,0,(C323-$F$4)/$F$4)</f>
        <v>0</v>
      </c>
      <c r="H323" s="2">
        <v>322</v>
      </c>
      <c r="I323" s="3">
        <v>322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</row>
    <row r="324" spans="1:17" x14ac:dyDescent="0.3">
      <c r="A324" s="2">
        <v>323</v>
      </c>
      <c r="B324" s="3">
        <v>323</v>
      </c>
      <c r="C324" s="3">
        <v>0</v>
      </c>
      <c r="D324" s="7">
        <f t="shared" si="5"/>
        <v>0</v>
      </c>
      <c r="H324" s="2">
        <v>323</v>
      </c>
      <c r="I324" s="3">
        <v>323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</row>
    <row r="325" spans="1:17" x14ac:dyDescent="0.3">
      <c r="A325" s="2">
        <v>324</v>
      </c>
      <c r="B325" s="3">
        <v>324</v>
      </c>
      <c r="C325" s="3">
        <v>0</v>
      </c>
      <c r="D325" s="7">
        <f t="shared" si="5"/>
        <v>0</v>
      </c>
      <c r="H325" s="2">
        <v>324</v>
      </c>
      <c r="I325" s="3">
        <v>324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</row>
    <row r="326" spans="1:17" x14ac:dyDescent="0.3">
      <c r="A326" s="2">
        <v>325</v>
      </c>
      <c r="B326" s="3">
        <v>325</v>
      </c>
      <c r="C326" s="3">
        <v>0</v>
      </c>
      <c r="D326" s="7">
        <f t="shared" si="5"/>
        <v>0</v>
      </c>
      <c r="H326" s="2">
        <v>325</v>
      </c>
      <c r="I326" s="3">
        <v>325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</row>
    <row r="327" spans="1:17" x14ac:dyDescent="0.3">
      <c r="A327" s="2">
        <v>326</v>
      </c>
      <c r="B327" s="3">
        <v>326</v>
      </c>
      <c r="C327" s="3">
        <v>0</v>
      </c>
      <c r="D327" s="7">
        <f t="shared" si="5"/>
        <v>0</v>
      </c>
      <c r="H327" s="2">
        <v>326</v>
      </c>
      <c r="I327" s="3">
        <v>326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</row>
    <row r="328" spans="1:17" x14ac:dyDescent="0.3">
      <c r="A328" s="2">
        <v>327</v>
      </c>
      <c r="B328" s="3">
        <v>327</v>
      </c>
      <c r="C328" s="3">
        <v>0</v>
      </c>
      <c r="D328" s="7">
        <f t="shared" si="5"/>
        <v>0</v>
      </c>
      <c r="H328" s="2">
        <v>327</v>
      </c>
      <c r="I328" s="3">
        <v>327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</row>
    <row r="329" spans="1:17" x14ac:dyDescent="0.3">
      <c r="A329" s="2">
        <v>328</v>
      </c>
      <c r="B329" s="3">
        <v>328</v>
      </c>
      <c r="C329" s="3">
        <v>0</v>
      </c>
      <c r="D329" s="7">
        <f t="shared" si="5"/>
        <v>0</v>
      </c>
      <c r="H329" s="2">
        <v>328</v>
      </c>
      <c r="I329" s="3">
        <v>328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</row>
    <row r="330" spans="1:17" x14ac:dyDescent="0.3">
      <c r="A330" s="2">
        <v>329</v>
      </c>
      <c r="B330" s="3">
        <v>329</v>
      </c>
      <c r="C330" s="3">
        <v>0</v>
      </c>
      <c r="D330" s="7">
        <f t="shared" si="5"/>
        <v>0</v>
      </c>
      <c r="H330" s="2">
        <v>329</v>
      </c>
      <c r="I330" s="3">
        <v>329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</row>
    <row r="331" spans="1:17" x14ac:dyDescent="0.3">
      <c r="A331" s="2">
        <v>330</v>
      </c>
      <c r="B331" s="3">
        <v>330</v>
      </c>
      <c r="C331" s="3">
        <v>0</v>
      </c>
      <c r="D331" s="7">
        <f t="shared" si="5"/>
        <v>0</v>
      </c>
      <c r="H331" s="2">
        <v>330</v>
      </c>
      <c r="I331" s="3">
        <v>330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</row>
    <row r="332" spans="1:17" x14ac:dyDescent="0.3">
      <c r="A332" s="2">
        <v>331</v>
      </c>
      <c r="B332" s="3">
        <v>331</v>
      </c>
      <c r="C332" s="3">
        <v>0</v>
      </c>
      <c r="D332" s="7">
        <f t="shared" si="5"/>
        <v>0</v>
      </c>
      <c r="H332" s="2">
        <v>331</v>
      </c>
      <c r="I332" s="3">
        <v>331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</row>
    <row r="333" spans="1:17" x14ac:dyDescent="0.3">
      <c r="A333" s="2">
        <v>332</v>
      </c>
      <c r="B333" s="3">
        <v>332</v>
      </c>
      <c r="C333" s="3">
        <v>0</v>
      </c>
      <c r="D333" s="7">
        <f t="shared" si="5"/>
        <v>0</v>
      </c>
      <c r="H333" s="2">
        <v>332</v>
      </c>
      <c r="I333" s="3">
        <v>332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</row>
    <row r="334" spans="1:17" x14ac:dyDescent="0.3">
      <c r="A334" s="2">
        <v>333</v>
      </c>
      <c r="B334" s="3">
        <v>333</v>
      </c>
      <c r="C334" s="3">
        <v>0</v>
      </c>
      <c r="D334" s="7">
        <f t="shared" si="5"/>
        <v>0</v>
      </c>
      <c r="H334" s="2">
        <v>333</v>
      </c>
      <c r="I334" s="3">
        <v>333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</row>
    <row r="335" spans="1:17" x14ac:dyDescent="0.3">
      <c r="A335" s="2">
        <v>334</v>
      </c>
      <c r="B335" s="3">
        <v>334</v>
      </c>
      <c r="C335" s="3">
        <v>0</v>
      </c>
      <c r="D335" s="7">
        <f t="shared" si="5"/>
        <v>0</v>
      </c>
      <c r="H335" s="2">
        <v>334</v>
      </c>
      <c r="I335" s="3">
        <v>334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</row>
    <row r="336" spans="1:17" x14ac:dyDescent="0.3">
      <c r="A336" s="2">
        <v>335</v>
      </c>
      <c r="B336" s="3">
        <v>335</v>
      </c>
      <c r="C336" s="3">
        <v>0</v>
      </c>
      <c r="D336" s="7">
        <f t="shared" si="5"/>
        <v>0</v>
      </c>
      <c r="H336" s="2">
        <v>335</v>
      </c>
      <c r="I336" s="3">
        <v>335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</row>
    <row r="337" spans="1:17" x14ac:dyDescent="0.3">
      <c r="A337" s="2">
        <v>336</v>
      </c>
      <c r="B337" s="3">
        <v>336</v>
      </c>
      <c r="C337" s="3">
        <v>0</v>
      </c>
      <c r="D337" s="7">
        <f t="shared" si="5"/>
        <v>0</v>
      </c>
      <c r="H337" s="2">
        <v>336</v>
      </c>
      <c r="I337" s="3">
        <v>336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</row>
    <row r="338" spans="1:17" x14ac:dyDescent="0.3">
      <c r="A338" s="2">
        <v>337</v>
      </c>
      <c r="B338" s="3">
        <v>337</v>
      </c>
      <c r="C338" s="3">
        <v>0</v>
      </c>
      <c r="D338" s="7">
        <f t="shared" si="5"/>
        <v>0</v>
      </c>
      <c r="H338" s="2">
        <v>337</v>
      </c>
      <c r="I338" s="3">
        <v>337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</row>
    <row r="339" spans="1:17" x14ac:dyDescent="0.3">
      <c r="A339" s="2">
        <v>338</v>
      </c>
      <c r="B339" s="3">
        <v>338</v>
      </c>
      <c r="C339" s="3">
        <v>0</v>
      </c>
      <c r="D339" s="7">
        <f t="shared" si="5"/>
        <v>0</v>
      </c>
      <c r="H339" s="2">
        <v>338</v>
      </c>
      <c r="I339" s="3">
        <v>338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</row>
    <row r="340" spans="1:17" x14ac:dyDescent="0.3">
      <c r="A340" s="2">
        <v>339</v>
      </c>
      <c r="B340" s="3">
        <v>339</v>
      </c>
      <c r="C340" s="3">
        <v>0</v>
      </c>
      <c r="D340" s="7">
        <f t="shared" si="5"/>
        <v>0</v>
      </c>
      <c r="H340" s="2">
        <v>339</v>
      </c>
      <c r="I340" s="3">
        <v>339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</row>
    <row r="341" spans="1:17" x14ac:dyDescent="0.3">
      <c r="A341" s="2">
        <v>340</v>
      </c>
      <c r="B341" s="3">
        <v>340</v>
      </c>
      <c r="C341" s="3">
        <v>0</v>
      </c>
      <c r="D341" s="7">
        <f t="shared" si="5"/>
        <v>0</v>
      </c>
      <c r="H341" s="2">
        <v>340</v>
      </c>
      <c r="I341" s="3">
        <v>340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</row>
    <row r="342" spans="1:17" x14ac:dyDescent="0.3">
      <c r="A342" s="2">
        <v>341</v>
      </c>
      <c r="B342" s="3">
        <v>341</v>
      </c>
      <c r="C342" s="3">
        <v>0</v>
      </c>
      <c r="D342" s="7">
        <f t="shared" si="5"/>
        <v>0</v>
      </c>
      <c r="H342" s="2">
        <v>341</v>
      </c>
      <c r="I342" s="3">
        <v>341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</row>
    <row r="343" spans="1:17" x14ac:dyDescent="0.3">
      <c r="A343" s="2">
        <v>342</v>
      </c>
      <c r="B343" s="3">
        <v>342</v>
      </c>
      <c r="C343" s="3">
        <v>0</v>
      </c>
      <c r="D343" s="7">
        <f t="shared" si="5"/>
        <v>0</v>
      </c>
      <c r="H343" s="2">
        <v>342</v>
      </c>
      <c r="I343" s="3">
        <v>342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</row>
    <row r="344" spans="1:17" x14ac:dyDescent="0.3">
      <c r="A344" s="2">
        <v>343</v>
      </c>
      <c r="B344" s="3">
        <v>343</v>
      </c>
      <c r="C344" s="3">
        <v>0</v>
      </c>
      <c r="D344" s="7">
        <f t="shared" si="5"/>
        <v>0</v>
      </c>
      <c r="H344" s="2">
        <v>343</v>
      </c>
      <c r="I344" s="3">
        <v>343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</row>
    <row r="345" spans="1:17" x14ac:dyDescent="0.3">
      <c r="A345" s="2">
        <v>344</v>
      </c>
      <c r="B345" s="3">
        <v>344</v>
      </c>
      <c r="C345" s="3">
        <v>0</v>
      </c>
      <c r="D345" s="7">
        <f t="shared" si="5"/>
        <v>0</v>
      </c>
      <c r="H345" s="2">
        <v>344</v>
      </c>
      <c r="I345" s="3">
        <v>344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</row>
    <row r="346" spans="1:17" x14ac:dyDescent="0.3">
      <c r="A346" s="2">
        <v>345</v>
      </c>
      <c r="B346" s="3">
        <v>345</v>
      </c>
      <c r="C346" s="3">
        <v>0</v>
      </c>
      <c r="D346" s="7">
        <f t="shared" si="5"/>
        <v>0</v>
      </c>
      <c r="H346" s="2">
        <v>345</v>
      </c>
      <c r="I346" s="3">
        <v>345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</row>
    <row r="347" spans="1:17" x14ac:dyDescent="0.3">
      <c r="A347" s="2">
        <v>346</v>
      </c>
      <c r="B347" s="3">
        <v>346</v>
      </c>
      <c r="C347" s="3">
        <v>0</v>
      </c>
      <c r="D347" s="7">
        <f t="shared" si="5"/>
        <v>0</v>
      </c>
      <c r="H347" s="2">
        <v>346</v>
      </c>
      <c r="I347" s="3">
        <v>346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</row>
    <row r="348" spans="1:17" x14ac:dyDescent="0.3">
      <c r="A348" s="2">
        <v>347</v>
      </c>
      <c r="B348" s="3">
        <v>347</v>
      </c>
      <c r="C348" s="3">
        <v>0</v>
      </c>
      <c r="D348" s="7">
        <f t="shared" si="5"/>
        <v>0</v>
      </c>
      <c r="H348" s="2">
        <v>347</v>
      </c>
      <c r="I348" s="3">
        <v>347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</row>
    <row r="349" spans="1:17" x14ac:dyDescent="0.3">
      <c r="A349" s="2">
        <v>348</v>
      </c>
      <c r="B349" s="3">
        <v>348</v>
      </c>
      <c r="C349" s="3">
        <v>0</v>
      </c>
      <c r="D349" s="7">
        <f t="shared" si="5"/>
        <v>0</v>
      </c>
      <c r="H349" s="2">
        <v>348</v>
      </c>
      <c r="I349" s="3">
        <v>348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</row>
    <row r="350" spans="1:17" x14ac:dyDescent="0.3">
      <c r="A350" s="2">
        <v>349</v>
      </c>
      <c r="B350" s="3">
        <v>349</v>
      </c>
      <c r="C350" s="3">
        <v>0</v>
      </c>
      <c r="D350" s="7">
        <f t="shared" si="5"/>
        <v>0</v>
      </c>
      <c r="H350" s="2">
        <v>349</v>
      </c>
      <c r="I350" s="3">
        <v>349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</row>
    <row r="351" spans="1:17" x14ac:dyDescent="0.3">
      <c r="A351" s="2">
        <v>350</v>
      </c>
      <c r="B351" s="3">
        <v>350</v>
      </c>
      <c r="C351" s="3">
        <v>0</v>
      </c>
      <c r="D351" s="7">
        <f t="shared" si="5"/>
        <v>0</v>
      </c>
      <c r="H351" s="2">
        <v>350</v>
      </c>
      <c r="I351" s="3">
        <v>350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</row>
    <row r="352" spans="1:17" x14ac:dyDescent="0.3">
      <c r="A352" s="2">
        <v>351</v>
      </c>
      <c r="B352" s="3">
        <v>351</v>
      </c>
      <c r="C352" s="3">
        <v>0</v>
      </c>
      <c r="D352" s="7">
        <f t="shared" si="5"/>
        <v>0</v>
      </c>
      <c r="H352" s="2">
        <v>351</v>
      </c>
      <c r="I352" s="3">
        <v>351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</row>
    <row r="353" spans="1:17" x14ac:dyDescent="0.3">
      <c r="A353" s="2">
        <v>352</v>
      </c>
      <c r="B353" s="3">
        <v>352</v>
      </c>
      <c r="C353" s="3">
        <v>0</v>
      </c>
      <c r="D353" s="7">
        <f t="shared" si="5"/>
        <v>0</v>
      </c>
      <c r="H353" s="2">
        <v>352</v>
      </c>
      <c r="I353" s="3">
        <v>352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</row>
    <row r="354" spans="1:17" x14ac:dyDescent="0.3">
      <c r="A354" s="2">
        <v>353</v>
      </c>
      <c r="B354" s="3">
        <v>353</v>
      </c>
      <c r="C354" s="3">
        <v>0</v>
      </c>
      <c r="D354" s="7">
        <f t="shared" si="5"/>
        <v>0</v>
      </c>
      <c r="H354" s="2">
        <v>353</v>
      </c>
      <c r="I354" s="3">
        <v>353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</row>
    <row r="355" spans="1:17" x14ac:dyDescent="0.3">
      <c r="A355" s="2">
        <v>354</v>
      </c>
      <c r="B355" s="3">
        <v>354</v>
      </c>
      <c r="C355" s="3">
        <v>0</v>
      </c>
      <c r="D355" s="7">
        <f t="shared" si="5"/>
        <v>0</v>
      </c>
      <c r="H355" s="2">
        <v>354</v>
      </c>
      <c r="I355" s="3">
        <v>354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</row>
    <row r="356" spans="1:17" x14ac:dyDescent="0.3">
      <c r="A356" s="2">
        <v>355</v>
      </c>
      <c r="B356" s="3">
        <v>355</v>
      </c>
      <c r="C356" s="3">
        <v>0</v>
      </c>
      <c r="D356" s="7">
        <f t="shared" si="5"/>
        <v>0</v>
      </c>
      <c r="H356" s="2">
        <v>355</v>
      </c>
      <c r="I356" s="3">
        <v>355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</row>
    <row r="357" spans="1:17" x14ac:dyDescent="0.3">
      <c r="A357" s="2">
        <v>356</v>
      </c>
      <c r="B357" s="3">
        <v>356</v>
      </c>
      <c r="C357" s="3">
        <v>0</v>
      </c>
      <c r="D357" s="7">
        <f t="shared" si="5"/>
        <v>0</v>
      </c>
      <c r="H357" s="2">
        <v>356</v>
      </c>
      <c r="I357" s="3">
        <v>356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</row>
    <row r="358" spans="1:17" x14ac:dyDescent="0.3">
      <c r="A358" s="2">
        <v>357</v>
      </c>
      <c r="B358" s="3">
        <v>357</v>
      </c>
      <c r="C358" s="3">
        <v>0</v>
      </c>
      <c r="D358" s="7">
        <f t="shared" si="5"/>
        <v>0</v>
      </c>
      <c r="H358" s="2">
        <v>357</v>
      </c>
      <c r="I358" s="3">
        <v>357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</row>
    <row r="359" spans="1:17" x14ac:dyDescent="0.3">
      <c r="A359" s="2">
        <v>358</v>
      </c>
      <c r="B359" s="3">
        <v>358</v>
      </c>
      <c r="C359" s="3">
        <v>0</v>
      </c>
      <c r="D359" s="7">
        <f t="shared" si="5"/>
        <v>0</v>
      </c>
      <c r="H359" s="2">
        <v>358</v>
      </c>
      <c r="I359" s="3">
        <v>358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</row>
    <row r="360" spans="1:17" x14ac:dyDescent="0.3">
      <c r="A360" s="2">
        <v>359</v>
      </c>
      <c r="B360" s="3">
        <v>359</v>
      </c>
      <c r="C360" s="3">
        <v>0</v>
      </c>
      <c r="D360" s="7">
        <f t="shared" si="5"/>
        <v>0</v>
      </c>
      <c r="H360" s="2">
        <v>359</v>
      </c>
      <c r="I360" s="3">
        <v>359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</row>
    <row r="361" spans="1:17" x14ac:dyDescent="0.3">
      <c r="A361" s="2">
        <v>360</v>
      </c>
      <c r="B361" s="3">
        <v>360</v>
      </c>
      <c r="C361" s="3">
        <v>0</v>
      </c>
      <c r="D361" s="7">
        <f t="shared" si="5"/>
        <v>0</v>
      </c>
      <c r="H361" s="2">
        <v>360</v>
      </c>
      <c r="I361" s="3">
        <v>360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</row>
    <row r="362" spans="1:17" x14ac:dyDescent="0.3">
      <c r="A362" s="2">
        <v>361</v>
      </c>
      <c r="B362" s="3">
        <v>361</v>
      </c>
      <c r="C362" s="3">
        <v>0</v>
      </c>
      <c r="D362" s="7">
        <f t="shared" si="5"/>
        <v>0</v>
      </c>
      <c r="H362" s="2">
        <v>361</v>
      </c>
      <c r="I362" s="3">
        <v>361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</row>
    <row r="363" spans="1:17" x14ac:dyDescent="0.3">
      <c r="A363" s="2">
        <v>362</v>
      </c>
      <c r="B363" s="3">
        <v>362</v>
      </c>
      <c r="C363" s="3">
        <v>0</v>
      </c>
      <c r="D363" s="7">
        <f t="shared" si="5"/>
        <v>0</v>
      </c>
      <c r="H363" s="2">
        <v>362</v>
      </c>
      <c r="I363" s="3">
        <v>362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</row>
    <row r="364" spans="1:17" x14ac:dyDescent="0.3">
      <c r="A364" s="2">
        <v>363</v>
      </c>
      <c r="B364" s="3">
        <v>363</v>
      </c>
      <c r="C364" s="3">
        <v>0</v>
      </c>
      <c r="D364" s="7">
        <f t="shared" si="5"/>
        <v>0</v>
      </c>
      <c r="H364" s="2">
        <v>363</v>
      </c>
      <c r="I364" s="3">
        <v>363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</row>
    <row r="365" spans="1:17" x14ac:dyDescent="0.3">
      <c r="A365" s="2">
        <v>364</v>
      </c>
      <c r="B365" s="3">
        <v>364</v>
      </c>
      <c r="C365" s="3">
        <v>0</v>
      </c>
      <c r="D365" s="7">
        <f t="shared" si="5"/>
        <v>0</v>
      </c>
      <c r="H365" s="2">
        <v>364</v>
      </c>
      <c r="I365" s="3">
        <v>364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</row>
    <row r="366" spans="1:17" x14ac:dyDescent="0.3">
      <c r="A366" s="2">
        <v>365</v>
      </c>
      <c r="B366" s="3">
        <v>365</v>
      </c>
      <c r="C366" s="3">
        <v>0</v>
      </c>
      <c r="D366" s="7">
        <f t="shared" si="5"/>
        <v>0</v>
      </c>
      <c r="H366" s="2">
        <v>365</v>
      </c>
      <c r="I366" s="3">
        <v>365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</row>
    <row r="367" spans="1:17" x14ac:dyDescent="0.3">
      <c r="A367" s="2">
        <v>366</v>
      </c>
      <c r="B367" s="3">
        <v>366</v>
      </c>
      <c r="C367" s="8">
        <v>-4.1537100000000002E-7</v>
      </c>
      <c r="D367" s="7">
        <f t="shared" si="5"/>
        <v>-4.5269756499999918E-2</v>
      </c>
      <c r="H367" s="2">
        <v>366</v>
      </c>
      <c r="I367" s="3">
        <v>366</v>
      </c>
      <c r="J367" s="8">
        <v>-4.15957E-7</v>
      </c>
      <c r="K367" s="8">
        <v>-4.15957E-7</v>
      </c>
      <c r="L367" s="8">
        <v>-4.15957E-7</v>
      </c>
      <c r="M367" s="8">
        <v>-4.15957E-7</v>
      </c>
      <c r="N367" s="8">
        <v>-4.15957E-7</v>
      </c>
      <c r="O367" s="8">
        <v>-4.15957E-7</v>
      </c>
      <c r="P367" s="8">
        <v>-4.15957E-7</v>
      </c>
      <c r="Q367" s="8">
        <v>-4.15957E-7</v>
      </c>
    </row>
    <row r="368" spans="1:17" x14ac:dyDescent="0.3">
      <c r="A368" s="2">
        <v>367</v>
      </c>
      <c r="B368" s="3">
        <v>731</v>
      </c>
      <c r="C368" s="8">
        <v>-7.7023099999999996E-7</v>
      </c>
      <c r="D368" s="7">
        <f t="shared" si="5"/>
        <v>0.77037595349999999</v>
      </c>
      <c r="H368" s="2">
        <v>367</v>
      </c>
      <c r="I368" s="3">
        <v>731</v>
      </c>
      <c r="J368" s="8">
        <v>-8.1026899999999999E-7</v>
      </c>
      <c r="K368" s="8">
        <v>-8.1026899999999999E-7</v>
      </c>
      <c r="L368" s="8">
        <v>-8.1026899999999999E-7</v>
      </c>
      <c r="M368" s="8">
        <v>-8.1026899999999999E-7</v>
      </c>
      <c r="N368" s="8">
        <v>-8.1026899999999999E-7</v>
      </c>
      <c r="O368" s="8">
        <v>-8.1026899999999999E-7</v>
      </c>
      <c r="P368" s="8">
        <v>-8.1026899999999999E-7</v>
      </c>
      <c r="Q368" s="8">
        <v>-8.1026899999999999E-7</v>
      </c>
    </row>
    <row r="369" spans="1:17" x14ac:dyDescent="0.3">
      <c r="A369" s="2">
        <v>368</v>
      </c>
      <c r="B369" s="4">
        <v>1096</v>
      </c>
      <c r="C369" s="8">
        <v>-8.0920000000000002E-7</v>
      </c>
      <c r="D369" s="7">
        <f t="shared" si="5"/>
        <v>0.8599462000000001</v>
      </c>
      <c r="H369" s="2">
        <v>368</v>
      </c>
      <c r="I369" s="4">
        <v>1096</v>
      </c>
      <c r="J369" s="8">
        <v>-8.5315700000000002E-7</v>
      </c>
      <c r="K369" s="8">
        <v>-8.5315700000000002E-7</v>
      </c>
      <c r="L369" s="8">
        <v>-8.5315700000000002E-7</v>
      </c>
      <c r="M369" s="8">
        <v>-8.5315700000000002E-7</v>
      </c>
      <c r="N369" s="8">
        <v>-8.5315700000000002E-7</v>
      </c>
      <c r="O369" s="8">
        <v>-8.5315700000000002E-7</v>
      </c>
      <c r="P369" s="8">
        <v>-8.5315700000000002E-7</v>
      </c>
      <c r="Q369" s="8">
        <v>-8.5315700000000002E-7</v>
      </c>
    </row>
    <row r="370" spans="1:17" x14ac:dyDescent="0.3">
      <c r="A370" s="2">
        <v>369</v>
      </c>
      <c r="B370" s="4">
        <v>1461</v>
      </c>
      <c r="C370" s="8">
        <v>-8.2924900000000002E-7</v>
      </c>
      <c r="D370" s="7">
        <f t="shared" si="5"/>
        <v>0.90602882650000016</v>
      </c>
      <c r="H370" s="2">
        <v>369</v>
      </c>
      <c r="I370" s="4">
        <v>1461</v>
      </c>
      <c r="J370" s="8">
        <v>-8.77559E-7</v>
      </c>
      <c r="K370" s="8">
        <v>-8.77559E-7</v>
      </c>
      <c r="L370" s="8">
        <v>-8.77559E-7</v>
      </c>
      <c r="M370" s="8">
        <v>-8.77559E-7</v>
      </c>
      <c r="N370" s="8">
        <v>-8.77559E-7</v>
      </c>
      <c r="O370" s="8">
        <v>-8.77559E-7</v>
      </c>
      <c r="P370" s="8">
        <v>-8.77559E-7</v>
      </c>
      <c r="Q370" s="8">
        <v>-8.77559E-7</v>
      </c>
    </row>
    <row r="371" spans="1:17" x14ac:dyDescent="0.3">
      <c r="A371" s="2">
        <v>370</v>
      </c>
      <c r="B371" s="4">
        <v>1826</v>
      </c>
      <c r="C371" s="8">
        <v>-8.4142199999999998E-7</v>
      </c>
      <c r="D371" s="7">
        <f t="shared" si="5"/>
        <v>0.93400846700000006</v>
      </c>
      <c r="H371" s="2">
        <v>370</v>
      </c>
      <c r="I371" s="4">
        <v>1826</v>
      </c>
      <c r="J371" s="8">
        <v>-8.9126699999999998E-7</v>
      </c>
      <c r="K371" s="8">
        <v>-8.9126699999999998E-7</v>
      </c>
      <c r="L371" s="8">
        <v>-8.9126699999999998E-7</v>
      </c>
      <c r="M371" s="8">
        <v>-8.9126699999999998E-7</v>
      </c>
      <c r="N371" s="8">
        <v>-8.9126699999999998E-7</v>
      </c>
      <c r="O371" s="8">
        <v>-8.9126699999999998E-7</v>
      </c>
      <c r="P371" s="8">
        <v>-8.9126699999999998E-7</v>
      </c>
      <c r="Q371" s="8">
        <v>-8.9126699999999998E-7</v>
      </c>
    </row>
    <row r="372" spans="1:17" x14ac:dyDescent="0.3">
      <c r="A372" s="2">
        <v>371</v>
      </c>
      <c r="B372" s="4">
        <v>2191</v>
      </c>
      <c r="C372" s="8">
        <v>-8.4916100000000004E-7</v>
      </c>
      <c r="D372" s="7">
        <f t="shared" si="5"/>
        <v>0.95179655850000022</v>
      </c>
      <c r="H372" s="2">
        <v>371</v>
      </c>
      <c r="I372" s="4">
        <v>2191</v>
      </c>
      <c r="J372" s="8">
        <v>-8.9993800000000005E-7</v>
      </c>
      <c r="K372" s="8">
        <v>-8.9993800000000005E-7</v>
      </c>
      <c r="L372" s="8">
        <v>-8.9993800000000005E-7</v>
      </c>
      <c r="M372" s="8">
        <v>-8.9993800000000005E-7</v>
      </c>
      <c r="N372" s="8">
        <v>-8.9993800000000005E-7</v>
      </c>
      <c r="O372" s="8">
        <v>-8.9993800000000005E-7</v>
      </c>
      <c r="P372" s="8">
        <v>-8.9993800000000005E-7</v>
      </c>
      <c r="Q372" s="8">
        <v>-8.9993800000000005E-7</v>
      </c>
    </row>
    <row r="373" spans="1:17" x14ac:dyDescent="0.3">
      <c r="A373" s="2">
        <v>372</v>
      </c>
      <c r="B373" s="4">
        <v>2556</v>
      </c>
      <c r="C373" s="8">
        <v>-8.5430400000000002E-7</v>
      </c>
      <c r="D373" s="7">
        <f t="shared" si="5"/>
        <v>0.96361774400000011</v>
      </c>
      <c r="H373" s="2">
        <v>372</v>
      </c>
      <c r="I373" s="4">
        <v>2556</v>
      </c>
      <c r="J373" s="8">
        <v>-9.0573399999999995E-7</v>
      </c>
      <c r="K373" s="8">
        <v>-9.0573399999999995E-7</v>
      </c>
      <c r="L373" s="8">
        <v>-9.0573399999999995E-7</v>
      </c>
      <c r="M373" s="8">
        <v>-9.0573399999999995E-7</v>
      </c>
      <c r="N373" s="8">
        <v>-9.0573399999999995E-7</v>
      </c>
      <c r="O373" s="8">
        <v>-9.0573399999999995E-7</v>
      </c>
      <c r="P373" s="8">
        <v>-9.0573399999999995E-7</v>
      </c>
      <c r="Q373" s="8">
        <v>-9.0573399999999995E-7</v>
      </c>
    </row>
    <row r="374" spans="1:17" x14ac:dyDescent="0.3">
      <c r="A374" s="2">
        <v>373</v>
      </c>
      <c r="B374" s="4">
        <v>2921</v>
      </c>
      <c r="C374" s="8">
        <v>-8.5790699999999995E-7</v>
      </c>
      <c r="D374" s="7">
        <f t="shared" si="5"/>
        <v>0.97189923950000001</v>
      </c>
      <c r="H374" s="2">
        <v>373</v>
      </c>
      <c r="I374" s="4">
        <v>2921</v>
      </c>
      <c r="J374" s="8">
        <v>-9.0982600000000004E-7</v>
      </c>
      <c r="K374" s="8">
        <v>-9.0982600000000004E-7</v>
      </c>
      <c r="L374" s="8">
        <v>-9.0982600000000004E-7</v>
      </c>
      <c r="M374" s="8">
        <v>-9.0982600000000004E-7</v>
      </c>
      <c r="N374" s="8">
        <v>-9.0982600000000004E-7</v>
      </c>
      <c r="O374" s="8">
        <v>-9.0982600000000004E-7</v>
      </c>
      <c r="P374" s="8">
        <v>-9.0982600000000004E-7</v>
      </c>
      <c r="Q374" s="8">
        <v>-9.0982600000000004E-7</v>
      </c>
    </row>
    <row r="375" spans="1:17" x14ac:dyDescent="0.3">
      <c r="A375" s="2">
        <v>374</v>
      </c>
      <c r="B375" s="4">
        <v>3286</v>
      </c>
      <c r="C375" s="8">
        <v>-8.6057900000000002E-7</v>
      </c>
      <c r="D375" s="7">
        <f t="shared" si="5"/>
        <v>0.9780408315000001</v>
      </c>
      <c r="H375" s="2">
        <v>374</v>
      </c>
      <c r="I375" s="4">
        <v>3286</v>
      </c>
      <c r="J375" s="8">
        <v>-9.1288799999999996E-7</v>
      </c>
      <c r="K375" s="8">
        <v>-9.1288799999999996E-7</v>
      </c>
      <c r="L375" s="8">
        <v>-9.1288799999999996E-7</v>
      </c>
      <c r="M375" s="8">
        <v>-9.1288799999999996E-7</v>
      </c>
      <c r="N375" s="8">
        <v>-9.1288799999999996E-7</v>
      </c>
      <c r="O375" s="8">
        <v>-9.1288799999999996E-7</v>
      </c>
      <c r="P375" s="8">
        <v>-9.1288799999999996E-7</v>
      </c>
      <c r="Q375" s="8">
        <v>-9.1288799999999996E-7</v>
      </c>
    </row>
    <row r="376" spans="1:17" x14ac:dyDescent="0.3">
      <c r="A376" s="2">
        <v>375</v>
      </c>
      <c r="B376" s="4">
        <v>3651</v>
      </c>
      <c r="C376" s="8">
        <v>-8.6267199999999998E-7</v>
      </c>
      <c r="D376" s="7">
        <f t="shared" si="5"/>
        <v>0.98285159200000005</v>
      </c>
      <c r="H376" s="2">
        <v>375</v>
      </c>
      <c r="I376" s="4">
        <v>3651</v>
      </c>
      <c r="J376" s="8">
        <v>-9.1531199999999996E-7</v>
      </c>
      <c r="K376" s="8">
        <v>-9.1531199999999996E-7</v>
      </c>
      <c r="L376" s="8">
        <v>-9.1531199999999996E-7</v>
      </c>
      <c r="M376" s="8">
        <v>-9.1531199999999996E-7</v>
      </c>
      <c r="N376" s="8">
        <v>-9.1531199999999996E-7</v>
      </c>
      <c r="O376" s="8">
        <v>-9.1531199999999996E-7</v>
      </c>
      <c r="P376" s="8">
        <v>-9.1531199999999996E-7</v>
      </c>
      <c r="Q376" s="8">
        <v>-9.1531199999999996E-7</v>
      </c>
    </row>
    <row r="377" spans="1:17" x14ac:dyDescent="0.3">
      <c r="A377" s="2">
        <v>376</v>
      </c>
      <c r="B377" s="4">
        <v>4016</v>
      </c>
      <c r="C377" s="8">
        <v>-8.6439500000000001E-7</v>
      </c>
      <c r="D377" s="7">
        <f t="shared" si="5"/>
        <v>0.98681190750000014</v>
      </c>
      <c r="H377" s="2">
        <v>376</v>
      </c>
      <c r="I377" s="4">
        <v>4016</v>
      </c>
      <c r="J377" s="8">
        <v>-9.1732500000000004E-7</v>
      </c>
      <c r="K377" s="8">
        <v>-9.1732500000000004E-7</v>
      </c>
      <c r="L377" s="8">
        <v>-9.1732500000000004E-7</v>
      </c>
      <c r="M377" s="8">
        <v>-9.1732500000000004E-7</v>
      </c>
      <c r="N377" s="8">
        <v>-9.1732500000000004E-7</v>
      </c>
      <c r="O377" s="8">
        <v>-9.1732500000000004E-7</v>
      </c>
      <c r="P377" s="8">
        <v>-9.1732500000000004E-7</v>
      </c>
      <c r="Q377" s="8">
        <v>-9.1732500000000004E-7</v>
      </c>
    </row>
    <row r="378" spans="1:17" x14ac:dyDescent="0.3">
      <c r="A378" s="2">
        <v>377</v>
      </c>
      <c r="B378" s="4">
        <v>4381</v>
      </c>
      <c r="C378" s="8">
        <v>-8.6586699999999998E-7</v>
      </c>
      <c r="D378" s="7">
        <f t="shared" si="5"/>
        <v>0.99019529950000007</v>
      </c>
      <c r="H378" s="2">
        <v>377</v>
      </c>
      <c r="I378" s="4">
        <v>4381</v>
      </c>
      <c r="J378" s="8">
        <v>-9.1906299999999995E-7</v>
      </c>
      <c r="K378" s="8">
        <v>-9.1906299999999995E-7</v>
      </c>
      <c r="L378" s="8">
        <v>-9.1906299999999995E-7</v>
      </c>
      <c r="M378" s="8">
        <v>-9.1906299999999995E-7</v>
      </c>
      <c r="N378" s="8">
        <v>-9.1906299999999995E-7</v>
      </c>
      <c r="O378" s="8">
        <v>-9.1906299999999995E-7</v>
      </c>
      <c r="P378" s="8">
        <v>-9.1906299999999995E-7</v>
      </c>
      <c r="Q378" s="8">
        <v>-9.1906299999999995E-7</v>
      </c>
    </row>
    <row r="379" spans="1:17" x14ac:dyDescent="0.3">
      <c r="A379" s="2">
        <v>378</v>
      </c>
      <c r="B379" s="4">
        <v>4746</v>
      </c>
      <c r="C379" s="8">
        <v>-8.6716200000000005E-7</v>
      </c>
      <c r="D379" s="7">
        <f t="shared" si="5"/>
        <v>0.99317185700000021</v>
      </c>
      <c r="H379" s="2">
        <v>378</v>
      </c>
      <c r="I379" s="4">
        <v>4746</v>
      </c>
      <c r="J379" s="8">
        <v>-9.2060400000000003E-7</v>
      </c>
      <c r="K379" s="8">
        <v>-9.2060400000000003E-7</v>
      </c>
      <c r="L379" s="8">
        <v>-9.2060400000000003E-7</v>
      </c>
      <c r="M379" s="8">
        <v>-9.2060400000000003E-7</v>
      </c>
      <c r="N379" s="8">
        <v>-9.2060400000000003E-7</v>
      </c>
      <c r="O379" s="8">
        <v>-9.2060400000000003E-7</v>
      </c>
      <c r="P379" s="8">
        <v>-9.2060400000000003E-7</v>
      </c>
      <c r="Q379" s="8">
        <v>-9.2060400000000003E-7</v>
      </c>
    </row>
    <row r="380" spans="1:17" x14ac:dyDescent="0.3">
      <c r="A380" s="2">
        <v>379</v>
      </c>
      <c r="B380" s="4">
        <v>5111</v>
      </c>
      <c r="C380" s="8">
        <v>-8.6832300000000001E-7</v>
      </c>
      <c r="D380" s="7">
        <f t="shared" si="5"/>
        <v>0.99584041550000013</v>
      </c>
      <c r="H380" s="2">
        <v>379</v>
      </c>
      <c r="I380" s="4">
        <v>5111</v>
      </c>
      <c r="J380" s="8">
        <v>-9.2199799999999997E-7</v>
      </c>
      <c r="K380" s="8">
        <v>-9.2199799999999997E-7</v>
      </c>
      <c r="L380" s="8">
        <v>-9.2199799999999997E-7</v>
      </c>
      <c r="M380" s="8">
        <v>-9.2199799999999997E-7</v>
      </c>
      <c r="N380" s="8">
        <v>-9.2199799999999997E-7</v>
      </c>
      <c r="O380" s="8">
        <v>-9.2199799999999997E-7</v>
      </c>
      <c r="P380" s="8">
        <v>-9.2199799999999997E-7</v>
      </c>
      <c r="Q380" s="8">
        <v>-9.2199799999999997E-7</v>
      </c>
    </row>
    <row r="381" spans="1:17" x14ac:dyDescent="0.3">
      <c r="A381" s="2">
        <v>380</v>
      </c>
      <c r="B381" s="4">
        <v>5476</v>
      </c>
      <c r="C381" s="8">
        <v>-8.6937900000000005E-7</v>
      </c>
      <c r="D381" s="7">
        <f t="shared" si="5"/>
        <v>0.9982676315000002</v>
      </c>
      <c r="H381" s="2">
        <v>380</v>
      </c>
      <c r="I381" s="4">
        <v>5476</v>
      </c>
      <c r="J381" s="8">
        <v>-9.2327499999999996E-7</v>
      </c>
      <c r="K381" s="8">
        <v>-9.2327499999999996E-7</v>
      </c>
      <c r="L381" s="8">
        <v>-9.2327499999999996E-7</v>
      </c>
      <c r="M381" s="8">
        <v>-9.2327499999999996E-7</v>
      </c>
      <c r="N381" s="8">
        <v>-9.2327499999999996E-7</v>
      </c>
      <c r="O381" s="8">
        <v>-9.2327499999999996E-7</v>
      </c>
      <c r="P381" s="8">
        <v>-9.2327499999999996E-7</v>
      </c>
      <c r="Q381" s="8">
        <v>-9.2327499999999996E-7</v>
      </c>
    </row>
    <row r="382" spans="1:17" x14ac:dyDescent="0.3">
      <c r="A382" s="2">
        <v>381</v>
      </c>
      <c r="B382" s="4">
        <v>5841</v>
      </c>
      <c r="C382" s="8">
        <v>-8.7034599999999995E-7</v>
      </c>
      <c r="D382" s="7">
        <f t="shared" si="5"/>
        <v>1.000490281</v>
      </c>
      <c r="H382" s="2">
        <v>381</v>
      </c>
      <c r="I382" s="4">
        <v>5841</v>
      </c>
      <c r="J382" s="8">
        <v>-9.2445500000000003E-7</v>
      </c>
      <c r="K382" s="8">
        <v>-9.2445500000000003E-7</v>
      </c>
      <c r="L382" s="8">
        <v>-9.2445500000000003E-7</v>
      </c>
      <c r="M382" s="8">
        <v>-9.2445500000000003E-7</v>
      </c>
      <c r="N382" s="8">
        <v>-9.2445500000000003E-7</v>
      </c>
      <c r="O382" s="8">
        <v>-9.2445500000000003E-7</v>
      </c>
      <c r="P382" s="8">
        <v>-9.2445500000000003E-7</v>
      </c>
      <c r="Q382" s="8">
        <v>-9.2445500000000003E-7</v>
      </c>
    </row>
    <row r="383" spans="1:17" x14ac:dyDescent="0.3">
      <c r="A383" s="2">
        <v>382</v>
      </c>
      <c r="B383" s="4">
        <v>6206</v>
      </c>
      <c r="C383" s="8">
        <v>-8.7123800000000001E-7</v>
      </c>
      <c r="D383" s="7">
        <f t="shared" si="5"/>
        <v>1.0025405430000001</v>
      </c>
      <c r="H383" s="2">
        <v>382</v>
      </c>
      <c r="I383" s="4">
        <v>6206</v>
      </c>
      <c r="J383" s="8">
        <v>-9.25551E-7</v>
      </c>
      <c r="K383" s="8">
        <v>-9.25551E-7</v>
      </c>
      <c r="L383" s="8">
        <v>-9.25551E-7</v>
      </c>
      <c r="M383" s="8">
        <v>-9.25551E-7</v>
      </c>
      <c r="N383" s="8">
        <v>-9.25551E-7</v>
      </c>
      <c r="O383" s="8">
        <v>-9.25551E-7</v>
      </c>
      <c r="P383" s="8">
        <v>-9.25551E-7</v>
      </c>
      <c r="Q383" s="8">
        <v>-9.25551E-7</v>
      </c>
    </row>
    <row r="384" spans="1:17" x14ac:dyDescent="0.3">
      <c r="A384" s="2">
        <v>383</v>
      </c>
      <c r="B384" s="4">
        <v>6571</v>
      </c>
      <c r="C384" s="8">
        <v>-8.7206199999999999E-7</v>
      </c>
      <c r="D384" s="7">
        <f t="shared" si="5"/>
        <v>1.004434507</v>
      </c>
      <c r="H384" s="2">
        <v>383</v>
      </c>
      <c r="I384" s="4">
        <v>6571</v>
      </c>
      <c r="J384" s="8">
        <v>-9.2657399999999997E-7</v>
      </c>
      <c r="K384" s="8">
        <v>-9.2657399999999997E-7</v>
      </c>
      <c r="L384" s="8">
        <v>-9.2657399999999997E-7</v>
      </c>
      <c r="M384" s="8">
        <v>-9.2657399999999997E-7</v>
      </c>
      <c r="N384" s="8">
        <v>-9.2657399999999997E-7</v>
      </c>
      <c r="O384" s="8">
        <v>-9.2657399999999997E-7</v>
      </c>
      <c r="P384" s="8">
        <v>-9.2657399999999997E-7</v>
      </c>
      <c r="Q384" s="8">
        <v>-9.2657399999999997E-7</v>
      </c>
    </row>
    <row r="385" spans="1:17" x14ac:dyDescent="0.3">
      <c r="A385" s="2">
        <v>384</v>
      </c>
      <c r="B385" s="4">
        <v>6936</v>
      </c>
      <c r="C385" s="8">
        <v>-8.7282600000000001E-7</v>
      </c>
      <c r="D385" s="7">
        <f t="shared" si="5"/>
        <v>1.0061905610000001</v>
      </c>
      <c r="H385" s="2">
        <v>384</v>
      </c>
      <c r="I385" s="4">
        <v>6936</v>
      </c>
      <c r="J385" s="8">
        <v>-9.2752899999999997E-7</v>
      </c>
      <c r="K385" s="8">
        <v>-9.2752899999999997E-7</v>
      </c>
      <c r="L385" s="8">
        <v>-9.2752899999999997E-7</v>
      </c>
      <c r="M385" s="8">
        <v>-9.2752899999999997E-7</v>
      </c>
      <c r="N385" s="8">
        <v>-9.2752899999999997E-7</v>
      </c>
      <c r="O385" s="8">
        <v>-9.2752899999999997E-7</v>
      </c>
      <c r="P385" s="8">
        <v>-9.2752899999999997E-7</v>
      </c>
      <c r="Q385" s="8">
        <v>-9.2752899999999997E-7</v>
      </c>
    </row>
    <row r="386" spans="1:17" x14ac:dyDescent="0.3">
      <c r="A386" s="2">
        <v>385</v>
      </c>
      <c r="B386" s="4">
        <v>7301</v>
      </c>
      <c r="C386" s="8">
        <v>-8.7353499999999999E-7</v>
      </c>
      <c r="D386" s="7">
        <f t="shared" si="5"/>
        <v>1.0078201975000001</v>
      </c>
      <c r="H386" s="2">
        <v>385</v>
      </c>
      <c r="I386" s="4">
        <v>7301</v>
      </c>
      <c r="J386" s="8">
        <v>-9.28424E-7</v>
      </c>
      <c r="K386" s="8">
        <v>-9.28424E-7</v>
      </c>
      <c r="L386" s="8">
        <v>-9.28424E-7</v>
      </c>
      <c r="M386" s="8">
        <v>-9.28424E-7</v>
      </c>
      <c r="N386" s="8">
        <v>-9.28424E-7</v>
      </c>
      <c r="O386" s="8">
        <v>-9.28424E-7</v>
      </c>
      <c r="P386" s="8">
        <v>-9.28424E-7</v>
      </c>
      <c r="Q386" s="8">
        <v>-9.28424E-7</v>
      </c>
    </row>
    <row r="387" spans="1:17" x14ac:dyDescent="0.3">
      <c r="A387" s="2">
        <v>386</v>
      </c>
      <c r="B387" s="4">
        <v>7666</v>
      </c>
      <c r="C387" s="8">
        <v>-8.7419300000000005E-7</v>
      </c>
      <c r="D387" s="7">
        <f t="shared" ref="D387:D450" si="6">IF(C387=0,0,(C387-$F$4)/$F$4)</f>
        <v>1.0093326105000002</v>
      </c>
      <c r="H387" s="2">
        <v>386</v>
      </c>
      <c r="I387" s="4">
        <v>7666</v>
      </c>
      <c r="J387" s="8">
        <v>-9.2926299999999997E-7</v>
      </c>
      <c r="K387" s="8">
        <v>-9.2926299999999997E-7</v>
      </c>
      <c r="L387" s="8">
        <v>-9.2926299999999997E-7</v>
      </c>
      <c r="M387" s="8">
        <v>-9.2926299999999997E-7</v>
      </c>
      <c r="N387" s="8">
        <v>-9.2926299999999997E-7</v>
      </c>
      <c r="O387" s="8">
        <v>-9.2926299999999997E-7</v>
      </c>
      <c r="P387" s="8">
        <v>-9.2926299999999997E-7</v>
      </c>
      <c r="Q387" s="8">
        <v>-9.2926299999999997E-7</v>
      </c>
    </row>
    <row r="388" spans="1:17" x14ac:dyDescent="0.3">
      <c r="A388" s="2">
        <v>387</v>
      </c>
      <c r="B388" s="4">
        <v>8031</v>
      </c>
      <c r="C388" s="8">
        <v>-8.74805E-7</v>
      </c>
      <c r="D388" s="7">
        <f t="shared" si="6"/>
        <v>1.0107392925000001</v>
      </c>
      <c r="H388" s="2">
        <v>387</v>
      </c>
      <c r="I388" s="4">
        <v>8031</v>
      </c>
      <c r="J388" s="8">
        <v>-9.3005100000000002E-7</v>
      </c>
      <c r="K388" s="8">
        <v>-9.3005100000000002E-7</v>
      </c>
      <c r="L388" s="8">
        <v>-9.3005100000000002E-7</v>
      </c>
      <c r="M388" s="8">
        <v>-9.3005100000000002E-7</v>
      </c>
      <c r="N388" s="8">
        <v>-9.3005100000000002E-7</v>
      </c>
      <c r="O388" s="8">
        <v>-9.3005100000000002E-7</v>
      </c>
      <c r="P388" s="8">
        <v>-9.3005100000000002E-7</v>
      </c>
      <c r="Q388" s="8">
        <v>-9.3005100000000002E-7</v>
      </c>
    </row>
    <row r="389" spans="1:17" x14ac:dyDescent="0.3">
      <c r="A389" s="2">
        <v>388</v>
      </c>
      <c r="B389" s="4">
        <v>8396</v>
      </c>
      <c r="C389" s="8">
        <v>-8.7537300000000001E-7</v>
      </c>
      <c r="D389" s="7">
        <f t="shared" si="6"/>
        <v>1.0120448405000002</v>
      </c>
      <c r="H389" s="2">
        <v>388</v>
      </c>
      <c r="I389" s="4">
        <v>8396</v>
      </c>
      <c r="J389" s="8">
        <v>-9.3079100000000001E-7</v>
      </c>
      <c r="K389" s="8">
        <v>-9.3079100000000001E-7</v>
      </c>
      <c r="L389" s="8">
        <v>-9.3079100000000001E-7</v>
      </c>
      <c r="M389" s="8">
        <v>-9.3079100000000001E-7</v>
      </c>
      <c r="N389" s="8">
        <v>-9.3079100000000001E-7</v>
      </c>
      <c r="O389" s="8">
        <v>-9.3079100000000001E-7</v>
      </c>
      <c r="P389" s="8">
        <v>-9.3079100000000001E-7</v>
      </c>
      <c r="Q389" s="8">
        <v>-9.3079100000000001E-7</v>
      </c>
    </row>
    <row r="390" spans="1:17" x14ac:dyDescent="0.3">
      <c r="A390" s="2">
        <v>389</v>
      </c>
      <c r="B390" s="4">
        <v>8761</v>
      </c>
      <c r="C390" s="8">
        <v>-8.7590099999999998E-7</v>
      </c>
      <c r="D390" s="7">
        <f t="shared" si="6"/>
        <v>1.0132584485</v>
      </c>
      <c r="H390" s="2">
        <v>389</v>
      </c>
      <c r="I390" s="4">
        <v>8761</v>
      </c>
      <c r="J390" s="8">
        <v>-9.3148600000000003E-7</v>
      </c>
      <c r="K390" s="8">
        <v>-9.3148600000000003E-7</v>
      </c>
      <c r="L390" s="8">
        <v>-9.3148600000000003E-7</v>
      </c>
      <c r="M390" s="8">
        <v>-9.3148600000000003E-7</v>
      </c>
      <c r="N390" s="8">
        <v>-9.3148600000000003E-7</v>
      </c>
      <c r="O390" s="8">
        <v>-9.3148600000000003E-7</v>
      </c>
      <c r="P390" s="8">
        <v>-9.3148600000000003E-7</v>
      </c>
      <c r="Q390" s="8">
        <v>-9.3148600000000003E-7</v>
      </c>
    </row>
    <row r="391" spans="1:17" x14ac:dyDescent="0.3">
      <c r="A391" s="2">
        <v>390</v>
      </c>
      <c r="B391" s="4">
        <v>9126</v>
      </c>
      <c r="C391" s="8">
        <v>-8.76393E-7</v>
      </c>
      <c r="D391" s="7">
        <f t="shared" si="6"/>
        <v>1.0143893105000001</v>
      </c>
      <c r="H391" s="2">
        <v>390</v>
      </c>
      <c r="I391" s="4">
        <v>9126</v>
      </c>
      <c r="J391" s="8">
        <v>-9.3214100000000001E-7</v>
      </c>
      <c r="K391" s="8">
        <v>-9.3214100000000001E-7</v>
      </c>
      <c r="L391" s="8">
        <v>-9.3214100000000001E-7</v>
      </c>
      <c r="M391" s="8">
        <v>-9.3214100000000001E-7</v>
      </c>
      <c r="N391" s="8">
        <v>-9.3214100000000001E-7</v>
      </c>
      <c r="O391" s="8">
        <v>-9.3214100000000001E-7</v>
      </c>
      <c r="P391" s="8">
        <v>-9.3214100000000001E-7</v>
      </c>
      <c r="Q391" s="8">
        <v>-9.3214100000000001E-7</v>
      </c>
    </row>
    <row r="392" spans="1:17" x14ac:dyDescent="0.3">
      <c r="A392" s="2">
        <v>391</v>
      </c>
      <c r="B392" s="4">
        <v>9491</v>
      </c>
      <c r="C392" s="8">
        <v>-8.7684899999999999E-7</v>
      </c>
      <c r="D392" s="7">
        <f t="shared" si="6"/>
        <v>1.0154374265000001</v>
      </c>
      <c r="H392" s="2">
        <v>391</v>
      </c>
      <c r="I392" s="4">
        <v>9491</v>
      </c>
      <c r="J392" s="8">
        <v>-9.3275799999999999E-7</v>
      </c>
      <c r="K392" s="8">
        <v>-9.3275799999999999E-7</v>
      </c>
      <c r="L392" s="8">
        <v>-9.3275799999999999E-7</v>
      </c>
      <c r="M392" s="8">
        <v>-9.3275799999999999E-7</v>
      </c>
      <c r="N392" s="8">
        <v>-9.3275799999999999E-7</v>
      </c>
      <c r="O392" s="8">
        <v>-9.3275799999999999E-7</v>
      </c>
      <c r="P392" s="8">
        <v>-9.3275799999999999E-7</v>
      </c>
      <c r="Q392" s="8">
        <v>-9.3275799999999999E-7</v>
      </c>
    </row>
    <row r="393" spans="1:17" x14ac:dyDescent="0.3">
      <c r="A393" s="2">
        <v>392</v>
      </c>
      <c r="B393" s="4">
        <v>9856</v>
      </c>
      <c r="C393" s="8">
        <v>-8.7727399999999997E-7</v>
      </c>
      <c r="D393" s="7">
        <f t="shared" si="6"/>
        <v>1.0164142890000001</v>
      </c>
      <c r="H393" s="2">
        <v>392</v>
      </c>
      <c r="I393" s="4">
        <v>9856</v>
      </c>
      <c r="J393" s="8">
        <v>-9.3333999999999997E-7</v>
      </c>
      <c r="K393" s="8">
        <v>-9.3333999999999997E-7</v>
      </c>
      <c r="L393" s="8">
        <v>-9.3333999999999997E-7</v>
      </c>
      <c r="M393" s="8">
        <v>-9.3333999999999997E-7</v>
      </c>
      <c r="N393" s="8">
        <v>-9.3333999999999997E-7</v>
      </c>
      <c r="O393" s="8">
        <v>-9.3333999999999997E-7</v>
      </c>
      <c r="P393" s="8">
        <v>-9.3333999999999997E-7</v>
      </c>
      <c r="Q393" s="8">
        <v>-9.3333999999999997E-7</v>
      </c>
    </row>
    <row r="394" spans="1:17" x14ac:dyDescent="0.3">
      <c r="A394" s="2">
        <v>393</v>
      </c>
      <c r="B394" s="4">
        <v>10221</v>
      </c>
      <c r="C394" s="8">
        <v>-8.7766899999999997E-7</v>
      </c>
      <c r="D394" s="7">
        <f t="shared" si="6"/>
        <v>1.0173221965000001</v>
      </c>
      <c r="H394" s="2">
        <v>393</v>
      </c>
      <c r="I394" s="4">
        <v>10221</v>
      </c>
      <c r="J394" s="8">
        <v>-9.3388799999999995E-7</v>
      </c>
      <c r="K394" s="8">
        <v>-9.3388799999999995E-7</v>
      </c>
      <c r="L394" s="8">
        <v>-9.3388799999999995E-7</v>
      </c>
      <c r="M394" s="8">
        <v>-9.3388799999999995E-7</v>
      </c>
      <c r="N394" s="8">
        <v>-9.3388799999999995E-7</v>
      </c>
      <c r="O394" s="8">
        <v>-9.3388799999999995E-7</v>
      </c>
      <c r="P394" s="8">
        <v>-9.3388799999999995E-7</v>
      </c>
      <c r="Q394" s="8">
        <v>-9.3388799999999995E-7</v>
      </c>
    </row>
    <row r="395" spans="1:17" x14ac:dyDescent="0.3">
      <c r="A395" s="2">
        <v>394</v>
      </c>
      <c r="B395" s="4">
        <v>10586</v>
      </c>
      <c r="C395" s="8">
        <v>-8.7803600000000004E-7</v>
      </c>
      <c r="D395" s="7">
        <f t="shared" si="6"/>
        <v>1.0181657460000002</v>
      </c>
      <c r="H395" s="2">
        <v>394</v>
      </c>
      <c r="I395" s="4">
        <v>10586</v>
      </c>
      <c r="J395" s="8">
        <v>-9.3434599999999999E-7</v>
      </c>
      <c r="K395" s="8">
        <v>-9.3434599999999999E-7</v>
      </c>
      <c r="L395" s="8">
        <v>-9.3434599999999999E-7</v>
      </c>
      <c r="M395" s="8">
        <v>-9.3434599999999999E-7</v>
      </c>
      <c r="N395" s="8">
        <v>-9.3434599999999999E-7</v>
      </c>
      <c r="O395" s="8">
        <v>-9.3434599999999999E-7</v>
      </c>
      <c r="P395" s="8">
        <v>-9.3434599999999999E-7</v>
      </c>
      <c r="Q395" s="8">
        <v>-9.3434599999999999E-7</v>
      </c>
    </row>
    <row r="396" spans="1:17" x14ac:dyDescent="0.3">
      <c r="A396" s="2">
        <v>395</v>
      </c>
      <c r="B396" s="4">
        <v>10951</v>
      </c>
      <c r="C396" s="8">
        <v>-8.7837799999999995E-7</v>
      </c>
      <c r="D396" s="7">
        <f t="shared" si="6"/>
        <v>1.018951833</v>
      </c>
      <c r="H396" s="2">
        <v>395</v>
      </c>
      <c r="I396" s="4">
        <v>10951</v>
      </c>
      <c r="J396" s="8">
        <v>-9.3473100000000003E-7</v>
      </c>
      <c r="K396" s="8">
        <v>-9.3473100000000003E-7</v>
      </c>
      <c r="L396" s="8">
        <v>-9.3473100000000003E-7</v>
      </c>
      <c r="M396" s="8">
        <v>-9.3473100000000003E-7</v>
      </c>
      <c r="N396" s="8">
        <v>-9.3473100000000003E-7</v>
      </c>
      <c r="O396" s="8">
        <v>-9.3473100000000003E-7</v>
      </c>
      <c r="P396" s="8">
        <v>-9.3473100000000003E-7</v>
      </c>
      <c r="Q396" s="8">
        <v>-9.3473100000000003E-7</v>
      </c>
    </row>
    <row r="397" spans="1:17" x14ac:dyDescent="0.3">
      <c r="A397" s="2">
        <v>396</v>
      </c>
      <c r="B397" s="4">
        <v>11316</v>
      </c>
      <c r="C397" s="8">
        <v>-8.7869500000000002E-7</v>
      </c>
      <c r="D397" s="7">
        <f t="shared" si="6"/>
        <v>1.0196804575</v>
      </c>
      <c r="H397" s="2">
        <v>396</v>
      </c>
      <c r="I397" s="4">
        <v>11316</v>
      </c>
      <c r="J397" s="8">
        <v>-9.3508700000000001E-7</v>
      </c>
      <c r="K397" s="8">
        <v>-9.3508700000000001E-7</v>
      </c>
      <c r="L397" s="8">
        <v>-9.3508700000000001E-7</v>
      </c>
      <c r="M397" s="8">
        <v>-9.3508700000000001E-7</v>
      </c>
      <c r="N397" s="8">
        <v>-9.3508700000000001E-7</v>
      </c>
      <c r="O397" s="8">
        <v>-9.3508700000000001E-7</v>
      </c>
      <c r="P397" s="8">
        <v>-9.3508700000000001E-7</v>
      </c>
      <c r="Q397" s="8">
        <v>-9.3508700000000001E-7</v>
      </c>
    </row>
    <row r="398" spans="1:17" x14ac:dyDescent="0.3">
      <c r="A398" s="2">
        <v>397</v>
      </c>
      <c r="B398" s="4">
        <v>11681</v>
      </c>
      <c r="C398" s="8">
        <v>-8.7899100000000004E-7</v>
      </c>
      <c r="D398" s="7">
        <f t="shared" si="6"/>
        <v>1.0203608135000002</v>
      </c>
      <c r="H398" s="2">
        <v>397</v>
      </c>
      <c r="I398" s="4">
        <v>11681</v>
      </c>
      <c r="J398" s="8">
        <v>-9.3541700000000002E-7</v>
      </c>
      <c r="K398" s="8">
        <v>-9.3541700000000002E-7</v>
      </c>
      <c r="L398" s="8">
        <v>-9.3541700000000002E-7</v>
      </c>
      <c r="M398" s="8">
        <v>-9.3541700000000002E-7</v>
      </c>
      <c r="N398" s="8">
        <v>-9.3541700000000002E-7</v>
      </c>
      <c r="O398" s="8">
        <v>-9.3541700000000002E-7</v>
      </c>
      <c r="P398" s="8">
        <v>-9.3541700000000002E-7</v>
      </c>
      <c r="Q398" s="8">
        <v>-9.3541700000000002E-7</v>
      </c>
    </row>
    <row r="399" spans="1:17" x14ac:dyDescent="0.3">
      <c r="A399" s="2">
        <v>398</v>
      </c>
      <c r="B399" s="4">
        <v>12046</v>
      </c>
      <c r="C399" s="8">
        <v>-8.7926499999999998E-7</v>
      </c>
      <c r="D399" s="7">
        <f t="shared" si="6"/>
        <v>1.0209906025</v>
      </c>
      <c r="H399" s="2">
        <v>398</v>
      </c>
      <c r="I399" s="4">
        <v>12046</v>
      </c>
      <c r="J399" s="8">
        <v>-9.3572400000000002E-7</v>
      </c>
      <c r="K399" s="8">
        <v>-9.3572400000000002E-7</v>
      </c>
      <c r="L399" s="8">
        <v>-9.3572400000000002E-7</v>
      </c>
      <c r="M399" s="8">
        <v>-9.3572400000000002E-7</v>
      </c>
      <c r="N399" s="8">
        <v>-9.3572400000000002E-7</v>
      </c>
      <c r="O399" s="8">
        <v>-9.3572400000000002E-7</v>
      </c>
      <c r="P399" s="8">
        <v>-9.3572400000000002E-7</v>
      </c>
      <c r="Q399" s="8">
        <v>-9.3572400000000002E-7</v>
      </c>
    </row>
    <row r="400" spans="1:17" x14ac:dyDescent="0.3">
      <c r="A400" s="2">
        <v>399</v>
      </c>
      <c r="B400" s="4">
        <v>12411</v>
      </c>
      <c r="C400" s="8">
        <v>-8.7952099999999995E-7</v>
      </c>
      <c r="D400" s="7">
        <f t="shared" si="6"/>
        <v>1.0215790185</v>
      </c>
      <c r="H400" s="2">
        <v>399</v>
      </c>
      <c r="I400" s="4">
        <v>12411</v>
      </c>
      <c r="J400" s="8">
        <v>-9.3600999999999998E-7</v>
      </c>
      <c r="K400" s="8">
        <v>-9.3600999999999998E-7</v>
      </c>
      <c r="L400" s="8">
        <v>-9.3600999999999998E-7</v>
      </c>
      <c r="M400" s="8">
        <v>-9.3600999999999998E-7</v>
      </c>
      <c r="N400" s="8">
        <v>-9.3600999999999998E-7</v>
      </c>
      <c r="O400" s="8">
        <v>-9.3600999999999998E-7</v>
      </c>
      <c r="P400" s="8">
        <v>-9.3600999999999998E-7</v>
      </c>
      <c r="Q400" s="8">
        <v>-9.3600999999999998E-7</v>
      </c>
    </row>
    <row r="401" spans="1:17" x14ac:dyDescent="0.3">
      <c r="A401" s="2">
        <v>400</v>
      </c>
      <c r="B401" s="4">
        <v>12776</v>
      </c>
      <c r="C401" s="8">
        <v>-8.7975800000000004E-7</v>
      </c>
      <c r="D401" s="7">
        <f t="shared" si="6"/>
        <v>1.0221237630000002</v>
      </c>
      <c r="H401" s="2">
        <v>400</v>
      </c>
      <c r="I401" s="4">
        <v>12776</v>
      </c>
      <c r="J401" s="8">
        <v>-9.3627499999999998E-7</v>
      </c>
      <c r="K401" s="8">
        <v>-9.3627499999999998E-7</v>
      </c>
      <c r="L401" s="8">
        <v>-9.3627499999999998E-7</v>
      </c>
      <c r="M401" s="8">
        <v>-9.3627499999999998E-7</v>
      </c>
      <c r="N401" s="8">
        <v>-9.3627499999999998E-7</v>
      </c>
      <c r="O401" s="8">
        <v>-9.3627499999999998E-7</v>
      </c>
      <c r="P401" s="8">
        <v>-9.3627499999999998E-7</v>
      </c>
      <c r="Q401" s="8">
        <v>-9.3627499999999998E-7</v>
      </c>
    </row>
    <row r="402" spans="1:17" x14ac:dyDescent="0.3">
      <c r="A402" s="2">
        <v>401</v>
      </c>
      <c r="B402" s="4">
        <v>13141</v>
      </c>
      <c r="C402" s="8">
        <v>-8.7997899999999999E-7</v>
      </c>
      <c r="D402" s="7">
        <f t="shared" si="6"/>
        <v>1.0226317315</v>
      </c>
      <c r="H402" s="2">
        <v>401</v>
      </c>
      <c r="I402" s="4">
        <v>13141</v>
      </c>
      <c r="J402" s="8">
        <v>-9.3652200000000003E-7</v>
      </c>
      <c r="K402" s="8">
        <v>-9.3652200000000003E-7</v>
      </c>
      <c r="L402" s="8">
        <v>-9.3652200000000003E-7</v>
      </c>
      <c r="M402" s="8">
        <v>-9.3652200000000003E-7</v>
      </c>
      <c r="N402" s="8">
        <v>-9.3652200000000003E-7</v>
      </c>
      <c r="O402" s="8">
        <v>-9.3652200000000003E-7</v>
      </c>
      <c r="P402" s="8">
        <v>-9.3652200000000003E-7</v>
      </c>
      <c r="Q402" s="8">
        <v>-9.3652200000000003E-7</v>
      </c>
    </row>
    <row r="403" spans="1:17" x14ac:dyDescent="0.3">
      <c r="A403" s="2">
        <v>402</v>
      </c>
      <c r="B403" s="4">
        <v>13506</v>
      </c>
      <c r="C403" s="8">
        <v>-8.8018400000000004E-7</v>
      </c>
      <c r="D403" s="7">
        <f t="shared" si="6"/>
        <v>1.0231029240000002</v>
      </c>
      <c r="H403" s="2">
        <v>402</v>
      </c>
      <c r="I403" s="4">
        <v>13506</v>
      </c>
      <c r="J403" s="8">
        <v>-9.3675200000000002E-7</v>
      </c>
      <c r="K403" s="8">
        <v>-9.3675200000000002E-7</v>
      </c>
      <c r="L403" s="8">
        <v>-9.3675200000000002E-7</v>
      </c>
      <c r="M403" s="8">
        <v>-9.3675200000000002E-7</v>
      </c>
      <c r="N403" s="8">
        <v>-9.3675200000000002E-7</v>
      </c>
      <c r="O403" s="8">
        <v>-9.3675200000000002E-7</v>
      </c>
      <c r="P403" s="8">
        <v>-9.3675200000000002E-7</v>
      </c>
      <c r="Q403" s="8">
        <v>-9.3675200000000002E-7</v>
      </c>
    </row>
    <row r="404" spans="1:17" x14ac:dyDescent="0.3">
      <c r="A404" s="2">
        <v>403</v>
      </c>
      <c r="B404" s="4">
        <v>13871</v>
      </c>
      <c r="C404" s="8">
        <v>-8.8037500000000002E-7</v>
      </c>
      <c r="D404" s="7">
        <f t="shared" si="6"/>
        <v>1.0235419375000001</v>
      </c>
      <c r="H404" s="2">
        <v>403</v>
      </c>
      <c r="I404" s="4">
        <v>13871</v>
      </c>
      <c r="J404" s="8">
        <v>-9.3696700000000003E-7</v>
      </c>
      <c r="K404" s="8">
        <v>-9.3696700000000003E-7</v>
      </c>
      <c r="L404" s="8">
        <v>-9.3696700000000003E-7</v>
      </c>
      <c r="M404" s="8">
        <v>-9.3696700000000003E-7</v>
      </c>
      <c r="N404" s="8">
        <v>-9.3696700000000003E-7</v>
      </c>
      <c r="O404" s="8">
        <v>-9.3696700000000003E-7</v>
      </c>
      <c r="P404" s="8">
        <v>-9.3696700000000003E-7</v>
      </c>
      <c r="Q404" s="8">
        <v>-9.3696700000000003E-7</v>
      </c>
    </row>
    <row r="405" spans="1:17" x14ac:dyDescent="0.3">
      <c r="A405" s="2">
        <v>404</v>
      </c>
      <c r="B405" s="4">
        <v>14236</v>
      </c>
      <c r="C405" s="8">
        <v>-8.8055299999999996E-7</v>
      </c>
      <c r="D405" s="7">
        <f t="shared" si="6"/>
        <v>1.0239510704999999</v>
      </c>
      <c r="H405" s="2">
        <v>404</v>
      </c>
      <c r="I405" s="4">
        <v>14236</v>
      </c>
      <c r="J405" s="8">
        <v>-9.3716600000000002E-7</v>
      </c>
      <c r="K405" s="8">
        <v>-9.3716600000000002E-7</v>
      </c>
      <c r="L405" s="8">
        <v>-9.3716600000000002E-7</v>
      </c>
      <c r="M405" s="8">
        <v>-9.3716600000000002E-7</v>
      </c>
      <c r="N405" s="8">
        <v>-9.3716600000000002E-7</v>
      </c>
      <c r="O405" s="8">
        <v>-9.3716600000000002E-7</v>
      </c>
      <c r="P405" s="8">
        <v>-9.3716600000000002E-7</v>
      </c>
      <c r="Q405" s="8">
        <v>-9.3716600000000002E-7</v>
      </c>
    </row>
    <row r="406" spans="1:17" x14ac:dyDescent="0.3">
      <c r="A406" s="2">
        <v>405</v>
      </c>
      <c r="B406" s="4">
        <v>14601</v>
      </c>
      <c r="C406" s="8">
        <v>-8.8071799999999996E-7</v>
      </c>
      <c r="D406" s="7">
        <f t="shared" si="6"/>
        <v>1.024330323</v>
      </c>
      <c r="H406" s="2">
        <v>405</v>
      </c>
      <c r="I406" s="4">
        <v>14601</v>
      </c>
      <c r="J406" s="8">
        <v>-9.3735199999999996E-7</v>
      </c>
      <c r="K406" s="8">
        <v>-9.3735199999999996E-7</v>
      </c>
      <c r="L406" s="8">
        <v>-9.3735199999999996E-7</v>
      </c>
      <c r="M406" s="8">
        <v>-9.3735199999999996E-7</v>
      </c>
      <c r="N406" s="8">
        <v>-9.3735199999999996E-7</v>
      </c>
      <c r="O406" s="8">
        <v>-9.3735199999999996E-7</v>
      </c>
      <c r="P406" s="8">
        <v>-9.3735199999999996E-7</v>
      </c>
      <c r="Q406" s="8">
        <v>-9.3735199999999996E-7</v>
      </c>
    </row>
    <row r="407" spans="1:17" x14ac:dyDescent="0.3">
      <c r="A407" s="2">
        <v>406</v>
      </c>
      <c r="B407" s="4">
        <v>14966</v>
      </c>
      <c r="C407" s="8">
        <v>-8.8087199999999997E-7</v>
      </c>
      <c r="D407" s="7">
        <f t="shared" si="6"/>
        <v>1.0246842920000001</v>
      </c>
      <c r="H407" s="2">
        <v>406</v>
      </c>
      <c r="I407" s="4">
        <v>14966</v>
      </c>
      <c r="J407" s="8">
        <v>-9.3752499999999997E-7</v>
      </c>
      <c r="K407" s="8">
        <v>-9.3752499999999997E-7</v>
      </c>
      <c r="L407" s="8">
        <v>-9.3752499999999997E-7</v>
      </c>
      <c r="M407" s="8">
        <v>-9.3752499999999997E-7</v>
      </c>
      <c r="N407" s="8">
        <v>-9.3752499999999997E-7</v>
      </c>
      <c r="O407" s="8">
        <v>-9.3752499999999997E-7</v>
      </c>
      <c r="P407" s="8">
        <v>-9.3752499999999997E-7</v>
      </c>
      <c r="Q407" s="8">
        <v>-9.3752499999999997E-7</v>
      </c>
    </row>
    <row r="408" spans="1:17" x14ac:dyDescent="0.3">
      <c r="A408" s="2">
        <v>407</v>
      </c>
      <c r="B408" s="4">
        <v>15331</v>
      </c>
      <c r="C408" s="8">
        <v>-8.8101399999999998E-7</v>
      </c>
      <c r="D408" s="7">
        <f t="shared" si="6"/>
        <v>1.025010679</v>
      </c>
      <c r="H408" s="2">
        <v>407</v>
      </c>
      <c r="I408" s="4">
        <v>15331</v>
      </c>
      <c r="J408" s="8">
        <v>-9.3768599999999997E-7</v>
      </c>
      <c r="K408" s="8">
        <v>-9.3768599999999997E-7</v>
      </c>
      <c r="L408" s="8">
        <v>-9.3768599999999997E-7</v>
      </c>
      <c r="M408" s="8">
        <v>-9.3768599999999997E-7</v>
      </c>
      <c r="N408" s="8">
        <v>-9.3768599999999997E-7</v>
      </c>
      <c r="O408" s="8">
        <v>-9.3768599999999997E-7</v>
      </c>
      <c r="P408" s="8">
        <v>-9.3768599999999997E-7</v>
      </c>
      <c r="Q408" s="8">
        <v>-9.3768599999999997E-7</v>
      </c>
    </row>
    <row r="409" spans="1:17" x14ac:dyDescent="0.3">
      <c r="A409" s="2">
        <v>408</v>
      </c>
      <c r="B409" s="4">
        <v>15696</v>
      </c>
      <c r="C409" s="8">
        <v>-8.8114700000000005E-7</v>
      </c>
      <c r="D409" s="7">
        <f t="shared" si="6"/>
        <v>1.0253163795000002</v>
      </c>
      <c r="H409" s="2">
        <v>408</v>
      </c>
      <c r="I409" s="4">
        <v>15696</v>
      </c>
      <c r="J409" s="8">
        <v>-9.3783599999999998E-7</v>
      </c>
      <c r="K409" s="8">
        <v>-9.3783599999999998E-7</v>
      </c>
      <c r="L409" s="8">
        <v>-9.3783599999999998E-7</v>
      </c>
      <c r="M409" s="8">
        <v>-9.3783599999999998E-7</v>
      </c>
      <c r="N409" s="8">
        <v>-9.3783599999999998E-7</v>
      </c>
      <c r="O409" s="8">
        <v>-9.3783599999999998E-7</v>
      </c>
      <c r="P409" s="8">
        <v>-9.3783599999999998E-7</v>
      </c>
      <c r="Q409" s="8">
        <v>-9.3783599999999998E-7</v>
      </c>
    </row>
    <row r="410" spans="1:17" x14ac:dyDescent="0.3">
      <c r="A410" s="2">
        <v>409</v>
      </c>
      <c r="B410" s="4">
        <v>16061</v>
      </c>
      <c r="C410" s="8">
        <v>-8.8127099999999998E-7</v>
      </c>
      <c r="D410" s="7">
        <f t="shared" si="6"/>
        <v>1.0256013935000001</v>
      </c>
      <c r="H410" s="2">
        <v>409</v>
      </c>
      <c r="I410" s="4">
        <v>16061</v>
      </c>
      <c r="J410" s="8">
        <v>-9.3797500000000001E-7</v>
      </c>
      <c r="K410" s="8">
        <v>-9.3797500000000001E-7</v>
      </c>
      <c r="L410" s="8">
        <v>-9.3797500000000001E-7</v>
      </c>
      <c r="M410" s="8">
        <v>-9.3797500000000001E-7</v>
      </c>
      <c r="N410" s="8">
        <v>-9.3797500000000001E-7</v>
      </c>
      <c r="O410" s="8">
        <v>-9.3797500000000001E-7</v>
      </c>
      <c r="P410" s="8">
        <v>-9.3797500000000001E-7</v>
      </c>
      <c r="Q410" s="8">
        <v>-9.3797500000000001E-7</v>
      </c>
    </row>
    <row r="411" spans="1:17" x14ac:dyDescent="0.3">
      <c r="A411" s="2">
        <v>410</v>
      </c>
      <c r="B411" s="4">
        <v>16426</v>
      </c>
      <c r="C411" s="8">
        <v>-8.8138599999999998E-7</v>
      </c>
      <c r="D411" s="7">
        <f t="shared" si="6"/>
        <v>1.025865721</v>
      </c>
      <c r="H411" s="2">
        <v>410</v>
      </c>
      <c r="I411" s="4">
        <v>16426</v>
      </c>
      <c r="J411" s="8">
        <v>-9.3810600000000002E-7</v>
      </c>
      <c r="K411" s="8">
        <v>-9.3810600000000002E-7</v>
      </c>
      <c r="L411" s="8">
        <v>-9.3810600000000002E-7</v>
      </c>
      <c r="M411" s="8">
        <v>-9.3810600000000002E-7</v>
      </c>
      <c r="N411" s="8">
        <v>-9.3810600000000002E-7</v>
      </c>
      <c r="O411" s="8">
        <v>-9.3810600000000002E-7</v>
      </c>
      <c r="P411" s="8">
        <v>-9.3810600000000002E-7</v>
      </c>
      <c r="Q411" s="8">
        <v>-9.3810600000000002E-7</v>
      </c>
    </row>
    <row r="412" spans="1:17" x14ac:dyDescent="0.3">
      <c r="A412" s="2">
        <v>411</v>
      </c>
      <c r="B412" s="4">
        <v>16791</v>
      </c>
      <c r="C412" s="8">
        <v>-8.8149200000000004E-7</v>
      </c>
      <c r="D412" s="7">
        <f t="shared" si="6"/>
        <v>1.0261093620000001</v>
      </c>
      <c r="H412" s="2">
        <v>411</v>
      </c>
      <c r="I412" s="4">
        <v>16791</v>
      </c>
      <c r="J412" s="8">
        <v>-9.3822699999999997E-7</v>
      </c>
      <c r="K412" s="8">
        <v>-9.3822699999999997E-7</v>
      </c>
      <c r="L412" s="8">
        <v>-9.3822699999999997E-7</v>
      </c>
      <c r="M412" s="8">
        <v>-9.3822699999999997E-7</v>
      </c>
      <c r="N412" s="8">
        <v>-9.3822699999999997E-7</v>
      </c>
      <c r="O412" s="8">
        <v>-9.3822699999999997E-7</v>
      </c>
      <c r="P412" s="8">
        <v>-9.3822699999999997E-7</v>
      </c>
      <c r="Q412" s="8">
        <v>-9.3822699999999997E-7</v>
      </c>
    </row>
    <row r="413" spans="1:17" x14ac:dyDescent="0.3">
      <c r="A413" s="2">
        <v>412</v>
      </c>
      <c r="B413" s="4">
        <v>17156</v>
      </c>
      <c r="C413" s="8">
        <v>-8.8159200000000005E-7</v>
      </c>
      <c r="D413" s="7">
        <f t="shared" si="6"/>
        <v>1.0263392120000001</v>
      </c>
      <c r="H413" s="2">
        <v>412</v>
      </c>
      <c r="I413" s="4">
        <v>17156</v>
      </c>
      <c r="J413" s="8">
        <v>-9.3834000000000002E-7</v>
      </c>
      <c r="K413" s="8">
        <v>-9.3834000000000002E-7</v>
      </c>
      <c r="L413" s="8">
        <v>-9.3834000000000002E-7</v>
      </c>
      <c r="M413" s="8">
        <v>-9.3834000000000002E-7</v>
      </c>
      <c r="N413" s="8">
        <v>-9.3834000000000002E-7</v>
      </c>
      <c r="O413" s="8">
        <v>-9.3834000000000002E-7</v>
      </c>
      <c r="P413" s="8">
        <v>-9.3834000000000002E-7</v>
      </c>
      <c r="Q413" s="8">
        <v>-9.3834000000000002E-7</v>
      </c>
    </row>
    <row r="414" spans="1:17" x14ac:dyDescent="0.3">
      <c r="A414" s="2">
        <v>413</v>
      </c>
      <c r="B414" s="4">
        <v>17521</v>
      </c>
      <c r="C414" s="8">
        <v>-8.8168400000000005E-7</v>
      </c>
      <c r="D414" s="7">
        <f t="shared" si="6"/>
        <v>1.0265506740000001</v>
      </c>
      <c r="H414" s="2">
        <v>413</v>
      </c>
      <c r="I414" s="4">
        <v>17521</v>
      </c>
      <c r="J414" s="8">
        <v>-9.3844499999999996E-7</v>
      </c>
      <c r="K414" s="8">
        <v>-9.3844499999999996E-7</v>
      </c>
      <c r="L414" s="8">
        <v>-9.3844499999999996E-7</v>
      </c>
      <c r="M414" s="8">
        <v>-9.3844499999999996E-7</v>
      </c>
      <c r="N414" s="8">
        <v>-9.3844499999999996E-7</v>
      </c>
      <c r="O414" s="8">
        <v>-9.3844499999999996E-7</v>
      </c>
      <c r="P414" s="8">
        <v>-9.3844499999999996E-7</v>
      </c>
      <c r="Q414" s="8">
        <v>-9.3844499999999996E-7</v>
      </c>
    </row>
    <row r="415" spans="1:17" x14ac:dyDescent="0.3">
      <c r="A415" s="2">
        <v>414</v>
      </c>
      <c r="B415" s="4">
        <v>17886</v>
      </c>
      <c r="C415" s="8">
        <v>-8.8176999999999999E-7</v>
      </c>
      <c r="D415" s="7">
        <f t="shared" si="6"/>
        <v>1.0267483450000001</v>
      </c>
      <c r="H415" s="2">
        <v>414</v>
      </c>
      <c r="I415" s="4">
        <v>17886</v>
      </c>
      <c r="J415" s="8">
        <v>-9.3854400000000004E-7</v>
      </c>
      <c r="K415" s="8">
        <v>-9.3854400000000004E-7</v>
      </c>
      <c r="L415" s="8">
        <v>-9.3854400000000004E-7</v>
      </c>
      <c r="M415" s="8">
        <v>-9.3854400000000004E-7</v>
      </c>
      <c r="N415" s="8">
        <v>-9.3854400000000004E-7</v>
      </c>
      <c r="O415" s="8">
        <v>-9.3854400000000004E-7</v>
      </c>
      <c r="P415" s="8">
        <v>-9.3854400000000004E-7</v>
      </c>
      <c r="Q415" s="8">
        <v>-9.3854400000000004E-7</v>
      </c>
    </row>
    <row r="416" spans="1:17" x14ac:dyDescent="0.3">
      <c r="A416" s="2">
        <v>415</v>
      </c>
      <c r="B416" s="4">
        <v>18251</v>
      </c>
      <c r="C416" s="8">
        <v>-8.8184999999999997E-7</v>
      </c>
      <c r="D416" s="7">
        <f t="shared" si="6"/>
        <v>1.0269322249999999</v>
      </c>
      <c r="H416" s="2">
        <v>415</v>
      </c>
      <c r="I416" s="4">
        <v>18251</v>
      </c>
      <c r="J416" s="8">
        <v>-9.3863500000000001E-7</v>
      </c>
      <c r="K416" s="8">
        <v>-9.3863500000000001E-7</v>
      </c>
      <c r="L416" s="8">
        <v>-9.3863500000000001E-7</v>
      </c>
      <c r="M416" s="8">
        <v>-9.3863500000000001E-7</v>
      </c>
      <c r="N416" s="8">
        <v>-9.3863500000000001E-7</v>
      </c>
      <c r="O416" s="8">
        <v>-9.3863500000000001E-7</v>
      </c>
      <c r="P416" s="8">
        <v>-9.3863500000000001E-7</v>
      </c>
      <c r="Q416" s="8">
        <v>-9.3863500000000001E-7</v>
      </c>
    </row>
    <row r="417" spans="1:17" x14ac:dyDescent="0.3">
      <c r="A417" s="2">
        <v>416</v>
      </c>
      <c r="B417" s="4">
        <v>18616</v>
      </c>
      <c r="C417" s="8">
        <v>-8.81924E-7</v>
      </c>
      <c r="D417" s="7">
        <f t="shared" si="6"/>
        <v>1.0271023140000002</v>
      </c>
      <c r="H417" s="2">
        <v>416</v>
      </c>
      <c r="I417" s="4">
        <v>18616</v>
      </c>
      <c r="J417" s="8">
        <v>-9.3872099999999995E-7</v>
      </c>
      <c r="K417" s="8">
        <v>-9.3872099999999995E-7</v>
      </c>
      <c r="L417" s="8">
        <v>-9.3872099999999995E-7</v>
      </c>
      <c r="M417" s="8">
        <v>-9.3872099999999995E-7</v>
      </c>
      <c r="N417" s="8">
        <v>-9.3872099999999995E-7</v>
      </c>
      <c r="O417" s="8">
        <v>-9.3872099999999995E-7</v>
      </c>
      <c r="P417" s="8">
        <v>-9.3872099999999995E-7</v>
      </c>
      <c r="Q417" s="8">
        <v>-9.3872099999999995E-7</v>
      </c>
    </row>
    <row r="418" spans="1:17" x14ac:dyDescent="0.3">
      <c r="A418" s="2">
        <v>417</v>
      </c>
      <c r="B418" s="4">
        <v>18981</v>
      </c>
      <c r="C418" s="8">
        <v>-8.81993E-7</v>
      </c>
      <c r="D418" s="7">
        <f t="shared" si="6"/>
        <v>1.0272609105000001</v>
      </c>
      <c r="H418" s="2">
        <v>417</v>
      </c>
      <c r="I418" s="4">
        <v>18981</v>
      </c>
      <c r="J418" s="8">
        <v>-9.3880100000000004E-7</v>
      </c>
      <c r="K418" s="8">
        <v>-9.3880100000000004E-7</v>
      </c>
      <c r="L418" s="8">
        <v>-9.3880100000000004E-7</v>
      </c>
      <c r="M418" s="8">
        <v>-9.3880100000000004E-7</v>
      </c>
      <c r="N418" s="8">
        <v>-9.3880100000000004E-7</v>
      </c>
      <c r="O418" s="8">
        <v>-9.3880100000000004E-7</v>
      </c>
      <c r="P418" s="8">
        <v>-9.3880100000000004E-7</v>
      </c>
      <c r="Q418" s="8">
        <v>-9.3880100000000004E-7</v>
      </c>
    </row>
    <row r="419" spans="1:17" x14ac:dyDescent="0.3">
      <c r="A419" s="2">
        <v>418</v>
      </c>
      <c r="B419" s="4">
        <v>19346</v>
      </c>
      <c r="C419" s="8">
        <v>-8.8205699999999997E-7</v>
      </c>
      <c r="D419" s="7">
        <f t="shared" si="6"/>
        <v>1.0274080145</v>
      </c>
      <c r="H419" s="2">
        <v>418</v>
      </c>
      <c r="I419" s="4">
        <v>19346</v>
      </c>
      <c r="J419" s="8">
        <v>-9.3887499999999997E-7</v>
      </c>
      <c r="K419" s="8">
        <v>-9.3887499999999997E-7</v>
      </c>
      <c r="L419" s="8">
        <v>-9.3887499999999997E-7</v>
      </c>
      <c r="M419" s="8">
        <v>-9.3887499999999997E-7</v>
      </c>
      <c r="N419" s="8">
        <v>-9.3887499999999997E-7</v>
      </c>
      <c r="O419" s="8">
        <v>-9.3887499999999997E-7</v>
      </c>
      <c r="P419" s="8">
        <v>-9.3887499999999997E-7</v>
      </c>
      <c r="Q419" s="8">
        <v>-9.3887499999999997E-7</v>
      </c>
    </row>
    <row r="420" spans="1:17" x14ac:dyDescent="0.3">
      <c r="A420" s="2">
        <v>419</v>
      </c>
      <c r="B420" s="4">
        <v>19711</v>
      </c>
      <c r="C420" s="8">
        <v>-8.8211700000000004E-7</v>
      </c>
      <c r="D420" s="7">
        <f t="shared" si="6"/>
        <v>1.0275459245000003</v>
      </c>
      <c r="H420" s="2">
        <v>419</v>
      </c>
      <c r="I420" s="4">
        <v>19711</v>
      </c>
      <c r="J420" s="8">
        <v>-9.3894399999999997E-7</v>
      </c>
      <c r="K420" s="8">
        <v>-9.3894399999999997E-7</v>
      </c>
      <c r="L420" s="8">
        <v>-9.3894399999999997E-7</v>
      </c>
      <c r="M420" s="8">
        <v>-9.3894399999999997E-7</v>
      </c>
      <c r="N420" s="8">
        <v>-9.3894399999999997E-7</v>
      </c>
      <c r="O420" s="8">
        <v>-9.3894399999999997E-7</v>
      </c>
      <c r="P420" s="8">
        <v>-9.3894399999999997E-7</v>
      </c>
      <c r="Q420" s="8">
        <v>-9.3894399999999997E-7</v>
      </c>
    </row>
    <row r="421" spans="1:17" x14ac:dyDescent="0.3">
      <c r="A421" s="2">
        <v>420</v>
      </c>
      <c r="B421" s="4">
        <v>20076</v>
      </c>
      <c r="C421" s="8">
        <v>-8.8217199999999997E-7</v>
      </c>
      <c r="D421" s="7">
        <f t="shared" si="6"/>
        <v>1.027672342</v>
      </c>
      <c r="H421" s="2">
        <v>420</v>
      </c>
      <c r="I421" s="4">
        <v>20076</v>
      </c>
      <c r="J421" s="8">
        <v>-9.3900899999999996E-7</v>
      </c>
      <c r="K421" s="8">
        <v>-9.3900899999999996E-7</v>
      </c>
      <c r="L421" s="8">
        <v>-9.3900899999999996E-7</v>
      </c>
      <c r="M421" s="8">
        <v>-9.3900899999999996E-7</v>
      </c>
      <c r="N421" s="8">
        <v>-9.3900899999999996E-7</v>
      </c>
      <c r="O421" s="8">
        <v>-9.3900899999999996E-7</v>
      </c>
      <c r="P421" s="8">
        <v>-9.3900899999999996E-7</v>
      </c>
      <c r="Q421" s="8">
        <v>-9.3900899999999996E-7</v>
      </c>
    </row>
    <row r="422" spans="1:17" x14ac:dyDescent="0.3">
      <c r="A422" s="2">
        <v>421</v>
      </c>
      <c r="B422" s="4">
        <v>20441</v>
      </c>
      <c r="C422" s="8">
        <v>-8.8222400000000003E-7</v>
      </c>
      <c r="D422" s="7">
        <f t="shared" si="6"/>
        <v>1.0277918640000001</v>
      </c>
      <c r="H422" s="2">
        <v>421</v>
      </c>
      <c r="I422" s="4">
        <v>20441</v>
      </c>
      <c r="J422" s="8">
        <v>-9.3906999999999995E-7</v>
      </c>
      <c r="K422" s="8">
        <v>-9.3906999999999995E-7</v>
      </c>
      <c r="L422" s="8">
        <v>-9.3906999999999995E-7</v>
      </c>
      <c r="M422" s="8">
        <v>-9.3906999999999995E-7</v>
      </c>
      <c r="N422" s="8">
        <v>-9.3906999999999995E-7</v>
      </c>
      <c r="O422" s="8">
        <v>-9.3906999999999995E-7</v>
      </c>
      <c r="P422" s="8">
        <v>-9.3906999999999995E-7</v>
      </c>
      <c r="Q422" s="8">
        <v>-9.3906999999999995E-7</v>
      </c>
    </row>
    <row r="423" spans="1:17" x14ac:dyDescent="0.3">
      <c r="A423" s="2">
        <v>422</v>
      </c>
      <c r="B423" s="4">
        <v>20806</v>
      </c>
      <c r="C423" s="8">
        <v>-8.8227199999999997E-7</v>
      </c>
      <c r="D423" s="7">
        <f t="shared" si="6"/>
        <v>1.027902192</v>
      </c>
      <c r="H423" s="2">
        <v>422</v>
      </c>
      <c r="I423" s="4">
        <v>20806</v>
      </c>
      <c r="J423" s="8">
        <v>-9.3912600000000001E-7</v>
      </c>
      <c r="K423" s="8">
        <v>-9.3912600000000001E-7</v>
      </c>
      <c r="L423" s="8">
        <v>-9.3912600000000001E-7</v>
      </c>
      <c r="M423" s="8">
        <v>-9.3912600000000001E-7</v>
      </c>
      <c r="N423" s="8">
        <v>-9.3912600000000001E-7</v>
      </c>
      <c r="O423" s="8">
        <v>-9.3912600000000001E-7</v>
      </c>
      <c r="P423" s="8">
        <v>-9.3912600000000001E-7</v>
      </c>
      <c r="Q423" s="8">
        <v>-9.3912600000000001E-7</v>
      </c>
    </row>
    <row r="424" spans="1:17" x14ac:dyDescent="0.3">
      <c r="A424" s="2">
        <v>423</v>
      </c>
      <c r="B424" s="4">
        <v>21171</v>
      </c>
      <c r="C424" s="8">
        <v>-8.8231700000000005E-7</v>
      </c>
      <c r="D424" s="7">
        <f t="shared" si="6"/>
        <v>1.0280056245000002</v>
      </c>
      <c r="H424" s="2">
        <v>423</v>
      </c>
      <c r="I424" s="4">
        <v>21171</v>
      </c>
      <c r="J424" s="8">
        <v>-9.39179E-7</v>
      </c>
      <c r="K424" s="8">
        <v>-9.39179E-7</v>
      </c>
      <c r="L424" s="8">
        <v>-9.39179E-7</v>
      </c>
      <c r="M424" s="8">
        <v>-9.39179E-7</v>
      </c>
      <c r="N424" s="8">
        <v>-9.39179E-7</v>
      </c>
      <c r="O424" s="8">
        <v>-9.39179E-7</v>
      </c>
      <c r="P424" s="8">
        <v>-9.39179E-7</v>
      </c>
      <c r="Q424" s="8">
        <v>-9.39179E-7</v>
      </c>
    </row>
    <row r="425" spans="1:17" x14ac:dyDescent="0.3">
      <c r="A425" s="2">
        <v>424</v>
      </c>
      <c r="B425" s="4">
        <v>21536</v>
      </c>
      <c r="C425" s="8">
        <v>-8.8235800000000002E-7</v>
      </c>
      <c r="D425" s="7">
        <f t="shared" si="6"/>
        <v>1.0280998630000002</v>
      </c>
      <c r="H425" s="2">
        <v>424</v>
      </c>
      <c r="I425" s="4">
        <v>21536</v>
      </c>
      <c r="J425" s="8">
        <v>-9.39229E-7</v>
      </c>
      <c r="K425" s="8">
        <v>-9.39229E-7</v>
      </c>
      <c r="L425" s="8">
        <v>-9.39229E-7</v>
      </c>
      <c r="M425" s="8">
        <v>-9.39229E-7</v>
      </c>
      <c r="N425" s="8">
        <v>-9.39229E-7</v>
      </c>
      <c r="O425" s="8">
        <v>-9.39229E-7</v>
      </c>
      <c r="P425" s="8">
        <v>-9.39229E-7</v>
      </c>
      <c r="Q425" s="8">
        <v>-9.39229E-7</v>
      </c>
    </row>
    <row r="426" spans="1:17" x14ac:dyDescent="0.3">
      <c r="A426" s="2">
        <v>425</v>
      </c>
      <c r="B426" s="4">
        <v>21901</v>
      </c>
      <c r="C426" s="8">
        <v>-8.8239700000000004E-7</v>
      </c>
      <c r="D426" s="7">
        <f t="shared" si="6"/>
        <v>1.0281895045000002</v>
      </c>
      <c r="H426" s="2">
        <v>425</v>
      </c>
      <c r="I426" s="4">
        <v>21901</v>
      </c>
      <c r="J426" s="8">
        <v>-9.39275E-7</v>
      </c>
      <c r="K426" s="8">
        <v>-9.39275E-7</v>
      </c>
      <c r="L426" s="8">
        <v>-9.39275E-7</v>
      </c>
      <c r="M426" s="8">
        <v>-9.39275E-7</v>
      </c>
      <c r="N426" s="8">
        <v>-9.39275E-7</v>
      </c>
      <c r="O426" s="8">
        <v>-9.39275E-7</v>
      </c>
      <c r="P426" s="8">
        <v>-9.39275E-7</v>
      </c>
      <c r="Q426" s="8">
        <v>-9.39275E-7</v>
      </c>
    </row>
    <row r="427" spans="1:17" x14ac:dyDescent="0.3">
      <c r="A427" s="2">
        <v>426</v>
      </c>
      <c r="B427" s="4">
        <v>22266</v>
      </c>
      <c r="C427" s="8">
        <v>-8.8243299999999997E-7</v>
      </c>
      <c r="D427" s="7">
        <f t="shared" si="6"/>
        <v>1.0282722504999999</v>
      </c>
      <c r="H427" s="2">
        <v>426</v>
      </c>
      <c r="I427" s="4">
        <v>22266</v>
      </c>
      <c r="J427" s="8">
        <v>-9.3931800000000002E-7</v>
      </c>
      <c r="K427" s="8">
        <v>-9.3931800000000002E-7</v>
      </c>
      <c r="L427" s="8">
        <v>-9.3931800000000002E-7</v>
      </c>
      <c r="M427" s="8">
        <v>-9.3931800000000002E-7</v>
      </c>
      <c r="N427" s="8">
        <v>-9.3931800000000002E-7</v>
      </c>
      <c r="O427" s="8">
        <v>-9.3931800000000002E-7</v>
      </c>
      <c r="P427" s="8">
        <v>-9.3931800000000002E-7</v>
      </c>
      <c r="Q427" s="8">
        <v>-9.3931800000000002E-7</v>
      </c>
    </row>
    <row r="428" spans="1:17" x14ac:dyDescent="0.3">
      <c r="A428" s="2">
        <v>427</v>
      </c>
      <c r="B428" s="4">
        <v>22631</v>
      </c>
      <c r="C428" s="8">
        <v>-8.8246600000000004E-7</v>
      </c>
      <c r="D428" s="7">
        <f t="shared" si="6"/>
        <v>1.0283481010000002</v>
      </c>
      <c r="H428" s="2">
        <v>427</v>
      </c>
      <c r="I428" s="4">
        <v>22631</v>
      </c>
      <c r="J428" s="8">
        <v>-9.3935799999999996E-7</v>
      </c>
      <c r="K428" s="8">
        <v>-9.3935799999999996E-7</v>
      </c>
      <c r="L428" s="8">
        <v>-9.3935799999999996E-7</v>
      </c>
      <c r="M428" s="8">
        <v>-9.3935799999999996E-7</v>
      </c>
      <c r="N428" s="8">
        <v>-9.3935799999999996E-7</v>
      </c>
      <c r="O428" s="8">
        <v>-9.3935799999999996E-7</v>
      </c>
      <c r="P428" s="8">
        <v>-9.3935799999999996E-7</v>
      </c>
      <c r="Q428" s="8">
        <v>-9.3935799999999996E-7</v>
      </c>
    </row>
    <row r="429" spans="1:17" x14ac:dyDescent="0.3">
      <c r="A429" s="2">
        <v>428</v>
      </c>
      <c r="B429" s="4">
        <v>22996</v>
      </c>
      <c r="C429" s="8">
        <v>-8.8249700000000004E-7</v>
      </c>
      <c r="D429" s="7">
        <f t="shared" si="6"/>
        <v>1.0284193545000002</v>
      </c>
      <c r="H429" s="2">
        <v>428</v>
      </c>
      <c r="I429" s="4">
        <v>22996</v>
      </c>
      <c r="J429" s="8">
        <v>-9.3939599999999995E-7</v>
      </c>
      <c r="K429" s="8">
        <v>-9.3939599999999995E-7</v>
      </c>
      <c r="L429" s="8">
        <v>-9.3939599999999995E-7</v>
      </c>
      <c r="M429" s="8">
        <v>-9.3939599999999995E-7</v>
      </c>
      <c r="N429" s="8">
        <v>-9.3939599999999995E-7</v>
      </c>
      <c r="O429" s="8">
        <v>-9.3939599999999995E-7</v>
      </c>
      <c r="P429" s="8">
        <v>-9.3939599999999995E-7</v>
      </c>
      <c r="Q429" s="8">
        <v>-9.3939599999999995E-7</v>
      </c>
    </row>
    <row r="430" spans="1:17" x14ac:dyDescent="0.3">
      <c r="A430" s="2">
        <v>429</v>
      </c>
      <c r="B430" s="4">
        <v>23361</v>
      </c>
      <c r="C430" s="8">
        <v>-8.82526E-7</v>
      </c>
      <c r="D430" s="7">
        <f t="shared" si="6"/>
        <v>1.028486011</v>
      </c>
      <c r="H430" s="2">
        <v>429</v>
      </c>
      <c r="I430" s="4">
        <v>23361</v>
      </c>
      <c r="J430" s="8">
        <v>-9.3943199999999999E-7</v>
      </c>
      <c r="K430" s="8">
        <v>-9.3943199999999999E-7</v>
      </c>
      <c r="L430" s="8">
        <v>-9.3943199999999999E-7</v>
      </c>
      <c r="M430" s="8">
        <v>-9.3943199999999999E-7</v>
      </c>
      <c r="N430" s="8">
        <v>-9.3943199999999999E-7</v>
      </c>
      <c r="O430" s="8">
        <v>-9.3943199999999999E-7</v>
      </c>
      <c r="P430" s="8">
        <v>-9.3943199999999999E-7</v>
      </c>
      <c r="Q430" s="8">
        <v>-9.3943199999999999E-7</v>
      </c>
    </row>
    <row r="431" spans="1:17" x14ac:dyDescent="0.3">
      <c r="A431" s="2">
        <v>430</v>
      </c>
      <c r="B431" s="4">
        <v>23726</v>
      </c>
      <c r="C431" s="8">
        <v>-8.82553E-7</v>
      </c>
      <c r="D431" s="7">
        <f t="shared" si="6"/>
        <v>1.0285480705000001</v>
      </c>
      <c r="H431" s="2">
        <v>430</v>
      </c>
      <c r="I431" s="4">
        <v>23726</v>
      </c>
      <c r="J431" s="8">
        <v>-9.3946499999999995E-7</v>
      </c>
      <c r="K431" s="8">
        <v>-9.3946499999999995E-7</v>
      </c>
      <c r="L431" s="8">
        <v>-9.3946499999999995E-7</v>
      </c>
      <c r="M431" s="8">
        <v>-9.3946499999999995E-7</v>
      </c>
      <c r="N431" s="8">
        <v>-9.3946499999999995E-7</v>
      </c>
      <c r="O431" s="8">
        <v>-9.3946499999999995E-7</v>
      </c>
      <c r="P431" s="8">
        <v>-9.3946499999999995E-7</v>
      </c>
      <c r="Q431" s="8">
        <v>-9.3946499999999995E-7</v>
      </c>
    </row>
    <row r="432" spans="1:17" x14ac:dyDescent="0.3">
      <c r="A432" s="2">
        <v>431</v>
      </c>
      <c r="B432" s="4">
        <v>24091</v>
      </c>
      <c r="C432" s="8">
        <v>-8.8257799999999995E-7</v>
      </c>
      <c r="D432" s="7">
        <f t="shared" si="6"/>
        <v>1.0286055329999999</v>
      </c>
      <c r="H432" s="2">
        <v>431</v>
      </c>
      <c r="I432" s="4">
        <v>24091</v>
      </c>
      <c r="J432" s="8">
        <v>-9.3949599999999996E-7</v>
      </c>
      <c r="K432" s="8">
        <v>-9.3949599999999996E-7</v>
      </c>
      <c r="L432" s="8">
        <v>-9.3949599999999996E-7</v>
      </c>
      <c r="M432" s="8">
        <v>-9.3949599999999996E-7</v>
      </c>
      <c r="N432" s="8">
        <v>-9.3949599999999996E-7</v>
      </c>
      <c r="O432" s="8">
        <v>-9.3949599999999996E-7</v>
      </c>
      <c r="P432" s="8">
        <v>-9.3949599999999996E-7</v>
      </c>
      <c r="Q432" s="8">
        <v>-9.3949599999999996E-7</v>
      </c>
    </row>
    <row r="433" spans="1:17" x14ac:dyDescent="0.3">
      <c r="A433" s="2">
        <v>432</v>
      </c>
      <c r="B433" s="4">
        <v>24456</v>
      </c>
      <c r="C433" s="8">
        <v>-8.8260099999999995E-7</v>
      </c>
      <c r="D433" s="7">
        <f t="shared" si="6"/>
        <v>1.0286583985</v>
      </c>
      <c r="H433" s="2">
        <v>432</v>
      </c>
      <c r="I433" s="4">
        <v>24456</v>
      </c>
      <c r="J433" s="8">
        <v>-9.3952500000000002E-7</v>
      </c>
      <c r="K433" s="8">
        <v>-9.3952500000000002E-7</v>
      </c>
      <c r="L433" s="8">
        <v>-9.3952500000000002E-7</v>
      </c>
      <c r="M433" s="8">
        <v>-9.3952500000000002E-7</v>
      </c>
      <c r="N433" s="8">
        <v>-9.3952500000000002E-7</v>
      </c>
      <c r="O433" s="8">
        <v>-9.3952500000000002E-7</v>
      </c>
      <c r="P433" s="8">
        <v>-9.3952500000000002E-7</v>
      </c>
      <c r="Q433" s="8">
        <v>-9.3952500000000002E-7</v>
      </c>
    </row>
    <row r="434" spans="1:17" x14ac:dyDescent="0.3">
      <c r="A434" s="2">
        <v>433</v>
      </c>
      <c r="B434" s="4">
        <v>24821</v>
      </c>
      <c r="C434" s="8">
        <v>-8.8262300000000003E-7</v>
      </c>
      <c r="D434" s="7">
        <f t="shared" si="6"/>
        <v>1.0287089655000001</v>
      </c>
      <c r="H434" s="2">
        <v>433</v>
      </c>
      <c r="I434" s="4">
        <v>24821</v>
      </c>
      <c r="J434" s="8">
        <v>-9.3955300000000005E-7</v>
      </c>
      <c r="K434" s="8">
        <v>-9.3955300000000005E-7</v>
      </c>
      <c r="L434" s="8">
        <v>-9.3955300000000005E-7</v>
      </c>
      <c r="M434" s="8">
        <v>-9.3955300000000005E-7</v>
      </c>
      <c r="N434" s="8">
        <v>-9.3955300000000005E-7</v>
      </c>
      <c r="O434" s="8">
        <v>-9.3955300000000005E-7</v>
      </c>
      <c r="P434" s="8">
        <v>-9.3955300000000005E-7</v>
      </c>
      <c r="Q434" s="8">
        <v>-9.3955300000000005E-7</v>
      </c>
    </row>
    <row r="435" spans="1:17" x14ac:dyDescent="0.3">
      <c r="A435" s="2">
        <v>434</v>
      </c>
      <c r="B435" s="4">
        <v>25186</v>
      </c>
      <c r="C435" s="8">
        <v>-8.8264300000000005E-7</v>
      </c>
      <c r="D435" s="7">
        <f t="shared" si="6"/>
        <v>1.0287549355000003</v>
      </c>
      <c r="H435" s="2">
        <v>434</v>
      </c>
      <c r="I435" s="4">
        <v>25186</v>
      </c>
      <c r="J435" s="8">
        <v>-9.39578E-7</v>
      </c>
      <c r="K435" s="8">
        <v>-9.39578E-7</v>
      </c>
      <c r="L435" s="8">
        <v>-9.39578E-7</v>
      </c>
      <c r="M435" s="8">
        <v>-9.39578E-7</v>
      </c>
      <c r="N435" s="8">
        <v>-9.39578E-7</v>
      </c>
      <c r="O435" s="8">
        <v>-9.39578E-7</v>
      </c>
      <c r="P435" s="8">
        <v>-9.39578E-7</v>
      </c>
      <c r="Q435" s="8">
        <v>-9.39578E-7</v>
      </c>
    </row>
    <row r="436" spans="1:17" x14ac:dyDescent="0.3">
      <c r="A436" s="2">
        <v>435</v>
      </c>
      <c r="B436" s="4">
        <v>25551</v>
      </c>
      <c r="C436" s="8">
        <v>-8.8266100000000002E-7</v>
      </c>
      <c r="D436" s="7">
        <f t="shared" si="6"/>
        <v>1.0287963085</v>
      </c>
      <c r="H436" s="2">
        <v>435</v>
      </c>
      <c r="I436" s="4">
        <v>25551</v>
      </c>
      <c r="J436" s="8">
        <v>-9.3960300000000005E-7</v>
      </c>
      <c r="K436" s="8">
        <v>-9.3960300000000005E-7</v>
      </c>
      <c r="L436" s="8">
        <v>-9.3960300000000005E-7</v>
      </c>
      <c r="M436" s="8">
        <v>-9.3960300000000005E-7</v>
      </c>
      <c r="N436" s="8">
        <v>-9.3960300000000005E-7</v>
      </c>
      <c r="O436" s="8">
        <v>-9.3960300000000005E-7</v>
      </c>
      <c r="P436" s="8">
        <v>-9.3960300000000005E-7</v>
      </c>
      <c r="Q436" s="8">
        <v>-9.3960300000000005E-7</v>
      </c>
    </row>
    <row r="437" spans="1:17" x14ac:dyDescent="0.3">
      <c r="A437" s="2">
        <v>436</v>
      </c>
      <c r="B437" s="4">
        <v>25916</v>
      </c>
      <c r="C437" s="8">
        <v>-8.8267899999999999E-7</v>
      </c>
      <c r="D437" s="7">
        <f t="shared" si="6"/>
        <v>1.0288376815</v>
      </c>
      <c r="H437" s="2">
        <v>436</v>
      </c>
      <c r="I437" s="4">
        <v>25916</v>
      </c>
      <c r="J437" s="8">
        <v>-9.3962500000000002E-7</v>
      </c>
      <c r="K437" s="8">
        <v>-9.3962500000000002E-7</v>
      </c>
      <c r="L437" s="8">
        <v>-9.3962500000000002E-7</v>
      </c>
      <c r="M437" s="8">
        <v>-9.3962500000000002E-7</v>
      </c>
      <c r="N437" s="8">
        <v>-9.3962500000000002E-7</v>
      </c>
      <c r="O437" s="8">
        <v>-9.3962500000000002E-7</v>
      </c>
      <c r="P437" s="8">
        <v>-9.3962500000000002E-7</v>
      </c>
      <c r="Q437" s="8">
        <v>-9.3962500000000002E-7</v>
      </c>
    </row>
    <row r="438" spans="1:17" x14ac:dyDescent="0.3">
      <c r="A438" s="2">
        <v>437</v>
      </c>
      <c r="B438" s="4">
        <v>26281</v>
      </c>
      <c r="C438" s="8">
        <v>-8.82695E-7</v>
      </c>
      <c r="D438" s="7">
        <f t="shared" si="6"/>
        <v>1.0288744575000002</v>
      </c>
      <c r="H438" s="2">
        <v>437</v>
      </c>
      <c r="I438" s="4">
        <v>26281</v>
      </c>
      <c r="J438" s="8">
        <v>-9.39647E-7</v>
      </c>
      <c r="K438" s="8">
        <v>-9.39647E-7</v>
      </c>
      <c r="L438" s="8">
        <v>-9.39647E-7</v>
      </c>
      <c r="M438" s="8">
        <v>-9.39647E-7</v>
      </c>
      <c r="N438" s="8">
        <v>-9.39647E-7</v>
      </c>
      <c r="O438" s="8">
        <v>-9.39647E-7</v>
      </c>
      <c r="P438" s="8">
        <v>-9.39647E-7</v>
      </c>
      <c r="Q438" s="8">
        <v>-9.39647E-7</v>
      </c>
    </row>
    <row r="439" spans="1:17" x14ac:dyDescent="0.3">
      <c r="A439" s="2">
        <v>438</v>
      </c>
      <c r="B439" s="4">
        <v>26646</v>
      </c>
      <c r="C439" s="8">
        <v>-8.8270999999999999E-7</v>
      </c>
      <c r="D439" s="7">
        <f t="shared" si="6"/>
        <v>1.028908935</v>
      </c>
      <c r="H439" s="2">
        <v>438</v>
      </c>
      <c r="I439" s="4">
        <v>26646</v>
      </c>
      <c r="J439" s="8">
        <v>-9.3966700000000002E-7</v>
      </c>
      <c r="K439" s="8">
        <v>-9.3966700000000002E-7</v>
      </c>
      <c r="L439" s="8">
        <v>-9.3966700000000002E-7</v>
      </c>
      <c r="M439" s="8">
        <v>-9.3966700000000002E-7</v>
      </c>
      <c r="N439" s="8">
        <v>-9.3966700000000002E-7</v>
      </c>
      <c r="O439" s="8">
        <v>-9.3966700000000002E-7</v>
      </c>
      <c r="P439" s="8">
        <v>-9.3966700000000002E-7</v>
      </c>
      <c r="Q439" s="8">
        <v>-9.3966700000000002E-7</v>
      </c>
    </row>
    <row r="440" spans="1:17" x14ac:dyDescent="0.3">
      <c r="A440" s="2">
        <v>439</v>
      </c>
      <c r="B440" s="4">
        <v>27011</v>
      </c>
      <c r="C440" s="8">
        <v>-8.8272399999999996E-7</v>
      </c>
      <c r="D440" s="7">
        <f t="shared" si="6"/>
        <v>1.028941114</v>
      </c>
      <c r="H440" s="2">
        <v>439</v>
      </c>
      <c r="I440" s="4">
        <v>27011</v>
      </c>
      <c r="J440" s="8">
        <v>-9.3968600000000001E-7</v>
      </c>
      <c r="K440" s="8">
        <v>-9.3968600000000001E-7</v>
      </c>
      <c r="L440" s="8">
        <v>-9.3968600000000001E-7</v>
      </c>
      <c r="M440" s="8">
        <v>-9.3968600000000001E-7</v>
      </c>
      <c r="N440" s="8">
        <v>-9.3968600000000001E-7</v>
      </c>
      <c r="O440" s="8">
        <v>-9.3968600000000001E-7</v>
      </c>
      <c r="P440" s="8">
        <v>-9.3968600000000001E-7</v>
      </c>
      <c r="Q440" s="8">
        <v>-9.3968600000000001E-7</v>
      </c>
    </row>
    <row r="441" spans="1:17" x14ac:dyDescent="0.3">
      <c r="A441" s="2">
        <v>440</v>
      </c>
      <c r="B441" s="4">
        <v>27376</v>
      </c>
      <c r="C441" s="8">
        <v>-8.82737E-7</v>
      </c>
      <c r="D441" s="7">
        <f t="shared" si="6"/>
        <v>1.0289709945000001</v>
      </c>
      <c r="H441" s="2">
        <v>440</v>
      </c>
      <c r="I441" s="4">
        <v>27376</v>
      </c>
      <c r="J441" s="8">
        <v>-9.3970399999999998E-7</v>
      </c>
      <c r="K441" s="8">
        <v>-9.3970399999999998E-7</v>
      </c>
      <c r="L441" s="8">
        <v>-9.3970399999999998E-7</v>
      </c>
      <c r="M441" s="8">
        <v>-9.3970399999999998E-7</v>
      </c>
      <c r="N441" s="8">
        <v>-9.3970399999999998E-7</v>
      </c>
      <c r="O441" s="8">
        <v>-9.3970399999999998E-7</v>
      </c>
      <c r="P441" s="8">
        <v>-9.3970399999999998E-7</v>
      </c>
      <c r="Q441" s="8">
        <v>-9.3970399999999998E-7</v>
      </c>
    </row>
    <row r="442" spans="1:17" x14ac:dyDescent="0.3">
      <c r="A442" s="2">
        <v>441</v>
      </c>
      <c r="B442" s="4">
        <v>27741</v>
      </c>
      <c r="C442" s="8">
        <v>-8.8274900000000001E-7</v>
      </c>
      <c r="D442" s="7">
        <f t="shared" si="6"/>
        <v>1.0289985765</v>
      </c>
      <c r="H442" s="2">
        <v>441</v>
      </c>
      <c r="I442" s="4">
        <v>27741</v>
      </c>
      <c r="J442" s="8">
        <v>-9.3972100000000003E-7</v>
      </c>
      <c r="K442" s="8">
        <v>-9.3972100000000003E-7</v>
      </c>
      <c r="L442" s="8">
        <v>-9.3972100000000003E-7</v>
      </c>
      <c r="M442" s="8">
        <v>-9.3972100000000003E-7</v>
      </c>
      <c r="N442" s="8">
        <v>-9.3972100000000003E-7</v>
      </c>
      <c r="O442" s="8">
        <v>-9.3972100000000003E-7</v>
      </c>
      <c r="P442" s="8">
        <v>-9.3972100000000003E-7</v>
      </c>
      <c r="Q442" s="8">
        <v>-9.3972100000000003E-7</v>
      </c>
    </row>
    <row r="443" spans="1:17" x14ac:dyDescent="0.3">
      <c r="A443" s="2">
        <v>442</v>
      </c>
      <c r="B443" s="4">
        <v>28106</v>
      </c>
      <c r="C443" s="8">
        <v>-8.8276E-7</v>
      </c>
      <c r="D443" s="7">
        <f t="shared" si="6"/>
        <v>1.0290238600000001</v>
      </c>
      <c r="H443" s="2">
        <v>442</v>
      </c>
      <c r="I443" s="4">
        <v>28106</v>
      </c>
      <c r="J443" s="8">
        <v>-9.3973700000000005E-7</v>
      </c>
      <c r="K443" s="8">
        <v>-9.3973700000000005E-7</v>
      </c>
      <c r="L443" s="8">
        <v>-9.3973700000000005E-7</v>
      </c>
      <c r="M443" s="8">
        <v>-9.3973700000000005E-7</v>
      </c>
      <c r="N443" s="8">
        <v>-9.3973700000000005E-7</v>
      </c>
      <c r="O443" s="8">
        <v>-9.3973700000000005E-7</v>
      </c>
      <c r="P443" s="8">
        <v>-9.3973700000000005E-7</v>
      </c>
      <c r="Q443" s="8">
        <v>-9.3973700000000005E-7</v>
      </c>
    </row>
    <row r="444" spans="1:17" x14ac:dyDescent="0.3">
      <c r="A444" s="2">
        <v>443</v>
      </c>
      <c r="B444" s="4">
        <v>28471</v>
      </c>
      <c r="C444" s="8">
        <v>-8.8277099999999998E-7</v>
      </c>
      <c r="D444" s="7">
        <f t="shared" si="6"/>
        <v>1.0290491435</v>
      </c>
      <c r="H444" s="2">
        <v>443</v>
      </c>
      <c r="I444" s="4">
        <v>28471</v>
      </c>
      <c r="J444" s="8">
        <v>-9.3975200000000004E-7</v>
      </c>
      <c r="K444" s="8">
        <v>-9.3975200000000004E-7</v>
      </c>
      <c r="L444" s="8">
        <v>-9.3975200000000004E-7</v>
      </c>
      <c r="M444" s="8">
        <v>-9.3975200000000004E-7</v>
      </c>
      <c r="N444" s="8">
        <v>-9.3975200000000004E-7</v>
      </c>
      <c r="O444" s="8">
        <v>-9.3975200000000004E-7</v>
      </c>
      <c r="P444" s="8">
        <v>-9.3975200000000004E-7</v>
      </c>
      <c r="Q444" s="8">
        <v>-9.3975200000000004E-7</v>
      </c>
    </row>
    <row r="445" spans="1:17" x14ac:dyDescent="0.3">
      <c r="A445" s="2">
        <v>444</v>
      </c>
      <c r="B445" s="4">
        <v>28836</v>
      </c>
      <c r="C445" s="8">
        <v>-8.8278000000000002E-7</v>
      </c>
      <c r="D445" s="7">
        <f t="shared" si="6"/>
        <v>1.0290698300000001</v>
      </c>
      <c r="H445" s="2">
        <v>444</v>
      </c>
      <c r="I445" s="4">
        <v>28836</v>
      </c>
      <c r="J445" s="8">
        <v>-9.39766E-7</v>
      </c>
      <c r="K445" s="8">
        <v>-9.39766E-7</v>
      </c>
      <c r="L445" s="8">
        <v>-9.39766E-7</v>
      </c>
      <c r="M445" s="8">
        <v>-9.39766E-7</v>
      </c>
      <c r="N445" s="8">
        <v>-9.39766E-7</v>
      </c>
      <c r="O445" s="8">
        <v>-9.39766E-7</v>
      </c>
      <c r="P445" s="8">
        <v>-9.39766E-7</v>
      </c>
      <c r="Q445" s="8">
        <v>-9.39766E-7</v>
      </c>
    </row>
    <row r="446" spans="1:17" x14ac:dyDescent="0.3">
      <c r="A446" s="2">
        <v>445</v>
      </c>
      <c r="B446" s="4">
        <v>29201</v>
      </c>
      <c r="C446" s="8">
        <v>-8.8278899999999995E-7</v>
      </c>
      <c r="D446" s="7">
        <f t="shared" si="6"/>
        <v>1.0290905164999999</v>
      </c>
      <c r="H446" s="2">
        <v>445</v>
      </c>
      <c r="I446" s="4">
        <v>29201</v>
      </c>
      <c r="J446" s="8">
        <v>-9.3977999999999996E-7</v>
      </c>
      <c r="K446" s="8">
        <v>-9.3977999999999996E-7</v>
      </c>
      <c r="L446" s="8">
        <v>-9.3977999999999996E-7</v>
      </c>
      <c r="M446" s="8">
        <v>-9.3977999999999996E-7</v>
      </c>
      <c r="N446" s="8">
        <v>-9.3977999999999996E-7</v>
      </c>
      <c r="O446" s="8">
        <v>-9.3977999999999996E-7</v>
      </c>
      <c r="P446" s="8">
        <v>-9.3977999999999996E-7</v>
      </c>
      <c r="Q446" s="8">
        <v>-9.3977999999999996E-7</v>
      </c>
    </row>
    <row r="447" spans="1:17" x14ac:dyDescent="0.3">
      <c r="A447" s="2">
        <v>446</v>
      </c>
      <c r="B447" s="4">
        <v>29566</v>
      </c>
      <c r="C447" s="8">
        <v>-8.8279799999999999E-7</v>
      </c>
      <c r="D447" s="7">
        <f t="shared" si="6"/>
        <v>1.029111203</v>
      </c>
      <c r="H447" s="2">
        <v>446</v>
      </c>
      <c r="I447" s="4">
        <v>29566</v>
      </c>
      <c r="J447" s="8">
        <v>-9.39793E-7</v>
      </c>
      <c r="K447" s="8">
        <v>-9.39793E-7</v>
      </c>
      <c r="L447" s="8">
        <v>-9.39793E-7</v>
      </c>
      <c r="M447" s="8">
        <v>-9.39793E-7</v>
      </c>
      <c r="N447" s="8">
        <v>-9.39793E-7</v>
      </c>
      <c r="O447" s="8">
        <v>-9.39793E-7</v>
      </c>
      <c r="P447" s="8">
        <v>-9.39793E-7</v>
      </c>
      <c r="Q447" s="8">
        <v>-9.39793E-7</v>
      </c>
    </row>
    <row r="448" spans="1:17" x14ac:dyDescent="0.3">
      <c r="A448" s="2">
        <v>447</v>
      </c>
      <c r="B448" s="4">
        <v>29931</v>
      </c>
      <c r="C448" s="8">
        <v>-8.82806E-7</v>
      </c>
      <c r="D448" s="7">
        <f t="shared" si="6"/>
        <v>1.029129591</v>
      </c>
      <c r="H448" s="2">
        <v>447</v>
      </c>
      <c r="I448" s="4">
        <v>29931</v>
      </c>
      <c r="J448" s="8">
        <v>-9.3980500000000002E-7</v>
      </c>
      <c r="K448" s="8">
        <v>-9.3980500000000002E-7</v>
      </c>
      <c r="L448" s="8">
        <v>-9.3980500000000002E-7</v>
      </c>
      <c r="M448" s="8">
        <v>-9.3980500000000002E-7</v>
      </c>
      <c r="N448" s="8">
        <v>-9.3980500000000002E-7</v>
      </c>
      <c r="O448" s="8">
        <v>-9.3980500000000002E-7</v>
      </c>
      <c r="P448" s="8">
        <v>-9.3980500000000002E-7</v>
      </c>
      <c r="Q448" s="8">
        <v>-9.3980500000000002E-7</v>
      </c>
    </row>
    <row r="449" spans="1:17" x14ac:dyDescent="0.3">
      <c r="A449" s="2">
        <v>448</v>
      </c>
      <c r="B449" s="4">
        <v>30296</v>
      </c>
      <c r="C449" s="8">
        <v>-8.8281299999999998E-7</v>
      </c>
      <c r="D449" s="7">
        <f t="shared" si="6"/>
        <v>1.0291456805000001</v>
      </c>
      <c r="H449" s="2">
        <v>448</v>
      </c>
      <c r="I449" s="4">
        <v>30296</v>
      </c>
      <c r="J449" s="8">
        <v>-9.3981700000000003E-7</v>
      </c>
      <c r="K449" s="8">
        <v>-9.3981700000000003E-7</v>
      </c>
      <c r="L449" s="8">
        <v>-9.3981700000000003E-7</v>
      </c>
      <c r="M449" s="8">
        <v>-9.3981700000000003E-7</v>
      </c>
      <c r="N449" s="8">
        <v>-9.3981700000000003E-7</v>
      </c>
      <c r="O449" s="8">
        <v>-9.3981700000000003E-7</v>
      </c>
      <c r="P449" s="8">
        <v>-9.3981700000000003E-7</v>
      </c>
      <c r="Q449" s="8">
        <v>-9.3981700000000003E-7</v>
      </c>
    </row>
    <row r="450" spans="1:17" x14ac:dyDescent="0.3">
      <c r="A450" s="2">
        <v>449</v>
      </c>
      <c r="B450" s="4">
        <v>30661</v>
      </c>
      <c r="C450" s="8">
        <v>-8.8281999999999996E-7</v>
      </c>
      <c r="D450" s="7">
        <f t="shared" si="6"/>
        <v>1.02916177</v>
      </c>
      <c r="H450" s="2">
        <v>449</v>
      </c>
      <c r="I450" s="4">
        <v>30661</v>
      </c>
      <c r="J450" s="8">
        <v>-9.3982800000000002E-7</v>
      </c>
      <c r="K450" s="8">
        <v>-9.3982800000000002E-7</v>
      </c>
      <c r="L450" s="8">
        <v>-9.3982800000000002E-7</v>
      </c>
      <c r="M450" s="8">
        <v>-9.3982800000000002E-7</v>
      </c>
      <c r="N450" s="8">
        <v>-9.3982800000000002E-7</v>
      </c>
      <c r="O450" s="8">
        <v>-9.3982800000000002E-7</v>
      </c>
      <c r="P450" s="8">
        <v>-9.3982800000000002E-7</v>
      </c>
      <c r="Q450" s="8">
        <v>-9.3982800000000002E-7</v>
      </c>
    </row>
    <row r="451" spans="1:17" x14ac:dyDescent="0.3">
      <c r="A451" s="2">
        <v>450</v>
      </c>
      <c r="B451" s="4">
        <v>31026</v>
      </c>
      <c r="C451" s="8">
        <v>-8.8282600000000002E-7</v>
      </c>
      <c r="D451" s="7">
        <f t="shared" ref="D451:D467" si="7">IF(C451=0,0,(C451-$F$4)/$F$4)</f>
        <v>1.0291755610000002</v>
      </c>
      <c r="H451" s="2">
        <v>450</v>
      </c>
      <c r="I451" s="4">
        <v>31026</v>
      </c>
      <c r="J451" s="8">
        <v>-9.3983799999999997E-7</v>
      </c>
      <c r="K451" s="8">
        <v>-9.3983799999999997E-7</v>
      </c>
      <c r="L451" s="8">
        <v>-9.3983799999999997E-7</v>
      </c>
      <c r="M451" s="8">
        <v>-9.3983799999999997E-7</v>
      </c>
      <c r="N451" s="8">
        <v>-9.3983799999999997E-7</v>
      </c>
      <c r="O451" s="8">
        <v>-9.3983799999999997E-7</v>
      </c>
      <c r="P451" s="8">
        <v>-9.3983799999999997E-7</v>
      </c>
      <c r="Q451" s="8">
        <v>-9.3983799999999997E-7</v>
      </c>
    </row>
    <row r="452" spans="1:17" x14ac:dyDescent="0.3">
      <c r="A452" s="2">
        <v>451</v>
      </c>
      <c r="B452" s="4">
        <v>31391</v>
      </c>
      <c r="C452" s="8">
        <v>-8.8283199999999997E-7</v>
      </c>
      <c r="D452" s="7">
        <f t="shared" si="7"/>
        <v>1.0291893519999999</v>
      </c>
      <c r="H452" s="2">
        <v>451</v>
      </c>
      <c r="I452" s="4">
        <v>31391</v>
      </c>
      <c r="J452" s="8">
        <v>-9.3984800000000004E-7</v>
      </c>
      <c r="K452" s="8">
        <v>-9.3984800000000004E-7</v>
      </c>
      <c r="L452" s="8">
        <v>-9.3984800000000004E-7</v>
      </c>
      <c r="M452" s="8">
        <v>-9.3984800000000004E-7</v>
      </c>
      <c r="N452" s="8">
        <v>-9.3984800000000004E-7</v>
      </c>
      <c r="O452" s="8">
        <v>-9.3984800000000004E-7</v>
      </c>
      <c r="P452" s="8">
        <v>-9.3984800000000004E-7</v>
      </c>
      <c r="Q452" s="8">
        <v>-9.3984800000000004E-7</v>
      </c>
    </row>
    <row r="453" spans="1:17" x14ac:dyDescent="0.3">
      <c r="A453" s="2">
        <v>452</v>
      </c>
      <c r="B453" s="4">
        <v>31756</v>
      </c>
      <c r="C453" s="8">
        <v>-8.8283700000000001E-7</v>
      </c>
      <c r="D453" s="7">
        <f t="shared" si="7"/>
        <v>1.0292008445</v>
      </c>
      <c r="H453" s="2">
        <v>452</v>
      </c>
      <c r="I453" s="4">
        <v>31756</v>
      </c>
      <c r="J453" s="8">
        <v>-9.39858E-7</v>
      </c>
      <c r="K453" s="8">
        <v>-9.39858E-7</v>
      </c>
      <c r="L453" s="8">
        <v>-9.39858E-7</v>
      </c>
      <c r="M453" s="8">
        <v>-9.39858E-7</v>
      </c>
      <c r="N453" s="8">
        <v>-9.39858E-7</v>
      </c>
      <c r="O453" s="8">
        <v>-9.39858E-7</v>
      </c>
      <c r="P453" s="8">
        <v>-9.39858E-7</v>
      </c>
      <c r="Q453" s="8">
        <v>-9.39858E-7</v>
      </c>
    </row>
    <row r="454" spans="1:17" x14ac:dyDescent="0.3">
      <c r="A454" s="2">
        <v>453</v>
      </c>
      <c r="B454" s="4">
        <v>32121</v>
      </c>
      <c r="C454" s="8">
        <v>-8.8284200000000004E-7</v>
      </c>
      <c r="D454" s="7">
        <f t="shared" si="7"/>
        <v>1.0292123370000001</v>
      </c>
      <c r="H454" s="2">
        <v>453</v>
      </c>
      <c r="I454" s="4">
        <v>32121</v>
      </c>
      <c r="J454" s="8">
        <v>-9.3986700000000003E-7</v>
      </c>
      <c r="K454" s="8">
        <v>-9.3986700000000003E-7</v>
      </c>
      <c r="L454" s="8">
        <v>-9.3986700000000003E-7</v>
      </c>
      <c r="M454" s="8">
        <v>-9.3986700000000003E-7</v>
      </c>
      <c r="N454" s="8">
        <v>-9.3986700000000003E-7</v>
      </c>
      <c r="O454" s="8">
        <v>-9.3986700000000003E-7</v>
      </c>
      <c r="P454" s="8">
        <v>-9.3986700000000003E-7</v>
      </c>
      <c r="Q454" s="8">
        <v>-9.3986700000000003E-7</v>
      </c>
    </row>
    <row r="455" spans="1:17" x14ac:dyDescent="0.3">
      <c r="A455" s="2">
        <v>454</v>
      </c>
      <c r="B455" s="4">
        <v>32486</v>
      </c>
      <c r="C455" s="8">
        <v>-8.8284699999999996E-7</v>
      </c>
      <c r="D455" s="7">
        <f t="shared" si="7"/>
        <v>1.0292238295</v>
      </c>
      <c r="H455" s="2">
        <v>454</v>
      </c>
      <c r="I455" s="4">
        <v>32486</v>
      </c>
      <c r="J455" s="8">
        <v>-9.3987599999999997E-7</v>
      </c>
      <c r="K455" s="8">
        <v>-9.3987599999999997E-7</v>
      </c>
      <c r="L455" s="8">
        <v>-9.3987599999999997E-7</v>
      </c>
      <c r="M455" s="8">
        <v>-9.3987599999999997E-7</v>
      </c>
      <c r="N455" s="8">
        <v>-9.3987599999999997E-7</v>
      </c>
      <c r="O455" s="8">
        <v>-9.3987599999999997E-7</v>
      </c>
      <c r="P455" s="8">
        <v>-9.3987599999999997E-7</v>
      </c>
      <c r="Q455" s="8">
        <v>-9.3987599999999997E-7</v>
      </c>
    </row>
    <row r="456" spans="1:17" x14ac:dyDescent="0.3">
      <c r="A456" s="2">
        <v>455</v>
      </c>
      <c r="B456" s="4">
        <v>32851</v>
      </c>
      <c r="C456" s="8">
        <v>-8.8285099999999997E-7</v>
      </c>
      <c r="D456" s="7">
        <f t="shared" si="7"/>
        <v>1.0292330235</v>
      </c>
      <c r="H456" s="2">
        <v>455</v>
      </c>
      <c r="I456" s="4">
        <v>32851</v>
      </c>
      <c r="J456" s="8">
        <v>-9.3988399999999997E-7</v>
      </c>
      <c r="K456" s="8">
        <v>-9.3988399999999997E-7</v>
      </c>
      <c r="L456" s="8">
        <v>-9.3988399999999997E-7</v>
      </c>
      <c r="M456" s="8">
        <v>-9.3988399999999997E-7</v>
      </c>
      <c r="N456" s="8">
        <v>-9.3988399999999997E-7</v>
      </c>
      <c r="O456" s="8">
        <v>-9.3988399999999997E-7</v>
      </c>
      <c r="P456" s="8">
        <v>-9.3988399999999997E-7</v>
      </c>
      <c r="Q456" s="8">
        <v>-9.3988399999999997E-7</v>
      </c>
    </row>
    <row r="457" spans="1:17" x14ac:dyDescent="0.3">
      <c r="A457" s="2">
        <v>456</v>
      </c>
      <c r="B457" s="4">
        <v>33216</v>
      </c>
      <c r="C457" s="8">
        <v>-8.8285499999999997E-7</v>
      </c>
      <c r="D457" s="7">
        <f t="shared" si="7"/>
        <v>1.0292422175</v>
      </c>
      <c r="H457" s="2">
        <v>456</v>
      </c>
      <c r="I457" s="4">
        <v>33216</v>
      </c>
      <c r="J457" s="8">
        <v>-9.3989199999999998E-7</v>
      </c>
      <c r="K457" s="8">
        <v>-9.3989199999999998E-7</v>
      </c>
      <c r="L457" s="8">
        <v>-9.3989199999999998E-7</v>
      </c>
      <c r="M457" s="8">
        <v>-9.3989199999999998E-7</v>
      </c>
      <c r="N457" s="8">
        <v>-9.3989199999999998E-7</v>
      </c>
      <c r="O457" s="8">
        <v>-9.3989199999999998E-7</v>
      </c>
      <c r="P457" s="8">
        <v>-9.3989199999999998E-7</v>
      </c>
      <c r="Q457" s="8">
        <v>-9.3989199999999998E-7</v>
      </c>
    </row>
    <row r="458" spans="1:17" x14ac:dyDescent="0.3">
      <c r="A458" s="2">
        <v>457</v>
      </c>
      <c r="B458" s="4">
        <v>33581</v>
      </c>
      <c r="C458" s="8">
        <v>-8.8285899999999998E-7</v>
      </c>
      <c r="D458" s="7">
        <f t="shared" si="7"/>
        <v>1.0292514115</v>
      </c>
      <c r="H458" s="2">
        <v>457</v>
      </c>
      <c r="I458" s="4">
        <v>33581</v>
      </c>
      <c r="J458" s="8">
        <v>-9.3989999999999999E-7</v>
      </c>
      <c r="K458" s="8">
        <v>-9.3989999999999999E-7</v>
      </c>
      <c r="L458" s="8">
        <v>-9.3989999999999999E-7</v>
      </c>
      <c r="M458" s="8">
        <v>-9.3989999999999999E-7</v>
      </c>
      <c r="N458" s="8">
        <v>-9.3989999999999999E-7</v>
      </c>
      <c r="O458" s="8">
        <v>-9.3989999999999999E-7</v>
      </c>
      <c r="P458" s="8">
        <v>-9.3989999999999999E-7</v>
      </c>
      <c r="Q458" s="8">
        <v>-9.3989999999999999E-7</v>
      </c>
    </row>
    <row r="459" spans="1:17" x14ac:dyDescent="0.3">
      <c r="A459" s="2">
        <v>458</v>
      </c>
      <c r="B459" s="4">
        <v>33946</v>
      </c>
      <c r="C459" s="8">
        <v>-8.8286299999999998E-7</v>
      </c>
      <c r="D459" s="7">
        <f t="shared" si="7"/>
        <v>1.0292606055</v>
      </c>
      <c r="H459" s="2">
        <v>458</v>
      </c>
      <c r="I459" s="4">
        <v>33946</v>
      </c>
      <c r="J459" s="8">
        <v>-9.39908E-7</v>
      </c>
      <c r="K459" s="8">
        <v>-9.39908E-7</v>
      </c>
      <c r="L459" s="8">
        <v>-9.39908E-7</v>
      </c>
      <c r="M459" s="8">
        <v>-9.39908E-7</v>
      </c>
      <c r="N459" s="8">
        <v>-9.39908E-7</v>
      </c>
      <c r="O459" s="8">
        <v>-9.39908E-7</v>
      </c>
      <c r="P459" s="8">
        <v>-9.39908E-7</v>
      </c>
      <c r="Q459" s="8">
        <v>-9.39908E-7</v>
      </c>
    </row>
    <row r="460" spans="1:17" x14ac:dyDescent="0.3">
      <c r="A460" s="2">
        <v>459</v>
      </c>
      <c r="B460" s="4">
        <v>34311</v>
      </c>
      <c r="C460" s="8">
        <v>-8.8286599999999996E-7</v>
      </c>
      <c r="D460" s="7">
        <f t="shared" si="7"/>
        <v>1.0292675010000001</v>
      </c>
      <c r="H460" s="2">
        <v>459</v>
      </c>
      <c r="I460" s="4">
        <v>34311</v>
      </c>
      <c r="J460" s="8">
        <v>-9.3991499999999998E-7</v>
      </c>
      <c r="K460" s="8">
        <v>-9.3991499999999998E-7</v>
      </c>
      <c r="L460" s="8">
        <v>-9.3991499999999998E-7</v>
      </c>
      <c r="M460" s="8">
        <v>-9.3991499999999998E-7</v>
      </c>
      <c r="N460" s="8">
        <v>-9.3991499999999998E-7</v>
      </c>
      <c r="O460" s="8">
        <v>-9.3991499999999998E-7</v>
      </c>
      <c r="P460" s="8">
        <v>-9.3991499999999998E-7</v>
      </c>
      <c r="Q460" s="8">
        <v>-9.3991499999999998E-7</v>
      </c>
    </row>
    <row r="461" spans="1:17" x14ac:dyDescent="0.3">
      <c r="A461" s="2">
        <v>460</v>
      </c>
      <c r="B461" s="4">
        <v>34676</v>
      </c>
      <c r="C461" s="8">
        <v>-8.8286900000000004E-7</v>
      </c>
      <c r="D461" s="7">
        <f t="shared" si="7"/>
        <v>1.0292743965000002</v>
      </c>
      <c r="H461" s="2">
        <v>460</v>
      </c>
      <c r="I461" s="4">
        <v>34676</v>
      </c>
      <c r="J461" s="8">
        <v>-9.3992199999999996E-7</v>
      </c>
      <c r="K461" s="8">
        <v>-9.3992199999999996E-7</v>
      </c>
      <c r="L461" s="8">
        <v>-9.3992199999999996E-7</v>
      </c>
      <c r="M461" s="8">
        <v>-9.3992199999999996E-7</v>
      </c>
      <c r="N461" s="8">
        <v>-9.3992199999999996E-7</v>
      </c>
      <c r="O461" s="8">
        <v>-9.3992199999999996E-7</v>
      </c>
      <c r="P461" s="8">
        <v>-9.3992199999999996E-7</v>
      </c>
      <c r="Q461" s="8">
        <v>-9.3992199999999996E-7</v>
      </c>
    </row>
    <row r="462" spans="1:17" x14ac:dyDescent="0.3">
      <c r="A462" s="2">
        <v>461</v>
      </c>
      <c r="B462" s="4">
        <v>35041</v>
      </c>
      <c r="C462" s="8">
        <v>-8.8287200000000002E-7</v>
      </c>
      <c r="D462" s="7">
        <f t="shared" si="7"/>
        <v>1.0292812920000001</v>
      </c>
      <c r="H462" s="2">
        <v>461</v>
      </c>
      <c r="I462" s="4">
        <v>35041</v>
      </c>
      <c r="J462" s="8">
        <v>-9.3992900000000005E-7</v>
      </c>
      <c r="K462" s="8">
        <v>-9.3992900000000005E-7</v>
      </c>
      <c r="L462" s="8">
        <v>-9.3992900000000005E-7</v>
      </c>
      <c r="M462" s="8">
        <v>-9.3992900000000005E-7</v>
      </c>
      <c r="N462" s="8">
        <v>-9.3992900000000005E-7</v>
      </c>
      <c r="O462" s="8">
        <v>-9.3992900000000005E-7</v>
      </c>
      <c r="P462" s="8">
        <v>-9.3992900000000005E-7</v>
      </c>
      <c r="Q462" s="8">
        <v>-9.3992900000000005E-7</v>
      </c>
    </row>
    <row r="463" spans="1:17" x14ac:dyDescent="0.3">
      <c r="A463" s="2">
        <v>462</v>
      </c>
      <c r="B463" s="4">
        <v>35406</v>
      </c>
      <c r="C463" s="8">
        <v>-8.8287399999999997E-7</v>
      </c>
      <c r="D463" s="7">
        <f t="shared" si="7"/>
        <v>1.0292858890000001</v>
      </c>
      <c r="H463" s="2">
        <v>462</v>
      </c>
      <c r="I463" s="4">
        <v>35406</v>
      </c>
      <c r="J463" s="8">
        <v>-9.3993500000000001E-7</v>
      </c>
      <c r="K463" s="8">
        <v>-9.3993500000000001E-7</v>
      </c>
      <c r="L463" s="8">
        <v>-9.3993500000000001E-7</v>
      </c>
      <c r="M463" s="8">
        <v>-9.3993500000000001E-7</v>
      </c>
      <c r="N463" s="8">
        <v>-9.3993500000000001E-7</v>
      </c>
      <c r="O463" s="8">
        <v>-9.3993500000000001E-7</v>
      </c>
      <c r="P463" s="8">
        <v>-9.3993500000000001E-7</v>
      </c>
      <c r="Q463" s="8">
        <v>-9.3993500000000001E-7</v>
      </c>
    </row>
    <row r="464" spans="1:17" x14ac:dyDescent="0.3">
      <c r="A464" s="2">
        <v>463</v>
      </c>
      <c r="B464" s="4">
        <v>35771</v>
      </c>
      <c r="C464" s="8">
        <v>-8.8287700000000005E-7</v>
      </c>
      <c r="D464" s="7">
        <f t="shared" si="7"/>
        <v>1.0292927845000002</v>
      </c>
      <c r="H464" s="2">
        <v>463</v>
      </c>
      <c r="I464" s="4">
        <v>35771</v>
      </c>
      <c r="J464" s="8">
        <v>-9.3994099999999996E-7</v>
      </c>
      <c r="K464" s="8">
        <v>-9.3994099999999996E-7</v>
      </c>
      <c r="L464" s="8">
        <v>-9.3994099999999996E-7</v>
      </c>
      <c r="M464" s="8">
        <v>-9.3994099999999996E-7</v>
      </c>
      <c r="N464" s="8">
        <v>-9.3994099999999996E-7</v>
      </c>
      <c r="O464" s="8">
        <v>-9.3994099999999996E-7</v>
      </c>
      <c r="P464" s="8">
        <v>-9.3994099999999996E-7</v>
      </c>
      <c r="Q464" s="8">
        <v>-9.3994099999999996E-7</v>
      </c>
    </row>
    <row r="465" spans="1:17" x14ac:dyDescent="0.3">
      <c r="A465" s="2">
        <v>464</v>
      </c>
      <c r="B465" s="4">
        <v>36136</v>
      </c>
      <c r="C465" s="8">
        <v>-8.82879E-7</v>
      </c>
      <c r="D465" s="7">
        <f t="shared" si="7"/>
        <v>1.0292973815000002</v>
      </c>
      <c r="H465" s="2">
        <v>464</v>
      </c>
      <c r="I465" s="4">
        <v>36136</v>
      </c>
      <c r="J465" s="8">
        <v>-9.3994700000000002E-7</v>
      </c>
      <c r="K465" s="8">
        <v>-9.3994700000000002E-7</v>
      </c>
      <c r="L465" s="8">
        <v>-9.3994700000000002E-7</v>
      </c>
      <c r="M465" s="8">
        <v>-9.3994700000000002E-7</v>
      </c>
      <c r="N465" s="8">
        <v>-9.3994700000000002E-7</v>
      </c>
      <c r="O465" s="8">
        <v>-9.3994700000000002E-7</v>
      </c>
      <c r="P465" s="8">
        <v>-9.3994700000000002E-7</v>
      </c>
      <c r="Q465" s="8">
        <v>-9.3994700000000002E-7</v>
      </c>
    </row>
    <row r="466" spans="1:17" x14ac:dyDescent="0.3">
      <c r="A466" s="2">
        <v>465</v>
      </c>
      <c r="B466" s="4">
        <v>36501</v>
      </c>
      <c r="C466" s="8">
        <v>-8.8288099999999995E-7</v>
      </c>
      <c r="D466" s="7">
        <f t="shared" si="7"/>
        <v>1.0293019784999999</v>
      </c>
      <c r="H466" s="2">
        <v>465</v>
      </c>
      <c r="I466" s="4">
        <v>36501</v>
      </c>
      <c r="J466" s="8">
        <v>-9.3995299999999997E-7</v>
      </c>
      <c r="K466" s="8">
        <v>-9.3995299999999997E-7</v>
      </c>
      <c r="L466" s="8">
        <v>-9.3995299999999997E-7</v>
      </c>
      <c r="M466" s="8">
        <v>-9.3995299999999997E-7</v>
      </c>
      <c r="N466" s="8">
        <v>-9.3995299999999997E-7</v>
      </c>
      <c r="O466" s="8">
        <v>-9.3995299999999997E-7</v>
      </c>
      <c r="P466" s="8">
        <v>-9.3995299999999997E-7</v>
      </c>
      <c r="Q466" s="8">
        <v>-9.3995299999999997E-7</v>
      </c>
    </row>
    <row r="467" spans="1:17" x14ac:dyDescent="0.3">
      <c r="A467" s="2">
        <v>466</v>
      </c>
      <c r="B467" s="4">
        <v>36866</v>
      </c>
      <c r="C467" s="8">
        <v>-8.8288300000000001E-7</v>
      </c>
      <c r="D467" s="7">
        <f t="shared" si="7"/>
        <v>1.0293065755000002</v>
      </c>
      <c r="H467" s="2">
        <v>466</v>
      </c>
      <c r="I467" s="4">
        <v>36866</v>
      </c>
      <c r="J467" s="8">
        <v>-9.3995900000000003E-7</v>
      </c>
      <c r="K467" s="8">
        <v>-9.3995900000000003E-7</v>
      </c>
      <c r="L467" s="8">
        <v>-9.3995900000000003E-7</v>
      </c>
      <c r="M467" s="8">
        <v>-9.3995900000000003E-7</v>
      </c>
      <c r="N467" s="8">
        <v>-9.3995900000000003E-7</v>
      </c>
      <c r="O467" s="8">
        <v>-9.3995900000000003E-7</v>
      </c>
      <c r="P467" s="8">
        <v>-9.3995900000000003E-7</v>
      </c>
      <c r="Q467" s="8">
        <v>-9.3995900000000003E-7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363B-8C66-4F71-AF13-DE533661B1E2}">
  <dimension ref="A1:C102"/>
  <sheetViews>
    <sheetView topLeftCell="A2"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0.97597100000000003</v>
      </c>
    </row>
    <row r="4" spans="1:3" x14ac:dyDescent="0.3">
      <c r="A4" s="2">
        <v>3</v>
      </c>
      <c r="B4" s="3">
        <v>730</v>
      </c>
      <c r="C4" s="3">
        <v>1.0887199999999999</v>
      </c>
    </row>
    <row r="5" spans="1:3" x14ac:dyDescent="0.3">
      <c r="A5" s="2">
        <v>4</v>
      </c>
      <c r="B5" s="4">
        <v>1095</v>
      </c>
      <c r="C5" s="3">
        <v>1.14174</v>
      </c>
    </row>
    <row r="6" spans="1:3" x14ac:dyDescent="0.3">
      <c r="A6" s="2">
        <v>5</v>
      </c>
      <c r="B6" s="4">
        <v>1460</v>
      </c>
      <c r="C6" s="3">
        <v>1.1729000000000001</v>
      </c>
    </row>
    <row r="7" spans="1:3" x14ac:dyDescent="0.3">
      <c r="A7" s="2">
        <v>6</v>
      </c>
      <c r="B7" s="4">
        <v>1825</v>
      </c>
      <c r="C7" s="3">
        <v>1.1934899999999999</v>
      </c>
    </row>
    <row r="8" spans="1:3" x14ac:dyDescent="0.3">
      <c r="A8" s="2">
        <v>7</v>
      </c>
      <c r="B8" s="4">
        <v>2190</v>
      </c>
      <c r="C8" s="3">
        <v>1.2081299999999999</v>
      </c>
    </row>
    <row r="9" spans="1:3" x14ac:dyDescent="0.3">
      <c r="A9" s="2">
        <v>8</v>
      </c>
      <c r="B9" s="4">
        <v>2555</v>
      </c>
      <c r="C9" s="3">
        <v>1.2190799999999999</v>
      </c>
    </row>
    <row r="10" spans="1:3" x14ac:dyDescent="0.3">
      <c r="A10" s="2">
        <v>9</v>
      </c>
      <c r="B10" s="4">
        <v>2920</v>
      </c>
      <c r="C10" s="3">
        <v>1.2275799999999999</v>
      </c>
    </row>
    <row r="11" spans="1:3" x14ac:dyDescent="0.3">
      <c r="A11" s="2">
        <v>10</v>
      </c>
      <c r="B11" s="4">
        <v>3285</v>
      </c>
      <c r="C11" s="3">
        <v>1.23437</v>
      </c>
    </row>
    <row r="12" spans="1:3" x14ac:dyDescent="0.3">
      <c r="A12" s="2">
        <v>11</v>
      </c>
      <c r="B12" s="4">
        <v>3650</v>
      </c>
      <c r="C12" s="3">
        <v>1.2399199999999999</v>
      </c>
    </row>
    <row r="13" spans="1:3" x14ac:dyDescent="0.3">
      <c r="A13" s="2">
        <v>12</v>
      </c>
      <c r="B13" s="4">
        <v>4015</v>
      </c>
      <c r="C13" s="3">
        <v>1.24455</v>
      </c>
    </row>
    <row r="14" spans="1:3" x14ac:dyDescent="0.3">
      <c r="A14" s="2">
        <v>13</v>
      </c>
      <c r="B14" s="4">
        <v>4380</v>
      </c>
      <c r="C14" s="3">
        <v>1.2484599999999999</v>
      </c>
    </row>
    <row r="15" spans="1:3" x14ac:dyDescent="0.3">
      <c r="A15" s="2">
        <v>14</v>
      </c>
      <c r="B15" s="4">
        <v>4745</v>
      </c>
      <c r="C15" s="3">
        <v>1.2518100000000001</v>
      </c>
    </row>
    <row r="16" spans="1:3" x14ac:dyDescent="0.3">
      <c r="A16" s="2">
        <v>15</v>
      </c>
      <c r="B16" s="4">
        <v>5110</v>
      </c>
      <c r="C16" s="3">
        <v>1.25471</v>
      </c>
    </row>
    <row r="17" spans="1:3" x14ac:dyDescent="0.3">
      <c r="A17" s="2">
        <v>16</v>
      </c>
      <c r="B17" s="4">
        <v>5475</v>
      </c>
      <c r="C17" s="3">
        <v>1.25725</v>
      </c>
    </row>
    <row r="18" spans="1:3" x14ac:dyDescent="0.3">
      <c r="A18" s="2">
        <v>17</v>
      </c>
      <c r="B18" s="4">
        <v>5840</v>
      </c>
      <c r="C18" s="3">
        <v>1.25949</v>
      </c>
    </row>
    <row r="19" spans="1:3" x14ac:dyDescent="0.3">
      <c r="A19" s="2">
        <v>18</v>
      </c>
      <c r="B19" s="4">
        <v>6205</v>
      </c>
      <c r="C19" s="3">
        <v>1.26149</v>
      </c>
    </row>
    <row r="20" spans="1:3" x14ac:dyDescent="0.3">
      <c r="A20" s="2">
        <v>19</v>
      </c>
      <c r="B20" s="4">
        <v>6570</v>
      </c>
      <c r="C20" s="3">
        <v>1.2632699999999999</v>
      </c>
    </row>
    <row r="21" spans="1:3" x14ac:dyDescent="0.3">
      <c r="A21" s="2">
        <v>20</v>
      </c>
      <c r="B21" s="4">
        <v>6935</v>
      </c>
      <c r="C21" s="3">
        <v>1.2648699999999999</v>
      </c>
    </row>
    <row r="22" spans="1:3" x14ac:dyDescent="0.3">
      <c r="A22" s="2">
        <v>21</v>
      </c>
      <c r="B22" s="4">
        <v>7300</v>
      </c>
      <c r="C22" s="3">
        <v>1.2663199999999999</v>
      </c>
    </row>
    <row r="23" spans="1:3" x14ac:dyDescent="0.3">
      <c r="A23" s="2">
        <v>22</v>
      </c>
      <c r="B23" s="4">
        <v>7665</v>
      </c>
      <c r="C23" s="3">
        <v>1.2676400000000001</v>
      </c>
    </row>
    <row r="24" spans="1:3" x14ac:dyDescent="0.3">
      <c r="A24" s="2">
        <v>23</v>
      </c>
      <c r="B24" s="4">
        <v>8030</v>
      </c>
      <c r="C24" s="3">
        <v>1.26885</v>
      </c>
    </row>
    <row r="25" spans="1:3" x14ac:dyDescent="0.3">
      <c r="A25" s="2">
        <v>24</v>
      </c>
      <c r="B25" s="4">
        <v>8395</v>
      </c>
      <c r="C25" s="3">
        <v>1.2699499999999999</v>
      </c>
    </row>
    <row r="26" spans="1:3" x14ac:dyDescent="0.3">
      <c r="A26" s="2">
        <v>25</v>
      </c>
      <c r="B26" s="4">
        <v>8760</v>
      </c>
      <c r="C26" s="3">
        <v>1.2709699999999999</v>
      </c>
    </row>
    <row r="27" spans="1:3" x14ac:dyDescent="0.3">
      <c r="A27" s="2">
        <v>26</v>
      </c>
      <c r="B27" s="4">
        <v>9125</v>
      </c>
      <c r="C27" s="3">
        <v>1.2719100000000001</v>
      </c>
    </row>
    <row r="28" spans="1:3" x14ac:dyDescent="0.3">
      <c r="A28" s="2">
        <v>27</v>
      </c>
      <c r="B28" s="4">
        <v>9490</v>
      </c>
      <c r="C28" s="3">
        <v>1.27277</v>
      </c>
    </row>
    <row r="29" spans="1:3" x14ac:dyDescent="0.3">
      <c r="A29" s="2">
        <v>28</v>
      </c>
      <c r="B29" s="4">
        <v>9855</v>
      </c>
      <c r="C29" s="3">
        <v>1.2735799999999999</v>
      </c>
    </row>
    <row r="30" spans="1:3" x14ac:dyDescent="0.3">
      <c r="A30" s="2">
        <v>29</v>
      </c>
      <c r="B30" s="4">
        <v>10220</v>
      </c>
      <c r="C30" s="3">
        <v>1.27433</v>
      </c>
    </row>
    <row r="31" spans="1:3" x14ac:dyDescent="0.3">
      <c r="A31" s="2">
        <v>30</v>
      </c>
      <c r="B31" s="4">
        <v>10585</v>
      </c>
      <c r="C31" s="3">
        <v>1.2750300000000001</v>
      </c>
    </row>
    <row r="32" spans="1:3" x14ac:dyDescent="0.3">
      <c r="A32" s="2">
        <v>31</v>
      </c>
      <c r="B32" s="4">
        <v>10950</v>
      </c>
      <c r="C32" s="3">
        <v>1.27569</v>
      </c>
    </row>
    <row r="33" spans="1:3" x14ac:dyDescent="0.3">
      <c r="A33" s="2">
        <v>32</v>
      </c>
      <c r="B33" s="4">
        <v>11315</v>
      </c>
      <c r="C33" s="3">
        <v>1.2763</v>
      </c>
    </row>
    <row r="34" spans="1:3" x14ac:dyDescent="0.3">
      <c r="A34" s="2">
        <v>33</v>
      </c>
      <c r="B34" s="4">
        <v>11680</v>
      </c>
      <c r="C34" s="3">
        <v>1.27688</v>
      </c>
    </row>
    <row r="35" spans="1:3" x14ac:dyDescent="0.3">
      <c r="A35" s="2">
        <v>34</v>
      </c>
      <c r="B35" s="4">
        <v>12045</v>
      </c>
      <c r="C35" s="3">
        <v>1.27742</v>
      </c>
    </row>
    <row r="36" spans="1:3" x14ac:dyDescent="0.3">
      <c r="A36" s="2">
        <v>35</v>
      </c>
      <c r="B36" s="4">
        <v>12410</v>
      </c>
      <c r="C36" s="3">
        <v>1.27793</v>
      </c>
    </row>
    <row r="37" spans="1:3" x14ac:dyDescent="0.3">
      <c r="A37" s="2">
        <v>36</v>
      </c>
      <c r="B37" s="4">
        <v>12775</v>
      </c>
      <c r="C37" s="3">
        <v>1.2784199999999999</v>
      </c>
    </row>
    <row r="38" spans="1:3" x14ac:dyDescent="0.3">
      <c r="A38" s="2">
        <v>37</v>
      </c>
      <c r="B38" s="4">
        <v>13140</v>
      </c>
      <c r="C38" s="3">
        <v>1.27887</v>
      </c>
    </row>
    <row r="39" spans="1:3" x14ac:dyDescent="0.3">
      <c r="A39" s="2">
        <v>38</v>
      </c>
      <c r="B39" s="4">
        <v>13505</v>
      </c>
      <c r="C39" s="3">
        <v>1.2793099999999999</v>
      </c>
    </row>
    <row r="40" spans="1:3" x14ac:dyDescent="0.3">
      <c r="A40" s="2">
        <v>39</v>
      </c>
      <c r="B40" s="4">
        <v>13870</v>
      </c>
      <c r="C40" s="3">
        <v>1.27972</v>
      </c>
    </row>
    <row r="41" spans="1:3" x14ac:dyDescent="0.3">
      <c r="A41" s="2">
        <v>40</v>
      </c>
      <c r="B41" s="4">
        <v>14235</v>
      </c>
      <c r="C41" s="3">
        <v>1.2801100000000001</v>
      </c>
    </row>
    <row r="42" spans="1:3" x14ac:dyDescent="0.3">
      <c r="A42" s="2">
        <v>41</v>
      </c>
      <c r="B42" s="4">
        <v>14600</v>
      </c>
      <c r="C42" s="3">
        <v>1.2804800000000001</v>
      </c>
    </row>
    <row r="43" spans="1:3" x14ac:dyDescent="0.3">
      <c r="A43" s="2">
        <v>42</v>
      </c>
      <c r="B43" s="4">
        <v>14965</v>
      </c>
      <c r="C43" s="3">
        <v>1.28084</v>
      </c>
    </row>
    <row r="44" spans="1:3" x14ac:dyDescent="0.3">
      <c r="A44" s="2">
        <v>43</v>
      </c>
      <c r="B44" s="4">
        <v>15330</v>
      </c>
      <c r="C44" s="3">
        <v>1.2811699999999999</v>
      </c>
    </row>
    <row r="45" spans="1:3" x14ac:dyDescent="0.3">
      <c r="A45" s="2">
        <v>44</v>
      </c>
      <c r="B45" s="4">
        <v>15695</v>
      </c>
      <c r="C45" s="3">
        <v>1.2815000000000001</v>
      </c>
    </row>
    <row r="46" spans="1:3" x14ac:dyDescent="0.3">
      <c r="A46" s="2">
        <v>45</v>
      </c>
      <c r="B46" s="4">
        <v>16060</v>
      </c>
      <c r="C46" s="3">
        <v>1.2818000000000001</v>
      </c>
    </row>
    <row r="47" spans="1:3" x14ac:dyDescent="0.3">
      <c r="A47" s="2">
        <v>46</v>
      </c>
      <c r="B47" s="4">
        <v>16425</v>
      </c>
      <c r="C47" s="3">
        <v>1.2821</v>
      </c>
    </row>
    <row r="48" spans="1:3" x14ac:dyDescent="0.3">
      <c r="A48" s="2">
        <v>47</v>
      </c>
      <c r="B48" s="4">
        <v>16790</v>
      </c>
      <c r="C48" s="3">
        <v>1.2823800000000001</v>
      </c>
    </row>
    <row r="49" spans="1:3" x14ac:dyDescent="0.3">
      <c r="A49" s="2">
        <v>48</v>
      </c>
      <c r="B49" s="4">
        <v>17155</v>
      </c>
      <c r="C49" s="3">
        <v>1.2826500000000001</v>
      </c>
    </row>
    <row r="50" spans="1:3" x14ac:dyDescent="0.3">
      <c r="A50" s="2">
        <v>49</v>
      </c>
      <c r="B50" s="4">
        <v>17520</v>
      </c>
      <c r="C50" s="3">
        <v>1.28291</v>
      </c>
    </row>
    <row r="51" spans="1:3" x14ac:dyDescent="0.3">
      <c r="A51" s="2">
        <v>50</v>
      </c>
      <c r="B51" s="4">
        <v>17885</v>
      </c>
      <c r="C51" s="3">
        <v>1.2831600000000001</v>
      </c>
    </row>
    <row r="52" spans="1:3" x14ac:dyDescent="0.3">
      <c r="A52" s="2">
        <v>51</v>
      </c>
      <c r="B52" s="4">
        <v>18250</v>
      </c>
      <c r="C52" s="3">
        <v>1.2834000000000001</v>
      </c>
    </row>
    <row r="53" spans="1:3" x14ac:dyDescent="0.3">
      <c r="A53" s="2">
        <v>52</v>
      </c>
      <c r="B53" s="4">
        <v>18615</v>
      </c>
      <c r="C53" s="3">
        <v>1.28363</v>
      </c>
    </row>
    <row r="54" spans="1:3" x14ac:dyDescent="0.3">
      <c r="A54" s="2">
        <v>53</v>
      </c>
      <c r="B54" s="4">
        <v>18980</v>
      </c>
      <c r="C54" s="3">
        <v>1.2838499999999999</v>
      </c>
    </row>
    <row r="55" spans="1:3" x14ac:dyDescent="0.3">
      <c r="A55" s="2">
        <v>54</v>
      </c>
      <c r="B55" s="4">
        <v>19345</v>
      </c>
      <c r="C55" s="3">
        <v>1.28406</v>
      </c>
    </row>
    <row r="56" spans="1:3" x14ac:dyDescent="0.3">
      <c r="A56" s="2">
        <v>55</v>
      </c>
      <c r="B56" s="4">
        <v>19710</v>
      </c>
      <c r="C56" s="3">
        <v>1.28427</v>
      </c>
    </row>
    <row r="57" spans="1:3" x14ac:dyDescent="0.3">
      <c r="A57" s="2">
        <v>56</v>
      </c>
      <c r="B57" s="4">
        <v>20075</v>
      </c>
      <c r="C57" s="3">
        <v>1.2844599999999999</v>
      </c>
    </row>
    <row r="58" spans="1:3" x14ac:dyDescent="0.3">
      <c r="A58" s="2">
        <v>57</v>
      </c>
      <c r="B58" s="4">
        <v>20440</v>
      </c>
      <c r="C58" s="3">
        <v>1.2846599999999999</v>
      </c>
    </row>
    <row r="59" spans="1:3" x14ac:dyDescent="0.3">
      <c r="A59" s="2">
        <v>58</v>
      </c>
      <c r="B59" s="4">
        <v>20805</v>
      </c>
      <c r="C59" s="3">
        <v>1.28484</v>
      </c>
    </row>
    <row r="60" spans="1:3" x14ac:dyDescent="0.3">
      <c r="A60" s="2">
        <v>59</v>
      </c>
      <c r="B60" s="4">
        <v>21170</v>
      </c>
      <c r="C60" s="3">
        <v>1.2850200000000001</v>
      </c>
    </row>
    <row r="61" spans="1:3" x14ac:dyDescent="0.3">
      <c r="A61" s="2">
        <v>60</v>
      </c>
      <c r="B61" s="4">
        <v>21535</v>
      </c>
      <c r="C61" s="3">
        <v>1.2851900000000001</v>
      </c>
    </row>
    <row r="62" spans="1:3" x14ac:dyDescent="0.3">
      <c r="A62" s="2">
        <v>61</v>
      </c>
      <c r="B62" s="4">
        <v>21900</v>
      </c>
      <c r="C62" s="3">
        <v>1.2853600000000001</v>
      </c>
    </row>
    <row r="63" spans="1:3" x14ac:dyDescent="0.3">
      <c r="A63" s="2">
        <v>62</v>
      </c>
      <c r="B63" s="4">
        <v>22265</v>
      </c>
      <c r="C63" s="3">
        <v>1.28552</v>
      </c>
    </row>
    <row r="64" spans="1:3" x14ac:dyDescent="0.3">
      <c r="A64" s="2">
        <v>63</v>
      </c>
      <c r="B64" s="4">
        <v>22630</v>
      </c>
      <c r="C64" s="3">
        <v>1.2856700000000001</v>
      </c>
    </row>
    <row r="65" spans="1:3" x14ac:dyDescent="0.3">
      <c r="A65" s="2">
        <v>64</v>
      </c>
      <c r="B65" s="4">
        <v>22995</v>
      </c>
      <c r="C65" s="3">
        <v>1.28582</v>
      </c>
    </row>
    <row r="66" spans="1:3" x14ac:dyDescent="0.3">
      <c r="A66" s="2">
        <v>65</v>
      </c>
      <c r="B66" s="4">
        <v>23360</v>
      </c>
      <c r="C66" s="3">
        <v>1.2859700000000001</v>
      </c>
    </row>
    <row r="67" spans="1:3" x14ac:dyDescent="0.3">
      <c r="A67" s="2">
        <v>66</v>
      </c>
      <c r="B67" s="4">
        <v>23725</v>
      </c>
      <c r="C67" s="3">
        <v>1.2861100000000001</v>
      </c>
    </row>
    <row r="68" spans="1:3" x14ac:dyDescent="0.3">
      <c r="A68" s="2">
        <v>67</v>
      </c>
      <c r="B68" s="4">
        <v>24090</v>
      </c>
      <c r="C68" s="3">
        <v>1.2862499999999999</v>
      </c>
    </row>
    <row r="69" spans="1:3" x14ac:dyDescent="0.3">
      <c r="A69" s="2">
        <v>68</v>
      </c>
      <c r="B69" s="4">
        <v>24455</v>
      </c>
      <c r="C69" s="3">
        <v>1.2863899999999999</v>
      </c>
    </row>
    <row r="70" spans="1:3" x14ac:dyDescent="0.3">
      <c r="A70" s="2">
        <v>69</v>
      </c>
      <c r="B70" s="4">
        <v>24820</v>
      </c>
      <c r="C70" s="3">
        <v>1.28651</v>
      </c>
    </row>
    <row r="71" spans="1:3" x14ac:dyDescent="0.3">
      <c r="A71" s="2">
        <v>70</v>
      </c>
      <c r="B71" s="4">
        <v>25185</v>
      </c>
      <c r="C71" s="3">
        <v>1.28664</v>
      </c>
    </row>
    <row r="72" spans="1:3" x14ac:dyDescent="0.3">
      <c r="A72" s="2">
        <v>71</v>
      </c>
      <c r="B72" s="4">
        <v>25550</v>
      </c>
      <c r="C72" s="3">
        <v>1.2867599999999999</v>
      </c>
    </row>
    <row r="73" spans="1:3" x14ac:dyDescent="0.3">
      <c r="A73" s="2">
        <v>72</v>
      </c>
      <c r="B73" s="4">
        <v>25915</v>
      </c>
      <c r="C73" s="3">
        <v>1.28688</v>
      </c>
    </row>
    <row r="74" spans="1:3" x14ac:dyDescent="0.3">
      <c r="A74" s="2">
        <v>73</v>
      </c>
      <c r="B74" s="4">
        <v>26280</v>
      </c>
      <c r="C74" s="3">
        <v>1.2869999999999999</v>
      </c>
    </row>
    <row r="75" spans="1:3" x14ac:dyDescent="0.3">
      <c r="A75" s="2">
        <v>74</v>
      </c>
      <c r="B75" s="4">
        <v>26645</v>
      </c>
      <c r="C75" s="3">
        <v>1.28711</v>
      </c>
    </row>
    <row r="76" spans="1:3" x14ac:dyDescent="0.3">
      <c r="A76" s="2">
        <v>75</v>
      </c>
      <c r="B76" s="4">
        <v>27010</v>
      </c>
      <c r="C76" s="3">
        <v>1.28722</v>
      </c>
    </row>
    <row r="77" spans="1:3" x14ac:dyDescent="0.3">
      <c r="A77" s="2">
        <v>76</v>
      </c>
      <c r="B77" s="4">
        <v>27375</v>
      </c>
      <c r="C77" s="3">
        <v>1.2873300000000001</v>
      </c>
    </row>
    <row r="78" spans="1:3" x14ac:dyDescent="0.3">
      <c r="A78" s="2">
        <v>77</v>
      </c>
      <c r="B78" s="4">
        <v>27740</v>
      </c>
      <c r="C78" s="3">
        <v>1.2874300000000001</v>
      </c>
    </row>
    <row r="79" spans="1:3" x14ac:dyDescent="0.3">
      <c r="A79" s="2">
        <v>78</v>
      </c>
      <c r="B79" s="4">
        <v>28105</v>
      </c>
      <c r="C79" s="3">
        <v>1.2875300000000001</v>
      </c>
    </row>
    <row r="80" spans="1:3" x14ac:dyDescent="0.3">
      <c r="A80" s="2">
        <v>79</v>
      </c>
      <c r="B80" s="4">
        <v>28470</v>
      </c>
      <c r="C80" s="3">
        <v>1.2876300000000001</v>
      </c>
    </row>
    <row r="81" spans="1:3" x14ac:dyDescent="0.3">
      <c r="A81" s="2">
        <v>80</v>
      </c>
      <c r="B81" s="4">
        <v>28835</v>
      </c>
      <c r="C81" s="3">
        <v>1.28773</v>
      </c>
    </row>
    <row r="82" spans="1:3" x14ac:dyDescent="0.3">
      <c r="A82" s="2">
        <v>81</v>
      </c>
      <c r="B82" s="4">
        <v>29200</v>
      </c>
      <c r="C82" s="3">
        <v>1.28782</v>
      </c>
    </row>
    <row r="83" spans="1:3" x14ac:dyDescent="0.3">
      <c r="A83" s="2">
        <v>82</v>
      </c>
      <c r="B83" s="4">
        <v>29565</v>
      </c>
      <c r="C83" s="3">
        <v>1.28792</v>
      </c>
    </row>
    <row r="84" spans="1:3" x14ac:dyDescent="0.3">
      <c r="A84" s="2">
        <v>83</v>
      </c>
      <c r="B84" s="4">
        <v>29930</v>
      </c>
      <c r="C84" s="3">
        <v>1.2880100000000001</v>
      </c>
    </row>
    <row r="85" spans="1:3" x14ac:dyDescent="0.3">
      <c r="A85" s="2">
        <v>84</v>
      </c>
      <c r="B85" s="4">
        <v>30295</v>
      </c>
      <c r="C85" s="3">
        <v>1.28809</v>
      </c>
    </row>
    <row r="86" spans="1:3" x14ac:dyDescent="0.3">
      <c r="A86" s="2">
        <v>85</v>
      </c>
      <c r="B86" s="4">
        <v>30660</v>
      </c>
      <c r="C86" s="3">
        <v>1.2881800000000001</v>
      </c>
    </row>
    <row r="87" spans="1:3" x14ac:dyDescent="0.3">
      <c r="A87" s="2">
        <v>86</v>
      </c>
      <c r="B87" s="4">
        <v>31025</v>
      </c>
      <c r="C87" s="3">
        <v>1.28826</v>
      </c>
    </row>
    <row r="88" spans="1:3" x14ac:dyDescent="0.3">
      <c r="A88" s="2">
        <v>87</v>
      </c>
      <c r="B88" s="4">
        <v>31390</v>
      </c>
      <c r="C88" s="3">
        <v>1.28834</v>
      </c>
    </row>
    <row r="89" spans="1:3" x14ac:dyDescent="0.3">
      <c r="A89" s="2">
        <v>88</v>
      </c>
      <c r="B89" s="4">
        <v>31755</v>
      </c>
      <c r="C89" s="3">
        <v>1.2884199999999999</v>
      </c>
    </row>
    <row r="90" spans="1:3" x14ac:dyDescent="0.3">
      <c r="A90" s="2">
        <v>89</v>
      </c>
      <c r="B90" s="4">
        <v>32120</v>
      </c>
      <c r="C90" s="3">
        <v>1.2885</v>
      </c>
    </row>
    <row r="91" spans="1:3" x14ac:dyDescent="0.3">
      <c r="A91" s="2">
        <v>90</v>
      </c>
      <c r="B91" s="4">
        <v>32485</v>
      </c>
      <c r="C91" s="3">
        <v>1.2885800000000001</v>
      </c>
    </row>
    <row r="92" spans="1:3" x14ac:dyDescent="0.3">
      <c r="A92" s="2">
        <v>91</v>
      </c>
      <c r="B92" s="4">
        <v>32850</v>
      </c>
      <c r="C92" s="3">
        <v>1.2886500000000001</v>
      </c>
    </row>
    <row r="93" spans="1:3" x14ac:dyDescent="0.3">
      <c r="A93" s="2">
        <v>92</v>
      </c>
      <c r="B93" s="4">
        <v>33215</v>
      </c>
      <c r="C93" s="3">
        <v>1.2887200000000001</v>
      </c>
    </row>
    <row r="94" spans="1:3" x14ac:dyDescent="0.3">
      <c r="A94" s="2">
        <v>93</v>
      </c>
      <c r="B94" s="4">
        <v>33580</v>
      </c>
      <c r="C94" s="3">
        <v>1.2887999999999999</v>
      </c>
    </row>
    <row r="95" spans="1:3" x14ac:dyDescent="0.3">
      <c r="A95" s="2">
        <v>94</v>
      </c>
      <c r="B95" s="4">
        <v>33945</v>
      </c>
      <c r="C95" s="3">
        <v>1.2888599999999999</v>
      </c>
    </row>
    <row r="96" spans="1:3" x14ac:dyDescent="0.3">
      <c r="A96" s="2">
        <v>95</v>
      </c>
      <c r="B96" s="4">
        <v>34310</v>
      </c>
      <c r="C96" s="3">
        <v>1.2889299999999999</v>
      </c>
    </row>
    <row r="97" spans="1:3" x14ac:dyDescent="0.3">
      <c r="A97" s="2">
        <v>96</v>
      </c>
      <c r="B97" s="4">
        <v>34675</v>
      </c>
      <c r="C97" s="3">
        <v>1.2889999999999999</v>
      </c>
    </row>
    <row r="98" spans="1:3" x14ac:dyDescent="0.3">
      <c r="A98" s="2">
        <v>97</v>
      </c>
      <c r="B98" s="4">
        <v>35040</v>
      </c>
      <c r="C98" s="3">
        <v>1.2890699999999999</v>
      </c>
    </row>
    <row r="99" spans="1:3" x14ac:dyDescent="0.3">
      <c r="A99" s="2">
        <v>98</v>
      </c>
      <c r="B99" s="4">
        <v>35405</v>
      </c>
      <c r="C99" s="3">
        <v>1.2891300000000001</v>
      </c>
    </row>
    <row r="100" spans="1:3" x14ac:dyDescent="0.3">
      <c r="A100" s="2">
        <v>99</v>
      </c>
      <c r="B100" s="4">
        <v>35770</v>
      </c>
      <c r="C100" s="3">
        <v>1.2891900000000001</v>
      </c>
    </row>
    <row r="101" spans="1:3" x14ac:dyDescent="0.3">
      <c r="A101" s="2">
        <v>100</v>
      </c>
      <c r="B101" s="4">
        <v>36135</v>
      </c>
      <c r="C101" s="3">
        <v>1.28925</v>
      </c>
    </row>
    <row r="102" spans="1:3" x14ac:dyDescent="0.3">
      <c r="A102" s="2">
        <v>101</v>
      </c>
      <c r="B102" s="4">
        <v>36500</v>
      </c>
      <c r="C102" s="3">
        <v>1.28931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E664-B905-49D0-9C3E-A77F60363D45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1.47522</v>
      </c>
    </row>
    <row r="4" spans="1:3" x14ac:dyDescent="0.3">
      <c r="A4" s="2">
        <v>3</v>
      </c>
      <c r="B4" s="3">
        <v>730</v>
      </c>
      <c r="C4" s="3">
        <v>1.6471199999999999</v>
      </c>
    </row>
    <row r="5" spans="1:3" x14ac:dyDescent="0.3">
      <c r="A5" s="2">
        <v>4</v>
      </c>
      <c r="B5" s="4">
        <v>1095</v>
      </c>
      <c r="C5" s="3">
        <v>1.7282</v>
      </c>
    </row>
    <row r="6" spans="1:3" x14ac:dyDescent="0.3">
      <c r="A6" s="2">
        <v>5</v>
      </c>
      <c r="B6" s="4">
        <v>1460</v>
      </c>
      <c r="C6" s="3">
        <v>1.7759499999999999</v>
      </c>
    </row>
    <row r="7" spans="1:3" x14ac:dyDescent="0.3">
      <c r="A7" s="2">
        <v>6</v>
      </c>
      <c r="B7" s="4">
        <v>1825</v>
      </c>
      <c r="C7" s="3">
        <v>1.8075300000000001</v>
      </c>
    </row>
    <row r="8" spans="1:3" x14ac:dyDescent="0.3">
      <c r="A8" s="2">
        <v>7</v>
      </c>
      <c r="B8" s="4">
        <v>2190</v>
      </c>
      <c r="C8" s="3">
        <v>1.83</v>
      </c>
    </row>
    <row r="9" spans="1:3" x14ac:dyDescent="0.3">
      <c r="A9" s="2">
        <v>8</v>
      </c>
      <c r="B9" s="4">
        <v>2555</v>
      </c>
      <c r="C9" s="3">
        <v>1.8468199999999999</v>
      </c>
    </row>
    <row r="10" spans="1:3" x14ac:dyDescent="0.3">
      <c r="A10" s="2">
        <v>9</v>
      </c>
      <c r="B10" s="4">
        <v>2920</v>
      </c>
      <c r="C10" s="3">
        <v>1.85988</v>
      </c>
    </row>
    <row r="11" spans="1:3" x14ac:dyDescent="0.3">
      <c r="A11" s="2">
        <v>10</v>
      </c>
      <c r="B11" s="4">
        <v>3285</v>
      </c>
      <c r="C11" s="3">
        <v>1.87032</v>
      </c>
    </row>
    <row r="12" spans="1:3" x14ac:dyDescent="0.3">
      <c r="A12" s="2">
        <v>11</v>
      </c>
      <c r="B12" s="4">
        <v>3650</v>
      </c>
      <c r="C12" s="3">
        <v>1.87886</v>
      </c>
    </row>
    <row r="13" spans="1:3" x14ac:dyDescent="0.3">
      <c r="A13" s="2">
        <v>12</v>
      </c>
      <c r="B13" s="4">
        <v>4015</v>
      </c>
      <c r="C13" s="3">
        <v>1.88598</v>
      </c>
    </row>
    <row r="14" spans="1:3" x14ac:dyDescent="0.3">
      <c r="A14" s="2">
        <v>13</v>
      </c>
      <c r="B14" s="4">
        <v>4380</v>
      </c>
      <c r="C14" s="3">
        <v>1.8919999999999999</v>
      </c>
    </row>
    <row r="15" spans="1:3" x14ac:dyDescent="0.3">
      <c r="A15" s="2">
        <v>14</v>
      </c>
      <c r="B15" s="4">
        <v>4745</v>
      </c>
      <c r="C15" s="3">
        <v>1.89716</v>
      </c>
    </row>
    <row r="16" spans="1:3" x14ac:dyDescent="0.3">
      <c r="A16" s="2">
        <v>15</v>
      </c>
      <c r="B16" s="4">
        <v>5110</v>
      </c>
      <c r="C16" s="3">
        <v>1.9016299999999999</v>
      </c>
    </row>
    <row r="17" spans="1:3" x14ac:dyDescent="0.3">
      <c r="A17" s="2">
        <v>16</v>
      </c>
      <c r="B17" s="4">
        <v>5475</v>
      </c>
      <c r="C17" s="3">
        <v>1.90554</v>
      </c>
    </row>
    <row r="18" spans="1:3" x14ac:dyDescent="0.3">
      <c r="A18" s="2">
        <v>17</v>
      </c>
      <c r="B18" s="4">
        <v>5840</v>
      </c>
      <c r="C18" s="3">
        <v>1.90899</v>
      </c>
    </row>
    <row r="19" spans="1:3" x14ac:dyDescent="0.3">
      <c r="A19" s="2">
        <v>18</v>
      </c>
      <c r="B19" s="4">
        <v>6205</v>
      </c>
      <c r="C19" s="3">
        <v>1.9120600000000001</v>
      </c>
    </row>
    <row r="20" spans="1:3" x14ac:dyDescent="0.3">
      <c r="A20" s="2">
        <v>19</v>
      </c>
      <c r="B20" s="4">
        <v>6570</v>
      </c>
      <c r="C20" s="3">
        <v>1.9148000000000001</v>
      </c>
    </row>
    <row r="21" spans="1:3" x14ac:dyDescent="0.3">
      <c r="A21" s="2">
        <v>20</v>
      </c>
      <c r="B21" s="4">
        <v>6935</v>
      </c>
      <c r="C21" s="3">
        <v>1.91727</v>
      </c>
    </row>
    <row r="22" spans="1:3" x14ac:dyDescent="0.3">
      <c r="A22" s="2">
        <v>21</v>
      </c>
      <c r="B22" s="4">
        <v>7300</v>
      </c>
      <c r="C22" s="3">
        <v>1.91951</v>
      </c>
    </row>
    <row r="23" spans="1:3" x14ac:dyDescent="0.3">
      <c r="A23" s="2">
        <v>22</v>
      </c>
      <c r="B23" s="4">
        <v>7665</v>
      </c>
      <c r="C23" s="3">
        <v>1.92154</v>
      </c>
    </row>
    <row r="24" spans="1:3" x14ac:dyDescent="0.3">
      <c r="A24" s="2">
        <v>23</v>
      </c>
      <c r="B24" s="4">
        <v>8030</v>
      </c>
      <c r="C24" s="3">
        <v>1.9234</v>
      </c>
    </row>
    <row r="25" spans="1:3" x14ac:dyDescent="0.3">
      <c r="A25" s="2">
        <v>24</v>
      </c>
      <c r="B25" s="4">
        <v>8395</v>
      </c>
      <c r="C25" s="3">
        <v>1.9251</v>
      </c>
    </row>
    <row r="26" spans="1:3" x14ac:dyDescent="0.3">
      <c r="A26" s="2">
        <v>25</v>
      </c>
      <c r="B26" s="4">
        <v>8760</v>
      </c>
      <c r="C26" s="3">
        <v>1.92666</v>
      </c>
    </row>
    <row r="27" spans="1:3" x14ac:dyDescent="0.3">
      <c r="A27" s="2">
        <v>26</v>
      </c>
      <c r="B27" s="4">
        <v>9125</v>
      </c>
      <c r="C27" s="3">
        <v>1.92811</v>
      </c>
    </row>
    <row r="28" spans="1:3" x14ac:dyDescent="0.3">
      <c r="A28" s="2">
        <v>27</v>
      </c>
      <c r="B28" s="4">
        <v>9490</v>
      </c>
      <c r="C28" s="3">
        <v>1.9294500000000001</v>
      </c>
    </row>
    <row r="29" spans="1:3" x14ac:dyDescent="0.3">
      <c r="A29" s="2">
        <v>28</v>
      </c>
      <c r="B29" s="4">
        <v>9855</v>
      </c>
      <c r="C29" s="3">
        <v>1.93069</v>
      </c>
    </row>
    <row r="30" spans="1:3" x14ac:dyDescent="0.3">
      <c r="A30" s="2">
        <v>29</v>
      </c>
      <c r="B30" s="4">
        <v>10220</v>
      </c>
      <c r="C30" s="3">
        <v>1.93184</v>
      </c>
    </row>
    <row r="31" spans="1:3" x14ac:dyDescent="0.3">
      <c r="A31" s="2">
        <v>30</v>
      </c>
      <c r="B31" s="4">
        <v>10585</v>
      </c>
      <c r="C31" s="3">
        <v>1.93292</v>
      </c>
    </row>
    <row r="32" spans="1:3" x14ac:dyDescent="0.3">
      <c r="A32" s="2">
        <v>31</v>
      </c>
      <c r="B32" s="4">
        <v>10950</v>
      </c>
      <c r="C32" s="3">
        <v>1.9339299999999999</v>
      </c>
    </row>
    <row r="33" spans="1:3" x14ac:dyDescent="0.3">
      <c r="A33" s="2">
        <v>32</v>
      </c>
      <c r="B33" s="4">
        <v>11315</v>
      </c>
      <c r="C33" s="3">
        <v>1.9348799999999999</v>
      </c>
    </row>
    <row r="34" spans="1:3" x14ac:dyDescent="0.3">
      <c r="A34" s="2">
        <v>33</v>
      </c>
      <c r="B34" s="4">
        <v>11680</v>
      </c>
      <c r="C34" s="3">
        <v>1.93577</v>
      </c>
    </row>
    <row r="35" spans="1:3" x14ac:dyDescent="0.3">
      <c r="A35" s="2">
        <v>34</v>
      </c>
      <c r="B35" s="4">
        <v>12045</v>
      </c>
      <c r="C35" s="3">
        <v>1.9366099999999999</v>
      </c>
    </row>
    <row r="36" spans="1:3" x14ac:dyDescent="0.3">
      <c r="A36" s="2">
        <v>35</v>
      </c>
      <c r="B36" s="4">
        <v>12410</v>
      </c>
      <c r="C36" s="3">
        <v>1.9374</v>
      </c>
    </row>
    <row r="37" spans="1:3" x14ac:dyDescent="0.3">
      <c r="A37" s="2">
        <v>36</v>
      </c>
      <c r="B37" s="4">
        <v>12775</v>
      </c>
      <c r="C37" s="3">
        <v>1.93814</v>
      </c>
    </row>
    <row r="38" spans="1:3" x14ac:dyDescent="0.3">
      <c r="A38" s="2">
        <v>37</v>
      </c>
      <c r="B38" s="4">
        <v>13140</v>
      </c>
      <c r="C38" s="3">
        <v>1.93885</v>
      </c>
    </row>
    <row r="39" spans="1:3" x14ac:dyDescent="0.3">
      <c r="A39" s="2">
        <v>38</v>
      </c>
      <c r="B39" s="4">
        <v>13505</v>
      </c>
      <c r="C39" s="3">
        <v>1.9395199999999999</v>
      </c>
    </row>
    <row r="40" spans="1:3" x14ac:dyDescent="0.3">
      <c r="A40" s="2">
        <v>39</v>
      </c>
      <c r="B40" s="4">
        <v>13870</v>
      </c>
      <c r="C40" s="3">
        <v>1.94015</v>
      </c>
    </row>
    <row r="41" spans="1:3" x14ac:dyDescent="0.3">
      <c r="A41" s="2">
        <v>40</v>
      </c>
      <c r="B41" s="4">
        <v>14235</v>
      </c>
      <c r="C41" s="3">
        <v>1.94075</v>
      </c>
    </row>
    <row r="42" spans="1:3" x14ac:dyDescent="0.3">
      <c r="A42" s="2">
        <v>41</v>
      </c>
      <c r="B42" s="4">
        <v>14600</v>
      </c>
      <c r="C42" s="3">
        <v>1.94133</v>
      </c>
    </row>
    <row r="43" spans="1:3" x14ac:dyDescent="0.3">
      <c r="A43" s="2">
        <v>42</v>
      </c>
      <c r="B43" s="4">
        <v>14965</v>
      </c>
      <c r="C43" s="3">
        <v>1.94187</v>
      </c>
    </row>
    <row r="44" spans="1:3" x14ac:dyDescent="0.3">
      <c r="A44" s="2">
        <v>43</v>
      </c>
      <c r="B44" s="4">
        <v>15330</v>
      </c>
      <c r="C44" s="3">
        <v>1.9423900000000001</v>
      </c>
    </row>
    <row r="45" spans="1:3" x14ac:dyDescent="0.3">
      <c r="A45" s="2">
        <v>44</v>
      </c>
      <c r="B45" s="4">
        <v>15695</v>
      </c>
      <c r="C45" s="3">
        <v>1.94289</v>
      </c>
    </row>
    <row r="46" spans="1:3" x14ac:dyDescent="0.3">
      <c r="A46" s="2">
        <v>45</v>
      </c>
      <c r="B46" s="4">
        <v>16060</v>
      </c>
      <c r="C46" s="3">
        <v>1.94336</v>
      </c>
    </row>
    <row r="47" spans="1:3" x14ac:dyDescent="0.3">
      <c r="A47" s="2">
        <v>46</v>
      </c>
      <c r="B47" s="4">
        <v>16425</v>
      </c>
      <c r="C47" s="3">
        <v>1.9438200000000001</v>
      </c>
    </row>
    <row r="48" spans="1:3" x14ac:dyDescent="0.3">
      <c r="A48" s="2">
        <v>47</v>
      </c>
      <c r="B48" s="4">
        <v>16790</v>
      </c>
      <c r="C48" s="3">
        <v>1.94425</v>
      </c>
    </row>
    <row r="49" spans="1:3" x14ac:dyDescent="0.3">
      <c r="A49" s="2">
        <v>48</v>
      </c>
      <c r="B49" s="4">
        <v>17155</v>
      </c>
      <c r="C49" s="3">
        <v>1.9446699999999999</v>
      </c>
    </row>
    <row r="50" spans="1:3" x14ac:dyDescent="0.3">
      <c r="A50" s="2">
        <v>49</v>
      </c>
      <c r="B50" s="4">
        <v>17520</v>
      </c>
      <c r="C50" s="3">
        <v>1.9450700000000001</v>
      </c>
    </row>
    <row r="51" spans="1:3" x14ac:dyDescent="0.3">
      <c r="A51" s="2">
        <v>50</v>
      </c>
      <c r="B51" s="4">
        <v>17885</v>
      </c>
      <c r="C51" s="3">
        <v>1.9454499999999999</v>
      </c>
    </row>
    <row r="52" spans="1:3" x14ac:dyDescent="0.3">
      <c r="A52" s="2">
        <v>51</v>
      </c>
      <c r="B52" s="4">
        <v>18250</v>
      </c>
      <c r="C52" s="3">
        <v>1.9458200000000001</v>
      </c>
    </row>
    <row r="53" spans="1:3" x14ac:dyDescent="0.3">
      <c r="A53" s="2">
        <v>52</v>
      </c>
      <c r="B53" s="4">
        <v>18615</v>
      </c>
      <c r="C53" s="3">
        <v>1.94618</v>
      </c>
    </row>
    <row r="54" spans="1:3" x14ac:dyDescent="0.3">
      <c r="A54" s="2">
        <v>53</v>
      </c>
      <c r="B54" s="4">
        <v>18980</v>
      </c>
      <c r="C54" s="3">
        <v>1.94652</v>
      </c>
    </row>
    <row r="55" spans="1:3" x14ac:dyDescent="0.3">
      <c r="A55" s="2">
        <v>54</v>
      </c>
      <c r="B55" s="4">
        <v>19345</v>
      </c>
      <c r="C55" s="3">
        <v>1.9468399999999999</v>
      </c>
    </row>
    <row r="56" spans="1:3" x14ac:dyDescent="0.3">
      <c r="A56" s="2">
        <v>55</v>
      </c>
      <c r="B56" s="4">
        <v>19710</v>
      </c>
      <c r="C56" s="3">
        <v>1.94716</v>
      </c>
    </row>
    <row r="57" spans="1:3" x14ac:dyDescent="0.3">
      <c r="A57" s="2">
        <v>56</v>
      </c>
      <c r="B57" s="4">
        <v>20075</v>
      </c>
      <c r="C57" s="3">
        <v>1.94747</v>
      </c>
    </row>
    <row r="58" spans="1:3" x14ac:dyDescent="0.3">
      <c r="A58" s="2">
        <v>57</v>
      </c>
      <c r="B58" s="4">
        <v>20440</v>
      </c>
      <c r="C58" s="3">
        <v>1.9477599999999999</v>
      </c>
    </row>
    <row r="59" spans="1:3" x14ac:dyDescent="0.3">
      <c r="A59" s="2">
        <v>58</v>
      </c>
      <c r="B59" s="4">
        <v>20805</v>
      </c>
      <c r="C59" s="3">
        <v>1.9480500000000001</v>
      </c>
    </row>
    <row r="60" spans="1:3" x14ac:dyDescent="0.3">
      <c r="A60" s="2">
        <v>59</v>
      </c>
      <c r="B60" s="4">
        <v>21170</v>
      </c>
      <c r="C60" s="3">
        <v>1.9483200000000001</v>
      </c>
    </row>
    <row r="61" spans="1:3" x14ac:dyDescent="0.3">
      <c r="A61" s="2">
        <v>60</v>
      </c>
      <c r="B61" s="4">
        <v>21535</v>
      </c>
      <c r="C61" s="3">
        <v>1.94859</v>
      </c>
    </row>
    <row r="62" spans="1:3" x14ac:dyDescent="0.3">
      <c r="A62" s="2">
        <v>61</v>
      </c>
      <c r="B62" s="4">
        <v>21900</v>
      </c>
      <c r="C62" s="3">
        <v>1.9488399999999999</v>
      </c>
    </row>
    <row r="63" spans="1:3" x14ac:dyDescent="0.3">
      <c r="A63" s="2">
        <v>62</v>
      </c>
      <c r="B63" s="4">
        <v>22265</v>
      </c>
      <c r="C63" s="3">
        <v>1.94909</v>
      </c>
    </row>
    <row r="64" spans="1:3" x14ac:dyDescent="0.3">
      <c r="A64" s="2">
        <v>63</v>
      </c>
      <c r="B64" s="4">
        <v>22630</v>
      </c>
      <c r="C64" s="3">
        <v>1.94933</v>
      </c>
    </row>
    <row r="65" spans="1:3" x14ac:dyDescent="0.3">
      <c r="A65" s="2">
        <v>64</v>
      </c>
      <c r="B65" s="4">
        <v>22995</v>
      </c>
      <c r="C65" s="3">
        <v>1.94956</v>
      </c>
    </row>
    <row r="66" spans="1:3" x14ac:dyDescent="0.3">
      <c r="A66" s="2">
        <v>65</v>
      </c>
      <c r="B66" s="4">
        <v>23360</v>
      </c>
      <c r="C66" s="3">
        <v>1.9497899999999999</v>
      </c>
    </row>
    <row r="67" spans="1:3" x14ac:dyDescent="0.3">
      <c r="A67" s="2">
        <v>66</v>
      </c>
      <c r="B67" s="4">
        <v>23725</v>
      </c>
      <c r="C67" s="3">
        <v>1.95001</v>
      </c>
    </row>
    <row r="68" spans="1:3" x14ac:dyDescent="0.3">
      <c r="A68" s="2">
        <v>67</v>
      </c>
      <c r="B68" s="4">
        <v>24090</v>
      </c>
      <c r="C68" s="3">
        <v>1.9502200000000001</v>
      </c>
    </row>
    <row r="69" spans="1:3" x14ac:dyDescent="0.3">
      <c r="A69" s="2">
        <v>68</v>
      </c>
      <c r="B69" s="4">
        <v>24455</v>
      </c>
      <c r="C69" s="3">
        <v>1.9504300000000001</v>
      </c>
    </row>
    <row r="70" spans="1:3" x14ac:dyDescent="0.3">
      <c r="A70" s="2">
        <v>69</v>
      </c>
      <c r="B70" s="4">
        <v>24820</v>
      </c>
      <c r="C70" s="3">
        <v>1.9506300000000001</v>
      </c>
    </row>
    <row r="71" spans="1:3" x14ac:dyDescent="0.3">
      <c r="A71" s="2">
        <v>70</v>
      </c>
      <c r="B71" s="4">
        <v>25185</v>
      </c>
      <c r="C71" s="3">
        <v>1.95082</v>
      </c>
    </row>
    <row r="72" spans="1:3" x14ac:dyDescent="0.3">
      <c r="A72" s="2">
        <v>71</v>
      </c>
      <c r="B72" s="4">
        <v>25550</v>
      </c>
      <c r="C72" s="3">
        <v>1.9510099999999999</v>
      </c>
    </row>
    <row r="73" spans="1:3" x14ac:dyDescent="0.3">
      <c r="A73" s="2">
        <v>72</v>
      </c>
      <c r="B73" s="4">
        <v>25915</v>
      </c>
      <c r="C73" s="3">
        <v>1.9512</v>
      </c>
    </row>
    <row r="74" spans="1:3" x14ac:dyDescent="0.3">
      <c r="A74" s="2">
        <v>73</v>
      </c>
      <c r="B74" s="4">
        <v>26280</v>
      </c>
      <c r="C74" s="3">
        <v>1.9513799999999999</v>
      </c>
    </row>
    <row r="75" spans="1:3" x14ac:dyDescent="0.3">
      <c r="A75" s="2">
        <v>74</v>
      </c>
      <c r="B75" s="4">
        <v>26645</v>
      </c>
      <c r="C75" s="3">
        <v>1.9515499999999999</v>
      </c>
    </row>
    <row r="76" spans="1:3" x14ac:dyDescent="0.3">
      <c r="A76" s="2">
        <v>75</v>
      </c>
      <c r="B76" s="4">
        <v>27010</v>
      </c>
      <c r="C76" s="3">
        <v>1.9517199999999999</v>
      </c>
    </row>
    <row r="77" spans="1:3" x14ac:dyDescent="0.3">
      <c r="A77" s="2">
        <v>76</v>
      </c>
      <c r="B77" s="4">
        <v>27375</v>
      </c>
      <c r="C77" s="3">
        <v>1.9518800000000001</v>
      </c>
    </row>
    <row r="78" spans="1:3" x14ac:dyDescent="0.3">
      <c r="A78" s="2">
        <v>77</v>
      </c>
      <c r="B78" s="4">
        <v>27740</v>
      </c>
      <c r="C78" s="3">
        <v>1.95204</v>
      </c>
    </row>
    <row r="79" spans="1:3" x14ac:dyDescent="0.3">
      <c r="A79" s="2">
        <v>78</v>
      </c>
      <c r="B79" s="4">
        <v>28105</v>
      </c>
      <c r="C79" s="3">
        <v>1.9521999999999999</v>
      </c>
    </row>
    <row r="80" spans="1:3" x14ac:dyDescent="0.3">
      <c r="A80" s="2">
        <v>79</v>
      </c>
      <c r="B80" s="4">
        <v>28470</v>
      </c>
      <c r="C80" s="3">
        <v>1.95235</v>
      </c>
    </row>
    <row r="81" spans="1:3" x14ac:dyDescent="0.3">
      <c r="A81" s="2">
        <v>80</v>
      </c>
      <c r="B81" s="4">
        <v>28835</v>
      </c>
      <c r="C81" s="3">
        <v>1.9524999999999999</v>
      </c>
    </row>
    <row r="82" spans="1:3" x14ac:dyDescent="0.3">
      <c r="A82" s="2">
        <v>81</v>
      </c>
      <c r="B82" s="4">
        <v>29200</v>
      </c>
      <c r="C82" s="3">
        <v>1.95265</v>
      </c>
    </row>
    <row r="83" spans="1:3" x14ac:dyDescent="0.3">
      <c r="A83" s="2">
        <v>82</v>
      </c>
      <c r="B83" s="4">
        <v>29565</v>
      </c>
      <c r="C83" s="3">
        <v>1.95279</v>
      </c>
    </row>
    <row r="84" spans="1:3" x14ac:dyDescent="0.3">
      <c r="A84" s="2">
        <v>83</v>
      </c>
      <c r="B84" s="4">
        <v>29930</v>
      </c>
      <c r="C84" s="3">
        <v>1.9529300000000001</v>
      </c>
    </row>
    <row r="85" spans="1:3" x14ac:dyDescent="0.3">
      <c r="A85" s="2">
        <v>84</v>
      </c>
      <c r="B85" s="4">
        <v>30295</v>
      </c>
      <c r="C85" s="3">
        <v>1.95306</v>
      </c>
    </row>
    <row r="86" spans="1:3" x14ac:dyDescent="0.3">
      <c r="A86" s="2">
        <v>85</v>
      </c>
      <c r="B86" s="4">
        <v>30660</v>
      </c>
      <c r="C86" s="3">
        <v>1.95319</v>
      </c>
    </row>
    <row r="87" spans="1:3" x14ac:dyDescent="0.3">
      <c r="A87" s="2">
        <v>86</v>
      </c>
      <c r="B87" s="4">
        <v>31025</v>
      </c>
      <c r="C87" s="3">
        <v>1.9533199999999999</v>
      </c>
    </row>
    <row r="88" spans="1:3" x14ac:dyDescent="0.3">
      <c r="A88" s="2">
        <v>87</v>
      </c>
      <c r="B88" s="4">
        <v>31390</v>
      </c>
      <c r="C88" s="3">
        <v>1.9534499999999999</v>
      </c>
    </row>
    <row r="89" spans="1:3" x14ac:dyDescent="0.3">
      <c r="A89" s="2">
        <v>88</v>
      </c>
      <c r="B89" s="4">
        <v>31755</v>
      </c>
      <c r="C89" s="3">
        <v>1.95357</v>
      </c>
    </row>
    <row r="90" spans="1:3" x14ac:dyDescent="0.3">
      <c r="A90" s="2">
        <v>89</v>
      </c>
      <c r="B90" s="4">
        <v>32120</v>
      </c>
      <c r="C90" s="3">
        <v>1.9536899999999999</v>
      </c>
    </row>
    <row r="91" spans="1:3" x14ac:dyDescent="0.3">
      <c r="A91" s="2">
        <v>90</v>
      </c>
      <c r="B91" s="4">
        <v>32485</v>
      </c>
      <c r="C91" s="3">
        <v>1.95381</v>
      </c>
    </row>
    <row r="92" spans="1:3" x14ac:dyDescent="0.3">
      <c r="A92" s="2">
        <v>91</v>
      </c>
      <c r="B92" s="4">
        <v>32850</v>
      </c>
      <c r="C92" s="3">
        <v>1.9539200000000001</v>
      </c>
    </row>
    <row r="93" spans="1:3" x14ac:dyDescent="0.3">
      <c r="A93" s="2">
        <v>92</v>
      </c>
      <c r="B93" s="4">
        <v>33215</v>
      </c>
      <c r="C93" s="3">
        <v>1.95404</v>
      </c>
    </row>
    <row r="94" spans="1:3" x14ac:dyDescent="0.3">
      <c r="A94" s="2">
        <v>93</v>
      </c>
      <c r="B94" s="4">
        <v>33580</v>
      </c>
      <c r="C94" s="3">
        <v>1.9541500000000001</v>
      </c>
    </row>
    <row r="95" spans="1:3" x14ac:dyDescent="0.3">
      <c r="A95" s="2">
        <v>94</v>
      </c>
      <c r="B95" s="4">
        <v>33945</v>
      </c>
      <c r="C95" s="3">
        <v>1.95425</v>
      </c>
    </row>
    <row r="96" spans="1:3" x14ac:dyDescent="0.3">
      <c r="A96" s="2">
        <v>95</v>
      </c>
      <c r="B96" s="4">
        <v>34310</v>
      </c>
      <c r="C96" s="3">
        <v>1.9543600000000001</v>
      </c>
    </row>
    <row r="97" spans="1:3" x14ac:dyDescent="0.3">
      <c r="A97" s="2">
        <v>96</v>
      </c>
      <c r="B97" s="4">
        <v>34675</v>
      </c>
      <c r="C97" s="3">
        <v>1.9544600000000001</v>
      </c>
    </row>
    <row r="98" spans="1:3" x14ac:dyDescent="0.3">
      <c r="A98" s="2">
        <v>97</v>
      </c>
      <c r="B98" s="4">
        <v>35040</v>
      </c>
      <c r="C98" s="3">
        <v>1.9545600000000001</v>
      </c>
    </row>
    <row r="99" spans="1:3" x14ac:dyDescent="0.3">
      <c r="A99" s="2">
        <v>98</v>
      </c>
      <c r="B99" s="4">
        <v>35405</v>
      </c>
      <c r="C99" s="3">
        <v>1.9546600000000001</v>
      </c>
    </row>
    <row r="100" spans="1:3" x14ac:dyDescent="0.3">
      <c r="A100" s="2">
        <v>99</v>
      </c>
      <c r="B100" s="4">
        <v>35770</v>
      </c>
      <c r="C100" s="3">
        <v>1.9547600000000001</v>
      </c>
    </row>
    <row r="101" spans="1:3" x14ac:dyDescent="0.3">
      <c r="A101" s="2">
        <v>100</v>
      </c>
      <c r="B101" s="4">
        <v>36135</v>
      </c>
      <c r="C101" s="3">
        <v>1.95485</v>
      </c>
    </row>
    <row r="102" spans="1:3" x14ac:dyDescent="0.3">
      <c r="A102" s="2">
        <v>101</v>
      </c>
      <c r="B102" s="4">
        <v>36500</v>
      </c>
      <c r="C102" s="3">
        <v>1.95495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38B0-063C-4F00-AC40-F0B5588D9744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1.20411</v>
      </c>
    </row>
    <row r="4" spans="1:3" x14ac:dyDescent="0.3">
      <c r="A4" s="2">
        <v>3</v>
      </c>
      <c r="B4" s="3">
        <v>730</v>
      </c>
      <c r="C4" s="3">
        <v>1.3414699999999999</v>
      </c>
    </row>
    <row r="5" spans="1:3" x14ac:dyDescent="0.3">
      <c r="A5" s="2">
        <v>4</v>
      </c>
      <c r="B5" s="4">
        <v>1095</v>
      </c>
      <c r="C5" s="3">
        <v>1.4057599999999999</v>
      </c>
    </row>
    <row r="6" spans="1:3" x14ac:dyDescent="0.3">
      <c r="A6" s="2">
        <v>5</v>
      </c>
      <c r="B6" s="4">
        <v>1460</v>
      </c>
      <c r="C6" s="3">
        <v>1.44346</v>
      </c>
    </row>
    <row r="7" spans="1:3" x14ac:dyDescent="0.3">
      <c r="A7" s="2">
        <v>6</v>
      </c>
      <c r="B7" s="4">
        <v>1825</v>
      </c>
      <c r="C7" s="3">
        <v>1.4683200000000001</v>
      </c>
    </row>
    <row r="8" spans="1:3" x14ac:dyDescent="0.3">
      <c r="A8" s="2">
        <v>7</v>
      </c>
      <c r="B8" s="4">
        <v>2190</v>
      </c>
      <c r="C8" s="3">
        <v>1.48597</v>
      </c>
    </row>
    <row r="9" spans="1:3" x14ac:dyDescent="0.3">
      <c r="A9" s="2">
        <v>8</v>
      </c>
      <c r="B9" s="4">
        <v>2555</v>
      </c>
      <c r="C9" s="3">
        <v>1.49916</v>
      </c>
    </row>
    <row r="10" spans="1:3" x14ac:dyDescent="0.3">
      <c r="A10" s="2">
        <v>9</v>
      </c>
      <c r="B10" s="4">
        <v>2920</v>
      </c>
      <c r="C10" s="3">
        <v>1.50939</v>
      </c>
    </row>
    <row r="11" spans="1:3" x14ac:dyDescent="0.3">
      <c r="A11" s="2">
        <v>10</v>
      </c>
      <c r="B11" s="4">
        <v>3285</v>
      </c>
      <c r="C11" s="3">
        <v>1.5175700000000001</v>
      </c>
    </row>
    <row r="12" spans="1:3" x14ac:dyDescent="0.3">
      <c r="A12" s="2">
        <v>11</v>
      </c>
      <c r="B12" s="4">
        <v>3650</v>
      </c>
      <c r="C12" s="3">
        <v>1.52424</v>
      </c>
    </row>
    <row r="13" spans="1:3" x14ac:dyDescent="0.3">
      <c r="A13" s="2">
        <v>12</v>
      </c>
      <c r="B13" s="4">
        <v>4015</v>
      </c>
      <c r="C13" s="3">
        <v>1.5298</v>
      </c>
    </row>
    <row r="14" spans="1:3" x14ac:dyDescent="0.3">
      <c r="A14" s="2">
        <v>13</v>
      </c>
      <c r="B14" s="4">
        <v>4380</v>
      </c>
      <c r="C14" s="3">
        <v>1.53451</v>
      </c>
    </row>
    <row r="15" spans="1:3" x14ac:dyDescent="0.3">
      <c r="A15" s="2">
        <v>14</v>
      </c>
      <c r="B15" s="4">
        <v>4745</v>
      </c>
      <c r="C15" s="3">
        <v>1.53853</v>
      </c>
    </row>
    <row r="16" spans="1:3" x14ac:dyDescent="0.3">
      <c r="A16" s="2">
        <v>15</v>
      </c>
      <c r="B16" s="4">
        <v>5110</v>
      </c>
      <c r="C16" s="3">
        <v>1.5420199999999999</v>
      </c>
    </row>
    <row r="17" spans="1:3" x14ac:dyDescent="0.3">
      <c r="A17" s="2">
        <v>16</v>
      </c>
      <c r="B17" s="4">
        <v>5475</v>
      </c>
      <c r="C17" s="3">
        <v>1.5450699999999999</v>
      </c>
    </row>
    <row r="18" spans="1:3" x14ac:dyDescent="0.3">
      <c r="A18" s="2">
        <v>17</v>
      </c>
      <c r="B18" s="4">
        <v>5840</v>
      </c>
      <c r="C18" s="3">
        <v>1.5477700000000001</v>
      </c>
    </row>
    <row r="19" spans="1:3" x14ac:dyDescent="0.3">
      <c r="A19" s="2">
        <v>18</v>
      </c>
      <c r="B19" s="4">
        <v>6205</v>
      </c>
      <c r="C19" s="3">
        <v>1.55016</v>
      </c>
    </row>
    <row r="20" spans="1:3" x14ac:dyDescent="0.3">
      <c r="A20" s="2">
        <v>19</v>
      </c>
      <c r="B20" s="4">
        <v>6570</v>
      </c>
      <c r="C20" s="3">
        <v>1.5523</v>
      </c>
    </row>
    <row r="21" spans="1:3" x14ac:dyDescent="0.3">
      <c r="A21" s="2">
        <v>20</v>
      </c>
      <c r="B21" s="4">
        <v>6935</v>
      </c>
      <c r="C21" s="3">
        <v>1.5542199999999999</v>
      </c>
    </row>
    <row r="22" spans="1:3" x14ac:dyDescent="0.3">
      <c r="A22" s="2">
        <v>21</v>
      </c>
      <c r="B22" s="4">
        <v>7300</v>
      </c>
      <c r="C22" s="3">
        <v>1.55596</v>
      </c>
    </row>
    <row r="23" spans="1:3" x14ac:dyDescent="0.3">
      <c r="A23" s="2">
        <v>22</v>
      </c>
      <c r="B23" s="4">
        <v>7665</v>
      </c>
      <c r="C23" s="3">
        <v>1.55755</v>
      </c>
    </row>
    <row r="24" spans="1:3" x14ac:dyDescent="0.3">
      <c r="A24" s="2">
        <v>23</v>
      </c>
      <c r="B24" s="4">
        <v>8030</v>
      </c>
      <c r="C24" s="3">
        <v>1.5589900000000001</v>
      </c>
    </row>
    <row r="25" spans="1:3" x14ac:dyDescent="0.3">
      <c r="A25" s="2">
        <v>24</v>
      </c>
      <c r="B25" s="4">
        <v>8395</v>
      </c>
      <c r="C25" s="3">
        <v>1.5603199999999999</v>
      </c>
    </row>
    <row r="26" spans="1:3" x14ac:dyDescent="0.3">
      <c r="A26" s="2">
        <v>25</v>
      </c>
      <c r="B26" s="4">
        <v>8760</v>
      </c>
      <c r="C26" s="3">
        <v>1.5615399999999999</v>
      </c>
    </row>
    <row r="27" spans="1:3" x14ac:dyDescent="0.3">
      <c r="A27" s="2">
        <v>26</v>
      </c>
      <c r="B27" s="4">
        <v>9125</v>
      </c>
      <c r="C27" s="3">
        <v>1.5626599999999999</v>
      </c>
    </row>
    <row r="28" spans="1:3" x14ac:dyDescent="0.3">
      <c r="A28" s="2">
        <v>27</v>
      </c>
      <c r="B28" s="4">
        <v>9490</v>
      </c>
      <c r="C28" s="3">
        <v>1.5637000000000001</v>
      </c>
    </row>
    <row r="29" spans="1:3" x14ac:dyDescent="0.3">
      <c r="A29" s="2">
        <v>28</v>
      </c>
      <c r="B29" s="4">
        <v>9855</v>
      </c>
      <c r="C29" s="3">
        <v>1.56467</v>
      </c>
    </row>
    <row r="30" spans="1:3" x14ac:dyDescent="0.3">
      <c r="A30" s="2">
        <v>29</v>
      </c>
      <c r="B30" s="4">
        <v>10220</v>
      </c>
      <c r="C30" s="3">
        <v>1.5655699999999999</v>
      </c>
    </row>
    <row r="31" spans="1:3" x14ac:dyDescent="0.3">
      <c r="A31" s="2">
        <v>30</v>
      </c>
      <c r="B31" s="4">
        <v>10585</v>
      </c>
      <c r="C31" s="3">
        <v>1.5664100000000001</v>
      </c>
    </row>
    <row r="32" spans="1:3" x14ac:dyDescent="0.3">
      <c r="A32" s="2">
        <v>31</v>
      </c>
      <c r="B32" s="4">
        <v>10950</v>
      </c>
      <c r="C32" s="3">
        <v>1.5671900000000001</v>
      </c>
    </row>
    <row r="33" spans="1:3" x14ac:dyDescent="0.3">
      <c r="A33" s="2">
        <v>32</v>
      </c>
      <c r="B33" s="4">
        <v>11315</v>
      </c>
      <c r="C33" s="3">
        <v>1.56793</v>
      </c>
    </row>
    <row r="34" spans="1:3" x14ac:dyDescent="0.3">
      <c r="A34" s="2">
        <v>33</v>
      </c>
      <c r="B34" s="4">
        <v>11680</v>
      </c>
      <c r="C34" s="3">
        <v>1.5686199999999999</v>
      </c>
    </row>
    <row r="35" spans="1:3" x14ac:dyDescent="0.3">
      <c r="A35" s="2">
        <v>34</v>
      </c>
      <c r="B35" s="4">
        <v>12045</v>
      </c>
      <c r="C35" s="3">
        <v>1.5692699999999999</v>
      </c>
    </row>
    <row r="36" spans="1:3" x14ac:dyDescent="0.3">
      <c r="A36" s="2">
        <v>35</v>
      </c>
      <c r="B36" s="4">
        <v>12410</v>
      </c>
      <c r="C36" s="3">
        <v>1.56989</v>
      </c>
    </row>
    <row r="37" spans="1:3" x14ac:dyDescent="0.3">
      <c r="A37" s="2">
        <v>36</v>
      </c>
      <c r="B37" s="4">
        <v>12775</v>
      </c>
      <c r="C37" s="3">
        <v>1.57047</v>
      </c>
    </row>
    <row r="38" spans="1:3" x14ac:dyDescent="0.3">
      <c r="A38" s="2">
        <v>37</v>
      </c>
      <c r="B38" s="4">
        <v>13140</v>
      </c>
      <c r="C38" s="3">
        <v>1.5710200000000001</v>
      </c>
    </row>
    <row r="39" spans="1:3" x14ac:dyDescent="0.3">
      <c r="A39" s="2">
        <v>38</v>
      </c>
      <c r="B39" s="4">
        <v>13505</v>
      </c>
      <c r="C39" s="3">
        <v>1.5715399999999999</v>
      </c>
    </row>
    <row r="40" spans="1:3" x14ac:dyDescent="0.3">
      <c r="A40" s="2">
        <v>39</v>
      </c>
      <c r="B40" s="4">
        <v>13870</v>
      </c>
      <c r="C40" s="3">
        <v>1.57203</v>
      </c>
    </row>
    <row r="41" spans="1:3" x14ac:dyDescent="0.3">
      <c r="A41" s="2">
        <v>40</v>
      </c>
      <c r="B41" s="4">
        <v>14235</v>
      </c>
      <c r="C41" s="3">
        <v>1.5725</v>
      </c>
    </row>
    <row r="42" spans="1:3" x14ac:dyDescent="0.3">
      <c r="A42" s="2">
        <v>41</v>
      </c>
      <c r="B42" s="4">
        <v>14600</v>
      </c>
      <c r="C42" s="3">
        <v>1.57294</v>
      </c>
    </row>
    <row r="43" spans="1:3" x14ac:dyDescent="0.3">
      <c r="A43" s="2">
        <v>42</v>
      </c>
      <c r="B43" s="4">
        <v>14965</v>
      </c>
      <c r="C43" s="3">
        <v>1.5733699999999999</v>
      </c>
    </row>
    <row r="44" spans="1:3" x14ac:dyDescent="0.3">
      <c r="A44" s="2">
        <v>43</v>
      </c>
      <c r="B44" s="4">
        <v>15330</v>
      </c>
      <c r="C44" s="3">
        <v>1.5737699999999999</v>
      </c>
    </row>
    <row r="45" spans="1:3" x14ac:dyDescent="0.3">
      <c r="A45" s="2">
        <v>44</v>
      </c>
      <c r="B45" s="4">
        <v>15695</v>
      </c>
      <c r="C45" s="3">
        <v>1.57416</v>
      </c>
    </row>
    <row r="46" spans="1:3" x14ac:dyDescent="0.3">
      <c r="A46" s="2">
        <v>45</v>
      </c>
      <c r="B46" s="4">
        <v>16060</v>
      </c>
      <c r="C46" s="3">
        <v>1.57453</v>
      </c>
    </row>
    <row r="47" spans="1:3" x14ac:dyDescent="0.3">
      <c r="A47" s="2">
        <v>46</v>
      </c>
      <c r="B47" s="4">
        <v>16425</v>
      </c>
      <c r="C47" s="3">
        <v>1.5748800000000001</v>
      </c>
    </row>
    <row r="48" spans="1:3" x14ac:dyDescent="0.3">
      <c r="A48" s="2">
        <v>47</v>
      </c>
      <c r="B48" s="4">
        <v>16790</v>
      </c>
      <c r="C48" s="3">
        <v>1.5752200000000001</v>
      </c>
    </row>
    <row r="49" spans="1:3" x14ac:dyDescent="0.3">
      <c r="A49" s="2">
        <v>48</v>
      </c>
      <c r="B49" s="4">
        <v>17155</v>
      </c>
      <c r="C49" s="3">
        <v>1.5755399999999999</v>
      </c>
    </row>
    <row r="50" spans="1:3" x14ac:dyDescent="0.3">
      <c r="A50" s="2">
        <v>49</v>
      </c>
      <c r="B50" s="4">
        <v>17520</v>
      </c>
      <c r="C50" s="3">
        <v>1.57585</v>
      </c>
    </row>
    <row r="51" spans="1:3" x14ac:dyDescent="0.3">
      <c r="A51" s="2">
        <v>50</v>
      </c>
      <c r="B51" s="4">
        <v>17885</v>
      </c>
      <c r="C51" s="3">
        <v>1.5761499999999999</v>
      </c>
    </row>
    <row r="52" spans="1:3" x14ac:dyDescent="0.3">
      <c r="A52" s="2">
        <v>51</v>
      </c>
      <c r="B52" s="4">
        <v>18250</v>
      </c>
      <c r="C52" s="3">
        <v>1.5764400000000001</v>
      </c>
    </row>
    <row r="53" spans="1:3" x14ac:dyDescent="0.3">
      <c r="A53" s="2">
        <v>52</v>
      </c>
      <c r="B53" s="4">
        <v>18615</v>
      </c>
      <c r="C53" s="3">
        <v>1.5767100000000001</v>
      </c>
    </row>
    <row r="54" spans="1:3" x14ac:dyDescent="0.3">
      <c r="A54" s="2">
        <v>53</v>
      </c>
      <c r="B54" s="4">
        <v>18980</v>
      </c>
      <c r="C54" s="3">
        <v>1.57698</v>
      </c>
    </row>
    <row r="55" spans="1:3" x14ac:dyDescent="0.3">
      <c r="A55" s="2">
        <v>54</v>
      </c>
      <c r="B55" s="4">
        <v>19345</v>
      </c>
      <c r="C55" s="3">
        <v>1.5772299999999999</v>
      </c>
    </row>
    <row r="56" spans="1:3" x14ac:dyDescent="0.3">
      <c r="A56" s="2">
        <v>55</v>
      </c>
      <c r="B56" s="4">
        <v>19710</v>
      </c>
      <c r="C56" s="3">
        <v>1.57748</v>
      </c>
    </row>
    <row r="57" spans="1:3" x14ac:dyDescent="0.3">
      <c r="A57" s="2">
        <v>56</v>
      </c>
      <c r="B57" s="4">
        <v>20075</v>
      </c>
      <c r="C57" s="3">
        <v>1.57772</v>
      </c>
    </row>
    <row r="58" spans="1:3" x14ac:dyDescent="0.3">
      <c r="A58" s="2">
        <v>57</v>
      </c>
      <c r="B58" s="4">
        <v>20440</v>
      </c>
      <c r="C58" s="3">
        <v>1.5779399999999999</v>
      </c>
    </row>
    <row r="59" spans="1:3" x14ac:dyDescent="0.3">
      <c r="A59" s="2">
        <v>58</v>
      </c>
      <c r="B59" s="4">
        <v>20805</v>
      </c>
      <c r="C59" s="3">
        <v>1.5781700000000001</v>
      </c>
    </row>
    <row r="60" spans="1:3" x14ac:dyDescent="0.3">
      <c r="A60" s="2">
        <v>59</v>
      </c>
      <c r="B60" s="4">
        <v>21170</v>
      </c>
      <c r="C60" s="3">
        <v>1.5783799999999999</v>
      </c>
    </row>
    <row r="61" spans="1:3" x14ac:dyDescent="0.3">
      <c r="A61" s="2">
        <v>60</v>
      </c>
      <c r="B61" s="4">
        <v>21535</v>
      </c>
      <c r="C61" s="3">
        <v>1.5785899999999999</v>
      </c>
    </row>
    <row r="62" spans="1:3" x14ac:dyDescent="0.3">
      <c r="A62" s="2">
        <v>61</v>
      </c>
      <c r="B62" s="4">
        <v>21900</v>
      </c>
      <c r="C62" s="3">
        <v>1.5787899999999999</v>
      </c>
    </row>
    <row r="63" spans="1:3" x14ac:dyDescent="0.3">
      <c r="A63" s="2">
        <v>62</v>
      </c>
      <c r="B63" s="4">
        <v>22265</v>
      </c>
      <c r="C63" s="3">
        <v>1.5789800000000001</v>
      </c>
    </row>
    <row r="64" spans="1:3" x14ac:dyDescent="0.3">
      <c r="A64" s="2">
        <v>63</v>
      </c>
      <c r="B64" s="4">
        <v>22630</v>
      </c>
      <c r="C64" s="3">
        <v>1.57917</v>
      </c>
    </row>
    <row r="65" spans="1:3" x14ac:dyDescent="0.3">
      <c r="A65" s="2">
        <v>64</v>
      </c>
      <c r="B65" s="4">
        <v>22995</v>
      </c>
      <c r="C65" s="3">
        <v>1.57935</v>
      </c>
    </row>
    <row r="66" spans="1:3" x14ac:dyDescent="0.3">
      <c r="A66" s="2">
        <v>65</v>
      </c>
      <c r="B66" s="4">
        <v>23360</v>
      </c>
      <c r="C66" s="3">
        <v>1.57952</v>
      </c>
    </row>
    <row r="67" spans="1:3" x14ac:dyDescent="0.3">
      <c r="A67" s="2">
        <v>66</v>
      </c>
      <c r="B67" s="4">
        <v>23725</v>
      </c>
      <c r="C67" s="3">
        <v>1.57969</v>
      </c>
    </row>
    <row r="68" spans="1:3" x14ac:dyDescent="0.3">
      <c r="A68" s="2">
        <v>67</v>
      </c>
      <c r="B68" s="4">
        <v>24090</v>
      </c>
      <c r="C68" s="3">
        <v>1.57986</v>
      </c>
    </row>
    <row r="69" spans="1:3" x14ac:dyDescent="0.3">
      <c r="A69" s="2">
        <v>68</v>
      </c>
      <c r="B69" s="4">
        <v>24455</v>
      </c>
      <c r="C69" s="3">
        <v>1.58002</v>
      </c>
    </row>
    <row r="70" spans="1:3" x14ac:dyDescent="0.3">
      <c r="A70" s="2">
        <v>69</v>
      </c>
      <c r="B70" s="4">
        <v>24820</v>
      </c>
      <c r="C70" s="3">
        <v>1.5801700000000001</v>
      </c>
    </row>
    <row r="71" spans="1:3" x14ac:dyDescent="0.3">
      <c r="A71" s="2">
        <v>70</v>
      </c>
      <c r="B71" s="4">
        <v>25185</v>
      </c>
      <c r="C71" s="3">
        <v>1.5803199999999999</v>
      </c>
    </row>
    <row r="72" spans="1:3" x14ac:dyDescent="0.3">
      <c r="A72" s="2">
        <v>71</v>
      </c>
      <c r="B72" s="4">
        <v>25550</v>
      </c>
      <c r="C72" s="3">
        <v>1.58047</v>
      </c>
    </row>
    <row r="73" spans="1:3" x14ac:dyDescent="0.3">
      <c r="A73" s="2">
        <v>72</v>
      </c>
      <c r="B73" s="4">
        <v>25915</v>
      </c>
      <c r="C73" s="3">
        <v>1.5806100000000001</v>
      </c>
    </row>
    <row r="74" spans="1:3" x14ac:dyDescent="0.3">
      <c r="A74" s="2">
        <v>73</v>
      </c>
      <c r="B74" s="4">
        <v>26280</v>
      </c>
      <c r="C74" s="3">
        <v>1.5807500000000001</v>
      </c>
    </row>
    <row r="75" spans="1:3" x14ac:dyDescent="0.3">
      <c r="A75" s="2">
        <v>74</v>
      </c>
      <c r="B75" s="4">
        <v>26645</v>
      </c>
      <c r="C75" s="3">
        <v>1.5808899999999999</v>
      </c>
    </row>
    <row r="76" spans="1:3" x14ac:dyDescent="0.3">
      <c r="A76" s="2">
        <v>75</v>
      </c>
      <c r="B76" s="4">
        <v>27010</v>
      </c>
      <c r="C76" s="3">
        <v>1.5810200000000001</v>
      </c>
    </row>
    <row r="77" spans="1:3" x14ac:dyDescent="0.3">
      <c r="A77" s="2">
        <v>76</v>
      </c>
      <c r="B77" s="4">
        <v>27375</v>
      </c>
      <c r="C77" s="3">
        <v>1.5811500000000001</v>
      </c>
    </row>
    <row r="78" spans="1:3" x14ac:dyDescent="0.3">
      <c r="A78" s="2">
        <v>77</v>
      </c>
      <c r="B78" s="4">
        <v>27740</v>
      </c>
      <c r="C78" s="3">
        <v>1.58127</v>
      </c>
    </row>
    <row r="79" spans="1:3" x14ac:dyDescent="0.3">
      <c r="A79" s="2">
        <v>78</v>
      </c>
      <c r="B79" s="4">
        <v>28105</v>
      </c>
      <c r="C79" s="3">
        <v>1.5813900000000001</v>
      </c>
    </row>
    <row r="80" spans="1:3" x14ac:dyDescent="0.3">
      <c r="A80" s="2">
        <v>79</v>
      </c>
      <c r="B80" s="4">
        <v>28470</v>
      </c>
      <c r="C80" s="3">
        <v>1.58151</v>
      </c>
    </row>
    <row r="81" spans="1:3" x14ac:dyDescent="0.3">
      <c r="A81" s="2">
        <v>80</v>
      </c>
      <c r="B81" s="4">
        <v>28835</v>
      </c>
      <c r="C81" s="3">
        <v>1.5816300000000001</v>
      </c>
    </row>
    <row r="82" spans="1:3" x14ac:dyDescent="0.3">
      <c r="A82" s="2">
        <v>81</v>
      </c>
      <c r="B82" s="4">
        <v>29200</v>
      </c>
      <c r="C82" s="3">
        <v>1.5817399999999999</v>
      </c>
    </row>
    <row r="83" spans="1:3" x14ac:dyDescent="0.3">
      <c r="A83" s="2">
        <v>82</v>
      </c>
      <c r="B83" s="4">
        <v>29565</v>
      </c>
      <c r="C83" s="3">
        <v>1.58185</v>
      </c>
    </row>
    <row r="84" spans="1:3" x14ac:dyDescent="0.3">
      <c r="A84" s="2">
        <v>83</v>
      </c>
      <c r="B84" s="4">
        <v>29930</v>
      </c>
      <c r="C84" s="3">
        <v>1.58196</v>
      </c>
    </row>
    <row r="85" spans="1:3" x14ac:dyDescent="0.3">
      <c r="A85" s="2">
        <v>84</v>
      </c>
      <c r="B85" s="4">
        <v>30295</v>
      </c>
      <c r="C85" s="3">
        <v>1.58206</v>
      </c>
    </row>
    <row r="86" spans="1:3" x14ac:dyDescent="0.3">
      <c r="A86" s="2">
        <v>85</v>
      </c>
      <c r="B86" s="4">
        <v>30660</v>
      </c>
      <c r="C86" s="3">
        <v>1.5821700000000001</v>
      </c>
    </row>
    <row r="87" spans="1:3" x14ac:dyDescent="0.3">
      <c r="A87" s="2">
        <v>86</v>
      </c>
      <c r="B87" s="4">
        <v>31025</v>
      </c>
      <c r="C87" s="3">
        <v>1.5822700000000001</v>
      </c>
    </row>
    <row r="88" spans="1:3" x14ac:dyDescent="0.3">
      <c r="A88" s="2">
        <v>87</v>
      </c>
      <c r="B88" s="4">
        <v>31390</v>
      </c>
      <c r="C88" s="3">
        <v>1.58236</v>
      </c>
    </row>
    <row r="89" spans="1:3" x14ac:dyDescent="0.3">
      <c r="A89" s="2">
        <v>88</v>
      </c>
      <c r="B89" s="4">
        <v>31755</v>
      </c>
      <c r="C89" s="3">
        <v>1.58246</v>
      </c>
    </row>
    <row r="90" spans="1:3" x14ac:dyDescent="0.3">
      <c r="A90" s="2">
        <v>89</v>
      </c>
      <c r="B90" s="4">
        <v>32120</v>
      </c>
      <c r="C90" s="3">
        <v>1.5825499999999999</v>
      </c>
    </row>
    <row r="91" spans="1:3" x14ac:dyDescent="0.3">
      <c r="A91" s="2">
        <v>90</v>
      </c>
      <c r="B91" s="4">
        <v>32485</v>
      </c>
      <c r="C91" s="3">
        <v>1.58264</v>
      </c>
    </row>
    <row r="92" spans="1:3" x14ac:dyDescent="0.3">
      <c r="A92" s="2">
        <v>91</v>
      </c>
      <c r="B92" s="4">
        <v>32850</v>
      </c>
      <c r="C92" s="3">
        <v>1.58273</v>
      </c>
    </row>
    <row r="93" spans="1:3" x14ac:dyDescent="0.3">
      <c r="A93" s="2">
        <v>92</v>
      </c>
      <c r="B93" s="4">
        <v>33215</v>
      </c>
      <c r="C93" s="3">
        <v>1.5828199999999999</v>
      </c>
    </row>
    <row r="94" spans="1:3" x14ac:dyDescent="0.3">
      <c r="A94" s="2">
        <v>93</v>
      </c>
      <c r="B94" s="4">
        <v>33580</v>
      </c>
      <c r="C94" s="3">
        <v>1.5829</v>
      </c>
    </row>
    <row r="95" spans="1:3" x14ac:dyDescent="0.3">
      <c r="A95" s="2">
        <v>94</v>
      </c>
      <c r="B95" s="4">
        <v>33945</v>
      </c>
      <c r="C95" s="3">
        <v>1.5829899999999999</v>
      </c>
    </row>
    <row r="96" spans="1:3" x14ac:dyDescent="0.3">
      <c r="A96" s="2">
        <v>95</v>
      </c>
      <c r="B96" s="4">
        <v>34310</v>
      </c>
      <c r="C96" s="3">
        <v>1.58307</v>
      </c>
    </row>
    <row r="97" spans="1:3" x14ac:dyDescent="0.3">
      <c r="A97" s="2">
        <v>96</v>
      </c>
      <c r="B97" s="4">
        <v>34675</v>
      </c>
      <c r="C97" s="3">
        <v>1.5831500000000001</v>
      </c>
    </row>
    <row r="98" spans="1:3" x14ac:dyDescent="0.3">
      <c r="A98" s="2">
        <v>97</v>
      </c>
      <c r="B98" s="4">
        <v>35040</v>
      </c>
      <c r="C98" s="3">
        <v>1.5832299999999999</v>
      </c>
    </row>
    <row r="99" spans="1:3" x14ac:dyDescent="0.3">
      <c r="A99" s="2">
        <v>98</v>
      </c>
      <c r="B99" s="4">
        <v>35405</v>
      </c>
      <c r="C99" s="3">
        <v>1.58331</v>
      </c>
    </row>
    <row r="100" spans="1:3" x14ac:dyDescent="0.3">
      <c r="A100" s="2">
        <v>99</v>
      </c>
      <c r="B100" s="4">
        <v>35770</v>
      </c>
      <c r="C100" s="3">
        <v>1.58338</v>
      </c>
    </row>
    <row r="101" spans="1:3" x14ac:dyDescent="0.3">
      <c r="A101" s="2">
        <v>100</v>
      </c>
      <c r="B101" s="4">
        <v>36135</v>
      </c>
      <c r="C101" s="3">
        <v>1.58345</v>
      </c>
    </row>
    <row r="102" spans="1:3" x14ac:dyDescent="0.3">
      <c r="A102" s="2">
        <v>101</v>
      </c>
      <c r="B102" s="4">
        <v>36500</v>
      </c>
      <c r="C102" s="3">
        <v>1.5835300000000001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712A-F5B4-4670-82CD-74BAA962B6CD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1.01278</v>
      </c>
    </row>
    <row r="4" spans="1:3" x14ac:dyDescent="0.3">
      <c r="A4" s="2">
        <v>3</v>
      </c>
      <c r="B4" s="3">
        <v>730</v>
      </c>
      <c r="C4" s="3">
        <v>1.1259399999999999</v>
      </c>
    </row>
    <row r="5" spans="1:3" x14ac:dyDescent="0.3">
      <c r="A5" s="2">
        <v>4</v>
      </c>
      <c r="B5" s="4">
        <v>1095</v>
      </c>
      <c r="C5" s="3">
        <v>1.17852</v>
      </c>
    </row>
    <row r="6" spans="1:3" x14ac:dyDescent="0.3">
      <c r="A6" s="2">
        <v>5</v>
      </c>
      <c r="B6" s="4">
        <v>1460</v>
      </c>
      <c r="C6" s="3">
        <v>1.20923</v>
      </c>
    </row>
    <row r="7" spans="1:3" x14ac:dyDescent="0.3">
      <c r="A7" s="2">
        <v>6</v>
      </c>
      <c r="B7" s="4">
        <v>1825</v>
      </c>
      <c r="C7" s="3">
        <v>1.22942</v>
      </c>
    </row>
    <row r="8" spans="1:3" x14ac:dyDescent="0.3">
      <c r="A8" s="2">
        <v>7</v>
      </c>
      <c r="B8" s="4">
        <v>2190</v>
      </c>
      <c r="C8" s="3">
        <v>1.24373</v>
      </c>
    </row>
    <row r="9" spans="1:3" x14ac:dyDescent="0.3">
      <c r="A9" s="2">
        <v>8</v>
      </c>
      <c r="B9" s="4">
        <v>2555</v>
      </c>
      <c r="C9" s="3">
        <v>1.25441</v>
      </c>
    </row>
    <row r="10" spans="1:3" x14ac:dyDescent="0.3">
      <c r="A10" s="2">
        <v>9</v>
      </c>
      <c r="B10" s="4">
        <v>2920</v>
      </c>
      <c r="C10" s="3">
        <v>1.2626900000000001</v>
      </c>
    </row>
    <row r="11" spans="1:3" x14ac:dyDescent="0.3">
      <c r="A11" s="2">
        <v>10</v>
      </c>
      <c r="B11" s="4">
        <v>3285</v>
      </c>
      <c r="C11" s="3">
        <v>1.26929</v>
      </c>
    </row>
    <row r="12" spans="1:3" x14ac:dyDescent="0.3">
      <c r="A12" s="2">
        <v>11</v>
      </c>
      <c r="B12" s="4">
        <v>3650</v>
      </c>
      <c r="C12" s="3">
        <v>1.27468</v>
      </c>
    </row>
    <row r="13" spans="1:3" x14ac:dyDescent="0.3">
      <c r="A13" s="2">
        <v>12</v>
      </c>
      <c r="B13" s="4">
        <v>4015</v>
      </c>
      <c r="C13" s="3">
        <v>1.2791699999999999</v>
      </c>
    </row>
    <row r="14" spans="1:3" x14ac:dyDescent="0.3">
      <c r="A14" s="2">
        <v>13</v>
      </c>
      <c r="B14" s="4">
        <v>4380</v>
      </c>
      <c r="C14" s="3">
        <v>1.2829600000000001</v>
      </c>
    </row>
    <row r="15" spans="1:3" x14ac:dyDescent="0.3">
      <c r="A15" s="2">
        <v>14</v>
      </c>
      <c r="B15" s="4">
        <v>4745</v>
      </c>
      <c r="C15" s="3">
        <v>1.2862</v>
      </c>
    </row>
    <row r="16" spans="1:3" x14ac:dyDescent="0.3">
      <c r="A16" s="2">
        <v>15</v>
      </c>
      <c r="B16" s="4">
        <v>5110</v>
      </c>
      <c r="C16" s="3">
        <v>1.28901</v>
      </c>
    </row>
    <row r="17" spans="1:3" x14ac:dyDescent="0.3">
      <c r="A17" s="2">
        <v>16</v>
      </c>
      <c r="B17" s="4">
        <v>5475</v>
      </c>
      <c r="C17" s="3">
        <v>1.2914699999999999</v>
      </c>
    </row>
    <row r="18" spans="1:3" x14ac:dyDescent="0.3">
      <c r="A18" s="2">
        <v>17</v>
      </c>
      <c r="B18" s="4">
        <v>5840</v>
      </c>
      <c r="C18" s="3">
        <v>1.2936399999999999</v>
      </c>
    </row>
    <row r="19" spans="1:3" x14ac:dyDescent="0.3">
      <c r="A19" s="2">
        <v>18</v>
      </c>
      <c r="B19" s="4">
        <v>6205</v>
      </c>
      <c r="C19" s="3">
        <v>1.2955700000000001</v>
      </c>
    </row>
    <row r="20" spans="1:3" x14ac:dyDescent="0.3">
      <c r="A20" s="2">
        <v>19</v>
      </c>
      <c r="B20" s="4">
        <v>6570</v>
      </c>
      <c r="C20" s="3">
        <v>1.2972900000000001</v>
      </c>
    </row>
    <row r="21" spans="1:3" x14ac:dyDescent="0.3">
      <c r="A21" s="2">
        <v>20</v>
      </c>
      <c r="B21" s="4">
        <v>6935</v>
      </c>
      <c r="C21" s="3">
        <v>1.29884</v>
      </c>
    </row>
    <row r="22" spans="1:3" x14ac:dyDescent="0.3">
      <c r="A22" s="2">
        <v>21</v>
      </c>
      <c r="B22" s="4">
        <v>7300</v>
      </c>
      <c r="C22" s="3">
        <v>1.3002400000000001</v>
      </c>
    </row>
    <row r="23" spans="1:3" x14ac:dyDescent="0.3">
      <c r="A23" s="2">
        <v>22</v>
      </c>
      <c r="B23" s="4">
        <v>7665</v>
      </c>
      <c r="C23" s="3">
        <v>1.3015099999999999</v>
      </c>
    </row>
    <row r="24" spans="1:3" x14ac:dyDescent="0.3">
      <c r="A24" s="2">
        <v>23</v>
      </c>
      <c r="B24" s="4">
        <v>8030</v>
      </c>
      <c r="C24" s="3">
        <v>1.30267</v>
      </c>
    </row>
    <row r="25" spans="1:3" x14ac:dyDescent="0.3">
      <c r="A25" s="2">
        <v>24</v>
      </c>
      <c r="B25" s="4">
        <v>8395</v>
      </c>
      <c r="C25" s="3">
        <v>1.3037399999999999</v>
      </c>
    </row>
    <row r="26" spans="1:3" x14ac:dyDescent="0.3">
      <c r="A26" s="2">
        <v>25</v>
      </c>
      <c r="B26" s="4">
        <v>8760</v>
      </c>
      <c r="C26" s="3">
        <v>1.3047200000000001</v>
      </c>
    </row>
    <row r="27" spans="1:3" x14ac:dyDescent="0.3">
      <c r="A27" s="2">
        <v>26</v>
      </c>
      <c r="B27" s="4">
        <v>9125</v>
      </c>
      <c r="C27" s="3">
        <v>1.30562</v>
      </c>
    </row>
    <row r="28" spans="1:3" x14ac:dyDescent="0.3">
      <c r="A28" s="2">
        <v>27</v>
      </c>
      <c r="B28" s="4">
        <v>9490</v>
      </c>
      <c r="C28" s="3">
        <v>1.30646</v>
      </c>
    </row>
    <row r="29" spans="1:3" x14ac:dyDescent="0.3">
      <c r="A29" s="2">
        <v>28</v>
      </c>
      <c r="B29" s="4">
        <v>9855</v>
      </c>
      <c r="C29" s="3">
        <v>1.30724</v>
      </c>
    </row>
    <row r="30" spans="1:3" x14ac:dyDescent="0.3">
      <c r="A30" s="2">
        <v>29</v>
      </c>
      <c r="B30" s="4">
        <v>10220</v>
      </c>
      <c r="C30" s="3">
        <v>1.30796</v>
      </c>
    </row>
    <row r="31" spans="1:3" x14ac:dyDescent="0.3">
      <c r="A31" s="2">
        <v>30</v>
      </c>
      <c r="B31" s="4">
        <v>10585</v>
      </c>
      <c r="C31" s="3">
        <v>1.30864</v>
      </c>
    </row>
    <row r="32" spans="1:3" x14ac:dyDescent="0.3">
      <c r="A32" s="2">
        <v>31</v>
      </c>
      <c r="B32" s="4">
        <v>10950</v>
      </c>
      <c r="C32" s="3">
        <v>1.3092699999999999</v>
      </c>
    </row>
    <row r="33" spans="1:3" x14ac:dyDescent="0.3">
      <c r="A33" s="2">
        <v>32</v>
      </c>
      <c r="B33" s="4">
        <v>11315</v>
      </c>
      <c r="C33" s="3">
        <v>1.30986</v>
      </c>
    </row>
    <row r="34" spans="1:3" x14ac:dyDescent="0.3">
      <c r="A34" s="2">
        <v>33</v>
      </c>
      <c r="B34" s="4">
        <v>11680</v>
      </c>
      <c r="C34" s="3">
        <v>1.3104100000000001</v>
      </c>
    </row>
    <row r="35" spans="1:3" x14ac:dyDescent="0.3">
      <c r="A35" s="2">
        <v>34</v>
      </c>
      <c r="B35" s="4">
        <v>12045</v>
      </c>
      <c r="C35" s="3">
        <v>1.31094</v>
      </c>
    </row>
    <row r="36" spans="1:3" x14ac:dyDescent="0.3">
      <c r="A36" s="2">
        <v>35</v>
      </c>
      <c r="B36" s="4">
        <v>12410</v>
      </c>
      <c r="C36" s="3">
        <v>1.3114300000000001</v>
      </c>
    </row>
    <row r="37" spans="1:3" x14ac:dyDescent="0.3">
      <c r="A37" s="2">
        <v>36</v>
      </c>
      <c r="B37" s="4">
        <v>12775</v>
      </c>
      <c r="C37" s="3">
        <v>1.3119000000000001</v>
      </c>
    </row>
    <row r="38" spans="1:3" x14ac:dyDescent="0.3">
      <c r="A38" s="2">
        <v>37</v>
      </c>
      <c r="B38" s="4">
        <v>13140</v>
      </c>
      <c r="C38" s="3">
        <v>1.3123400000000001</v>
      </c>
    </row>
    <row r="39" spans="1:3" x14ac:dyDescent="0.3">
      <c r="A39" s="2">
        <v>38</v>
      </c>
      <c r="B39" s="4">
        <v>13505</v>
      </c>
      <c r="C39" s="3">
        <v>1.3127599999999999</v>
      </c>
    </row>
    <row r="40" spans="1:3" x14ac:dyDescent="0.3">
      <c r="A40" s="2">
        <v>39</v>
      </c>
      <c r="B40" s="4">
        <v>13870</v>
      </c>
      <c r="C40" s="3">
        <v>1.31315</v>
      </c>
    </row>
    <row r="41" spans="1:3" x14ac:dyDescent="0.3">
      <c r="A41" s="2">
        <v>40</v>
      </c>
      <c r="B41" s="4">
        <v>14235</v>
      </c>
      <c r="C41" s="3">
        <v>1.3135300000000001</v>
      </c>
    </row>
    <row r="42" spans="1:3" x14ac:dyDescent="0.3">
      <c r="A42" s="2">
        <v>41</v>
      </c>
      <c r="B42" s="4">
        <v>14600</v>
      </c>
      <c r="C42" s="3">
        <v>1.3138799999999999</v>
      </c>
    </row>
    <row r="43" spans="1:3" x14ac:dyDescent="0.3">
      <c r="A43" s="2">
        <v>42</v>
      </c>
      <c r="B43" s="4">
        <v>14965</v>
      </c>
      <c r="C43" s="3">
        <v>1.31423</v>
      </c>
    </row>
    <row r="44" spans="1:3" x14ac:dyDescent="0.3">
      <c r="A44" s="2">
        <v>43</v>
      </c>
      <c r="B44" s="4">
        <v>15330</v>
      </c>
      <c r="C44" s="3">
        <v>1.3145500000000001</v>
      </c>
    </row>
    <row r="45" spans="1:3" x14ac:dyDescent="0.3">
      <c r="A45" s="2">
        <v>44</v>
      </c>
      <c r="B45" s="4">
        <v>15695</v>
      </c>
      <c r="C45" s="3">
        <v>1.3148599999999999</v>
      </c>
    </row>
    <row r="46" spans="1:3" x14ac:dyDescent="0.3">
      <c r="A46" s="2">
        <v>45</v>
      </c>
      <c r="B46" s="4">
        <v>16060</v>
      </c>
      <c r="C46" s="3">
        <v>1.3151600000000001</v>
      </c>
    </row>
    <row r="47" spans="1:3" x14ac:dyDescent="0.3">
      <c r="A47" s="2">
        <v>46</v>
      </c>
      <c r="B47" s="4">
        <v>16425</v>
      </c>
      <c r="C47" s="3">
        <v>1.3154399999999999</v>
      </c>
    </row>
    <row r="48" spans="1:3" x14ac:dyDescent="0.3">
      <c r="A48" s="2">
        <v>47</v>
      </c>
      <c r="B48" s="4">
        <v>16790</v>
      </c>
      <c r="C48" s="3">
        <v>1.3157099999999999</v>
      </c>
    </row>
    <row r="49" spans="1:3" x14ac:dyDescent="0.3">
      <c r="A49" s="2">
        <v>48</v>
      </c>
      <c r="B49" s="4">
        <v>17155</v>
      </c>
      <c r="C49" s="3">
        <v>1.3159700000000001</v>
      </c>
    </row>
    <row r="50" spans="1:3" x14ac:dyDescent="0.3">
      <c r="A50" s="2">
        <v>49</v>
      </c>
      <c r="B50" s="4">
        <v>17520</v>
      </c>
      <c r="C50" s="3">
        <v>1.3162199999999999</v>
      </c>
    </row>
    <row r="51" spans="1:3" x14ac:dyDescent="0.3">
      <c r="A51" s="2">
        <v>50</v>
      </c>
      <c r="B51" s="4">
        <v>17885</v>
      </c>
      <c r="C51" s="3">
        <v>1.31646</v>
      </c>
    </row>
    <row r="52" spans="1:3" x14ac:dyDescent="0.3">
      <c r="A52" s="2">
        <v>51</v>
      </c>
      <c r="B52" s="4">
        <v>18250</v>
      </c>
      <c r="C52" s="3">
        <v>1.3166899999999999</v>
      </c>
    </row>
    <row r="53" spans="1:3" x14ac:dyDescent="0.3">
      <c r="A53" s="2">
        <v>52</v>
      </c>
      <c r="B53" s="4">
        <v>18615</v>
      </c>
      <c r="C53" s="3">
        <v>1.31691</v>
      </c>
    </row>
    <row r="54" spans="1:3" x14ac:dyDescent="0.3">
      <c r="A54" s="2">
        <v>53</v>
      </c>
      <c r="B54" s="4">
        <v>18980</v>
      </c>
      <c r="C54" s="3">
        <v>1.3171200000000001</v>
      </c>
    </row>
    <row r="55" spans="1:3" x14ac:dyDescent="0.3">
      <c r="A55" s="2">
        <v>54</v>
      </c>
      <c r="B55" s="4">
        <v>19345</v>
      </c>
      <c r="C55" s="3">
        <v>1.3173299999999999</v>
      </c>
    </row>
    <row r="56" spans="1:3" x14ac:dyDescent="0.3">
      <c r="A56" s="2">
        <v>55</v>
      </c>
      <c r="B56" s="4">
        <v>19710</v>
      </c>
      <c r="C56" s="3">
        <v>1.3175300000000001</v>
      </c>
    </row>
    <row r="57" spans="1:3" x14ac:dyDescent="0.3">
      <c r="A57" s="2">
        <v>56</v>
      </c>
      <c r="B57" s="4">
        <v>20075</v>
      </c>
      <c r="C57" s="3">
        <v>1.31772</v>
      </c>
    </row>
    <row r="58" spans="1:3" x14ac:dyDescent="0.3">
      <c r="A58" s="2">
        <v>57</v>
      </c>
      <c r="B58" s="4">
        <v>20440</v>
      </c>
      <c r="C58" s="3">
        <v>1.3179000000000001</v>
      </c>
    </row>
    <row r="59" spans="1:3" x14ac:dyDescent="0.3">
      <c r="A59" s="2">
        <v>58</v>
      </c>
      <c r="B59" s="4">
        <v>20805</v>
      </c>
      <c r="C59" s="3">
        <v>1.3180799999999999</v>
      </c>
    </row>
    <row r="60" spans="1:3" x14ac:dyDescent="0.3">
      <c r="A60" s="2">
        <v>59</v>
      </c>
      <c r="B60" s="4">
        <v>21170</v>
      </c>
      <c r="C60" s="3">
        <v>1.3182499999999999</v>
      </c>
    </row>
    <row r="61" spans="1:3" x14ac:dyDescent="0.3">
      <c r="A61" s="2">
        <v>60</v>
      </c>
      <c r="B61" s="4">
        <v>21535</v>
      </c>
      <c r="C61" s="3">
        <v>1.3184100000000001</v>
      </c>
    </row>
    <row r="62" spans="1:3" x14ac:dyDescent="0.3">
      <c r="A62" s="2">
        <v>61</v>
      </c>
      <c r="B62" s="4">
        <v>21900</v>
      </c>
      <c r="C62" s="3">
        <v>1.31857</v>
      </c>
    </row>
    <row r="63" spans="1:3" x14ac:dyDescent="0.3">
      <c r="A63" s="2">
        <v>62</v>
      </c>
      <c r="B63" s="4">
        <v>22265</v>
      </c>
      <c r="C63" s="3">
        <v>1.31873</v>
      </c>
    </row>
    <row r="64" spans="1:3" x14ac:dyDescent="0.3">
      <c r="A64" s="2">
        <v>63</v>
      </c>
      <c r="B64" s="4">
        <v>22630</v>
      </c>
      <c r="C64" s="3">
        <v>1.3188800000000001</v>
      </c>
    </row>
    <row r="65" spans="1:3" x14ac:dyDescent="0.3">
      <c r="A65" s="2">
        <v>64</v>
      </c>
      <c r="B65" s="4">
        <v>22995</v>
      </c>
      <c r="C65" s="3">
        <v>1.3190200000000001</v>
      </c>
    </row>
    <row r="66" spans="1:3" x14ac:dyDescent="0.3">
      <c r="A66" s="2">
        <v>65</v>
      </c>
      <c r="B66" s="4">
        <v>23360</v>
      </c>
      <c r="C66" s="3">
        <v>1.31917</v>
      </c>
    </row>
    <row r="67" spans="1:3" x14ac:dyDescent="0.3">
      <c r="A67" s="2">
        <v>66</v>
      </c>
      <c r="B67" s="4">
        <v>23725</v>
      </c>
      <c r="C67" s="3">
        <v>1.3192999999999999</v>
      </c>
    </row>
    <row r="68" spans="1:3" x14ac:dyDescent="0.3">
      <c r="A68" s="2">
        <v>67</v>
      </c>
      <c r="B68" s="4">
        <v>24090</v>
      </c>
      <c r="C68" s="3">
        <v>1.3194300000000001</v>
      </c>
    </row>
    <row r="69" spans="1:3" x14ac:dyDescent="0.3">
      <c r="A69" s="2">
        <v>68</v>
      </c>
      <c r="B69" s="4">
        <v>24455</v>
      </c>
      <c r="C69" s="3">
        <v>1.3195600000000001</v>
      </c>
    </row>
    <row r="70" spans="1:3" x14ac:dyDescent="0.3">
      <c r="A70" s="2">
        <v>69</v>
      </c>
      <c r="B70" s="4">
        <v>24820</v>
      </c>
      <c r="C70" s="3">
        <v>1.31969</v>
      </c>
    </row>
    <row r="71" spans="1:3" x14ac:dyDescent="0.3">
      <c r="A71" s="2">
        <v>70</v>
      </c>
      <c r="B71" s="4">
        <v>25185</v>
      </c>
      <c r="C71" s="3">
        <v>1.3198099999999999</v>
      </c>
    </row>
    <row r="72" spans="1:3" x14ac:dyDescent="0.3">
      <c r="A72" s="2">
        <v>71</v>
      </c>
      <c r="B72" s="4">
        <v>25550</v>
      </c>
      <c r="C72" s="3">
        <v>1.31993</v>
      </c>
    </row>
    <row r="73" spans="1:3" x14ac:dyDescent="0.3">
      <c r="A73" s="2">
        <v>72</v>
      </c>
      <c r="B73" s="4">
        <v>25915</v>
      </c>
      <c r="C73" s="3">
        <v>1.3200400000000001</v>
      </c>
    </row>
    <row r="74" spans="1:3" x14ac:dyDescent="0.3">
      <c r="A74" s="2">
        <v>73</v>
      </c>
      <c r="B74" s="4">
        <v>26280</v>
      </c>
      <c r="C74" s="3">
        <v>1.3201499999999999</v>
      </c>
    </row>
    <row r="75" spans="1:3" x14ac:dyDescent="0.3">
      <c r="A75" s="2">
        <v>74</v>
      </c>
      <c r="B75" s="4">
        <v>26645</v>
      </c>
      <c r="C75" s="3">
        <v>1.32026</v>
      </c>
    </row>
    <row r="76" spans="1:3" x14ac:dyDescent="0.3">
      <c r="A76" s="2">
        <v>75</v>
      </c>
      <c r="B76" s="4">
        <v>27010</v>
      </c>
      <c r="C76" s="3">
        <v>1.32037</v>
      </c>
    </row>
    <row r="77" spans="1:3" x14ac:dyDescent="0.3">
      <c r="A77" s="2">
        <v>76</v>
      </c>
      <c r="B77" s="4">
        <v>27375</v>
      </c>
      <c r="C77" s="3">
        <v>1.32047</v>
      </c>
    </row>
    <row r="78" spans="1:3" x14ac:dyDescent="0.3">
      <c r="A78" s="2">
        <v>77</v>
      </c>
      <c r="B78" s="4">
        <v>27740</v>
      </c>
      <c r="C78" s="3">
        <v>1.32057</v>
      </c>
    </row>
    <row r="79" spans="1:3" x14ac:dyDescent="0.3">
      <c r="A79" s="2">
        <v>78</v>
      </c>
      <c r="B79" s="4">
        <v>28105</v>
      </c>
      <c r="C79" s="3">
        <v>1.32067</v>
      </c>
    </row>
    <row r="80" spans="1:3" x14ac:dyDescent="0.3">
      <c r="A80" s="2">
        <v>79</v>
      </c>
      <c r="B80" s="4">
        <v>28470</v>
      </c>
      <c r="C80" s="3">
        <v>1.3207599999999999</v>
      </c>
    </row>
    <row r="81" spans="1:3" x14ac:dyDescent="0.3">
      <c r="A81" s="2">
        <v>80</v>
      </c>
      <c r="B81" s="4">
        <v>28835</v>
      </c>
      <c r="C81" s="3">
        <v>1.3208599999999999</v>
      </c>
    </row>
    <row r="82" spans="1:3" x14ac:dyDescent="0.3">
      <c r="A82" s="2">
        <v>81</v>
      </c>
      <c r="B82" s="4">
        <v>29200</v>
      </c>
      <c r="C82" s="3">
        <v>1.3209500000000001</v>
      </c>
    </row>
    <row r="83" spans="1:3" x14ac:dyDescent="0.3">
      <c r="A83" s="2">
        <v>82</v>
      </c>
      <c r="B83" s="4">
        <v>29565</v>
      </c>
      <c r="C83" s="3">
        <v>1.3210299999999999</v>
      </c>
    </row>
    <row r="84" spans="1:3" x14ac:dyDescent="0.3">
      <c r="A84" s="2">
        <v>83</v>
      </c>
      <c r="B84" s="4">
        <v>29930</v>
      </c>
      <c r="C84" s="3">
        <v>1.3211200000000001</v>
      </c>
    </row>
    <row r="85" spans="1:3" x14ac:dyDescent="0.3">
      <c r="A85" s="2">
        <v>84</v>
      </c>
      <c r="B85" s="4">
        <v>30295</v>
      </c>
      <c r="C85" s="3">
        <v>1.3211999999999999</v>
      </c>
    </row>
    <row r="86" spans="1:3" x14ac:dyDescent="0.3">
      <c r="A86" s="2">
        <v>85</v>
      </c>
      <c r="B86" s="4">
        <v>30660</v>
      </c>
      <c r="C86" s="3">
        <v>1.3212900000000001</v>
      </c>
    </row>
    <row r="87" spans="1:3" x14ac:dyDescent="0.3">
      <c r="A87" s="2">
        <v>86</v>
      </c>
      <c r="B87" s="4">
        <v>31025</v>
      </c>
      <c r="C87" s="3">
        <v>1.3213699999999999</v>
      </c>
    </row>
    <row r="88" spans="1:3" x14ac:dyDescent="0.3">
      <c r="A88" s="2">
        <v>87</v>
      </c>
      <c r="B88" s="4">
        <v>31390</v>
      </c>
      <c r="C88" s="3">
        <v>1.32145</v>
      </c>
    </row>
    <row r="89" spans="1:3" x14ac:dyDescent="0.3">
      <c r="A89" s="2">
        <v>88</v>
      </c>
      <c r="B89" s="4">
        <v>31755</v>
      </c>
      <c r="C89" s="3">
        <v>1.32152</v>
      </c>
    </row>
    <row r="90" spans="1:3" x14ac:dyDescent="0.3">
      <c r="A90" s="2">
        <v>89</v>
      </c>
      <c r="B90" s="4">
        <v>32120</v>
      </c>
      <c r="C90" s="3">
        <v>1.3216000000000001</v>
      </c>
    </row>
    <row r="91" spans="1:3" x14ac:dyDescent="0.3">
      <c r="A91" s="2">
        <v>90</v>
      </c>
      <c r="B91" s="4">
        <v>32485</v>
      </c>
      <c r="C91" s="3">
        <v>1.3216699999999999</v>
      </c>
    </row>
    <row r="92" spans="1:3" x14ac:dyDescent="0.3">
      <c r="A92" s="2">
        <v>91</v>
      </c>
      <c r="B92" s="4">
        <v>32850</v>
      </c>
      <c r="C92" s="3">
        <v>1.3217399999999999</v>
      </c>
    </row>
    <row r="93" spans="1:3" x14ac:dyDescent="0.3">
      <c r="A93" s="2">
        <v>92</v>
      </c>
      <c r="B93" s="4">
        <v>33215</v>
      </c>
      <c r="C93" s="3">
        <v>1.3218099999999999</v>
      </c>
    </row>
    <row r="94" spans="1:3" x14ac:dyDescent="0.3">
      <c r="A94" s="2">
        <v>93</v>
      </c>
      <c r="B94" s="4">
        <v>33580</v>
      </c>
      <c r="C94" s="3">
        <v>1.3218799999999999</v>
      </c>
    </row>
    <row r="95" spans="1:3" x14ac:dyDescent="0.3">
      <c r="A95" s="2">
        <v>94</v>
      </c>
      <c r="B95" s="4">
        <v>33945</v>
      </c>
      <c r="C95" s="3">
        <v>1.32195</v>
      </c>
    </row>
    <row r="96" spans="1:3" x14ac:dyDescent="0.3">
      <c r="A96" s="2">
        <v>95</v>
      </c>
      <c r="B96" s="4">
        <v>34310</v>
      </c>
      <c r="C96" s="3">
        <v>1.3220099999999999</v>
      </c>
    </row>
    <row r="97" spans="1:3" x14ac:dyDescent="0.3">
      <c r="A97" s="2">
        <v>96</v>
      </c>
      <c r="B97" s="4">
        <v>34675</v>
      </c>
      <c r="C97" s="3">
        <v>1.3220799999999999</v>
      </c>
    </row>
    <row r="98" spans="1:3" x14ac:dyDescent="0.3">
      <c r="A98" s="2">
        <v>97</v>
      </c>
      <c r="B98" s="4">
        <v>35040</v>
      </c>
      <c r="C98" s="3">
        <v>1.3221400000000001</v>
      </c>
    </row>
    <row r="99" spans="1:3" x14ac:dyDescent="0.3">
      <c r="A99" s="2">
        <v>98</v>
      </c>
      <c r="B99" s="4">
        <v>35405</v>
      </c>
      <c r="C99" s="3">
        <v>1.3222</v>
      </c>
    </row>
    <row r="100" spans="1:3" x14ac:dyDescent="0.3">
      <c r="A100" s="2">
        <v>99</v>
      </c>
      <c r="B100" s="4">
        <v>35770</v>
      </c>
      <c r="C100" s="3">
        <v>1.32226</v>
      </c>
    </row>
    <row r="101" spans="1:3" x14ac:dyDescent="0.3">
      <c r="A101" s="2">
        <v>100</v>
      </c>
      <c r="B101" s="4">
        <v>36135</v>
      </c>
      <c r="C101" s="3">
        <v>1.3223199999999999</v>
      </c>
    </row>
    <row r="102" spans="1:3" x14ac:dyDescent="0.3">
      <c r="A102" s="2">
        <v>101</v>
      </c>
      <c r="B102" s="4">
        <v>36500</v>
      </c>
      <c r="C102" s="3">
        <v>1.3223800000000001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3378-9F47-4B7A-A9B1-3B024A8364B2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1.3359000000000001</v>
      </c>
    </row>
    <row r="4" spans="1:3" x14ac:dyDescent="0.3">
      <c r="A4" s="2">
        <v>3</v>
      </c>
      <c r="B4" s="3">
        <v>730</v>
      </c>
      <c r="C4" s="3">
        <v>1.49024</v>
      </c>
    </row>
    <row r="5" spans="1:3" x14ac:dyDescent="0.3">
      <c r="A5" s="2">
        <v>4</v>
      </c>
      <c r="B5" s="4">
        <v>1095</v>
      </c>
      <c r="C5" s="3">
        <v>1.5628</v>
      </c>
    </row>
    <row r="6" spans="1:3" x14ac:dyDescent="0.3">
      <c r="A6" s="2">
        <v>5</v>
      </c>
      <c r="B6" s="4">
        <v>1460</v>
      </c>
      <c r="C6" s="3">
        <v>1.6054600000000001</v>
      </c>
    </row>
    <row r="7" spans="1:3" x14ac:dyDescent="0.3">
      <c r="A7" s="2">
        <v>6</v>
      </c>
      <c r="B7" s="4">
        <v>1825</v>
      </c>
      <c r="C7" s="3">
        <v>1.63365</v>
      </c>
    </row>
    <row r="8" spans="1:3" x14ac:dyDescent="0.3">
      <c r="A8" s="2">
        <v>7</v>
      </c>
      <c r="B8" s="4">
        <v>2190</v>
      </c>
      <c r="C8" s="3">
        <v>1.65368</v>
      </c>
    </row>
    <row r="9" spans="1:3" x14ac:dyDescent="0.3">
      <c r="A9" s="2">
        <v>8</v>
      </c>
      <c r="B9" s="4">
        <v>2555</v>
      </c>
      <c r="C9" s="3">
        <v>1.6686700000000001</v>
      </c>
    </row>
    <row r="10" spans="1:3" x14ac:dyDescent="0.3">
      <c r="A10" s="2">
        <v>9</v>
      </c>
      <c r="B10" s="4">
        <v>2920</v>
      </c>
      <c r="C10" s="3">
        <v>1.6802999999999999</v>
      </c>
    </row>
    <row r="11" spans="1:3" x14ac:dyDescent="0.3">
      <c r="A11" s="2">
        <v>10</v>
      </c>
      <c r="B11" s="4">
        <v>3285</v>
      </c>
      <c r="C11" s="3">
        <v>1.6896</v>
      </c>
    </row>
    <row r="12" spans="1:3" x14ac:dyDescent="0.3">
      <c r="A12" s="2">
        <v>11</v>
      </c>
      <c r="B12" s="4">
        <v>3650</v>
      </c>
      <c r="C12" s="3">
        <v>1.6972</v>
      </c>
    </row>
    <row r="13" spans="1:3" x14ac:dyDescent="0.3">
      <c r="A13" s="2">
        <v>12</v>
      </c>
      <c r="B13" s="4">
        <v>4015</v>
      </c>
      <c r="C13" s="3">
        <v>1.70353</v>
      </c>
    </row>
    <row r="14" spans="1:3" x14ac:dyDescent="0.3">
      <c r="A14" s="2">
        <v>13</v>
      </c>
      <c r="B14" s="4">
        <v>4380</v>
      </c>
      <c r="C14" s="3">
        <v>1.70888</v>
      </c>
    </row>
    <row r="15" spans="1:3" x14ac:dyDescent="0.3">
      <c r="A15" s="2">
        <v>14</v>
      </c>
      <c r="B15" s="4">
        <v>4745</v>
      </c>
      <c r="C15" s="3">
        <v>1.71347</v>
      </c>
    </row>
    <row r="16" spans="1:3" x14ac:dyDescent="0.3">
      <c r="A16" s="2">
        <v>15</v>
      </c>
      <c r="B16" s="4">
        <v>5110</v>
      </c>
      <c r="C16" s="3">
        <v>1.7174400000000001</v>
      </c>
    </row>
    <row r="17" spans="1:3" x14ac:dyDescent="0.3">
      <c r="A17" s="2">
        <v>16</v>
      </c>
      <c r="B17" s="4">
        <v>5475</v>
      </c>
      <c r="C17" s="3">
        <v>1.72092</v>
      </c>
    </row>
    <row r="18" spans="1:3" x14ac:dyDescent="0.3">
      <c r="A18" s="2">
        <v>17</v>
      </c>
      <c r="B18" s="4">
        <v>5840</v>
      </c>
      <c r="C18" s="3">
        <v>1.7239899999999999</v>
      </c>
    </row>
    <row r="19" spans="1:3" x14ac:dyDescent="0.3">
      <c r="A19" s="2">
        <v>18</v>
      </c>
      <c r="B19" s="4">
        <v>6205</v>
      </c>
      <c r="C19" s="3">
        <v>1.72672</v>
      </c>
    </row>
    <row r="20" spans="1:3" x14ac:dyDescent="0.3">
      <c r="A20" s="2">
        <v>19</v>
      </c>
      <c r="B20" s="4">
        <v>6570</v>
      </c>
      <c r="C20" s="3">
        <v>1.72916</v>
      </c>
    </row>
    <row r="21" spans="1:3" x14ac:dyDescent="0.3">
      <c r="A21" s="2">
        <v>20</v>
      </c>
      <c r="B21" s="4">
        <v>6935</v>
      </c>
      <c r="C21" s="3">
        <v>1.7313499999999999</v>
      </c>
    </row>
    <row r="22" spans="1:3" x14ac:dyDescent="0.3">
      <c r="A22" s="2">
        <v>21</v>
      </c>
      <c r="B22" s="4">
        <v>7300</v>
      </c>
      <c r="C22" s="3">
        <v>1.7333400000000001</v>
      </c>
    </row>
    <row r="23" spans="1:3" x14ac:dyDescent="0.3">
      <c r="A23" s="2">
        <v>22</v>
      </c>
      <c r="B23" s="4">
        <v>7665</v>
      </c>
      <c r="C23" s="3">
        <v>1.7351399999999999</v>
      </c>
    </row>
    <row r="24" spans="1:3" x14ac:dyDescent="0.3">
      <c r="A24" s="2">
        <v>23</v>
      </c>
      <c r="B24" s="4">
        <v>8030</v>
      </c>
      <c r="C24" s="3">
        <v>1.7367900000000001</v>
      </c>
    </row>
    <row r="25" spans="1:3" x14ac:dyDescent="0.3">
      <c r="A25" s="2">
        <v>24</v>
      </c>
      <c r="B25" s="4">
        <v>8395</v>
      </c>
      <c r="C25" s="3">
        <v>1.7383</v>
      </c>
    </row>
    <row r="26" spans="1:3" x14ac:dyDescent="0.3">
      <c r="A26" s="2">
        <v>25</v>
      </c>
      <c r="B26" s="4">
        <v>8760</v>
      </c>
      <c r="C26" s="3">
        <v>1.73969</v>
      </c>
    </row>
    <row r="27" spans="1:3" x14ac:dyDescent="0.3">
      <c r="A27" s="2">
        <v>26</v>
      </c>
      <c r="B27" s="4">
        <v>9125</v>
      </c>
      <c r="C27" s="3">
        <v>1.74098</v>
      </c>
    </row>
    <row r="28" spans="1:3" x14ac:dyDescent="0.3">
      <c r="A28" s="2">
        <v>27</v>
      </c>
      <c r="B28" s="4">
        <v>9490</v>
      </c>
      <c r="C28" s="3">
        <v>1.74217</v>
      </c>
    </row>
    <row r="29" spans="1:3" x14ac:dyDescent="0.3">
      <c r="A29" s="2">
        <v>28</v>
      </c>
      <c r="B29" s="4">
        <v>9855</v>
      </c>
      <c r="C29" s="3">
        <v>1.7432700000000001</v>
      </c>
    </row>
    <row r="30" spans="1:3" x14ac:dyDescent="0.3">
      <c r="A30" s="2">
        <v>29</v>
      </c>
      <c r="B30" s="4">
        <v>10220</v>
      </c>
      <c r="C30" s="3">
        <v>1.7443</v>
      </c>
    </row>
    <row r="31" spans="1:3" x14ac:dyDescent="0.3">
      <c r="A31" s="2">
        <v>30</v>
      </c>
      <c r="B31" s="4">
        <v>10585</v>
      </c>
      <c r="C31" s="3">
        <v>1.74526</v>
      </c>
    </row>
    <row r="32" spans="1:3" x14ac:dyDescent="0.3">
      <c r="A32" s="2">
        <v>31</v>
      </c>
      <c r="B32" s="4">
        <v>10950</v>
      </c>
      <c r="C32" s="3">
        <v>1.7461500000000001</v>
      </c>
    </row>
    <row r="33" spans="1:3" x14ac:dyDescent="0.3">
      <c r="A33" s="2">
        <v>32</v>
      </c>
      <c r="B33" s="4">
        <v>11315</v>
      </c>
      <c r="C33" s="3">
        <v>1.74699</v>
      </c>
    </row>
    <row r="34" spans="1:3" x14ac:dyDescent="0.3">
      <c r="A34" s="2">
        <v>33</v>
      </c>
      <c r="B34" s="4">
        <v>11680</v>
      </c>
      <c r="C34" s="3">
        <v>1.7477799999999999</v>
      </c>
    </row>
    <row r="35" spans="1:3" x14ac:dyDescent="0.3">
      <c r="A35" s="2">
        <v>34</v>
      </c>
      <c r="B35" s="4">
        <v>12045</v>
      </c>
      <c r="C35" s="3">
        <v>1.7485299999999999</v>
      </c>
    </row>
    <row r="36" spans="1:3" x14ac:dyDescent="0.3">
      <c r="A36" s="2">
        <v>35</v>
      </c>
      <c r="B36" s="4">
        <v>12410</v>
      </c>
      <c r="C36" s="3">
        <v>1.7492300000000001</v>
      </c>
    </row>
    <row r="37" spans="1:3" x14ac:dyDescent="0.3">
      <c r="A37" s="2">
        <v>36</v>
      </c>
      <c r="B37" s="4">
        <v>12775</v>
      </c>
      <c r="C37" s="3">
        <v>1.7498899999999999</v>
      </c>
    </row>
    <row r="38" spans="1:3" x14ac:dyDescent="0.3">
      <c r="A38" s="2">
        <v>37</v>
      </c>
      <c r="B38" s="4">
        <v>13140</v>
      </c>
      <c r="C38" s="3">
        <v>1.7505200000000001</v>
      </c>
    </row>
    <row r="39" spans="1:3" x14ac:dyDescent="0.3">
      <c r="A39" s="2">
        <v>38</v>
      </c>
      <c r="B39" s="4">
        <v>13505</v>
      </c>
      <c r="C39" s="3">
        <v>1.7511099999999999</v>
      </c>
    </row>
    <row r="40" spans="1:3" x14ac:dyDescent="0.3">
      <c r="A40" s="2">
        <v>39</v>
      </c>
      <c r="B40" s="4">
        <v>13870</v>
      </c>
      <c r="C40" s="3">
        <v>1.7516700000000001</v>
      </c>
    </row>
    <row r="41" spans="1:3" x14ac:dyDescent="0.3">
      <c r="A41" s="2">
        <v>40</v>
      </c>
      <c r="B41" s="4">
        <v>14235</v>
      </c>
      <c r="C41" s="3">
        <v>1.75221</v>
      </c>
    </row>
    <row r="42" spans="1:3" x14ac:dyDescent="0.3">
      <c r="A42" s="2">
        <v>41</v>
      </c>
      <c r="B42" s="4">
        <v>14600</v>
      </c>
      <c r="C42" s="3">
        <v>1.7527200000000001</v>
      </c>
    </row>
    <row r="43" spans="1:3" x14ac:dyDescent="0.3">
      <c r="A43" s="2">
        <v>42</v>
      </c>
      <c r="B43" s="4">
        <v>14965</v>
      </c>
      <c r="C43" s="3">
        <v>1.7532000000000001</v>
      </c>
    </row>
    <row r="44" spans="1:3" x14ac:dyDescent="0.3">
      <c r="A44" s="2">
        <v>43</v>
      </c>
      <c r="B44" s="4">
        <v>15330</v>
      </c>
      <c r="C44" s="3">
        <v>1.75366</v>
      </c>
    </row>
    <row r="45" spans="1:3" x14ac:dyDescent="0.3">
      <c r="A45" s="2">
        <v>44</v>
      </c>
      <c r="B45" s="4">
        <v>15695</v>
      </c>
      <c r="C45" s="3">
        <v>1.7541</v>
      </c>
    </row>
    <row r="46" spans="1:3" x14ac:dyDescent="0.3">
      <c r="A46" s="2">
        <v>45</v>
      </c>
      <c r="B46" s="4">
        <v>16060</v>
      </c>
      <c r="C46" s="3">
        <v>1.7545299999999999</v>
      </c>
    </row>
    <row r="47" spans="1:3" x14ac:dyDescent="0.3">
      <c r="A47" s="2">
        <v>46</v>
      </c>
      <c r="B47" s="4">
        <v>16425</v>
      </c>
      <c r="C47" s="3">
        <v>1.7549300000000001</v>
      </c>
    </row>
    <row r="48" spans="1:3" x14ac:dyDescent="0.3">
      <c r="A48" s="2">
        <v>47</v>
      </c>
      <c r="B48" s="4">
        <v>16790</v>
      </c>
      <c r="C48" s="3">
        <v>1.7553099999999999</v>
      </c>
    </row>
    <row r="49" spans="1:3" x14ac:dyDescent="0.3">
      <c r="A49" s="2">
        <v>48</v>
      </c>
      <c r="B49" s="4">
        <v>17155</v>
      </c>
      <c r="C49" s="3">
        <v>1.7556799999999999</v>
      </c>
    </row>
    <row r="50" spans="1:3" x14ac:dyDescent="0.3">
      <c r="A50" s="2">
        <v>49</v>
      </c>
      <c r="B50" s="4">
        <v>17520</v>
      </c>
      <c r="C50" s="3">
        <v>1.75604</v>
      </c>
    </row>
    <row r="51" spans="1:3" x14ac:dyDescent="0.3">
      <c r="A51" s="2">
        <v>50</v>
      </c>
      <c r="B51" s="4">
        <v>17885</v>
      </c>
      <c r="C51" s="3">
        <v>1.7563800000000001</v>
      </c>
    </row>
    <row r="52" spans="1:3" x14ac:dyDescent="0.3">
      <c r="A52" s="2">
        <v>51</v>
      </c>
      <c r="B52" s="4">
        <v>18250</v>
      </c>
      <c r="C52" s="3">
        <v>1.75671</v>
      </c>
    </row>
    <row r="53" spans="1:3" x14ac:dyDescent="0.3">
      <c r="A53" s="2">
        <v>52</v>
      </c>
      <c r="B53" s="4">
        <v>18615</v>
      </c>
      <c r="C53" s="3">
        <v>1.75702</v>
      </c>
    </row>
    <row r="54" spans="1:3" x14ac:dyDescent="0.3">
      <c r="A54" s="2">
        <v>53</v>
      </c>
      <c r="B54" s="4">
        <v>18980</v>
      </c>
      <c r="C54" s="3">
        <v>1.75732</v>
      </c>
    </row>
    <row r="55" spans="1:3" x14ac:dyDescent="0.3">
      <c r="A55" s="2">
        <v>54</v>
      </c>
      <c r="B55" s="4">
        <v>19345</v>
      </c>
      <c r="C55" s="3">
        <v>1.75762</v>
      </c>
    </row>
    <row r="56" spans="1:3" x14ac:dyDescent="0.3">
      <c r="A56" s="2">
        <v>55</v>
      </c>
      <c r="B56" s="4">
        <v>19710</v>
      </c>
      <c r="C56" s="3">
        <v>1.7579</v>
      </c>
    </row>
    <row r="57" spans="1:3" x14ac:dyDescent="0.3">
      <c r="A57" s="2">
        <v>56</v>
      </c>
      <c r="B57" s="4">
        <v>20075</v>
      </c>
      <c r="C57" s="3">
        <v>1.75817</v>
      </c>
    </row>
    <row r="58" spans="1:3" x14ac:dyDescent="0.3">
      <c r="A58" s="2">
        <v>57</v>
      </c>
      <c r="B58" s="4">
        <v>20440</v>
      </c>
      <c r="C58" s="3">
        <v>1.7584299999999999</v>
      </c>
    </row>
    <row r="59" spans="1:3" x14ac:dyDescent="0.3">
      <c r="A59" s="2">
        <v>58</v>
      </c>
      <c r="B59" s="4">
        <v>20805</v>
      </c>
      <c r="C59" s="3">
        <v>1.75868</v>
      </c>
    </row>
    <row r="60" spans="1:3" x14ac:dyDescent="0.3">
      <c r="A60" s="2">
        <v>59</v>
      </c>
      <c r="B60" s="4">
        <v>21170</v>
      </c>
      <c r="C60" s="3">
        <v>1.75892</v>
      </c>
    </row>
    <row r="61" spans="1:3" x14ac:dyDescent="0.3">
      <c r="A61" s="2">
        <v>60</v>
      </c>
      <c r="B61" s="4">
        <v>21535</v>
      </c>
      <c r="C61" s="3">
        <v>1.7591600000000001</v>
      </c>
    </row>
    <row r="62" spans="1:3" x14ac:dyDescent="0.3">
      <c r="A62" s="2">
        <v>61</v>
      </c>
      <c r="B62" s="4">
        <v>21900</v>
      </c>
      <c r="C62" s="3">
        <v>1.75939</v>
      </c>
    </row>
    <row r="63" spans="1:3" x14ac:dyDescent="0.3">
      <c r="A63" s="2">
        <v>62</v>
      </c>
      <c r="B63" s="4">
        <v>22265</v>
      </c>
      <c r="C63" s="3">
        <v>1.7596099999999999</v>
      </c>
    </row>
    <row r="64" spans="1:3" x14ac:dyDescent="0.3">
      <c r="A64" s="2">
        <v>63</v>
      </c>
      <c r="B64" s="4">
        <v>22630</v>
      </c>
      <c r="C64" s="3">
        <v>1.7598199999999999</v>
      </c>
    </row>
    <row r="65" spans="1:3" x14ac:dyDescent="0.3">
      <c r="A65" s="2">
        <v>64</v>
      </c>
      <c r="B65" s="4">
        <v>22995</v>
      </c>
      <c r="C65" s="3">
        <v>1.76003</v>
      </c>
    </row>
    <row r="66" spans="1:3" x14ac:dyDescent="0.3">
      <c r="A66" s="2">
        <v>65</v>
      </c>
      <c r="B66" s="4">
        <v>23360</v>
      </c>
      <c r="C66" s="3">
        <v>1.76023</v>
      </c>
    </row>
    <row r="67" spans="1:3" x14ac:dyDescent="0.3">
      <c r="A67" s="2">
        <v>66</v>
      </c>
      <c r="B67" s="4">
        <v>23725</v>
      </c>
      <c r="C67" s="3">
        <v>1.7604200000000001</v>
      </c>
    </row>
    <row r="68" spans="1:3" x14ac:dyDescent="0.3">
      <c r="A68" s="2">
        <v>67</v>
      </c>
      <c r="B68" s="4">
        <v>24090</v>
      </c>
      <c r="C68" s="3">
        <v>1.76061</v>
      </c>
    </row>
    <row r="69" spans="1:3" x14ac:dyDescent="0.3">
      <c r="A69" s="2">
        <v>68</v>
      </c>
      <c r="B69" s="4">
        <v>24455</v>
      </c>
      <c r="C69" s="3">
        <v>1.7607999999999999</v>
      </c>
    </row>
    <row r="70" spans="1:3" x14ac:dyDescent="0.3">
      <c r="A70" s="2">
        <v>69</v>
      </c>
      <c r="B70" s="4">
        <v>24820</v>
      </c>
      <c r="C70" s="3">
        <v>1.7609699999999999</v>
      </c>
    </row>
    <row r="71" spans="1:3" x14ac:dyDescent="0.3">
      <c r="A71" s="2">
        <v>70</v>
      </c>
      <c r="B71" s="4">
        <v>25185</v>
      </c>
      <c r="C71" s="3">
        <v>1.76115</v>
      </c>
    </row>
    <row r="72" spans="1:3" x14ac:dyDescent="0.3">
      <c r="A72" s="2">
        <v>71</v>
      </c>
      <c r="B72" s="4">
        <v>25550</v>
      </c>
      <c r="C72" s="3">
        <v>1.7613099999999999</v>
      </c>
    </row>
    <row r="73" spans="1:3" x14ac:dyDescent="0.3">
      <c r="A73" s="2">
        <v>72</v>
      </c>
      <c r="B73" s="4">
        <v>25915</v>
      </c>
      <c r="C73" s="3">
        <v>1.7614799999999999</v>
      </c>
    </row>
    <row r="74" spans="1:3" x14ac:dyDescent="0.3">
      <c r="A74" s="2">
        <v>73</v>
      </c>
      <c r="B74" s="4">
        <v>26280</v>
      </c>
      <c r="C74" s="3">
        <v>1.7616400000000001</v>
      </c>
    </row>
    <row r="75" spans="1:3" x14ac:dyDescent="0.3">
      <c r="A75" s="2">
        <v>74</v>
      </c>
      <c r="B75" s="4">
        <v>26645</v>
      </c>
      <c r="C75" s="3">
        <v>1.76179</v>
      </c>
    </row>
    <row r="76" spans="1:3" x14ac:dyDescent="0.3">
      <c r="A76" s="2">
        <v>75</v>
      </c>
      <c r="B76" s="4">
        <v>27010</v>
      </c>
      <c r="C76" s="3">
        <v>1.7619400000000001</v>
      </c>
    </row>
    <row r="77" spans="1:3" x14ac:dyDescent="0.3">
      <c r="A77" s="2">
        <v>76</v>
      </c>
      <c r="B77" s="4">
        <v>27375</v>
      </c>
      <c r="C77" s="3">
        <v>1.7620899999999999</v>
      </c>
    </row>
    <row r="78" spans="1:3" x14ac:dyDescent="0.3">
      <c r="A78" s="2">
        <v>77</v>
      </c>
      <c r="B78" s="4">
        <v>27740</v>
      </c>
      <c r="C78" s="3">
        <v>1.76223</v>
      </c>
    </row>
    <row r="79" spans="1:3" x14ac:dyDescent="0.3">
      <c r="A79" s="2">
        <v>78</v>
      </c>
      <c r="B79" s="4">
        <v>28105</v>
      </c>
      <c r="C79" s="3">
        <v>1.76237</v>
      </c>
    </row>
    <row r="80" spans="1:3" x14ac:dyDescent="0.3">
      <c r="A80" s="2">
        <v>79</v>
      </c>
      <c r="B80" s="4">
        <v>28470</v>
      </c>
      <c r="C80" s="3">
        <v>1.76251</v>
      </c>
    </row>
    <row r="81" spans="1:3" x14ac:dyDescent="0.3">
      <c r="A81" s="2">
        <v>80</v>
      </c>
      <c r="B81" s="4">
        <v>28835</v>
      </c>
      <c r="C81" s="3">
        <v>1.76264</v>
      </c>
    </row>
    <row r="82" spans="1:3" x14ac:dyDescent="0.3">
      <c r="A82" s="2">
        <v>81</v>
      </c>
      <c r="B82" s="4">
        <v>29200</v>
      </c>
      <c r="C82" s="3">
        <v>1.7627699999999999</v>
      </c>
    </row>
    <row r="83" spans="1:3" x14ac:dyDescent="0.3">
      <c r="A83" s="2">
        <v>82</v>
      </c>
      <c r="B83" s="4">
        <v>29565</v>
      </c>
      <c r="C83" s="3">
        <v>1.7628900000000001</v>
      </c>
    </row>
    <row r="84" spans="1:3" x14ac:dyDescent="0.3">
      <c r="A84" s="2">
        <v>83</v>
      </c>
      <c r="B84" s="4">
        <v>29930</v>
      </c>
      <c r="C84" s="3">
        <v>1.76301</v>
      </c>
    </row>
    <row r="85" spans="1:3" x14ac:dyDescent="0.3">
      <c r="A85" s="2">
        <v>84</v>
      </c>
      <c r="B85" s="4">
        <v>30295</v>
      </c>
      <c r="C85" s="3">
        <v>1.7631300000000001</v>
      </c>
    </row>
    <row r="86" spans="1:3" x14ac:dyDescent="0.3">
      <c r="A86" s="2">
        <v>85</v>
      </c>
      <c r="B86" s="4">
        <v>30660</v>
      </c>
      <c r="C86" s="3">
        <v>1.76325</v>
      </c>
    </row>
    <row r="87" spans="1:3" x14ac:dyDescent="0.3">
      <c r="A87" s="2">
        <v>86</v>
      </c>
      <c r="B87" s="4">
        <v>31025</v>
      </c>
      <c r="C87" s="3">
        <v>1.76336</v>
      </c>
    </row>
    <row r="88" spans="1:3" x14ac:dyDescent="0.3">
      <c r="A88" s="2">
        <v>87</v>
      </c>
      <c r="B88" s="4">
        <v>31390</v>
      </c>
      <c r="C88" s="3">
        <v>1.7634799999999999</v>
      </c>
    </row>
    <row r="89" spans="1:3" x14ac:dyDescent="0.3">
      <c r="A89" s="2">
        <v>88</v>
      </c>
      <c r="B89" s="4">
        <v>31755</v>
      </c>
      <c r="C89" s="3">
        <v>1.76359</v>
      </c>
    </row>
    <row r="90" spans="1:3" x14ac:dyDescent="0.3">
      <c r="A90" s="2">
        <v>89</v>
      </c>
      <c r="B90" s="4">
        <v>32120</v>
      </c>
      <c r="C90" s="3">
        <v>1.76369</v>
      </c>
    </row>
    <row r="91" spans="1:3" x14ac:dyDescent="0.3">
      <c r="A91" s="2">
        <v>90</v>
      </c>
      <c r="B91" s="4">
        <v>32485</v>
      </c>
      <c r="C91" s="3">
        <v>1.7638</v>
      </c>
    </row>
    <row r="92" spans="1:3" x14ac:dyDescent="0.3">
      <c r="A92" s="2">
        <v>91</v>
      </c>
      <c r="B92" s="4">
        <v>32850</v>
      </c>
      <c r="C92" s="3">
        <v>1.7639</v>
      </c>
    </row>
    <row r="93" spans="1:3" x14ac:dyDescent="0.3">
      <c r="A93" s="2">
        <v>92</v>
      </c>
      <c r="B93" s="4">
        <v>33215</v>
      </c>
      <c r="C93" s="3">
        <v>1.764</v>
      </c>
    </row>
    <row r="94" spans="1:3" x14ac:dyDescent="0.3">
      <c r="A94" s="2">
        <v>93</v>
      </c>
      <c r="B94" s="4">
        <v>33580</v>
      </c>
      <c r="C94" s="3">
        <v>1.7641</v>
      </c>
    </row>
    <row r="95" spans="1:3" x14ac:dyDescent="0.3">
      <c r="A95" s="2">
        <v>94</v>
      </c>
      <c r="B95" s="4">
        <v>33945</v>
      </c>
      <c r="C95" s="3">
        <v>1.7641899999999999</v>
      </c>
    </row>
    <row r="96" spans="1:3" x14ac:dyDescent="0.3">
      <c r="A96" s="2">
        <v>95</v>
      </c>
      <c r="B96" s="4">
        <v>34310</v>
      </c>
      <c r="C96" s="3">
        <v>1.7642800000000001</v>
      </c>
    </row>
    <row r="97" spans="1:3" x14ac:dyDescent="0.3">
      <c r="A97" s="2">
        <v>96</v>
      </c>
      <c r="B97" s="4">
        <v>34675</v>
      </c>
      <c r="C97" s="3">
        <v>1.7643800000000001</v>
      </c>
    </row>
    <row r="98" spans="1:3" x14ac:dyDescent="0.3">
      <c r="A98" s="2">
        <v>97</v>
      </c>
      <c r="B98" s="4">
        <v>35040</v>
      </c>
      <c r="C98" s="3">
        <v>1.76447</v>
      </c>
    </row>
    <row r="99" spans="1:3" x14ac:dyDescent="0.3">
      <c r="A99" s="2">
        <v>98</v>
      </c>
      <c r="B99" s="4">
        <v>35405</v>
      </c>
      <c r="C99" s="3">
        <v>1.7645500000000001</v>
      </c>
    </row>
    <row r="100" spans="1:3" x14ac:dyDescent="0.3">
      <c r="A100" s="2">
        <v>99</v>
      </c>
      <c r="B100" s="4">
        <v>35770</v>
      </c>
      <c r="C100" s="3">
        <v>1.76464</v>
      </c>
    </row>
    <row r="101" spans="1:3" x14ac:dyDescent="0.3">
      <c r="A101" s="2">
        <v>100</v>
      </c>
      <c r="B101" s="4">
        <v>36135</v>
      </c>
      <c r="C101" s="3">
        <v>1.7647200000000001</v>
      </c>
    </row>
    <row r="102" spans="1:3" x14ac:dyDescent="0.3">
      <c r="A102" s="2">
        <v>101</v>
      </c>
      <c r="B102" s="4">
        <v>36500</v>
      </c>
      <c r="C102" s="3">
        <v>1.76481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8771-6A88-4DCE-878A-8D238E8EA883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1.3359000000000001</v>
      </c>
    </row>
    <row r="4" spans="1:3" x14ac:dyDescent="0.3">
      <c r="A4" s="2">
        <v>3</v>
      </c>
      <c r="B4" s="3">
        <v>730</v>
      </c>
      <c r="C4" s="3">
        <v>1.49024</v>
      </c>
    </row>
    <row r="5" spans="1:3" x14ac:dyDescent="0.3">
      <c r="A5" s="2">
        <v>4</v>
      </c>
      <c r="B5" s="4">
        <v>1095</v>
      </c>
      <c r="C5" s="3">
        <v>1.5628</v>
      </c>
    </row>
    <row r="6" spans="1:3" x14ac:dyDescent="0.3">
      <c r="A6" s="2">
        <v>5</v>
      </c>
      <c r="B6" s="4">
        <v>1460</v>
      </c>
      <c r="C6" s="3">
        <v>1.6054600000000001</v>
      </c>
    </row>
    <row r="7" spans="1:3" x14ac:dyDescent="0.3">
      <c r="A7" s="2">
        <v>6</v>
      </c>
      <c r="B7" s="4">
        <v>1825</v>
      </c>
      <c r="C7" s="3">
        <v>1.63365</v>
      </c>
    </row>
    <row r="8" spans="1:3" x14ac:dyDescent="0.3">
      <c r="A8" s="2">
        <v>7</v>
      </c>
      <c r="B8" s="4">
        <v>2190</v>
      </c>
      <c r="C8" s="3">
        <v>1.65368</v>
      </c>
    </row>
    <row r="9" spans="1:3" x14ac:dyDescent="0.3">
      <c r="A9" s="2">
        <v>8</v>
      </c>
      <c r="B9" s="4">
        <v>2555</v>
      </c>
      <c r="C9" s="3">
        <v>1.6686700000000001</v>
      </c>
    </row>
    <row r="10" spans="1:3" x14ac:dyDescent="0.3">
      <c r="A10" s="2">
        <v>9</v>
      </c>
      <c r="B10" s="4">
        <v>2920</v>
      </c>
      <c r="C10" s="3">
        <v>1.6802999999999999</v>
      </c>
    </row>
    <row r="11" spans="1:3" x14ac:dyDescent="0.3">
      <c r="A11" s="2">
        <v>10</v>
      </c>
      <c r="B11" s="4">
        <v>3285</v>
      </c>
      <c r="C11" s="3">
        <v>1.6896</v>
      </c>
    </row>
    <row r="12" spans="1:3" x14ac:dyDescent="0.3">
      <c r="A12" s="2">
        <v>11</v>
      </c>
      <c r="B12" s="4">
        <v>3650</v>
      </c>
      <c r="C12" s="3">
        <v>1.6972</v>
      </c>
    </row>
    <row r="13" spans="1:3" x14ac:dyDescent="0.3">
      <c r="A13" s="2">
        <v>12</v>
      </c>
      <c r="B13" s="4">
        <v>4015</v>
      </c>
      <c r="C13" s="3">
        <v>1.70353</v>
      </c>
    </row>
    <row r="14" spans="1:3" x14ac:dyDescent="0.3">
      <c r="A14" s="2">
        <v>13</v>
      </c>
      <c r="B14" s="4">
        <v>4380</v>
      </c>
      <c r="C14" s="3">
        <v>1.70888</v>
      </c>
    </row>
    <row r="15" spans="1:3" x14ac:dyDescent="0.3">
      <c r="A15" s="2">
        <v>14</v>
      </c>
      <c r="B15" s="4">
        <v>4745</v>
      </c>
      <c r="C15" s="3">
        <v>1.71347</v>
      </c>
    </row>
    <row r="16" spans="1:3" x14ac:dyDescent="0.3">
      <c r="A16" s="2">
        <v>15</v>
      </c>
      <c r="B16" s="4">
        <v>5110</v>
      </c>
      <c r="C16" s="3">
        <v>1.7174400000000001</v>
      </c>
    </row>
    <row r="17" spans="1:3" x14ac:dyDescent="0.3">
      <c r="A17" s="2">
        <v>16</v>
      </c>
      <c r="B17" s="4">
        <v>5475</v>
      </c>
      <c r="C17" s="3">
        <v>1.72092</v>
      </c>
    </row>
    <row r="18" spans="1:3" x14ac:dyDescent="0.3">
      <c r="A18" s="2">
        <v>17</v>
      </c>
      <c r="B18" s="4">
        <v>5840</v>
      </c>
      <c r="C18" s="3">
        <v>1.7239899999999999</v>
      </c>
    </row>
    <row r="19" spans="1:3" x14ac:dyDescent="0.3">
      <c r="A19" s="2">
        <v>18</v>
      </c>
      <c r="B19" s="4">
        <v>6205</v>
      </c>
      <c r="C19" s="3">
        <v>1.72672</v>
      </c>
    </row>
    <row r="20" spans="1:3" x14ac:dyDescent="0.3">
      <c r="A20" s="2">
        <v>19</v>
      </c>
      <c r="B20" s="4">
        <v>6570</v>
      </c>
      <c r="C20" s="3">
        <v>1.72916</v>
      </c>
    </row>
    <row r="21" spans="1:3" x14ac:dyDescent="0.3">
      <c r="A21" s="2">
        <v>20</v>
      </c>
      <c r="B21" s="4">
        <v>6935</v>
      </c>
      <c r="C21" s="3">
        <v>1.7313499999999999</v>
      </c>
    </row>
    <row r="22" spans="1:3" x14ac:dyDescent="0.3">
      <c r="A22" s="2">
        <v>21</v>
      </c>
      <c r="B22" s="4">
        <v>7300</v>
      </c>
      <c r="C22" s="3">
        <v>1.7333400000000001</v>
      </c>
    </row>
    <row r="23" spans="1:3" x14ac:dyDescent="0.3">
      <c r="A23" s="2">
        <v>22</v>
      </c>
      <c r="B23" s="4">
        <v>7665</v>
      </c>
      <c r="C23" s="3">
        <v>1.7351399999999999</v>
      </c>
    </row>
    <row r="24" spans="1:3" x14ac:dyDescent="0.3">
      <c r="A24" s="2">
        <v>23</v>
      </c>
      <c r="B24" s="4">
        <v>8030</v>
      </c>
      <c r="C24" s="3">
        <v>1.7367900000000001</v>
      </c>
    </row>
    <row r="25" spans="1:3" x14ac:dyDescent="0.3">
      <c r="A25" s="2">
        <v>24</v>
      </c>
      <c r="B25" s="4">
        <v>8395</v>
      </c>
      <c r="C25" s="3">
        <v>1.7383</v>
      </c>
    </row>
    <row r="26" spans="1:3" x14ac:dyDescent="0.3">
      <c r="A26" s="2">
        <v>25</v>
      </c>
      <c r="B26" s="4">
        <v>8760</v>
      </c>
      <c r="C26" s="3">
        <v>1.73969</v>
      </c>
    </row>
    <row r="27" spans="1:3" x14ac:dyDescent="0.3">
      <c r="A27" s="2">
        <v>26</v>
      </c>
      <c r="B27" s="4">
        <v>9125</v>
      </c>
      <c r="C27" s="3">
        <v>1.74098</v>
      </c>
    </row>
    <row r="28" spans="1:3" x14ac:dyDescent="0.3">
      <c r="A28" s="2">
        <v>27</v>
      </c>
      <c r="B28" s="4">
        <v>9490</v>
      </c>
      <c r="C28" s="3">
        <v>1.74217</v>
      </c>
    </row>
    <row r="29" spans="1:3" x14ac:dyDescent="0.3">
      <c r="A29" s="2">
        <v>28</v>
      </c>
      <c r="B29" s="4">
        <v>9855</v>
      </c>
      <c r="C29" s="3">
        <v>1.7432700000000001</v>
      </c>
    </row>
    <row r="30" spans="1:3" x14ac:dyDescent="0.3">
      <c r="A30" s="2">
        <v>29</v>
      </c>
      <c r="B30" s="4">
        <v>10220</v>
      </c>
      <c r="C30" s="3">
        <v>1.7443</v>
      </c>
    </row>
    <row r="31" spans="1:3" x14ac:dyDescent="0.3">
      <c r="A31" s="2">
        <v>30</v>
      </c>
      <c r="B31" s="4">
        <v>10585</v>
      </c>
      <c r="C31" s="3">
        <v>1.74526</v>
      </c>
    </row>
    <row r="32" spans="1:3" x14ac:dyDescent="0.3">
      <c r="A32" s="2">
        <v>31</v>
      </c>
      <c r="B32" s="4">
        <v>10950</v>
      </c>
      <c r="C32" s="3">
        <v>1.7461500000000001</v>
      </c>
    </row>
    <row r="33" spans="1:3" x14ac:dyDescent="0.3">
      <c r="A33" s="2">
        <v>32</v>
      </c>
      <c r="B33" s="4">
        <v>11315</v>
      </c>
      <c r="C33" s="3">
        <v>1.74699</v>
      </c>
    </row>
    <row r="34" spans="1:3" x14ac:dyDescent="0.3">
      <c r="A34" s="2">
        <v>33</v>
      </c>
      <c r="B34" s="4">
        <v>11680</v>
      </c>
      <c r="C34" s="3">
        <v>1.7477799999999999</v>
      </c>
    </row>
    <row r="35" spans="1:3" x14ac:dyDescent="0.3">
      <c r="A35" s="2">
        <v>34</v>
      </c>
      <c r="B35" s="4">
        <v>12045</v>
      </c>
      <c r="C35" s="3">
        <v>1.7485299999999999</v>
      </c>
    </row>
    <row r="36" spans="1:3" x14ac:dyDescent="0.3">
      <c r="A36" s="2">
        <v>35</v>
      </c>
      <c r="B36" s="4">
        <v>12410</v>
      </c>
      <c r="C36" s="3">
        <v>1.7492300000000001</v>
      </c>
    </row>
    <row r="37" spans="1:3" x14ac:dyDescent="0.3">
      <c r="A37" s="2">
        <v>36</v>
      </c>
      <c r="B37" s="4">
        <v>12775</v>
      </c>
      <c r="C37" s="3">
        <v>1.7498899999999999</v>
      </c>
    </row>
    <row r="38" spans="1:3" x14ac:dyDescent="0.3">
      <c r="A38" s="2">
        <v>37</v>
      </c>
      <c r="B38" s="4">
        <v>13140</v>
      </c>
      <c r="C38" s="3">
        <v>1.7505200000000001</v>
      </c>
    </row>
    <row r="39" spans="1:3" x14ac:dyDescent="0.3">
      <c r="A39" s="2">
        <v>38</v>
      </c>
      <c r="B39" s="4">
        <v>13505</v>
      </c>
      <c r="C39" s="3">
        <v>1.7511099999999999</v>
      </c>
    </row>
    <row r="40" spans="1:3" x14ac:dyDescent="0.3">
      <c r="A40" s="2">
        <v>39</v>
      </c>
      <c r="B40" s="4">
        <v>13870</v>
      </c>
      <c r="C40" s="3">
        <v>1.7516700000000001</v>
      </c>
    </row>
    <row r="41" spans="1:3" x14ac:dyDescent="0.3">
      <c r="A41" s="2">
        <v>40</v>
      </c>
      <c r="B41" s="4">
        <v>14235</v>
      </c>
      <c r="C41" s="3">
        <v>1.75221</v>
      </c>
    </row>
    <row r="42" spans="1:3" x14ac:dyDescent="0.3">
      <c r="A42" s="2">
        <v>41</v>
      </c>
      <c r="B42" s="4">
        <v>14600</v>
      </c>
      <c r="C42" s="3">
        <v>1.7527200000000001</v>
      </c>
    </row>
    <row r="43" spans="1:3" x14ac:dyDescent="0.3">
      <c r="A43" s="2">
        <v>42</v>
      </c>
      <c r="B43" s="4">
        <v>14965</v>
      </c>
      <c r="C43" s="3">
        <v>1.7532000000000001</v>
      </c>
    </row>
    <row r="44" spans="1:3" x14ac:dyDescent="0.3">
      <c r="A44" s="2">
        <v>43</v>
      </c>
      <c r="B44" s="4">
        <v>15330</v>
      </c>
      <c r="C44" s="3">
        <v>1.75366</v>
      </c>
    </row>
    <row r="45" spans="1:3" x14ac:dyDescent="0.3">
      <c r="A45" s="2">
        <v>44</v>
      </c>
      <c r="B45" s="4">
        <v>15695</v>
      </c>
      <c r="C45" s="3">
        <v>1.7541</v>
      </c>
    </row>
    <row r="46" spans="1:3" x14ac:dyDescent="0.3">
      <c r="A46" s="2">
        <v>45</v>
      </c>
      <c r="B46" s="4">
        <v>16060</v>
      </c>
      <c r="C46" s="3">
        <v>1.7545299999999999</v>
      </c>
    </row>
    <row r="47" spans="1:3" x14ac:dyDescent="0.3">
      <c r="A47" s="2">
        <v>46</v>
      </c>
      <c r="B47" s="4">
        <v>16425</v>
      </c>
      <c r="C47" s="3">
        <v>1.7549300000000001</v>
      </c>
    </row>
    <row r="48" spans="1:3" x14ac:dyDescent="0.3">
      <c r="A48" s="2">
        <v>47</v>
      </c>
      <c r="B48" s="4">
        <v>16790</v>
      </c>
      <c r="C48" s="3">
        <v>1.7553099999999999</v>
      </c>
    </row>
    <row r="49" spans="1:3" x14ac:dyDescent="0.3">
      <c r="A49" s="2">
        <v>48</v>
      </c>
      <c r="B49" s="4">
        <v>17155</v>
      </c>
      <c r="C49" s="3">
        <v>1.7556799999999999</v>
      </c>
    </row>
    <row r="50" spans="1:3" x14ac:dyDescent="0.3">
      <c r="A50" s="2">
        <v>49</v>
      </c>
      <c r="B50" s="4">
        <v>17520</v>
      </c>
      <c r="C50" s="3">
        <v>1.75604</v>
      </c>
    </row>
    <row r="51" spans="1:3" x14ac:dyDescent="0.3">
      <c r="A51" s="2">
        <v>50</v>
      </c>
      <c r="B51" s="4">
        <v>17885</v>
      </c>
      <c r="C51" s="3">
        <v>1.7563800000000001</v>
      </c>
    </row>
    <row r="52" spans="1:3" x14ac:dyDescent="0.3">
      <c r="A52" s="2">
        <v>51</v>
      </c>
      <c r="B52" s="4">
        <v>18250</v>
      </c>
      <c r="C52" s="3">
        <v>1.75671</v>
      </c>
    </row>
    <row r="53" spans="1:3" x14ac:dyDescent="0.3">
      <c r="A53" s="2">
        <v>52</v>
      </c>
      <c r="B53" s="4">
        <v>18615</v>
      </c>
      <c r="C53" s="3">
        <v>1.75702</v>
      </c>
    </row>
    <row r="54" spans="1:3" x14ac:dyDescent="0.3">
      <c r="A54" s="2">
        <v>53</v>
      </c>
      <c r="B54" s="4">
        <v>18980</v>
      </c>
      <c r="C54" s="3">
        <v>1.75732</v>
      </c>
    </row>
    <row r="55" spans="1:3" x14ac:dyDescent="0.3">
      <c r="A55" s="2">
        <v>54</v>
      </c>
      <c r="B55" s="4">
        <v>19345</v>
      </c>
      <c r="C55" s="3">
        <v>1.75762</v>
      </c>
    </row>
    <row r="56" spans="1:3" x14ac:dyDescent="0.3">
      <c r="A56" s="2">
        <v>55</v>
      </c>
      <c r="B56" s="4">
        <v>19710</v>
      </c>
      <c r="C56" s="3">
        <v>1.7579</v>
      </c>
    </row>
    <row r="57" spans="1:3" x14ac:dyDescent="0.3">
      <c r="A57" s="2">
        <v>56</v>
      </c>
      <c r="B57" s="4">
        <v>20075</v>
      </c>
      <c r="C57" s="3">
        <v>1.75817</v>
      </c>
    </row>
    <row r="58" spans="1:3" x14ac:dyDescent="0.3">
      <c r="A58" s="2">
        <v>57</v>
      </c>
      <c r="B58" s="4">
        <v>20440</v>
      </c>
      <c r="C58" s="3">
        <v>1.7584299999999999</v>
      </c>
    </row>
    <row r="59" spans="1:3" x14ac:dyDescent="0.3">
      <c r="A59" s="2">
        <v>58</v>
      </c>
      <c r="B59" s="4">
        <v>20805</v>
      </c>
      <c r="C59" s="3">
        <v>1.75868</v>
      </c>
    </row>
    <row r="60" spans="1:3" x14ac:dyDescent="0.3">
      <c r="A60" s="2">
        <v>59</v>
      </c>
      <c r="B60" s="4">
        <v>21170</v>
      </c>
      <c r="C60" s="3">
        <v>1.75892</v>
      </c>
    </row>
    <row r="61" spans="1:3" x14ac:dyDescent="0.3">
      <c r="A61" s="2">
        <v>60</v>
      </c>
      <c r="B61" s="4">
        <v>21535</v>
      </c>
      <c r="C61" s="3">
        <v>1.7591600000000001</v>
      </c>
    </row>
    <row r="62" spans="1:3" x14ac:dyDescent="0.3">
      <c r="A62" s="2">
        <v>61</v>
      </c>
      <c r="B62" s="4">
        <v>21900</v>
      </c>
      <c r="C62" s="3">
        <v>1.75939</v>
      </c>
    </row>
    <row r="63" spans="1:3" x14ac:dyDescent="0.3">
      <c r="A63" s="2">
        <v>62</v>
      </c>
      <c r="B63" s="4">
        <v>22265</v>
      </c>
      <c r="C63" s="3">
        <v>1.7596099999999999</v>
      </c>
    </row>
    <row r="64" spans="1:3" x14ac:dyDescent="0.3">
      <c r="A64" s="2">
        <v>63</v>
      </c>
      <c r="B64" s="4">
        <v>22630</v>
      </c>
      <c r="C64" s="3">
        <v>1.7598199999999999</v>
      </c>
    </row>
    <row r="65" spans="1:3" x14ac:dyDescent="0.3">
      <c r="A65" s="2">
        <v>64</v>
      </c>
      <c r="B65" s="4">
        <v>22995</v>
      </c>
      <c r="C65" s="3">
        <v>1.76003</v>
      </c>
    </row>
    <row r="66" spans="1:3" x14ac:dyDescent="0.3">
      <c r="A66" s="2">
        <v>65</v>
      </c>
      <c r="B66" s="4">
        <v>23360</v>
      </c>
      <c r="C66" s="3">
        <v>1.76023</v>
      </c>
    </row>
    <row r="67" spans="1:3" x14ac:dyDescent="0.3">
      <c r="A67" s="2">
        <v>66</v>
      </c>
      <c r="B67" s="4">
        <v>23725</v>
      </c>
      <c r="C67" s="3">
        <v>1.7604200000000001</v>
      </c>
    </row>
    <row r="68" spans="1:3" x14ac:dyDescent="0.3">
      <c r="A68" s="2">
        <v>67</v>
      </c>
      <c r="B68" s="4">
        <v>24090</v>
      </c>
      <c r="C68" s="3">
        <v>1.76061</v>
      </c>
    </row>
    <row r="69" spans="1:3" x14ac:dyDescent="0.3">
      <c r="A69" s="2">
        <v>68</v>
      </c>
      <c r="B69" s="4">
        <v>24455</v>
      </c>
      <c r="C69" s="3">
        <v>1.7607999999999999</v>
      </c>
    </row>
    <row r="70" spans="1:3" x14ac:dyDescent="0.3">
      <c r="A70" s="2">
        <v>69</v>
      </c>
      <c r="B70" s="4">
        <v>24820</v>
      </c>
      <c r="C70" s="3">
        <v>1.7609699999999999</v>
      </c>
    </row>
    <row r="71" spans="1:3" x14ac:dyDescent="0.3">
      <c r="A71" s="2">
        <v>70</v>
      </c>
      <c r="B71" s="4">
        <v>25185</v>
      </c>
      <c r="C71" s="3">
        <v>1.76115</v>
      </c>
    </row>
    <row r="72" spans="1:3" x14ac:dyDescent="0.3">
      <c r="A72" s="2">
        <v>71</v>
      </c>
      <c r="B72" s="4">
        <v>25550</v>
      </c>
      <c r="C72" s="3">
        <v>1.7613099999999999</v>
      </c>
    </row>
    <row r="73" spans="1:3" x14ac:dyDescent="0.3">
      <c r="A73" s="2">
        <v>72</v>
      </c>
      <c r="B73" s="4">
        <v>25915</v>
      </c>
      <c r="C73" s="3">
        <v>1.7614799999999999</v>
      </c>
    </row>
    <row r="74" spans="1:3" x14ac:dyDescent="0.3">
      <c r="A74" s="2">
        <v>73</v>
      </c>
      <c r="B74" s="4">
        <v>26280</v>
      </c>
      <c r="C74" s="3">
        <v>1.7616400000000001</v>
      </c>
    </row>
    <row r="75" spans="1:3" x14ac:dyDescent="0.3">
      <c r="A75" s="2">
        <v>74</v>
      </c>
      <c r="B75" s="4">
        <v>26645</v>
      </c>
      <c r="C75" s="3">
        <v>1.76179</v>
      </c>
    </row>
    <row r="76" spans="1:3" x14ac:dyDescent="0.3">
      <c r="A76" s="2">
        <v>75</v>
      </c>
      <c r="B76" s="4">
        <v>27010</v>
      </c>
      <c r="C76" s="3">
        <v>1.7619400000000001</v>
      </c>
    </row>
    <row r="77" spans="1:3" x14ac:dyDescent="0.3">
      <c r="A77" s="2">
        <v>76</v>
      </c>
      <c r="B77" s="4">
        <v>27375</v>
      </c>
      <c r="C77" s="3">
        <v>1.7620899999999999</v>
      </c>
    </row>
    <row r="78" spans="1:3" x14ac:dyDescent="0.3">
      <c r="A78" s="2">
        <v>77</v>
      </c>
      <c r="B78" s="4">
        <v>27740</v>
      </c>
      <c r="C78" s="3">
        <v>1.76223</v>
      </c>
    </row>
    <row r="79" spans="1:3" x14ac:dyDescent="0.3">
      <c r="A79" s="2">
        <v>78</v>
      </c>
      <c r="B79" s="4">
        <v>28105</v>
      </c>
      <c r="C79" s="3">
        <v>1.76237</v>
      </c>
    </row>
    <row r="80" spans="1:3" x14ac:dyDescent="0.3">
      <c r="A80" s="2">
        <v>79</v>
      </c>
      <c r="B80" s="4">
        <v>28470</v>
      </c>
      <c r="C80" s="3">
        <v>1.76251</v>
      </c>
    </row>
    <row r="81" spans="1:3" x14ac:dyDescent="0.3">
      <c r="A81" s="2">
        <v>80</v>
      </c>
      <c r="B81" s="4">
        <v>28835</v>
      </c>
      <c r="C81" s="3">
        <v>1.76264</v>
      </c>
    </row>
    <row r="82" spans="1:3" x14ac:dyDescent="0.3">
      <c r="A82" s="2">
        <v>81</v>
      </c>
      <c r="B82" s="4">
        <v>29200</v>
      </c>
      <c r="C82" s="3">
        <v>1.7627699999999999</v>
      </c>
    </row>
    <row r="83" spans="1:3" x14ac:dyDescent="0.3">
      <c r="A83" s="2">
        <v>82</v>
      </c>
      <c r="B83" s="4">
        <v>29565</v>
      </c>
      <c r="C83" s="3">
        <v>1.7628900000000001</v>
      </c>
    </row>
    <row r="84" spans="1:3" x14ac:dyDescent="0.3">
      <c r="A84" s="2">
        <v>83</v>
      </c>
      <c r="B84" s="4">
        <v>29930</v>
      </c>
      <c r="C84" s="3">
        <v>1.76301</v>
      </c>
    </row>
    <row r="85" spans="1:3" x14ac:dyDescent="0.3">
      <c r="A85" s="2">
        <v>84</v>
      </c>
      <c r="B85" s="4">
        <v>30295</v>
      </c>
      <c r="C85" s="3">
        <v>1.7631300000000001</v>
      </c>
    </row>
    <row r="86" spans="1:3" x14ac:dyDescent="0.3">
      <c r="A86" s="2">
        <v>85</v>
      </c>
      <c r="B86" s="4">
        <v>30660</v>
      </c>
      <c r="C86" s="3">
        <v>1.76325</v>
      </c>
    </row>
    <row r="87" spans="1:3" x14ac:dyDescent="0.3">
      <c r="A87" s="2">
        <v>86</v>
      </c>
      <c r="B87" s="4">
        <v>31025</v>
      </c>
      <c r="C87" s="3">
        <v>1.76336</v>
      </c>
    </row>
    <row r="88" spans="1:3" x14ac:dyDescent="0.3">
      <c r="A88" s="2">
        <v>87</v>
      </c>
      <c r="B88" s="4">
        <v>31390</v>
      </c>
      <c r="C88" s="3">
        <v>1.7634799999999999</v>
      </c>
    </row>
    <row r="89" spans="1:3" x14ac:dyDescent="0.3">
      <c r="A89" s="2">
        <v>88</v>
      </c>
      <c r="B89" s="4">
        <v>31755</v>
      </c>
      <c r="C89" s="3">
        <v>1.76359</v>
      </c>
    </row>
    <row r="90" spans="1:3" x14ac:dyDescent="0.3">
      <c r="A90" s="2">
        <v>89</v>
      </c>
      <c r="B90" s="4">
        <v>32120</v>
      </c>
      <c r="C90" s="3">
        <v>1.76369</v>
      </c>
    </row>
    <row r="91" spans="1:3" x14ac:dyDescent="0.3">
      <c r="A91" s="2">
        <v>90</v>
      </c>
      <c r="B91" s="4">
        <v>32485</v>
      </c>
      <c r="C91" s="3">
        <v>1.7638</v>
      </c>
    </row>
    <row r="92" spans="1:3" x14ac:dyDescent="0.3">
      <c r="A92" s="2">
        <v>91</v>
      </c>
      <c r="B92" s="4">
        <v>32850</v>
      </c>
      <c r="C92" s="3">
        <v>1.7639</v>
      </c>
    </row>
    <row r="93" spans="1:3" x14ac:dyDescent="0.3">
      <c r="A93" s="2">
        <v>92</v>
      </c>
      <c r="B93" s="4">
        <v>33215</v>
      </c>
      <c r="C93" s="3">
        <v>1.764</v>
      </c>
    </row>
    <row r="94" spans="1:3" x14ac:dyDescent="0.3">
      <c r="A94" s="2">
        <v>93</v>
      </c>
      <c r="B94" s="4">
        <v>33580</v>
      </c>
      <c r="C94" s="3">
        <v>1.7641</v>
      </c>
    </row>
    <row r="95" spans="1:3" x14ac:dyDescent="0.3">
      <c r="A95" s="2">
        <v>94</v>
      </c>
      <c r="B95" s="4">
        <v>33945</v>
      </c>
      <c r="C95" s="3">
        <v>1.7641899999999999</v>
      </c>
    </row>
    <row r="96" spans="1:3" x14ac:dyDescent="0.3">
      <c r="A96" s="2">
        <v>95</v>
      </c>
      <c r="B96" s="4">
        <v>34310</v>
      </c>
      <c r="C96" s="3">
        <v>1.7642800000000001</v>
      </c>
    </row>
    <row r="97" spans="1:3" x14ac:dyDescent="0.3">
      <c r="A97" s="2">
        <v>96</v>
      </c>
      <c r="B97" s="4">
        <v>34675</v>
      </c>
      <c r="C97" s="3">
        <v>1.7643800000000001</v>
      </c>
    </row>
    <row r="98" spans="1:3" x14ac:dyDescent="0.3">
      <c r="A98" s="2">
        <v>97</v>
      </c>
      <c r="B98" s="4">
        <v>35040</v>
      </c>
      <c r="C98" s="3">
        <v>1.76447</v>
      </c>
    </row>
    <row r="99" spans="1:3" x14ac:dyDescent="0.3">
      <c r="A99" s="2">
        <v>98</v>
      </c>
      <c r="B99" s="4">
        <v>35405</v>
      </c>
      <c r="C99" s="3">
        <v>1.7645500000000001</v>
      </c>
    </row>
    <row r="100" spans="1:3" x14ac:dyDescent="0.3">
      <c r="A100" s="2">
        <v>99</v>
      </c>
      <c r="B100" s="4">
        <v>35770</v>
      </c>
      <c r="C100" s="3">
        <v>1.76464</v>
      </c>
    </row>
    <row r="101" spans="1:3" x14ac:dyDescent="0.3">
      <c r="A101" s="2">
        <v>100</v>
      </c>
      <c r="B101" s="4">
        <v>36135</v>
      </c>
      <c r="C101" s="3">
        <v>1.7647200000000001</v>
      </c>
    </row>
    <row r="102" spans="1:3" x14ac:dyDescent="0.3">
      <c r="A102" s="2">
        <v>101</v>
      </c>
      <c r="B102" s="4">
        <v>36500</v>
      </c>
      <c r="C102" s="3">
        <v>1.76481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RESUME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EC-20</vt:lpstr>
      <vt:lpstr>EC-21</vt:lpstr>
      <vt:lpstr>EC-22</vt:lpstr>
      <vt:lpstr>EC-23</vt:lpstr>
      <vt:lpstr>EC-24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Ribeiro</dc:creator>
  <cp:lastModifiedBy>Renan Ribeiro</cp:lastModifiedBy>
  <dcterms:created xsi:type="dcterms:W3CDTF">2023-08-01T14:57:52Z</dcterms:created>
  <dcterms:modified xsi:type="dcterms:W3CDTF">2023-08-03T09:45:59Z</dcterms:modified>
</cp:coreProperties>
</file>