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5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udit Sheet" sheetId="2" state="visible" r:id="rId2"/>
    <sheet xmlns:r="http://schemas.openxmlformats.org/officeDocument/2006/relationships" name="Scoring Guide" sheetId="3" state="visible" r:id="rId3"/>
    <sheet xmlns:r="http://schemas.openxmlformats.org/officeDocument/2006/relationships" name="Action Log" sheetId="4" state="visible" r:id="rId4"/>
    <sheet xmlns:r="http://schemas.openxmlformats.org/officeDocument/2006/relationships" name="Trend Tracker" sheetId="5" state="visible" r:id="rId5"/>
    <sheet xmlns:r="http://schemas.openxmlformats.org/officeDocument/2006/relationships" name="Audit Schedul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0"/>
    </font>
    <font>
      <name val="Arial"/>
      <charset val="1"/>
      <b val="1"/>
      <color rgb="FF83348F"/>
      <sz val="12"/>
    </font>
    <font>
      <name val="Arial"/>
      <charset val="1"/>
      <color rgb="FF000000"/>
      <sz val="10"/>
    </font>
    <font>
      <name val="Arial"/>
      <charset val="1"/>
      <b val="1"/>
      <color rgb="FF009FE3"/>
      <sz val="10"/>
    </font>
    <font>
      <name val="Arial"/>
      <charset val="1"/>
      <b val="1"/>
      <color rgb="FF83348F"/>
      <sz val="11"/>
    </font>
    <font>
      <name val="Arial"/>
      <charset val="1"/>
      <b val="1"/>
      <color rgb="FF2E7D32"/>
      <sz val="10"/>
    </font>
    <font>
      <name val="Arial"/>
      <charset val="1"/>
      <b val="1"/>
      <color rgb="FF8A6D00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5B595A"/>
      <sz val="10"/>
    </font>
    <font>
      <name val="Arial"/>
      <charset val="1"/>
      <b val="1"/>
      <color rgb="FF009FE3"/>
      <sz val="11"/>
    </font>
    <font>
      <name val="Arial"/>
      <charset val="1"/>
      <b val="1"/>
      <color rgb="FF83348F"/>
      <sz val="13"/>
    </font>
    <font>
      <name val="Arial"/>
      <charset val="1"/>
      <b val="1"/>
      <color rgb="FFFFFFFF"/>
      <sz val="14"/>
    </font>
    <font>
      <name val="Arial"/>
      <charset val="1"/>
      <i val="1"/>
      <color rgb="FF5B595A"/>
      <sz val="10"/>
    </font>
    <font>
      <name val="Arial"/>
      <charset val="1"/>
      <b val="1"/>
      <color rgb="FF83348F"/>
      <sz val="14"/>
    </font>
    <font>
      <name val="Arial"/>
      <charset val="1"/>
      <color rgb="FF000000"/>
      <sz val="9"/>
    </font>
    <font>
      <name val="Arial"/>
      <charset val="1"/>
      <b val="1"/>
      <color rgb="FF5B595A"/>
      <sz val="14"/>
    </font>
    <font>
      <name val="Arial"/>
      <charset val="1"/>
      <b val="1"/>
      <color rgb="FFC62828"/>
      <sz val="14"/>
    </font>
    <font>
      <name val="Arial"/>
      <charset val="1"/>
      <i val="1"/>
      <color rgb="FF83348F"/>
      <sz val="9"/>
    </font>
    <font>
      <name val="Arial"/>
      <charset val="1"/>
      <sz val="10"/>
    </font>
    <font>
      <name val="Arial"/>
      <charset val="1"/>
      <b val="1"/>
      <color rgb="FF83348F"/>
      <sz val="10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83348F"/>
        <bgColor rgb="FF993366"/>
      </patternFill>
    </fill>
    <fill>
      <patternFill patternType="solid">
        <fgColor rgb="FFE4F3E5"/>
        <bgColor rgb="FFEFF7EF"/>
      </patternFill>
    </fill>
    <fill>
      <patternFill patternType="solid">
        <fgColor rgb="FFEFF7EF"/>
        <bgColor rgb="FFE4F3E5"/>
      </patternFill>
    </fill>
    <fill>
      <patternFill patternType="solid">
        <fgColor rgb="FFFFF6DB"/>
        <bgColor rgb="FFEFF7EF"/>
      </patternFill>
    </fill>
    <fill>
      <patternFill patternType="solid">
        <fgColor rgb="FFFBE3E3"/>
        <bgColor rgb="FFFFF6DB"/>
      </patternFill>
    </fill>
    <fill>
      <patternFill patternType="solid">
        <fgColor rgb="FF5B595A"/>
        <bgColor rgb="FF808080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right" vertical="center" wrapText="1"/>
    </xf>
    <xf numFmtId="0" fontId="2" fillId="3" borderId="4" applyAlignment="1" pivotButton="0" quotePrefix="0" xfId="0">
      <alignment horizontal="left" vertical="center" wrapText="1" indent="1"/>
    </xf>
    <xf numFmtId="0" fontId="10" fillId="0" borderId="4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left" vertical="center" wrapText="1" indent="1"/>
    </xf>
    <xf numFmtId="0" fontId="4" fillId="0" borderId="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4" borderId="3" applyAlignment="1" pivotButton="0" quotePrefix="0" xfId="0">
      <alignment horizontal="center" vertical="top" wrapText="1"/>
    </xf>
    <xf numFmtId="0" fontId="7" fillId="5" borderId="3" applyAlignment="1" pivotButton="0" quotePrefix="0" xfId="0">
      <alignment horizontal="center" vertical="top" wrapText="1"/>
    </xf>
    <xf numFmtId="0" fontId="8" fillId="6" borderId="3" applyAlignment="1" pivotButton="0" quotePrefix="0" xfId="0">
      <alignment horizontal="center" vertical="top" wrapText="1"/>
    </xf>
    <xf numFmtId="0" fontId="9" fillId="7" borderId="3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vertical="top" wrapText="1"/>
    </xf>
    <xf numFmtId="0" fontId="2" fillId="8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center" vertical="center"/>
    </xf>
    <xf numFmtId="0" fontId="13" fillId="3" borderId="3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top" wrapText="1"/>
    </xf>
    <xf numFmtId="0" fontId="2" fillId="2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 wrapText="1"/>
    </xf>
    <xf numFmtId="14" fontId="20" fillId="0" borderId="3" applyAlignment="1" pivotButton="0" quotePrefix="0" xfId="0">
      <alignment horizontal="center" vertical="top"/>
    </xf>
    <xf numFmtId="0" fontId="14" fillId="0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23" fillId="1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6" pivotButton="0" quotePrefix="0" xfId="0"/>
  </cellXfs>
  <cellStyles count="1">
    <cellStyle name="Normal" xfId="0" builtinId="0"/>
  </cellStyles>
  <dxfs count="12">
    <dxf>
      <font>
        <name val="Arial"/>
        <charset val="1"/>
        <b val="1"/>
        <color rgb="FF2E7D32"/>
      </font>
      <fill>
        <patternFill>
          <bgColor rgb="FFE4F3E5"/>
        </patternFill>
      </fill>
    </dxf>
    <dxf>
      <font>
        <name val="Arial"/>
        <charset val="1"/>
        <b val="1"/>
        <color rgb="FFC62828"/>
      </font>
      <fill>
        <patternFill>
          <bgColor rgb="FFFBE3E3"/>
        </patternFill>
      </fill>
    </dxf>
    <dxf>
      <font>
        <name val="Arial"/>
        <charset val="1"/>
        <b val="1"/>
        <color rgb="FF2E7D32"/>
      </font>
      <fill>
        <patternFill>
          <bgColor rgb="FFE4F3E5"/>
        </patternFill>
      </fill>
    </dxf>
    <dxf>
      <font>
        <name val="Arial"/>
        <charset val="1"/>
        <b val="1"/>
        <color rgb="FFC62828"/>
      </font>
      <fill>
        <patternFill>
          <bgColor rgb="FFFBE3E3"/>
        </patternFill>
      </fill>
    </dxf>
    <dxf>
      <font>
        <name val="Arial"/>
        <charset val="1"/>
        <b val="1"/>
        <color rgb="FF2E7D32"/>
      </font>
      <fill>
        <patternFill>
          <bgColor rgb="FFE4F3E5"/>
        </patternFill>
      </fill>
    </dxf>
    <dxf>
      <font>
        <name val="Arial"/>
        <charset val="1"/>
        <b val="1"/>
        <color rgb="FFC62828"/>
      </font>
      <fill>
        <patternFill>
          <bgColor rgb="FFFBE3E3"/>
        </patternFill>
      </fill>
    </dxf>
    <dxf>
      <font>
        <name val="Arial"/>
        <charset val="1"/>
        <b val="1"/>
        <color rgb="FF2E7D32"/>
      </font>
      <fill>
        <patternFill>
          <bgColor rgb="FFE4F3E5"/>
        </patternFill>
      </fill>
    </dxf>
    <dxf>
      <font>
        <name val="Arial"/>
        <charset val="1"/>
        <b val="1"/>
        <color rgb="FFC62828"/>
      </font>
      <fill>
        <patternFill>
          <bgColor rgb="FFFBE3E3"/>
        </patternFill>
      </fill>
    </dxf>
    <dxf>
      <font>
        <name val="Arial"/>
        <charset val="1"/>
        <b val="1"/>
        <color rgb="FF2E7D32"/>
      </font>
      <fill>
        <patternFill>
          <bgColor rgb="FFE4F3E5"/>
        </patternFill>
      </fill>
    </dxf>
    <dxf>
      <font>
        <name val="Arial"/>
        <charset val="1"/>
        <b val="1"/>
        <color rgb="FFC62828"/>
      </font>
      <fill>
        <patternFill>
          <bgColor rgb="FFFBE3E3"/>
        </patternFill>
      </fill>
    </dxf>
    <dxf>
      <font>
        <name val="Arial"/>
        <charset val="1"/>
        <b val="1"/>
        <color rgb="FF2E7D32"/>
      </font>
      <fill>
        <patternFill>
          <bgColor rgb="FFE4F3E5"/>
        </patternFill>
      </fill>
    </dxf>
    <dxf>
      <font>
        <name val="Arial"/>
        <charset val="1"/>
        <b val="1"/>
        <color rgb="FFC62828"/>
      </font>
      <fill>
        <patternFill>
          <bgColor rgb="FFFBE3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00"/>
      <rgbColor rgb="FF800080"/>
      <rgbColor rgb="FF008080"/>
      <rgbColor rgb="FFBFBFBF"/>
      <rgbColor rgb="FF808080"/>
      <rgbColor rgb="FF9999FF"/>
      <rgbColor rgb="FF83348F"/>
      <rgbColor rgb="FFFFF6DB"/>
      <rgbColor rgb="FFEFF7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E4F3E5"/>
      <rgbColor rgb="FFFFFF99"/>
      <rgbColor rgb="FF99CCFF"/>
      <rgbColor rgb="FFFF99CC"/>
      <rgbColor rgb="FFCC99FF"/>
      <rgbColor rgb="FFFBE3E3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Relationship Type="http://schemas.openxmlformats.org/officeDocument/2006/relationships/image" Target="/xl/media/image13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/Relationships>
</file>

<file path=xl/drawings/_rels/drawing6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3</row>
      <rowOff>0</rowOff>
    </from>
    <to>
      <col>6</col>
      <colOff>904680</colOff>
      <row>7</row>
      <rowOff>114120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9374400" y="800280"/>
          <a:ext cx="904680" cy="875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0</col>
      <colOff>0</colOff>
      <row>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H26"/>
  <sheetViews>
    <sheetView showGridLines="0" topLeftCell="A5" zoomScale="90" zoomScaleNormal="90" workbookViewId="0">
      <selection activeCell="A1" sqref="A1:H1"/>
    </sheetView>
  </sheetViews>
  <sheetFormatPr baseColWidth="8" defaultColWidth="8.6640625" defaultRowHeight="14.4"/>
  <cols>
    <col width="3" customWidth="1" min="1" max="1"/>
    <col width="22" customWidth="1" min="2" max="2"/>
    <col width="30" customWidth="1" min="3" max="5"/>
    <col width="18" customWidth="1" min="6" max="6"/>
    <col width="14" customWidth="1" min="7" max="7"/>
    <col width="3" customWidth="1" min="8" max="8"/>
  </cols>
  <sheetData>
    <row r="1" ht="50" customHeight="1">
      <c r="A1" s="40" t="inlineStr">
        <is>
          <t>PE-05a  |  5S Audit Sheet &amp; Tracker</t>
        </is>
      </c>
    </row>
    <row r="2" ht="18" customHeight="1">
      <c r="A2" s="42" t="inlineStr">
        <is>
          <t>NucCol Fit For Nuclear Programme  |  Process Excellence  |  Commercial in Confidence</t>
        </is>
      </c>
    </row>
    <row r="4" ht="15.6" customHeight="1">
      <c r="B4" s="13" t="inlineStr">
        <is>
          <t>Purpose</t>
        </is>
      </c>
    </row>
    <row r="5" ht="15" customHeight="1">
      <c r="B5" s="14" t="inlineStr">
        <is>
          <t>This workbook runs your 5S audit system: a scored audit sheet covering all five Ss, a scoring guide describing what good looks like at each level, an action log for findings, a 12-month trend tracker per area, and an audit schedule with auditor rotation. A sustained audit rhythm with visible scores and closed actions is exactly the evidence F4N verification looks for: a 5S process that has been introduced and sustained, with audits, by named people.</t>
        </is>
      </c>
    </row>
    <row r="6"/>
    <row r="7"/>
    <row r="8"/>
    <row r="10" ht="31.2" customHeight="1">
      <c r="B10" s="13" t="inlineStr">
        <is>
          <t>How to use this workbook</t>
        </is>
      </c>
    </row>
    <row r="11" ht="15" customHeight="1">
      <c r="B11" s="9" t="inlineStr">
        <is>
          <t>1. Plan the rhythm</t>
        </is>
      </c>
      <c r="C11" s="8" t="inlineStr">
        <is>
          <t>Set up your areas and auditors in the Audit Schedule. Weekly audits suit most areas during roll-out; monthly is the minimum once embedded. Rotate auditors so fresh eyes visit every area.</t>
        </is>
      </c>
      <c r="D11" s="43" t="n"/>
      <c r="E11" s="43" t="n"/>
      <c r="F11" s="43" t="n"/>
    </row>
    <row r="12">
      <c r="B12" s="44" t="n"/>
      <c r="C12" s="45" t="n"/>
    </row>
    <row r="13" ht="15" customHeight="1">
      <c r="B13" s="9" t="inlineStr">
        <is>
          <t>2. Audit at the workplace</t>
        </is>
      </c>
      <c r="C13" s="8" t="inlineStr">
        <is>
          <t>Print or take the Audit Sheet to the area. Score each of the 25 criteria from 1 to 5 using the Scoring Guide. Score what you see, not what you are told.</t>
        </is>
      </c>
      <c r="D13" s="43" t="n"/>
      <c r="E13" s="43" t="n"/>
      <c r="F13" s="43" t="n"/>
    </row>
    <row r="14">
      <c r="B14" s="44" t="n"/>
      <c r="C14" s="45" t="n"/>
    </row>
    <row r="15" ht="15" customHeight="1">
      <c r="B15" s="9" t="inlineStr">
        <is>
          <t>3. Record and act</t>
        </is>
      </c>
      <c r="C15" s="8" t="inlineStr">
        <is>
          <t>Log the score in the Trend Tracker. Every criterion scoring 1 or 2 generates an entry in the Action Log with an owner and a date.</t>
        </is>
      </c>
      <c r="D15" s="43" t="n"/>
      <c r="E15" s="43" t="n"/>
      <c r="F15" s="43" t="n"/>
    </row>
    <row r="16">
      <c r="B16" s="44" t="n"/>
      <c r="C16" s="45" t="n"/>
    </row>
    <row r="17" ht="15" customHeight="1">
      <c r="B17" s="9" t="inlineStr">
        <is>
          <t>4. Make it visible</t>
        </is>
      </c>
      <c r="C17" s="8" t="inlineStr">
        <is>
          <t>Post the latest score and trend on the Area Responsibility Board (PE-05d) and review at the daily SQDCP meeting (PE-03).</t>
        </is>
      </c>
      <c r="D17" s="43" t="n"/>
      <c r="E17" s="43" t="n"/>
      <c r="F17" s="43" t="n"/>
    </row>
    <row r="18">
      <c r="B18" s="44" t="n"/>
      <c r="C18" s="45" t="n"/>
    </row>
    <row r="19" ht="15" customHeight="1">
      <c r="B19" s="9" t="inlineStr">
        <is>
          <t>5. Close the loop</t>
        </is>
      </c>
      <c r="C19" s="8" t="inlineStr">
        <is>
          <t>Review open actions weekly. Repeated low scores in the same criterion signal a standardisation gap, not a cleaning gap: fix the standard (PE-06).</t>
        </is>
      </c>
      <c r="D19" s="43" t="n"/>
      <c r="E19" s="43" t="n"/>
      <c r="F19" s="43" t="n"/>
    </row>
    <row r="20">
      <c r="B20" s="44" t="n"/>
      <c r="C20" s="45" t="n"/>
    </row>
    <row r="22" ht="27.6" customHeight="1">
      <c r="B22" s="15" t="inlineStr">
        <is>
          <t>Score bands (out of 125)</t>
        </is>
      </c>
    </row>
    <row r="23" ht="15" customHeight="1">
      <c r="B23" s="16" t="inlineStr">
        <is>
          <t>105 to 125 (84%+)</t>
        </is>
      </c>
      <c r="C23" s="7" t="inlineStr">
        <is>
          <t>Excellent: area is a reference for others</t>
        </is>
      </c>
      <c r="D23" s="46" t="n"/>
      <c r="E23" s="46" t="n"/>
    </row>
    <row r="24" ht="15" customHeight="1">
      <c r="B24" s="17" t="inlineStr">
        <is>
          <t>85 to 104 (68%+)</t>
        </is>
      </c>
      <c r="C24" s="7" t="inlineStr">
        <is>
          <t>Good: sustain and refine the standards</t>
        </is>
      </c>
      <c r="D24" s="46" t="n"/>
      <c r="E24" s="46" t="n"/>
    </row>
    <row r="25" ht="15" customHeight="1">
      <c r="B25" s="18" t="inlineStr">
        <is>
          <t>60 to 84 (48%+)</t>
        </is>
      </c>
      <c r="C25" s="7" t="inlineStr">
        <is>
          <t>Developing: focus on standardise and sustain</t>
        </is>
      </c>
      <c r="D25" s="46" t="n"/>
      <c r="E25" s="46" t="n"/>
    </row>
    <row r="26" ht="15" customHeight="1">
      <c r="B26" s="19" t="inlineStr">
        <is>
          <t>Below 60</t>
        </is>
      </c>
      <c r="C26" s="7" t="inlineStr">
        <is>
          <t>Needs improvement: re-run sort and set in order</t>
        </is>
      </c>
      <c r="D26" s="46" t="n"/>
      <c r="E26" s="46" t="n"/>
    </row>
  </sheetData>
  <mergeCells count="17">
    <mergeCell ref="C13:F14"/>
    <mergeCell ref="C17:F18"/>
    <mergeCell ref="B13:B14"/>
    <mergeCell ref="B19:B20"/>
    <mergeCell ref="C23:E23"/>
    <mergeCell ref="A2:H2"/>
    <mergeCell ref="B17:B18"/>
    <mergeCell ref="C15:F16"/>
    <mergeCell ref="B11:B12"/>
    <mergeCell ref="C26:E26"/>
    <mergeCell ref="A1:H1"/>
    <mergeCell ref="B15:B16"/>
    <mergeCell ref="C11:F12"/>
    <mergeCell ref="C19:F20"/>
    <mergeCell ref="C25:E25"/>
    <mergeCell ref="B5:E8"/>
    <mergeCell ref="C24:E24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G47"/>
  <sheetViews>
    <sheetView showGridLines="0" topLeftCell="A32" zoomScale="90" zoomScaleNormal="90" workbookViewId="0">
      <selection activeCell="A1" sqref="A1:G1"/>
    </sheetView>
  </sheetViews>
  <sheetFormatPr baseColWidth="8" defaultColWidth="8.6640625" defaultRowHeight="14.4"/>
  <cols>
    <col width="9" customWidth="1" min="1" max="1"/>
    <col width="64" customWidth="1" min="2" max="2"/>
    <col width="11" customWidth="1" min="3" max="3"/>
    <col width="40" customWidth="1" min="4" max="4"/>
    <col width="3" customWidth="1" min="5" max="7"/>
  </cols>
  <sheetData>
    <row r="1" ht="50" customHeight="1">
      <c r="A1" s="40" t="inlineStr">
        <is>
          <t>5S Audit Sheet</t>
        </is>
      </c>
    </row>
    <row r="2" ht="18" customHeight="1">
      <c r="A2" s="42" t="inlineStr">
        <is>
          <t>Score each criterion 1 (poor) to 5 (excellent) at the workplace  |  Commercial in Confidence</t>
        </is>
      </c>
    </row>
    <row r="3">
      <c r="A3" s="20" t="inlineStr">
        <is>
          <t>Area:</t>
        </is>
      </c>
      <c r="B3" s="21" t="n"/>
      <c r="C3" s="22" t="inlineStr">
        <is>
          <t>Auditor:</t>
        </is>
      </c>
      <c r="D3" s="21" t="n"/>
    </row>
    <row r="4">
      <c r="A4" s="20" t="inlineStr">
        <is>
          <t>Date:</t>
        </is>
      </c>
      <c r="B4" s="21" t="n"/>
      <c r="C4" s="22" t="inlineStr">
        <is>
          <t>Audit no.:</t>
        </is>
      </c>
      <c r="D4" s="21" t="n"/>
    </row>
    <row r="6" ht="19.5" customHeight="1">
      <c r="A6" s="6" t="inlineStr">
        <is>
          <t>1S  SORT: only what is needed</t>
        </is>
      </c>
      <c r="B6" s="46" t="n"/>
      <c r="C6" s="23" t="inlineStr">
        <is>
          <t>Score 1-5</t>
        </is>
      </c>
      <c r="D6" s="23" t="inlineStr">
        <is>
          <t>Observation / evidence</t>
        </is>
      </c>
    </row>
    <row r="7" ht="27.75" customHeight="1">
      <c r="A7" s="7" t="inlineStr">
        <is>
          <t>No unnecessary items, tools, materials or equipment in the area</t>
        </is>
      </c>
      <c r="B7" s="46" t="n"/>
      <c r="C7" s="24" t="n"/>
      <c r="D7" s="25" t="n"/>
    </row>
    <row r="8" ht="27.75" customHeight="1">
      <c r="A8" s="7" t="inlineStr">
        <is>
          <t>No obsolete, broken or duplicate items at workstations</t>
        </is>
      </c>
      <c r="B8" s="46" t="n"/>
      <c r="C8" s="24" t="n"/>
      <c r="D8" s="25" t="n"/>
    </row>
    <row r="9" ht="27.75" customHeight="1">
      <c r="A9" s="7" t="inlineStr">
        <is>
          <t>WIP and stock do not exceed agreed maximum levels</t>
        </is>
      </c>
      <c r="B9" s="46" t="n"/>
      <c r="C9" s="24" t="n"/>
      <c r="D9" s="25" t="n"/>
    </row>
    <row r="10" ht="27.75" customHeight="1">
      <c r="A10" s="7" t="inlineStr">
        <is>
          <t>Red tag process active: tagged items moved to the holding area promptly</t>
        </is>
      </c>
      <c r="B10" s="46" t="n"/>
      <c r="C10" s="24" t="n"/>
      <c r="D10" s="25" t="n"/>
    </row>
    <row r="11" ht="27.75" customHeight="1">
      <c r="A11" s="7" t="inlineStr">
        <is>
          <t>Personal items kept to agreed, designated spaces</t>
        </is>
      </c>
      <c r="B11" s="46" t="n"/>
      <c r="C11" s="24" t="n"/>
      <c r="D11" s="25" t="n"/>
    </row>
    <row r="12" ht="18" customHeight="1">
      <c r="A12" s="5" t="inlineStr">
        <is>
          <t>Section total (max 25)</t>
        </is>
      </c>
      <c r="B12" s="46" t="n"/>
      <c r="C12" s="26">
        <f>SUM(C7:C11)</f>
        <v/>
      </c>
      <c r="D12" s="14" t="n"/>
    </row>
    <row r="13" ht="19.5" customHeight="1">
      <c r="A13" s="6" t="inlineStr">
        <is>
          <t>2S  SET IN ORDER: a place for everything</t>
        </is>
      </c>
      <c r="B13" s="46" t="n"/>
      <c r="C13" s="23" t="inlineStr">
        <is>
          <t>Score 1-5</t>
        </is>
      </c>
      <c r="D13" s="23" t="inlineStr">
        <is>
          <t>Observation / evidence</t>
        </is>
      </c>
    </row>
    <row r="14" ht="27.75" customHeight="1">
      <c r="A14" s="7" t="inlineStr">
        <is>
          <t>Every item has a labelled, designated location and is in it</t>
        </is>
      </c>
      <c r="B14" s="46" t="n"/>
      <c r="C14" s="24" t="n"/>
      <c r="D14" s="25" t="n"/>
    </row>
    <row r="15" ht="27.75" customHeight="1">
      <c r="A15" s="7" t="inlineStr">
        <is>
          <t>Shadow boards or foam cut-outs used for tools; missing items obvious at a glance</t>
        </is>
      </c>
      <c r="B15" s="46" t="n"/>
      <c r="C15" s="24" t="n"/>
      <c r="D15" s="25" t="n"/>
    </row>
    <row r="16" ht="27.75" customHeight="1">
      <c r="A16" s="7" t="inlineStr">
        <is>
          <t>Floor markings define walkways, equipment, bins and storage footprints</t>
        </is>
      </c>
      <c r="B16" s="46" t="n"/>
      <c r="C16" s="24" t="n"/>
      <c r="D16" s="25" t="n"/>
    </row>
    <row r="17" ht="27.75" customHeight="1">
      <c r="A17" s="7" t="inlineStr">
        <is>
          <t>Most frequently used items are closest to the point of use</t>
        </is>
      </c>
      <c r="B17" s="46" t="n"/>
      <c r="C17" s="24" t="n"/>
      <c r="D17" s="25" t="n"/>
    </row>
    <row r="18" ht="27.75" customHeight="1">
      <c r="A18" s="7" t="inlineStr">
        <is>
          <t>Locations are self-explanatory: a newcomer could find and return anything</t>
        </is>
      </c>
      <c r="B18" s="46" t="n"/>
      <c r="C18" s="24" t="n"/>
      <c r="D18" s="25" t="n"/>
    </row>
    <row r="19" ht="18" customHeight="1">
      <c r="A19" s="5" t="inlineStr">
        <is>
          <t>Section total (max 25)</t>
        </is>
      </c>
      <c r="B19" s="46" t="n"/>
      <c r="C19" s="26">
        <f>SUM(C14:C18)</f>
        <v/>
      </c>
      <c r="D19" s="14" t="n"/>
    </row>
    <row r="20" ht="19.5" customHeight="1">
      <c r="A20" s="6" t="inlineStr">
        <is>
          <t>3S  SHINE: clean to inspect</t>
        </is>
      </c>
      <c r="B20" s="46" t="n"/>
      <c r="C20" s="23" t="inlineStr">
        <is>
          <t>Score 1-5</t>
        </is>
      </c>
      <c r="D20" s="23" t="inlineStr">
        <is>
          <t>Observation / evidence</t>
        </is>
      </c>
    </row>
    <row r="21" ht="27.75" customHeight="1">
      <c r="A21" s="7" t="inlineStr">
        <is>
          <t>Floors, machines, benches and racking are clean and free of debris</t>
        </is>
      </c>
      <c r="B21" s="46" t="n"/>
      <c r="C21" s="24" t="n"/>
      <c r="D21" s="25" t="n"/>
    </row>
    <row r="22" ht="27.75" customHeight="1">
      <c r="A22" s="7" t="inlineStr">
        <is>
          <t>No leaks, loose wires or sources of contamination; abnormalities reported</t>
        </is>
      </c>
      <c r="B22" s="46" t="n"/>
      <c r="C22" s="24" t="n"/>
      <c r="D22" s="25" t="n"/>
    </row>
    <row r="23" ht="27.75" customHeight="1">
      <c r="A23" s="7" t="inlineStr">
        <is>
          <t>Cleaning equipment is available, designated and in good condition</t>
        </is>
      </c>
      <c r="B23" s="46" t="n"/>
      <c r="C23" s="24" t="n"/>
      <c r="D23" s="25" t="n"/>
    </row>
    <row r="24" ht="27.75" customHeight="1">
      <c r="A24" s="7" t="inlineStr">
        <is>
          <t>Cleaning routines and responsibilities are defined and being followed</t>
        </is>
      </c>
      <c r="B24" s="46" t="n"/>
      <c r="C24" s="24" t="n"/>
      <c r="D24" s="25" t="n"/>
    </row>
    <row r="25" ht="27.75" customHeight="1">
      <c r="A25" s="7" t="inlineStr">
        <is>
          <t>Cleaning is used as inspection: wear, damage and leaks get raised, not wiped</t>
        </is>
      </c>
      <c r="B25" s="46" t="n"/>
      <c r="C25" s="24" t="n"/>
      <c r="D25" s="25" t="n"/>
    </row>
    <row r="26" ht="18" customHeight="1">
      <c r="A26" s="5" t="inlineStr">
        <is>
          <t>Section total (max 25)</t>
        </is>
      </c>
      <c r="B26" s="46" t="n"/>
      <c r="C26" s="26">
        <f>SUM(C21:C25)</f>
        <v/>
      </c>
      <c r="D26" s="14" t="n"/>
    </row>
    <row r="27" ht="19.5" customHeight="1">
      <c r="A27" s="4" t="inlineStr">
        <is>
          <t>4S  STANDARDISE: make it the way of working</t>
        </is>
      </c>
      <c r="B27" s="46" t="n"/>
      <c r="C27" s="23" t="inlineStr">
        <is>
          <t>Score 1-5</t>
        </is>
      </c>
      <c r="D27" s="23" t="inlineStr">
        <is>
          <t>Observation / evidence</t>
        </is>
      </c>
    </row>
    <row r="28" ht="27.75" customHeight="1">
      <c r="A28" s="7" t="inlineStr">
        <is>
          <t>Visual standards (photos of good condition) are posted and current</t>
        </is>
      </c>
      <c r="B28" s="46" t="n"/>
      <c r="C28" s="24" t="n"/>
      <c r="D28" s="25" t="n"/>
    </row>
    <row r="29" ht="27.75" customHeight="1">
      <c r="A29" s="7" t="inlineStr">
        <is>
          <t>5S checklists and routines exist for the area and show recent completion</t>
        </is>
      </c>
      <c r="B29" s="46" t="n"/>
      <c r="C29" s="24" t="n"/>
      <c r="D29" s="25" t="n"/>
    </row>
    <row r="30" ht="27.75" customHeight="1">
      <c r="A30" s="7" t="inlineStr">
        <is>
          <t>Min/max levels, labels and footprints are consistent with other areas</t>
        </is>
      </c>
      <c r="B30" s="46" t="n"/>
      <c r="C30" s="24" t="n"/>
      <c r="D30" s="25" t="n"/>
    </row>
    <row r="31" ht="27.75" customHeight="1">
      <c r="A31" s="7" t="inlineStr">
        <is>
          <t>Standard operations documentation is posted, current and in good condition</t>
        </is>
      </c>
      <c r="B31" s="46" t="n"/>
      <c r="C31" s="24" t="n"/>
      <c r="D31" s="25" t="n"/>
    </row>
    <row r="32" ht="27.75" customHeight="1">
      <c r="A32" s="7" t="inlineStr">
        <is>
          <t>Abnormalities found in audits are root-caused, not just corrected (PE-04)</t>
        </is>
      </c>
      <c r="B32" s="46" t="n"/>
      <c r="C32" s="24" t="n"/>
      <c r="D32" s="25" t="n"/>
    </row>
    <row r="33" ht="18" customHeight="1">
      <c r="A33" s="5" t="inlineStr">
        <is>
          <t>Section total (max 25)</t>
        </is>
      </c>
      <c r="B33" s="46" t="n"/>
      <c r="C33" s="26">
        <f>SUM(C28:C32)</f>
        <v/>
      </c>
      <c r="D33" s="14" t="n"/>
    </row>
    <row r="34" ht="19.5" customHeight="1">
      <c r="A34" s="4" t="inlineStr">
        <is>
          <t>5S  SUSTAIN: keep it alive</t>
        </is>
      </c>
      <c r="B34" s="46" t="n"/>
      <c r="C34" s="23" t="inlineStr">
        <is>
          <t>Score 1-5</t>
        </is>
      </c>
      <c r="D34" s="23" t="inlineStr">
        <is>
          <t>Observation / evidence</t>
        </is>
      </c>
    </row>
    <row r="35" ht="27.75" customHeight="1">
      <c r="A35" s="7" t="inlineStr">
        <is>
          <t>Previous audit actions are closed on time</t>
        </is>
      </c>
      <c r="B35" s="46" t="n"/>
      <c r="C35" s="24" t="n"/>
      <c r="D35" s="25" t="n"/>
    </row>
    <row r="36" ht="27.75" customHeight="1">
      <c r="A36" s="7" t="inlineStr">
        <is>
          <t>Scores and trends are posted on the area board and discussed by the team</t>
        </is>
      </c>
      <c r="B36" s="46" t="n"/>
      <c r="C36" s="24" t="n"/>
      <c r="D36" s="25" t="n"/>
    </row>
    <row r="37" ht="27.75" customHeight="1">
      <c r="A37" s="7" t="inlineStr">
        <is>
          <t>Team members can explain the 5S standards for their own area</t>
        </is>
      </c>
      <c r="B37" s="46" t="n"/>
      <c r="C37" s="24" t="n"/>
      <c r="D37" s="25" t="n"/>
    </row>
    <row r="38" ht="27.75" customHeight="1">
      <c r="A38" s="7" t="inlineStr">
        <is>
          <t>Leaders visit and review the area regularly; recognition is given</t>
        </is>
      </c>
      <c r="B38" s="46" t="n"/>
      <c r="C38" s="24" t="n"/>
      <c r="D38" s="25" t="n"/>
    </row>
    <row r="39" ht="27.75" customHeight="1">
      <c r="A39" s="7" t="inlineStr">
        <is>
          <t>The area has improved or held its standard since the last audit</t>
        </is>
      </c>
      <c r="B39" s="46" t="n"/>
      <c r="C39" s="24" t="n"/>
      <c r="D39" s="25" t="n"/>
    </row>
    <row r="40" ht="18" customHeight="1">
      <c r="A40" s="5" t="inlineStr">
        <is>
          <t>Section total (max 25)</t>
        </is>
      </c>
      <c r="B40" s="46" t="n"/>
      <c r="C40" s="26">
        <f>SUM(C35:C39)</f>
        <v/>
      </c>
      <c r="D40" s="14" t="n"/>
    </row>
    <row r="42" ht="24" customHeight="1">
      <c r="A42" s="3" t="inlineStr">
        <is>
          <t>TOTAL SCORE (max 125)</t>
        </is>
      </c>
      <c r="C42" s="27">
        <f>C12+C19+C26+C33+C40</f>
        <v/>
      </c>
      <c r="D42" s="28" t="inlineStr">
        <is>
          <t>Band: 105+ excellent, 85+ good, 60+ developing, below 60 needs improvement</t>
        </is>
      </c>
    </row>
    <row r="44" ht="15" customHeight="1">
      <c r="A44" s="15" t="inlineStr">
        <is>
          <t>Top three actions from this audit (transfer to the Action Log):</t>
        </is>
      </c>
    </row>
    <row r="45" ht="24" customHeight="1">
      <c r="A45" s="24" t="inlineStr">
        <is>
          <t>1.</t>
        </is>
      </c>
      <c r="B45" s="7" t="n"/>
      <c r="C45" s="46" t="n"/>
      <c r="D45" s="46" t="n"/>
    </row>
    <row r="46" ht="24" customHeight="1">
      <c r="A46" s="24" t="inlineStr">
        <is>
          <t>2.</t>
        </is>
      </c>
      <c r="B46" s="7" t="n"/>
      <c r="C46" s="46" t="n"/>
      <c r="D46" s="46" t="n"/>
    </row>
    <row r="47" ht="24" customHeight="1">
      <c r="A47" s="24" t="inlineStr">
        <is>
          <t>3.</t>
        </is>
      </c>
      <c r="B47" s="7" t="n"/>
      <c r="C47" s="46" t="n"/>
      <c r="D47" s="46" t="n"/>
    </row>
  </sheetData>
  <mergeCells count="42">
    <mergeCell ref="A30:B30"/>
    <mergeCell ref="A24:B24"/>
    <mergeCell ref="A15:B15"/>
    <mergeCell ref="A11:B11"/>
    <mergeCell ref="A36:B36"/>
    <mergeCell ref="A6:B6"/>
    <mergeCell ref="A44:D44"/>
    <mergeCell ref="A16:B16"/>
    <mergeCell ref="A7:B7"/>
    <mergeCell ref="A25:B25"/>
    <mergeCell ref="A37:B37"/>
    <mergeCell ref="A18:B18"/>
    <mergeCell ref="A27:B27"/>
    <mergeCell ref="A12:B12"/>
    <mergeCell ref="A26:B26"/>
    <mergeCell ref="A21:B21"/>
    <mergeCell ref="A1:G1"/>
    <mergeCell ref="B45:D45"/>
    <mergeCell ref="A33:B33"/>
    <mergeCell ref="A42:B42"/>
    <mergeCell ref="A32:B32"/>
    <mergeCell ref="A14:B14"/>
    <mergeCell ref="A23:B23"/>
    <mergeCell ref="A17:B17"/>
    <mergeCell ref="A8:B8"/>
    <mergeCell ref="B47:D47"/>
    <mergeCell ref="A22:B22"/>
    <mergeCell ref="A35:B35"/>
    <mergeCell ref="A20:B20"/>
    <mergeCell ref="A38:B38"/>
    <mergeCell ref="A29:B29"/>
    <mergeCell ref="B46:D46"/>
    <mergeCell ref="A19:B19"/>
    <mergeCell ref="A10:B10"/>
    <mergeCell ref="A28:B28"/>
    <mergeCell ref="A13:B13"/>
    <mergeCell ref="A2:G2"/>
    <mergeCell ref="A40:B40"/>
    <mergeCell ref="A9:B9"/>
    <mergeCell ref="A31:B31"/>
    <mergeCell ref="A39:B39"/>
    <mergeCell ref="A34:B34"/>
  </mergeCells>
  <conditionalFormatting sqref="C7:C11">
    <cfRule type="cellIs" priority="2" operator="between" dxfId="1">
      <formula>1</formula>
      <formula>2</formula>
    </cfRule>
    <cfRule type="cellIs" priority="3" operator="between" dxfId="0">
      <formula>4</formula>
      <formula>5</formula>
    </cfRule>
  </conditionalFormatting>
  <conditionalFormatting sqref="C14:C18">
    <cfRule type="cellIs" priority="4" operator="between" dxfId="1">
      <formula>1</formula>
      <formula>2</formula>
    </cfRule>
    <cfRule type="cellIs" priority="5" operator="between" dxfId="0">
      <formula>4</formula>
      <formula>5</formula>
    </cfRule>
  </conditionalFormatting>
  <conditionalFormatting sqref="C21:C25">
    <cfRule type="cellIs" priority="6" operator="between" dxfId="1">
      <formula>1</formula>
      <formula>2</formula>
    </cfRule>
    <cfRule type="cellIs" priority="7" operator="between" dxfId="0">
      <formula>4</formula>
      <formula>5</formula>
    </cfRule>
  </conditionalFormatting>
  <conditionalFormatting sqref="C28:C32">
    <cfRule type="cellIs" priority="8" operator="between" dxfId="1">
      <formula>1</formula>
      <formula>2</formula>
    </cfRule>
    <cfRule type="cellIs" priority="9" operator="between" dxfId="0">
      <formula>4</formula>
      <formula>5</formula>
    </cfRule>
  </conditionalFormatting>
  <conditionalFormatting sqref="C35:C39">
    <cfRule type="cellIs" priority="10" operator="between" dxfId="1">
      <formula>1</formula>
      <formula>2</formula>
    </cfRule>
    <cfRule type="cellIs" priority="11" operator="between" dxfId="0">
      <formula>4</formula>
      <formula>5</formula>
    </cfRule>
  </conditionalFormatting>
  <dataValidations count="1">
    <dataValidation sqref="C7:C11 C14:C18 C21:C25 C28:C32 C35:C39" showDropDown="0" showInputMessage="0" showErrorMessage="0" allowBlank="1" type="list">
      <formula1>"1,2,3,4,5"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G12"/>
  <sheetViews>
    <sheetView showGridLines="0" zoomScale="90" zoomScaleNormal="90" workbookViewId="0">
      <selection activeCell="A1" sqref="A1:G1"/>
    </sheetView>
  </sheetViews>
  <sheetFormatPr baseColWidth="8" defaultColWidth="8.6640625" defaultRowHeight="14.4"/>
  <cols>
    <col width="3" customWidth="1" min="1" max="1"/>
    <col width="12" customWidth="1" min="2" max="2"/>
    <col width="34" customWidth="1" min="3" max="6"/>
    <col width="3" customWidth="1" min="7" max="7"/>
  </cols>
  <sheetData>
    <row r="1" ht="50" customHeight="1">
      <c r="A1" s="40" t="inlineStr">
        <is>
          <t>Scoring Guide: what each level looks like</t>
        </is>
      </c>
    </row>
    <row r="2" ht="18" customHeight="1">
      <c r="A2" s="42" t="inlineStr">
        <is>
          <t>Use this to keep scoring consistent between auditors and areas  |  Commercial in Confidence</t>
        </is>
      </c>
    </row>
    <row r="4">
      <c r="B4" s="23" t="inlineStr">
        <is>
          <t>Score</t>
        </is>
      </c>
      <c r="C4" s="29" t="inlineStr">
        <is>
          <t>Sort / Set in Order</t>
        </is>
      </c>
      <c r="D4" s="29" t="inlineStr">
        <is>
          <t>Shine</t>
        </is>
      </c>
      <c r="E4" s="30" t="inlineStr">
        <is>
          <t>Standardise</t>
        </is>
      </c>
      <c r="F4" s="30" t="inlineStr">
        <is>
          <t>Sustain</t>
        </is>
      </c>
    </row>
    <row r="5" ht="51.75" customHeight="1">
      <c r="B5" s="31" t="inlineStr">
        <is>
          <t>5</t>
        </is>
      </c>
      <c r="C5" s="32" t="inlineStr">
        <is>
          <t>Only needed items present, every item in a labelled home, missing items obvious in seconds</t>
        </is>
      </c>
      <c r="D5" s="32" t="inlineStr">
        <is>
          <t>Spotless and leak-free; cleaning routines visibly inspect for wear and abnormality</t>
        </is>
      </c>
      <c r="E5" s="32" t="inlineStr">
        <is>
          <t>Photo standards current; checklists live; consistent with the rest of the site</t>
        </is>
      </c>
      <c r="F5" s="32" t="inlineStr">
        <is>
          <t>Trend improving; actions closed early; team explains and owns the standards</t>
        </is>
      </c>
    </row>
    <row r="6" ht="51.75" customHeight="1">
      <c r="B6" s="31" t="inlineStr">
        <is>
          <t>4</t>
        </is>
      </c>
      <c r="C6" s="32" t="inlineStr">
        <is>
          <t>Rare strays, corrected during the audit; locations clear and mostly labelled</t>
        </is>
      </c>
      <c r="D6" s="32" t="inlineStr">
        <is>
          <t>Clean with isolated exceptions; abnormalities are being reported</t>
        </is>
      </c>
      <c r="E6" s="32" t="inlineStr">
        <is>
          <t>Standards posted; minor gaps in coverage or currency</t>
        </is>
      </c>
      <c r="F6" s="32" t="inlineStr">
        <is>
          <t>Trend stable; most actions closed on time; team engaged</t>
        </is>
      </c>
    </row>
    <row r="7" ht="51.75" customHeight="1">
      <c r="B7" s="33" t="inlineStr">
        <is>
          <t>3</t>
        </is>
      </c>
      <c r="C7" s="32" t="inlineStr">
        <is>
          <t>Some unnecessary items; locations exist but labelling incomplete</t>
        </is>
      </c>
      <c r="D7" s="32" t="inlineStr">
        <is>
          <t>Generally clean; some dirt build-up or unreported minor leaks</t>
        </is>
      </c>
      <c r="E7" s="32" t="inlineStr">
        <is>
          <t>Standards exist but partly out of date or not followed everywhere</t>
        </is>
      </c>
      <c r="F7" s="32" t="inlineStr">
        <is>
          <t>Audits happen but actions drift; team involvement patchy</t>
        </is>
      </c>
    </row>
    <row r="8" ht="51.75" customHeight="1">
      <c r="B8" s="34" t="inlineStr">
        <is>
          <t>2</t>
        </is>
      </c>
      <c r="C8" s="32" t="inlineStr">
        <is>
          <t>Clutter evident; many items homeless; searching is routine</t>
        </is>
      </c>
      <c r="D8" s="32" t="inlineStr">
        <is>
          <t>Visible dirt, debris or leaks; cleaning ad hoc</t>
        </is>
      </c>
      <c r="E8" s="32" t="inlineStr">
        <is>
          <t>Few standards; layouts vary; checklists missing or unused</t>
        </is>
      </c>
      <c r="F8" s="32" t="inlineStr">
        <is>
          <t>Audits irregular; actions open beyond due dates; scores not displayed</t>
        </is>
      </c>
    </row>
    <row r="9" ht="51.75" customHeight="1">
      <c r="B9" s="34" t="inlineStr">
        <is>
          <t>1</t>
        </is>
      </c>
      <c r="C9" s="32" t="inlineStr">
        <is>
          <t>Area disorganised; unnecessary items dominate; safety risk possible</t>
        </is>
      </c>
      <c r="D9" s="32" t="inlineStr">
        <is>
          <t>Dirty, hazardous or contaminated; abnormalities ignored</t>
        </is>
      </c>
      <c r="E9" s="32" t="inlineStr">
        <is>
          <t>No visible standards</t>
        </is>
      </c>
      <c r="F9" s="32" t="inlineStr">
        <is>
          <t>No audit rhythm; no ownership; condition declining</t>
        </is>
      </c>
    </row>
    <row r="11" ht="15" customHeight="1">
      <c r="B11" s="1" t="inlineStr">
        <is>
          <t>Scoring rules: score what you see at the moment of the audit; if torn between two scores, give the lower one and note why; never average a section to hide one bad criterion. The purpose of the score is to direct attention, not to win a prize.</t>
        </is>
      </c>
    </row>
    <row r="12"/>
  </sheetData>
  <mergeCells count="3">
    <mergeCell ref="A2:G2"/>
    <mergeCell ref="A1:G1"/>
    <mergeCell ref="B11:F12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9ABE2"/>
    <outlinePr summaryBelow="1" summaryRight="1"/>
    <pageSetUpPr/>
  </sheetPr>
  <dimension ref="A1:I44"/>
  <sheetViews>
    <sheetView showGridLines="0" zoomScale="90" zoomScaleNormal="90" workbookViewId="0">
      <pane ySplit="4" topLeftCell="A5" activePane="bottomLeft" state="frozen"/>
      <selection pane="bottomLeft" activeCell="A1" sqref="A1:I1"/>
    </sheetView>
  </sheetViews>
  <sheetFormatPr baseColWidth="8" defaultColWidth="8.6640625" defaultRowHeight="14.4"/>
  <cols>
    <col width="8" customWidth="1" min="1" max="1"/>
    <col width="12" customWidth="1" min="2" max="2"/>
    <col width="16" customWidth="1" min="3" max="3"/>
    <col width="44" customWidth="1" min="4" max="4"/>
    <col width="40" customWidth="1" min="5" max="5"/>
    <col width="14" customWidth="1" min="6" max="6"/>
    <col width="12" customWidth="1" min="7" max="9"/>
  </cols>
  <sheetData>
    <row r="1" ht="50" customHeight="1">
      <c r="A1" s="40" t="inlineStr">
        <is>
          <t>5S Action Log</t>
        </is>
      </c>
    </row>
    <row r="2" ht="18" customHeight="1">
      <c r="A2" s="42" t="inlineStr">
        <is>
          <t>Every criterion scored 1 or 2 lands here with an owner and a date  |  Commercial in Confidence</t>
        </is>
      </c>
    </row>
    <row r="4" ht="25.5" customHeight="1">
      <c r="A4" s="29" t="inlineStr">
        <is>
          <t>ID</t>
        </is>
      </c>
      <c r="B4" s="29" t="inlineStr">
        <is>
          <t>Date raised</t>
        </is>
      </c>
      <c r="C4" s="29" t="inlineStr">
        <is>
          <t>Area</t>
        </is>
      </c>
      <c r="D4" s="29" t="inlineStr">
        <is>
          <t>Audit criterion / finding</t>
        </is>
      </c>
      <c r="E4" s="29" t="inlineStr">
        <is>
          <t>Action agreed</t>
        </is>
      </c>
      <c r="F4" s="30" t="inlineStr">
        <is>
          <t>Owner</t>
        </is>
      </c>
      <c r="G4" s="30" t="inlineStr">
        <is>
          <t>Due date</t>
        </is>
      </c>
      <c r="H4" s="30" t="inlineStr">
        <is>
          <t>Status</t>
        </is>
      </c>
      <c r="I4" s="30" t="inlineStr">
        <is>
          <t>Date closed</t>
        </is>
      </c>
    </row>
    <row r="5" ht="26.4" customHeight="1">
      <c r="A5" s="35" t="inlineStr">
        <is>
          <t>5S-001</t>
        </is>
      </c>
      <c r="B5" s="36" t="n">
        <v>46126</v>
      </c>
      <c r="C5" s="21" t="inlineStr">
        <is>
          <t>Machine Shop</t>
        </is>
      </c>
      <c r="D5" s="21" t="inlineStr">
        <is>
          <t>2S: missing 10 mm spanner from shadow board, two items homeless on bench</t>
        </is>
      </c>
      <c r="E5" s="21" t="inlineStr">
        <is>
          <t>Replace spanner, add foam cut-outs for the two homeless items</t>
        </is>
      </c>
      <c r="F5" s="21" t="inlineStr">
        <is>
          <t>K. Adams</t>
        </is>
      </c>
      <c r="G5" s="36" t="n">
        <v>46133</v>
      </c>
      <c r="H5" s="35" t="inlineStr">
        <is>
          <t>Closed</t>
        </is>
      </c>
      <c r="I5" s="36" t="n">
        <v>46132</v>
      </c>
    </row>
    <row r="6" ht="39.6" customHeight="1">
      <c r="A6" s="35" t="inlineStr">
        <is>
          <t>5S-002</t>
        </is>
      </c>
      <c r="B6" s="36" t="n">
        <v>46126</v>
      </c>
      <c r="C6" s="21" t="inlineStr">
        <is>
          <t>Machine Shop</t>
        </is>
      </c>
      <c r="D6" s="21" t="inlineStr">
        <is>
          <t>3S: coolant residue under Lathe 1, recurring</t>
        </is>
      </c>
      <c r="E6" s="21" t="inlineStr">
        <is>
          <t>Raise to Problem Register (PE-04a) for root cause; interim daily wipe-down added to checklist</t>
        </is>
      </c>
      <c r="F6" s="21" t="inlineStr">
        <is>
          <t>R. Bryce</t>
        </is>
      </c>
      <c r="G6" s="36" t="n">
        <v>46140</v>
      </c>
      <c r="H6" s="35" t="inlineStr">
        <is>
          <t>In progress</t>
        </is>
      </c>
      <c r="I6" s="21" t="n"/>
    </row>
    <row r="7" ht="26.4" customHeight="1">
      <c r="A7" s="35" t="inlineStr">
        <is>
          <t>5S-003</t>
        </is>
      </c>
      <c r="B7" s="36" t="n">
        <v>46128</v>
      </c>
      <c r="C7" s="21" t="inlineStr">
        <is>
          <t>Stores</t>
        </is>
      </c>
      <c r="D7" s="21" t="inlineStr">
        <is>
          <t>1S: two pallets of obsolete fixtures occupying pick-face racking</t>
        </is>
      </c>
      <c r="E7" s="21" t="inlineStr">
        <is>
          <t>Red tag both pallets, move to holding area, disposition decision at Friday review</t>
        </is>
      </c>
      <c r="F7" s="21" t="inlineStr">
        <is>
          <t>L. Okafor</t>
        </is>
      </c>
      <c r="G7" s="36" t="n">
        <v>46135</v>
      </c>
      <c r="H7" s="35" t="inlineStr">
        <is>
          <t>Closed</t>
        </is>
      </c>
      <c r="I7" s="36" t="n">
        <v>46134</v>
      </c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</row>
  </sheetData>
  <mergeCells count="2">
    <mergeCell ref="A1:I1"/>
    <mergeCell ref="A2:I2"/>
  </mergeCells>
  <conditionalFormatting sqref="H5:H44">
    <cfRule type="cellIs" priority="2" operator="equal" dxfId="1">
      <formula>"Open"</formula>
    </cfRule>
    <cfRule type="cellIs" priority="3" operator="equal" dxfId="0">
      <formula>"Closed"</formula>
    </cfRule>
  </conditionalFormatting>
  <dataValidations count="1">
    <dataValidation sqref="H5:H44" showDropDown="0" showInputMessage="0" showErrorMessage="0" allowBlank="1" type="list">
      <formula1>"Open,In progress,Closed"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9ABE2"/>
    <outlinePr summaryBelow="1" summaryRight="1"/>
    <pageSetUpPr/>
  </sheetPr>
  <dimension ref="A1:O18"/>
  <sheetViews>
    <sheetView showGridLines="0" zoomScale="90" zoomScaleNormal="90" workbookViewId="0">
      <selection activeCell="A1" sqref="A1:O1"/>
    </sheetView>
  </sheetViews>
  <sheetFormatPr baseColWidth="8" defaultColWidth="8.6640625" defaultRowHeight="14.4"/>
  <cols>
    <col width="3" customWidth="1" min="1" max="1"/>
    <col width="22" customWidth="1" min="2" max="2"/>
    <col width="8.44140625" customWidth="1" min="3" max="14"/>
    <col width="10" customWidth="1" min="15" max="15"/>
  </cols>
  <sheetData>
    <row r="1" ht="50" customHeight="1">
      <c r="A1" s="40" t="inlineStr">
        <is>
          <t>12-Month Score Trend by Area</t>
        </is>
      </c>
    </row>
    <row r="2" ht="18" customHeight="1">
      <c r="A2" s="42" t="inlineStr">
        <is>
          <t>Enter the latest audit total (out of 125) for each area each month  |  Commercial in Confidence</t>
        </is>
      </c>
    </row>
    <row r="4">
      <c r="B4" s="23" t="inlineStr">
        <is>
          <t>Area</t>
        </is>
      </c>
      <c r="C4" s="29" t="inlineStr">
        <is>
          <t>Jan</t>
        </is>
      </c>
      <c r="D4" s="29" t="inlineStr">
        <is>
          <t>Feb</t>
        </is>
      </c>
      <c r="E4" s="29" t="inlineStr">
        <is>
          <t>Mar</t>
        </is>
      </c>
      <c r="F4" s="29" t="inlineStr">
        <is>
          <t>Apr</t>
        </is>
      </c>
      <c r="G4" s="29" t="inlineStr">
        <is>
          <t>May</t>
        </is>
      </c>
      <c r="H4" s="29" t="inlineStr">
        <is>
          <t>Jun</t>
        </is>
      </c>
      <c r="I4" s="29" t="inlineStr">
        <is>
          <t>Jul</t>
        </is>
      </c>
      <c r="J4" s="29" t="inlineStr">
        <is>
          <t>Aug</t>
        </is>
      </c>
      <c r="K4" s="29" t="inlineStr">
        <is>
          <t>Sep</t>
        </is>
      </c>
      <c r="L4" s="29" t="inlineStr">
        <is>
          <t>Oct</t>
        </is>
      </c>
      <c r="M4" s="29" t="inlineStr">
        <is>
          <t>Nov</t>
        </is>
      </c>
      <c r="N4" s="29" t="inlineStr">
        <is>
          <t>Dec</t>
        </is>
      </c>
      <c r="O4" s="30" t="inlineStr">
        <is>
          <t>Average</t>
        </is>
      </c>
    </row>
    <row r="5">
      <c r="B5" s="25" t="inlineStr">
        <is>
          <t>Machine Shop</t>
        </is>
      </c>
      <c r="C5" s="37" t="n">
        <v>62</v>
      </c>
      <c r="D5" s="37" t="n">
        <v>71</v>
      </c>
      <c r="E5" s="37" t="n">
        <v>78</v>
      </c>
      <c r="F5" s="37" t="n">
        <v>84</v>
      </c>
      <c r="G5" s="24" t="n"/>
      <c r="H5" s="24" t="n"/>
      <c r="I5" s="24" t="n"/>
      <c r="J5" s="24" t="n"/>
      <c r="K5" s="24" t="n"/>
      <c r="L5" s="24" t="n"/>
      <c r="M5" s="24" t="n"/>
      <c r="N5" s="24" t="n"/>
      <c r="O5" s="38">
        <f>IFERROR(ROUND(AVERAGE(C5:N5),0),"")</f>
        <v/>
      </c>
    </row>
    <row r="6">
      <c r="B6" s="25" t="inlineStr">
        <is>
          <t>Press Shop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38">
        <f>IFERROR(ROUND(AVERAGE(C6:N6),0),"")</f>
        <v/>
      </c>
    </row>
    <row r="7">
      <c r="B7" s="25" t="inlineStr">
        <is>
          <t>Welding &amp; Fabrication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38">
        <f>IFERROR(ROUND(AVERAGE(C7:N7),0),"")</f>
        <v/>
      </c>
    </row>
    <row r="8">
      <c r="B8" s="25" t="inlineStr">
        <is>
          <t>Assembly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38">
        <f>IFERROR(ROUND(AVERAGE(C8:N8),0),"")</f>
        <v/>
      </c>
    </row>
    <row r="9">
      <c r="B9" s="25" t="inlineStr">
        <is>
          <t>Inspection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38">
        <f>IFERROR(ROUND(AVERAGE(C9:N9),0),"")</f>
        <v/>
      </c>
    </row>
    <row r="10">
      <c r="B10" s="25" t="inlineStr">
        <is>
          <t>Stores &amp; Goods In</t>
        </is>
      </c>
      <c r="C10" s="37" t="n">
        <v>55</v>
      </c>
      <c r="D10" s="37" t="n">
        <v>60</v>
      </c>
      <c r="E10" s="37" t="n">
        <v>72</v>
      </c>
      <c r="F10" s="37" t="n">
        <v>79</v>
      </c>
      <c r="G10" s="24" t="n"/>
      <c r="H10" s="24" t="n"/>
      <c r="I10" s="24" t="n"/>
      <c r="J10" s="24" t="n"/>
      <c r="K10" s="24" t="n"/>
      <c r="L10" s="24" t="n"/>
      <c r="M10" s="24" t="n"/>
      <c r="N10" s="24" t="n"/>
      <c r="O10" s="38">
        <f>IFERROR(ROUND(AVERAGE(C10:N10),0),"")</f>
        <v/>
      </c>
    </row>
    <row r="11">
      <c r="B11" s="25" t="inlineStr">
        <is>
          <t>Despatch</t>
        </is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38">
        <f>IFERROR(ROUND(AVERAGE(C11:N11),0),"")</f>
        <v/>
      </c>
    </row>
    <row r="12">
      <c r="B12" s="25" t="inlineStr">
        <is>
          <t>Maintenance Workshop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38">
        <f>IFERROR(ROUND(AVERAGE(C12:N12),0),"")</f>
        <v/>
      </c>
    </row>
    <row r="13">
      <c r="B13" s="25" t="inlineStr">
        <is>
          <t>Offices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38">
        <f>IFERROR(ROUND(AVERAGE(C13:N13),0),"")</f>
        <v/>
      </c>
    </row>
    <row r="14">
      <c r="B14" s="25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38">
        <f>IFERROR(ROUND(AVERAGE(C14:N14),0),"")</f>
        <v/>
      </c>
    </row>
    <row r="15">
      <c r="B15" s="39" t="inlineStr">
        <is>
          <t>Site average</t>
        </is>
      </c>
      <c r="C15" s="38">
        <f>IFERROR(ROUND(AVERAGE(C5:C14),0),"")</f>
        <v/>
      </c>
      <c r="D15" s="38">
        <f>IFERROR(ROUND(AVERAGE(D5:D14),0),"")</f>
        <v/>
      </c>
      <c r="E15" s="38">
        <f>IFERROR(ROUND(AVERAGE(E5:E14),0),"")</f>
        <v/>
      </c>
      <c r="F15" s="38">
        <f>IFERROR(ROUND(AVERAGE(F5:F14),0),"")</f>
        <v/>
      </c>
      <c r="G15" s="38">
        <f>IFERROR(ROUND(AVERAGE(G5:G14),0),"")</f>
        <v/>
      </c>
      <c r="H15" s="38">
        <f>IFERROR(ROUND(AVERAGE(H5:H14),0),"")</f>
        <v/>
      </c>
      <c r="I15" s="38">
        <f>IFERROR(ROUND(AVERAGE(I5:I14),0),"")</f>
        <v/>
      </c>
      <c r="J15" s="38">
        <f>IFERROR(ROUND(AVERAGE(J5:J14),0),"")</f>
        <v/>
      </c>
      <c r="K15" s="38">
        <f>IFERROR(ROUND(AVERAGE(K5:K14),0),"")</f>
        <v/>
      </c>
      <c r="L15" s="38">
        <f>IFERROR(ROUND(AVERAGE(L5:L14),0),"")</f>
        <v/>
      </c>
      <c r="M15" s="38">
        <f>IFERROR(ROUND(AVERAGE(M5:M14),0),"")</f>
        <v/>
      </c>
      <c r="N15" s="38">
        <f>IFERROR(ROUND(AVERAGE(N5:N14),0),"")</f>
        <v/>
      </c>
      <c r="O15" s="21" t="n"/>
    </row>
    <row r="17" ht="15" customHeight="1">
      <c r="B17" s="1" t="inlineStr">
        <is>
          <t>Italic example scores show a typical roll-out: scores climb as sort and set in order take hold, then plateau; the plateau is where standardise and sustain do their work. Investigate any score that falls more than 10 points between audits.</t>
        </is>
      </c>
    </row>
    <row r="18"/>
  </sheetData>
  <mergeCells count="3">
    <mergeCell ref="A1:O1"/>
    <mergeCell ref="B17:I18"/>
    <mergeCell ref="A2:O2"/>
  </mergeCells>
  <conditionalFormatting sqref="C5:N14">
    <cfRule type="colorScale" priority="2">
      <colorScale>
        <cfvo type="num" val="40"/>
        <cfvo type="num" val="85"/>
        <cfvo type="num" val="115"/>
        <color rgb="FFF4CCCC"/>
        <color rgb="FFFFF2CC"/>
        <color rgb="FFD9EAD3"/>
      </colorScale>
    </cfRule>
  </conditionalFormatting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9ABE2"/>
    <outlinePr summaryBelow="1" summaryRight="1"/>
    <pageSetUpPr/>
  </sheetPr>
  <dimension ref="A1:N17"/>
  <sheetViews>
    <sheetView showGridLines="0" tabSelected="1" zoomScale="90" zoomScaleNormal="90" workbookViewId="0">
      <selection activeCell="A1" sqref="A1:N1"/>
    </sheetView>
  </sheetViews>
  <sheetFormatPr baseColWidth="8" defaultColWidth="8.6640625" defaultRowHeight="14.4"/>
  <cols>
    <col width="3" customWidth="1" min="1" max="1"/>
    <col width="22" customWidth="1" min="2" max="2"/>
    <col width="11" customWidth="1" min="3" max="14"/>
  </cols>
  <sheetData>
    <row r="1" ht="50" customHeight="1">
      <c r="A1" s="40" t="inlineStr">
        <is>
          <t>Audit Schedule &amp; Auditor Rotation</t>
        </is>
      </c>
    </row>
    <row r="2" ht="18" customHeight="1">
      <c r="A2" s="42" t="inlineStr">
        <is>
          <t>Assign a named auditor per area per month; rotate so fresh eyes see every area  |  Commercial in Confidence</t>
        </is>
      </c>
    </row>
    <row r="4">
      <c r="B4" s="23" t="inlineStr">
        <is>
          <t>Area</t>
        </is>
      </c>
      <c r="C4" s="29" t="inlineStr">
        <is>
          <t>Jan</t>
        </is>
      </c>
      <c r="D4" s="29" t="inlineStr">
        <is>
          <t>Feb</t>
        </is>
      </c>
      <c r="E4" s="29" t="inlineStr">
        <is>
          <t>Mar</t>
        </is>
      </c>
      <c r="F4" s="29" t="inlineStr">
        <is>
          <t>Apr</t>
        </is>
      </c>
      <c r="G4" s="29" t="inlineStr">
        <is>
          <t>May</t>
        </is>
      </c>
      <c r="H4" s="29" t="inlineStr">
        <is>
          <t>Jun</t>
        </is>
      </c>
      <c r="I4" s="29" t="inlineStr">
        <is>
          <t>Jul</t>
        </is>
      </c>
      <c r="J4" s="29" t="inlineStr">
        <is>
          <t>Aug</t>
        </is>
      </c>
      <c r="K4" s="29" t="inlineStr">
        <is>
          <t>Sep</t>
        </is>
      </c>
      <c r="L4" s="29" t="inlineStr">
        <is>
          <t>Oct</t>
        </is>
      </c>
      <c r="M4" s="29" t="inlineStr">
        <is>
          <t>Nov</t>
        </is>
      </c>
      <c r="N4" s="29" t="inlineStr">
        <is>
          <t>Dec</t>
        </is>
      </c>
    </row>
    <row r="5">
      <c r="B5" s="25" t="inlineStr">
        <is>
          <t>Machine Shop</t>
        </is>
      </c>
      <c r="C5" s="37" t="inlineStr">
        <is>
          <t>KA</t>
        </is>
      </c>
      <c r="D5" s="37" t="inlineStr">
        <is>
          <t>LO</t>
        </is>
      </c>
      <c r="E5" s="37" t="inlineStr">
        <is>
          <t>MR</t>
        </is>
      </c>
      <c r="F5" s="37" t="inlineStr">
        <is>
          <t>KA</t>
        </is>
      </c>
      <c r="G5" s="24" t="n"/>
      <c r="H5" s="24" t="n"/>
      <c r="I5" s="24" t="n"/>
      <c r="J5" s="24" t="n"/>
      <c r="K5" s="24" t="n"/>
      <c r="L5" s="24" t="n"/>
      <c r="M5" s="24" t="n"/>
      <c r="N5" s="24" t="n"/>
    </row>
    <row r="6">
      <c r="B6" s="25" t="inlineStr">
        <is>
          <t>Press Shop</t>
        </is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</row>
    <row r="7">
      <c r="B7" s="25" t="inlineStr">
        <is>
          <t>Welding &amp; Fabrication</t>
        </is>
      </c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</row>
    <row r="8">
      <c r="B8" s="25" t="inlineStr">
        <is>
          <t>Assembly</t>
        </is>
      </c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</row>
    <row r="9">
      <c r="B9" s="25" t="inlineStr">
        <is>
          <t>Inspection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</row>
    <row r="10">
      <c r="B10" s="25" t="inlineStr">
        <is>
          <t>Stores &amp; Goods In</t>
        </is>
      </c>
      <c r="C10" s="37" t="inlineStr">
        <is>
          <t>MR</t>
        </is>
      </c>
      <c r="D10" s="37" t="inlineStr">
        <is>
          <t>KA</t>
        </is>
      </c>
      <c r="E10" s="37" t="inlineStr">
        <is>
          <t>LO</t>
        </is>
      </c>
      <c r="F10" s="37" t="inlineStr">
        <is>
          <t>MR</t>
        </is>
      </c>
      <c r="G10" s="24" t="n"/>
      <c r="H10" s="24" t="n"/>
      <c r="I10" s="24" t="n"/>
      <c r="J10" s="24" t="n"/>
      <c r="K10" s="24" t="n"/>
      <c r="L10" s="24" t="n"/>
      <c r="M10" s="24" t="n"/>
      <c r="N10" s="24" t="n"/>
    </row>
    <row r="11">
      <c r="B11" s="25" t="inlineStr">
        <is>
          <t>Despatch</t>
        </is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</row>
    <row r="12">
      <c r="B12" s="25" t="inlineStr">
        <is>
          <t>Maintenance Workshop</t>
        </is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</row>
    <row r="13">
      <c r="B13" s="25" t="inlineStr">
        <is>
          <t>Offices</t>
        </is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</row>
    <row r="14">
      <c r="B14" s="25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</row>
    <row r="16" ht="15" customHeight="1">
      <c r="B16" s="1" t="inlineStr">
        <is>
          <t>Enter auditor initials per month. Ground rules: nobody audits their own area; team leaders audit somewhere new each quarter; a missed audit is rescheduled within the week, never skipped.</t>
        </is>
      </c>
    </row>
    <row r="17"/>
  </sheetData>
  <mergeCells count="3">
    <mergeCell ref="A1:N1"/>
    <mergeCell ref="A2:N2"/>
    <mergeCell ref="B16:I17"/>
  </mergeCells>
  <pageMargins left="0.75" right="0.75" top="1" bottom="1" header="0.511811023622047" footer="0.511811023622047"/>
  <pageSetup orientation="portrait" paperSize="9" horizontalDpi="300" verticalDpi="300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0ADEEF-6727-427C-8CC4-048BC9B16F63}"/>
</file>

<file path=customXml/itemProps2.xml><?xml version="1.0" encoding="utf-8"?>
<ds:datastoreItem xmlns:ds="http://schemas.openxmlformats.org/officeDocument/2006/customXml" ds:itemID="{D6CA4C0C-51A4-455F-94D7-630F317D3B0D}"/>
</file>

<file path=customXml/itemProps3.xml><?xml version="1.0" encoding="utf-8"?>
<ds:datastoreItem xmlns:ds="http://schemas.openxmlformats.org/officeDocument/2006/customXml" ds:itemID="{A8F7DF9B-2AA4-41D5-8880-E1FDFCFA0F7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PE-05a 5S Audit Sheet and Tracker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