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Drawing Register" sheetId="2" state="visible" r:id="rId2"/>
    <sheet xmlns:r="http://schemas.openxmlformats.org/officeDocument/2006/relationships" name="Change Log" sheetId="3" state="visible" r:id="rId3"/>
    <sheet xmlns:r="http://schemas.openxmlformats.org/officeDocument/2006/relationships" name="Point of Use Check"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009FE3"/>
      <sz val="18"/>
    </font>
    <font>
      <name val="Arial"/>
      <charset val="1"/>
      <family val="0"/>
      <b val="1"/>
      <color rgb="FF83348F"/>
      <sz val="11"/>
    </font>
    <font>
      <name val="Arial"/>
      <charset val="1"/>
      <family val="0"/>
      <i val="1"/>
      <color rgb="FF5B595A"/>
      <sz val="10"/>
    </font>
    <font>
      <name val="Arial"/>
      <charset val="1"/>
      <family val="0"/>
      <b val="1"/>
      <color rgb="FFFFFFFF"/>
      <sz val="10"/>
    </font>
    <font>
      <name val="Arial"/>
      <charset val="1"/>
      <family val="0"/>
      <b val="1"/>
      <color rgb="FF009FE3"/>
      <sz val="10"/>
    </font>
    <font>
      <name val="Arial"/>
      <charset val="1"/>
      <family val="0"/>
      <color rgb="FF333333"/>
      <sz val="10"/>
    </font>
    <font>
      <name val="Arial"/>
      <charset val="1"/>
      <family val="0"/>
      <i val="1"/>
      <color rgb="FF5B595A"/>
      <sz val="9"/>
    </font>
    <font>
      <name val="Calibri"/>
      <b val="1"/>
      <color rgb="00FFFFFF"/>
      <sz val="12"/>
    </font>
    <font>
      <name val="Calibri"/>
      <b val="1"/>
      <color rgb="00FFFFFF"/>
      <sz val="11"/>
    </font>
  </fonts>
  <fills count="7">
    <fill>
      <patternFill/>
    </fill>
    <fill>
      <patternFill patternType="gray125"/>
    </fill>
    <fill>
      <patternFill patternType="solid">
        <fgColor rgb="FF83348F"/>
        <bgColor rgb="FF993366"/>
      </patternFill>
    </fill>
    <fill>
      <patternFill patternType="solid">
        <fgColor rgb="FFE5F5FD"/>
        <bgColor rgb="FFE2F0D9"/>
      </patternFill>
    </fill>
    <fill>
      <patternFill patternType="solid">
        <fgColor rgb="FFFFFFFF"/>
        <bgColor rgb="FFE5F5FD"/>
      </patternFill>
    </fill>
    <fill>
      <patternFill patternType="solid">
        <fgColor rgb="001C1C3A"/>
      </patternFill>
    </fill>
    <fill>
      <patternFill patternType="solid">
        <fgColor rgb="0029ABE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9"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top" wrapText="1"/>
    </xf>
    <xf numFmtId="0" fontId="0" fillId="3" borderId="1" applyAlignment="1" pivotButton="0" quotePrefix="0" xfId="0">
      <alignment horizontal="center" vertical="center" wrapText="1"/>
    </xf>
    <xf numFmtId="0" fontId="0" fillId="3"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0" fillId="0" borderId="4" pivotButton="0" quotePrefix="0" xfId="0"/>
    <xf numFmtId="0" fontId="0" fillId="0" borderId="5" pivotButton="0" quotePrefix="0" xfId="0"/>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11" fillId="5" borderId="0" applyAlignment="1" pivotButton="0" quotePrefix="0" xfId="0">
      <alignment horizontal="center" vertical="center" wrapText="1"/>
    </xf>
    <xf numFmtId="0" fontId="0" fillId="5" borderId="0" pivotButton="0" quotePrefix="0" xfId="0"/>
    <xf numFmtId="0" fontId="12" fillId="6"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top" wrapText="1"/>
    </xf>
    <xf numFmtId="0" fontId="0" fillId="3" borderId="1" applyAlignment="1" pivotButton="0" quotePrefix="0" xfId="0">
      <alignment horizontal="center" vertical="center" wrapText="1"/>
    </xf>
    <xf numFmtId="0" fontId="0" fillId="3"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b val="1"/>
        <color rgb="FF2E7D32"/>
        <sz val="10"/>
      </font>
      <fill>
        <patternFill>
          <bgColor rgb="FFE2F0D9"/>
        </patternFill>
      </fill>
    </dxf>
    <dxf>
      <font>
        <name val="Arial"/>
        <charset val="1"/>
        <family val="0"/>
        <b val="1"/>
        <color rgb="FFB26A00"/>
        <sz val="10"/>
      </font>
      <fill>
        <patternFill>
          <bgColor rgb="FFFFF2CC"/>
        </patternFill>
      </fill>
    </dxf>
    <dxf>
      <font>
        <name val="Arial"/>
        <charset val="1"/>
        <family val="0"/>
        <b val="1"/>
        <color rgb="FFC00000"/>
        <sz val="10"/>
      </font>
      <fill>
        <patternFill>
          <bgColor rgb="FFFBE5E5"/>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26A00"/>
      <rgbColor rgb="FF800080"/>
      <rgbColor rgb="FF008080"/>
      <rgbColor rgb="FFBFBFBF"/>
      <rgbColor rgb="FF808080"/>
      <rgbColor rgb="FF9999FF"/>
      <rgbColor rgb="FF83348F"/>
      <rgbColor rgb="FFFFF2CC"/>
      <rgbColor rgb="FFE5F5FD"/>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E2F0D9"/>
      <rgbColor rgb="FFFFFF99"/>
      <rgbColor rgb="FF99CCFF"/>
      <rgbColor rgb="FFFF99CC"/>
      <rgbColor rgb="FFCC99FF"/>
      <rgbColor rgb="FFFBE5E5"/>
      <rgbColor rgb="FF3366FF"/>
      <rgbColor rgb="FF33CCCC"/>
      <rgbColor rgb="FF99CC00"/>
      <rgbColor rgb="FFFFCC00"/>
      <rgbColor rgb="FFFF9900"/>
      <rgbColor rgb="FFFF6600"/>
      <rgbColor rgb="FF5B595A"/>
      <rgbColor rgb="FF969696"/>
      <rgbColor rgb="FF003366"/>
      <rgbColor rgb="FF2E7D32"/>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s>
</file>

<file path=xl/drawings/_rels/drawing4.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s>
</file>

<file path=xl/drawings/drawing1.xml><?xml version="1.0" encoding="utf-8"?>
<wsDr xmlns="http://schemas.openxmlformats.org/drawingml/2006/spreadsheetDrawing">
  <twoCellAnchor editAs="oneCell">
    <from>
      <col>6</col>
      <colOff>0</colOff>
      <row>0</row>
      <rowOff>0</rowOff>
    </from>
    <to>
      <col>6</col>
      <colOff>856800</colOff>
      <row>3</row>
      <rowOff>176760</rowOff>
    </to>
    <pic>
      <nvPicPr>
        <cNvPr id="0"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920920" y="0"/>
          <a:ext cx="856800" cy="83772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filterMode="0">
    <tabColor rgb="0029ABE2"/>
    <outlinePr summaryBelow="1" summaryRight="1"/>
    <pageSetUpPr fitToPage="1"/>
  </sheetPr>
  <dimension ref="B2:H2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9" min="1" max="1"/>
    <col width="26" customWidth="1" style="19" min="2" max="2"/>
    <col width="14" customWidth="1" style="19" min="3" max="8"/>
  </cols>
  <sheetData>
    <row r="1" ht="50" customHeight="1" s="20"/>
    <row r="2" ht="22.05" customHeight="1" s="20">
      <c r="B2" s="21" t="inlineStr">
        <is>
          <t>Drawing and Specification Register</t>
        </is>
      </c>
    </row>
    <row r="3" ht="15" customHeight="1" s="20">
      <c r="B3" s="22" t="inlineStr">
        <is>
          <t>Working Tool  |  PE-10a  |  Process Excellence  |  Fit For Nuclear Toolkit</t>
        </is>
      </c>
    </row>
    <row r="4" ht="15" customHeight="1" s="20">
      <c r="B4" s="23" t="inlineStr">
        <is>
          <t>The single source of truth for current drawing and specification revisions in use</t>
        </is>
      </c>
    </row>
    <row r="6" ht="18" customHeight="1" s="20">
      <c r="B6" s="22" t="inlineStr">
        <is>
          <t>Document control</t>
        </is>
      </c>
    </row>
    <row r="7" ht="15" customHeight="1" s="20">
      <c r="B7" s="24" t="inlineStr">
        <is>
          <t>Field</t>
        </is>
      </c>
      <c r="C7" s="24" t="inlineStr">
        <is>
          <t>Detail</t>
        </is>
      </c>
    </row>
    <row r="8" ht="15" customHeight="1" s="20">
      <c r="B8" s="25" t="inlineStr">
        <is>
          <t>Document number</t>
        </is>
      </c>
      <c r="C8" s="26" t="n"/>
      <c r="D8" s="27" t="n"/>
      <c r="E8" s="27" t="n"/>
      <c r="F8" s="27" t="n"/>
      <c r="G8" s="27" t="n"/>
      <c r="H8" s="28" t="n"/>
    </row>
    <row r="9" ht="15" customHeight="1" s="20">
      <c r="B9" s="29" t="inlineStr">
        <is>
          <t>Site / business unit</t>
        </is>
      </c>
      <c r="C9" s="30" t="n"/>
      <c r="D9" s="27" t="n"/>
      <c r="E9" s="27" t="n"/>
      <c r="F9" s="27" t="n"/>
      <c r="G9" s="27" t="n"/>
      <c r="H9" s="28" t="n"/>
    </row>
    <row r="10" ht="15" customHeight="1" s="20">
      <c r="B10" s="25" t="inlineStr">
        <is>
          <t>Scope covered</t>
        </is>
      </c>
      <c r="C10" s="26" t="inlineStr">
        <is>
          <t>All controlled drawings, specifications and customer documents used in production</t>
        </is>
      </c>
      <c r="D10" s="27" t="n"/>
      <c r="E10" s="27" t="n"/>
      <c r="F10" s="27" t="n"/>
      <c r="G10" s="27" t="n"/>
      <c r="H10" s="28" t="n"/>
    </row>
    <row r="11" ht="15" customHeight="1" s="20">
      <c r="B11" s="29" t="inlineStr">
        <is>
          <t>Revision</t>
        </is>
      </c>
      <c r="C11" s="30" t="inlineStr">
        <is>
          <t>A</t>
        </is>
      </c>
      <c r="D11" s="27" t="n"/>
      <c r="E11" s="27" t="n"/>
      <c r="F11" s="27" t="n"/>
      <c r="G11" s="27" t="n"/>
      <c r="H11" s="28" t="n"/>
    </row>
    <row r="12" ht="15" customHeight="1" s="20">
      <c r="B12" s="25" t="inlineStr">
        <is>
          <t>Date</t>
        </is>
      </c>
      <c r="C12" s="26" t="n"/>
      <c r="D12" s="27" t="n"/>
      <c r="E12" s="27" t="n"/>
      <c r="F12" s="27" t="n"/>
      <c r="G12" s="27" t="n"/>
      <c r="H12" s="28" t="n"/>
    </row>
    <row r="13" ht="15" customHeight="1" s="20">
      <c r="B13" s="29" t="inlineStr">
        <is>
          <t>Author</t>
        </is>
      </c>
      <c r="C13" s="30" t="n"/>
      <c r="D13" s="27" t="n"/>
      <c r="E13" s="27" t="n"/>
      <c r="F13" s="27" t="n"/>
      <c r="G13" s="27" t="n"/>
      <c r="H13" s="28" t="n"/>
    </row>
    <row r="14" ht="15" customHeight="1" s="20">
      <c r="B14" s="25" t="inlineStr">
        <is>
          <t>Approved by</t>
        </is>
      </c>
      <c r="C14" s="26" t="n"/>
      <c r="D14" s="27" t="n"/>
      <c r="E14" s="27" t="n"/>
      <c r="F14" s="27" t="n"/>
      <c r="G14" s="27" t="n"/>
      <c r="H14" s="28" t="n"/>
    </row>
    <row r="15" ht="15" customHeight="1" s="20">
      <c r="B15" s="29" t="inlineStr">
        <is>
          <t>Next review date</t>
        </is>
      </c>
      <c r="C15" s="30" t="n"/>
      <c r="D15" s="27" t="n"/>
      <c r="E15" s="27" t="n"/>
      <c r="F15" s="27" t="n"/>
      <c r="G15" s="27" t="n"/>
      <c r="H15" s="28" t="n"/>
    </row>
    <row r="18" ht="15" customHeight="1" s="20">
      <c r="B18" s="22" t="inlineStr">
        <is>
          <t>How to use this workbook</t>
        </is>
      </c>
    </row>
    <row r="19" ht="45.75" customHeight="1" s="20">
      <c r="B19" s="31" t="inlineStr">
        <is>
          <t>This register is the single place that shows which revision of every drawing, specification, or customer document is currently valid for production. If it is not in this register at its current revision, it should not be in use on the shopfloor.</t>
        </is>
      </c>
    </row>
    <row r="20" ht="45.75" customHeight="1" s="20">
      <c r="B20" s="31" t="inlineStr">
        <is>
          <t>Sheet 'Drawing Register' is the working document. One row per controlled drawing or specification. The 'Current Status' column flags whether the item is Active, Superseded, or Withdrawn, and the 'Days Since Review' column counts down to the next scheduled review automatically.</t>
        </is>
      </c>
    </row>
    <row r="21" ht="45.75" customHeight="1" s="20">
      <c r="B21" s="31" t="inlineStr">
        <is>
          <t>Sheet 'Change Log' records every revision change made to anything in the register: what changed, why, the linked change notice reference (see PE-10b), and confirmation that obsolete copies have been removed from the point of use.</t>
        </is>
      </c>
    </row>
    <row r="22" ht="45.75" customHeight="1" s="20">
      <c r="B22" s="31" t="inlineStr">
        <is>
          <t>Sheet 'Point of Use Check' is a simple audit tool for confirming that the drawing or specification physically at the workstation matches the revision shown as current in this register. Use it during 5S audits (PE-05) or as a standalone check.</t>
        </is>
      </c>
    </row>
    <row r="23" ht="45.75" customHeight="1" s="20">
      <c r="B23" s="31" t="inlineStr">
        <is>
          <t>When a drawing or specification changes, raise a Specification Change Request using PE-10b before updating this register. Once approved, update the revision here, log the change, and confirm the old revision has been removed from every point of use.</t>
        </is>
      </c>
    </row>
    <row r="24" ht="45.75" customHeight="1" s="20">
      <c r="B24" s="31" t="inlineStr">
        <is>
          <t>Review this register at a frequency that suits the business, and whenever a customer issues a revised drawing, specification, or contract document. An out-of-date register is one of the most common findings in supplier audits.</t>
        </is>
      </c>
    </row>
    <row r="26" ht="15" customHeight="1" s="20">
      <c r="B26" s="32" t="inlineStr">
        <is>
          <t>Commercial in Confidence</t>
        </is>
      </c>
    </row>
  </sheetData>
  <mergeCells count="17">
    <mergeCell ref="C11:H11"/>
    <mergeCell ref="B22:H22"/>
    <mergeCell ref="C10:H10"/>
    <mergeCell ref="C14:H14"/>
    <mergeCell ref="B4:H4"/>
    <mergeCell ref="C13:H13"/>
    <mergeCell ref="C9:H9"/>
    <mergeCell ref="B21:H21"/>
    <mergeCell ref="B24:H24"/>
    <mergeCell ref="B2:H2"/>
    <mergeCell ref="C8:H8"/>
    <mergeCell ref="C12:H12"/>
    <mergeCell ref="B3:H3"/>
    <mergeCell ref="B19:H19"/>
    <mergeCell ref="B20:H20"/>
    <mergeCell ref="C15:H15"/>
    <mergeCell ref="B23:H23"/>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1"/>
  </sheetPr>
  <dimension ref="A1:M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9" min="1" max="1"/>
    <col width="18" customWidth="1" style="19" min="2" max="2"/>
    <col width="28" customWidth="1" style="19" min="3" max="3"/>
    <col width="14" customWidth="1" style="19" min="4" max="4"/>
    <col width="10" customWidth="1" style="19" min="5" max="5"/>
    <col width="12" customWidth="1" style="19" min="6" max="6"/>
    <col width="16" customWidth="1" style="19" min="7" max="7"/>
    <col width="14" customWidth="1" style="19" min="8" max="8"/>
    <col width="22" customWidth="1" style="19" min="9" max="9"/>
    <col width="12" customWidth="1" style="19" min="10" max="13"/>
  </cols>
  <sheetData>
    <row r="1" ht="50" customHeight="1" s="20">
      <c r="A1" s="33" t="inlineStr">
        <is>
          <t>Drawing and Specification Register, Working Sheet</t>
        </is>
      </c>
    </row>
    <row r="2" ht="42" customHeight="1" s="20">
      <c r="A2" s="35" t="inlineStr">
        <is>
          <t>Item No.</t>
        </is>
      </c>
      <c r="B2" s="35" t="inlineStr">
        <is>
          <t>Drawing / Spec / Document Number</t>
        </is>
      </c>
      <c r="C2" s="35" t="inlineStr">
        <is>
          <t>Title / Description</t>
        </is>
      </c>
      <c r="D2" s="35" t="inlineStr">
        <is>
          <t>Type</t>
        </is>
      </c>
      <c r="E2" s="35" t="inlineStr">
        <is>
          <t>Current Revision</t>
        </is>
      </c>
      <c r="F2" s="35" t="inlineStr">
        <is>
          <t>Revision Date</t>
        </is>
      </c>
      <c r="G2" s="35" t="inlineStr">
        <is>
          <t>Customer / Source</t>
        </is>
      </c>
      <c r="H2" s="35" t="inlineStr">
        <is>
          <t>Linked Change Notice
(PE-10b ref)</t>
        </is>
      </c>
      <c r="I2" s="35" t="inlineStr">
        <is>
          <t>Where Used
(part no. / process step)</t>
        </is>
      </c>
      <c r="J2" s="35" t="inlineStr">
        <is>
          <t>Current Status</t>
        </is>
      </c>
      <c r="K2" s="35" t="inlineStr">
        <is>
          <t>Last Review Date</t>
        </is>
      </c>
      <c r="L2" s="35" t="inlineStr">
        <is>
          <t>Next Review Date</t>
        </is>
      </c>
      <c r="M2" s="35" t="inlineStr">
        <is>
          <t>Days to Next Review</t>
        </is>
      </c>
    </row>
    <row r="3" ht="33.75" customHeight="1" s="20">
      <c r="A3" s="35" t="n">
        <v>1</v>
      </c>
      <c r="B3" s="35" t="inlineStr">
        <is>
          <t>DWG-22041-C</t>
        </is>
      </c>
      <c r="C3" s="35" t="inlineStr">
        <is>
          <t>Machined flange, outer diameter and bolt pattern</t>
        </is>
      </c>
      <c r="D3" s="35" t="inlineStr">
        <is>
          <t>Drawing</t>
        </is>
      </c>
      <c r="E3" s="35" t="inlineStr">
        <is>
          <t>C</t>
        </is>
      </c>
      <c r="F3" s="35" t="inlineStr">
        <is>
          <t>2026-03-12</t>
        </is>
      </c>
      <c r="G3" s="35" t="inlineStr">
        <is>
          <t>Customer ABC, contract 4471</t>
        </is>
      </c>
      <c r="H3" s="35" t="inlineStr">
        <is>
          <t>CN-2026-014</t>
        </is>
      </c>
      <c r="I3" s="35" t="inlineStr">
        <is>
          <t>WO-22041, finish turn (PE-09a step 3)</t>
        </is>
      </c>
      <c r="J3" s="35" t="inlineStr">
        <is>
          <t>Active</t>
        </is>
      </c>
      <c r="K3" s="35" t="inlineStr">
        <is>
          <t>2026-03-12</t>
        </is>
      </c>
      <c r="L3" s="35" t="inlineStr">
        <is>
          <t>2027-03-12</t>
        </is>
      </c>
      <c r="M3" s="35">
        <f>IF(L3="","",IF(ISNUMBER(L3),L3-TODAY(),IF(ISERROR(DATEVALUE(L3)),"-",DATEVALUE(L3)-TODAY())))</f>
        <v/>
      </c>
    </row>
    <row r="4" ht="33.75" customHeight="1" s="20">
      <c r="A4" s="36" t="n">
        <v>2</v>
      </c>
      <c r="B4" s="30" t="inlineStr">
        <is>
          <t>DWG-22041-B</t>
        </is>
      </c>
      <c r="C4" s="30" t="inlineStr">
        <is>
          <t>Machined flange, outer diameter and bolt pattern (previous issue)</t>
        </is>
      </c>
      <c r="D4" s="36" t="inlineStr">
        <is>
          <t>Drawing</t>
        </is>
      </c>
      <c r="E4" s="36" t="inlineStr">
        <is>
          <t>B</t>
        </is>
      </c>
      <c r="F4" s="36" t="inlineStr">
        <is>
          <t>2024-11-02</t>
        </is>
      </c>
      <c r="G4" s="36" t="inlineStr">
        <is>
          <t>Customer ABC, contract 4471</t>
        </is>
      </c>
      <c r="H4" s="36" t="inlineStr">
        <is>
          <t>CN-2026-014</t>
        </is>
      </c>
      <c r="I4" s="30" t="inlineStr">
        <is>
          <t>Superseded by DWG-22041-C</t>
        </is>
      </c>
      <c r="J4" s="36" t="inlineStr">
        <is>
          <t>Superseded</t>
        </is>
      </c>
      <c r="K4" s="36" t="inlineStr">
        <is>
          <t>2024-11-02</t>
        </is>
      </c>
      <c r="L4" s="36" t="inlineStr">
        <is>
          <t>-</t>
        </is>
      </c>
      <c r="M4" s="36">
        <f>IF(L4="","",IF(ISNUMBER(L4),L4-TODAY(),IF(ISERROR(DATEVALUE(L4)),"-",DATEVALUE(L4)-TODAY())))</f>
        <v/>
      </c>
    </row>
    <row r="5" ht="33.75" customHeight="1" s="20">
      <c r="A5" s="37" t="n">
        <v>3</v>
      </c>
      <c r="B5" s="26" t="inlineStr">
        <is>
          <t>SPEC-MAT-014</t>
        </is>
      </c>
      <c r="C5" s="26" t="inlineStr">
        <is>
          <t>Material specification, low alloy steel forging grade</t>
        </is>
      </c>
      <c r="D5" s="37" t="inlineStr">
        <is>
          <t>Specification</t>
        </is>
      </c>
      <c r="E5" s="37" t="inlineStr">
        <is>
          <t>2</t>
        </is>
      </c>
      <c r="F5" s="37" t="inlineStr">
        <is>
          <t>2025-06-30</t>
        </is>
      </c>
      <c r="G5" s="37" t="inlineStr">
        <is>
          <t>Customer ABC, contract 4471</t>
        </is>
      </c>
      <c r="H5" s="37" t="inlineStr">
        <is>
          <t>-</t>
        </is>
      </c>
      <c r="I5" s="26" t="inlineStr">
        <is>
          <t>WO-22041, goods-in material check</t>
        </is>
      </c>
      <c r="J5" s="37" t="inlineStr">
        <is>
          <t>Active</t>
        </is>
      </c>
      <c r="K5" s="37" t="inlineStr">
        <is>
          <t>2025-06-30</t>
        </is>
      </c>
      <c r="L5" s="37" t="inlineStr">
        <is>
          <t>2026-06-30</t>
        </is>
      </c>
      <c r="M5" s="37">
        <f>IF(L5="","",IF(ISNUMBER(L5),L5-TODAY(),IF(ISERROR(DATEVALUE(L5)),"-",DATEVALUE(L5)-TODAY())))</f>
        <v/>
      </c>
    </row>
    <row r="6" ht="33.75" customHeight="1" s="20">
      <c r="A6" s="36" t="n">
        <v>4</v>
      </c>
      <c r="B6" s="30" t="inlineStr">
        <is>
          <t>WI-FLANGE-03</t>
        </is>
      </c>
      <c r="C6" s="30" t="inlineStr">
        <is>
          <t>Work instruction, finish turn outer diameter</t>
        </is>
      </c>
      <c r="D6" s="36" t="inlineStr">
        <is>
          <t>Work Instruction</t>
        </is>
      </c>
      <c r="E6" s="36" t="inlineStr">
        <is>
          <t>B</t>
        </is>
      </c>
      <c r="F6" s="36" t="inlineStr">
        <is>
          <t>2026-03-18</t>
        </is>
      </c>
      <c r="G6" s="36" t="inlineStr">
        <is>
          <t>Internal</t>
        </is>
      </c>
      <c r="H6" s="36" t="inlineStr">
        <is>
          <t>CN-2026-014</t>
        </is>
      </c>
      <c r="I6" s="30" t="inlineStr">
        <is>
          <t>WO-22041, finish turn (PE-09a step 3)</t>
        </is>
      </c>
      <c r="J6" s="36" t="inlineStr">
        <is>
          <t>Active</t>
        </is>
      </c>
      <c r="K6" s="36" t="inlineStr">
        <is>
          <t>2026-03-18</t>
        </is>
      </c>
      <c r="L6" s="36" t="inlineStr">
        <is>
          <t>2027-03-18</t>
        </is>
      </c>
      <c r="M6" s="36">
        <f>IF(L6="","",IF(ISNUMBER(L6),L6-TODAY(),IF(ISERROR(DATEVALUE(L6)),"-",DATEVALUE(L6)-TODAY())))</f>
        <v/>
      </c>
    </row>
    <row r="7" ht="33.75" customHeight="1" s="20">
      <c r="A7" s="37" t="n">
        <v>5</v>
      </c>
      <c r="B7" s="26" t="inlineStr">
        <is>
          <t>HT-CERT-SPEC-07</t>
        </is>
      </c>
      <c r="C7" s="26" t="inlineStr">
        <is>
          <t>Heat treatment specification, hardness and process</t>
        </is>
      </c>
      <c r="D7" s="37" t="inlineStr">
        <is>
          <t>Specification</t>
        </is>
      </c>
      <c r="E7" s="37" t="inlineStr">
        <is>
          <t>1</t>
        </is>
      </c>
      <c r="F7" s="37" t="inlineStr">
        <is>
          <t>2024-02-14</t>
        </is>
      </c>
      <c r="G7" s="37" t="inlineStr">
        <is>
          <t>Subcontractor cert ref</t>
        </is>
      </c>
      <c r="H7" s="37" t="inlineStr">
        <is>
          <t>-</t>
        </is>
      </c>
      <c r="I7" s="26" t="inlineStr">
        <is>
          <t>WO-22041, heat treatment (PE-09a step 5)</t>
        </is>
      </c>
      <c r="J7" s="37" t="inlineStr">
        <is>
          <t>Active</t>
        </is>
      </c>
      <c r="K7" s="37" t="inlineStr">
        <is>
          <t>2024-02-14</t>
        </is>
      </c>
      <c r="L7" s="37" t="inlineStr">
        <is>
          <t>2026-02-14</t>
        </is>
      </c>
      <c r="M7" s="37">
        <f>IF(L7="","",IF(ISNUMBER(L7),L7-TODAY(),IF(ISERROR(DATEVALUE(L7)),"-",DATEVALUE(L7)-TODAY())))</f>
        <v/>
      </c>
    </row>
    <row r="8" ht="21.75" customHeight="1" s="20">
      <c r="A8" s="38" t="n"/>
      <c r="B8" s="39" t="n"/>
      <c r="C8" s="39" t="n"/>
      <c r="D8" s="38" t="n"/>
      <c r="E8" s="38" t="n"/>
      <c r="F8" s="38" t="n"/>
      <c r="G8" s="38" t="n"/>
      <c r="H8" s="38" t="n"/>
      <c r="I8" s="39" t="n"/>
      <c r="J8" s="38" t="n"/>
      <c r="K8" s="38" t="n"/>
      <c r="L8" s="38" t="n"/>
      <c r="M8" s="36">
        <f>IF(L8="","",IF(ISNUMBER(L8),L8-TODAY(),IF(ISERROR(DATEVALUE(L8)),"-",DATEVALUE(L8)-TODAY())))</f>
        <v/>
      </c>
    </row>
    <row r="9" ht="21.75" customHeight="1" s="20">
      <c r="A9" s="40" t="n"/>
      <c r="B9" s="41" t="n"/>
      <c r="C9" s="41" t="n"/>
      <c r="D9" s="40" t="n"/>
      <c r="E9" s="40" t="n"/>
      <c r="F9" s="40" t="n"/>
      <c r="G9" s="40" t="n"/>
      <c r="H9" s="40" t="n"/>
      <c r="I9" s="41" t="n"/>
      <c r="J9" s="40" t="n"/>
      <c r="K9" s="40" t="n"/>
      <c r="L9" s="40" t="n"/>
      <c r="M9" s="37">
        <f>IF(L9="","",IF(ISNUMBER(L9),L9-TODAY(),IF(ISERROR(DATEVALUE(L9)),"-",DATEVALUE(L9)-TODAY())))</f>
        <v/>
      </c>
    </row>
    <row r="10" ht="21.75" customHeight="1" s="20">
      <c r="A10" s="38" t="n"/>
      <c r="B10" s="39" t="n"/>
      <c r="C10" s="39" t="n"/>
      <c r="D10" s="38" t="n"/>
      <c r="E10" s="38" t="n"/>
      <c r="F10" s="38" t="n"/>
      <c r="G10" s="38" t="n"/>
      <c r="H10" s="38" t="n"/>
      <c r="I10" s="39" t="n"/>
      <c r="J10" s="38" t="n"/>
      <c r="K10" s="38" t="n"/>
      <c r="L10" s="38" t="n"/>
      <c r="M10" s="36">
        <f>IF(L10="","",IF(ISNUMBER(L10),L10-TODAY(),IF(ISERROR(DATEVALUE(L10)),"-",DATEVALUE(L10)-TODAY())))</f>
        <v/>
      </c>
    </row>
    <row r="11" ht="21.75" customHeight="1" s="20">
      <c r="A11" s="40" t="n"/>
      <c r="B11" s="41" t="n"/>
      <c r="C11" s="41" t="n"/>
      <c r="D11" s="40" t="n"/>
      <c r="E11" s="40" t="n"/>
      <c r="F11" s="40" t="n"/>
      <c r="G11" s="40" t="n"/>
      <c r="H11" s="40" t="n"/>
      <c r="I11" s="41" t="n"/>
      <c r="J11" s="40" t="n"/>
      <c r="K11" s="40" t="n"/>
      <c r="L11" s="40" t="n"/>
      <c r="M11" s="37">
        <f>IF(L11="","",IF(ISNUMBER(L11),L11-TODAY(),IF(ISERROR(DATEVALUE(L11)),"-",DATEVALUE(L11)-TODAY())))</f>
        <v/>
      </c>
    </row>
    <row r="12" ht="21.75" customHeight="1" s="20">
      <c r="A12" s="38" t="n"/>
      <c r="B12" s="39" t="n"/>
      <c r="C12" s="39" t="n"/>
      <c r="D12" s="38" t="n"/>
      <c r="E12" s="38" t="n"/>
      <c r="F12" s="38" t="n"/>
      <c r="G12" s="38" t="n"/>
      <c r="H12" s="38" t="n"/>
      <c r="I12" s="39" t="n"/>
      <c r="J12" s="38" t="n"/>
      <c r="K12" s="38" t="n"/>
      <c r="L12" s="38" t="n"/>
      <c r="M12" s="36">
        <f>IF(L12="","",IF(ISNUMBER(L12),L12-TODAY(),IF(ISERROR(DATEVALUE(L12)),"-",DATEVALUE(L12)-TODAY())))</f>
        <v/>
      </c>
    </row>
    <row r="13" ht="21.75" customHeight="1" s="20">
      <c r="A13" s="40" t="n"/>
      <c r="B13" s="41" t="n"/>
      <c r="C13" s="41" t="n"/>
      <c r="D13" s="40" t="n"/>
      <c r="E13" s="40" t="n"/>
      <c r="F13" s="40" t="n"/>
      <c r="G13" s="40" t="n"/>
      <c r="H13" s="40" t="n"/>
      <c r="I13" s="41" t="n"/>
      <c r="J13" s="40" t="n"/>
      <c r="K13" s="40" t="n"/>
      <c r="L13" s="40" t="n"/>
      <c r="M13" s="37">
        <f>IF(L13="","",IF(ISNUMBER(L13),L13-TODAY(),IF(ISERROR(DATEVALUE(L13)),"-",DATEVALUE(L13)-TODAY())))</f>
        <v/>
      </c>
    </row>
    <row r="14" ht="21.75" customHeight="1" s="20">
      <c r="A14" s="38" t="n"/>
      <c r="B14" s="39" t="n"/>
      <c r="C14" s="39" t="n"/>
      <c r="D14" s="38" t="n"/>
      <c r="E14" s="38" t="n"/>
      <c r="F14" s="38" t="n"/>
      <c r="G14" s="38" t="n"/>
      <c r="H14" s="38" t="n"/>
      <c r="I14" s="39" t="n"/>
      <c r="J14" s="38" t="n"/>
      <c r="K14" s="38" t="n"/>
      <c r="L14" s="38" t="n"/>
      <c r="M14" s="36">
        <f>IF(L14="","",IF(ISNUMBER(L14),L14-TODAY(),IF(ISERROR(DATEVALUE(L14)),"-",DATEVALUE(L14)-TODAY())))</f>
        <v/>
      </c>
    </row>
    <row r="15" ht="21.75" customHeight="1" s="20">
      <c r="A15" s="40" t="n"/>
      <c r="B15" s="41" t="n"/>
      <c r="C15" s="41" t="n"/>
      <c r="D15" s="40" t="n"/>
      <c r="E15" s="40" t="n"/>
      <c r="F15" s="40" t="n"/>
      <c r="G15" s="40" t="n"/>
      <c r="H15" s="40" t="n"/>
      <c r="I15" s="41" t="n"/>
      <c r="J15" s="40" t="n"/>
      <c r="K15" s="40" t="n"/>
      <c r="L15" s="40" t="n"/>
      <c r="M15" s="37">
        <f>IF(L15="","",IF(ISNUMBER(L15),L15-TODAY(),IF(ISERROR(DATEVALUE(L15)),"-",DATEVALUE(L15)-TODAY())))</f>
        <v/>
      </c>
    </row>
    <row r="16" ht="21.75" customHeight="1" s="20">
      <c r="A16" s="38" t="n"/>
      <c r="B16" s="39" t="n"/>
      <c r="C16" s="39" t="n"/>
      <c r="D16" s="38" t="n"/>
      <c r="E16" s="38" t="n"/>
      <c r="F16" s="38" t="n"/>
      <c r="G16" s="38" t="n"/>
      <c r="H16" s="38" t="n"/>
      <c r="I16" s="39" t="n"/>
      <c r="J16" s="38" t="n"/>
      <c r="K16" s="38" t="n"/>
      <c r="L16" s="38" t="n"/>
      <c r="M16" s="36">
        <f>IF(L16="","",IF(ISNUMBER(L16),L16-TODAY(),IF(ISERROR(DATEVALUE(L16)),"-",DATEVALUE(L16)-TODAY())))</f>
        <v/>
      </c>
    </row>
    <row r="17" ht="21.75" customHeight="1" s="20">
      <c r="A17" s="40" t="n"/>
      <c r="B17" s="41" t="n"/>
      <c r="C17" s="41" t="n"/>
      <c r="D17" s="40" t="n"/>
      <c r="E17" s="40" t="n"/>
      <c r="F17" s="40" t="n"/>
      <c r="G17" s="40" t="n"/>
      <c r="H17" s="40" t="n"/>
      <c r="I17" s="41" t="n"/>
      <c r="J17" s="40" t="n"/>
      <c r="K17" s="40" t="n"/>
      <c r="L17" s="40" t="n"/>
      <c r="M17" s="37">
        <f>IF(L17="","",IF(ISNUMBER(L17),L17-TODAY(),IF(ISERROR(DATEVALUE(L17)),"-",DATEVALUE(L17)-TODAY())))</f>
        <v/>
      </c>
    </row>
    <row r="18" ht="21.75" customHeight="1" s="20">
      <c r="A18" s="38" t="n"/>
      <c r="B18" s="39" t="n"/>
      <c r="C18" s="39" t="n"/>
      <c r="D18" s="38" t="n"/>
      <c r="E18" s="38" t="n"/>
      <c r="F18" s="38" t="n"/>
      <c r="G18" s="38" t="n"/>
      <c r="H18" s="38" t="n"/>
      <c r="I18" s="39" t="n"/>
      <c r="J18" s="38" t="n"/>
      <c r="K18" s="38" t="n"/>
      <c r="L18" s="38" t="n"/>
      <c r="M18" s="36">
        <f>IF(L18="","",IF(ISNUMBER(L18),L18-TODAY(),IF(ISERROR(DATEVALUE(L18)),"-",DATEVALUE(L18)-TODAY())))</f>
        <v/>
      </c>
    </row>
    <row r="19" ht="21.75" customHeight="1" s="20">
      <c r="A19" s="40" t="n"/>
      <c r="B19" s="41" t="n"/>
      <c r="C19" s="41" t="n"/>
      <c r="D19" s="40" t="n"/>
      <c r="E19" s="40" t="n"/>
      <c r="F19" s="40" t="n"/>
      <c r="G19" s="40" t="n"/>
      <c r="H19" s="40" t="n"/>
      <c r="I19" s="41" t="n"/>
      <c r="J19" s="40" t="n"/>
      <c r="K19" s="40" t="n"/>
      <c r="L19" s="40" t="n"/>
      <c r="M19" s="37">
        <f>IF(L19="","",IF(ISNUMBER(L19),L19-TODAY(),IF(ISERROR(DATEVALUE(L19)),"-",DATEVALUE(L19)-TODAY())))</f>
        <v/>
      </c>
    </row>
    <row r="20" ht="21.75" customHeight="1" s="20">
      <c r="A20" s="38" t="n"/>
      <c r="B20" s="39" t="n"/>
      <c r="C20" s="39" t="n"/>
      <c r="D20" s="38" t="n"/>
      <c r="E20" s="38" t="n"/>
      <c r="F20" s="38" t="n"/>
      <c r="G20" s="38" t="n"/>
      <c r="H20" s="38" t="n"/>
      <c r="I20" s="39" t="n"/>
      <c r="J20" s="38" t="n"/>
      <c r="K20" s="38" t="n"/>
      <c r="L20" s="38" t="n"/>
      <c r="M20" s="36">
        <f>IF(L20="","",IF(ISNUMBER(L20),L20-TODAY(),IF(ISERROR(DATEVALUE(L20)),"-",DATEVALUE(L20)-TODAY())))</f>
        <v/>
      </c>
    </row>
    <row r="21" ht="21.75" customHeight="1" s="20">
      <c r="A21" s="40" t="n"/>
      <c r="B21" s="41" t="n"/>
      <c r="C21" s="41" t="n"/>
      <c r="D21" s="40" t="n"/>
      <c r="E21" s="40" t="n"/>
      <c r="F21" s="40" t="n"/>
      <c r="G21" s="40" t="n"/>
      <c r="H21" s="40" t="n"/>
      <c r="I21" s="41" t="n"/>
      <c r="J21" s="40" t="n"/>
      <c r="K21" s="40" t="n"/>
      <c r="L21" s="40" t="n"/>
      <c r="M21" s="37">
        <f>IF(L21="","",IF(ISNUMBER(L21),L21-TODAY(),IF(ISERROR(DATEVALUE(L21)),"-",DATEVALUE(L21)-TODAY())))</f>
        <v/>
      </c>
    </row>
    <row r="22" ht="21.75" customHeight="1" s="20">
      <c r="A22" s="38" t="n"/>
      <c r="B22" s="39" t="n"/>
      <c r="C22" s="39" t="n"/>
      <c r="D22" s="38" t="n"/>
      <c r="E22" s="38" t="n"/>
      <c r="F22" s="38" t="n"/>
      <c r="G22" s="38" t="n"/>
      <c r="H22" s="38" t="n"/>
      <c r="I22" s="39" t="n"/>
      <c r="J22" s="38" t="n"/>
      <c r="K22" s="38" t="n"/>
      <c r="L22" s="38" t="n"/>
      <c r="M22" s="36">
        <f>IF(L22="","",IF(ISNUMBER(L22),L22-TODAY(),IF(ISERROR(DATEVALUE(L22)),"-",DATEVALUE(L22)-TODAY())))</f>
        <v/>
      </c>
    </row>
    <row r="23" ht="21.75" customHeight="1" s="20">
      <c r="A23" s="40" t="n"/>
      <c r="B23" s="41" t="n"/>
      <c r="C23" s="41" t="n"/>
      <c r="D23" s="40" t="n"/>
      <c r="E23" s="40" t="n"/>
      <c r="F23" s="40" t="n"/>
      <c r="G23" s="40" t="n"/>
      <c r="H23" s="40" t="n"/>
      <c r="I23" s="41" t="n"/>
      <c r="J23" s="40" t="n"/>
      <c r="K23" s="40" t="n"/>
      <c r="L23" s="40" t="n"/>
      <c r="M23" s="37">
        <f>IF(L23="","",IF(ISNUMBER(L23),L23-TODAY(),IF(ISERROR(DATEVALUE(L23)),"-",DATEVALUE(L23)-TODAY())))</f>
        <v/>
      </c>
    </row>
    <row r="24" ht="21.75" customHeight="1" s="20">
      <c r="A24" s="38" t="n"/>
      <c r="B24" s="39" t="n"/>
      <c r="C24" s="39" t="n"/>
      <c r="D24" s="38" t="n"/>
      <c r="E24" s="38" t="n"/>
      <c r="F24" s="38" t="n"/>
      <c r="G24" s="38" t="n"/>
      <c r="H24" s="38" t="n"/>
      <c r="I24" s="39" t="n"/>
      <c r="J24" s="38" t="n"/>
      <c r="K24" s="38" t="n"/>
      <c r="L24" s="38" t="n"/>
      <c r="M24" s="36">
        <f>IF(L24="","",IF(ISNUMBER(L24),L24-TODAY(),IF(ISERROR(DATEVALUE(L24)),"-",DATEVALUE(L24)-TODAY())))</f>
        <v/>
      </c>
    </row>
    <row r="25" ht="21.75" customHeight="1" s="20">
      <c r="A25" s="40" t="n"/>
      <c r="B25" s="41" t="n"/>
      <c r="C25" s="41" t="n"/>
      <c r="D25" s="40" t="n"/>
      <c r="E25" s="40" t="n"/>
      <c r="F25" s="40" t="n"/>
      <c r="G25" s="40" t="n"/>
      <c r="H25" s="40" t="n"/>
      <c r="I25" s="41" t="n"/>
      <c r="J25" s="40" t="n"/>
      <c r="K25" s="40" t="n"/>
      <c r="L25" s="40" t="n"/>
      <c r="M25" s="37">
        <f>IF(L25="","",IF(ISNUMBER(L25),L25-TODAY(),IF(ISERROR(DATEVALUE(L25)),"-",DATEVALUE(L25)-TODAY())))</f>
        <v/>
      </c>
    </row>
    <row r="26" ht="21.75" customHeight="1" s="20">
      <c r="A26" s="38" t="n"/>
      <c r="B26" s="39" t="n"/>
      <c r="C26" s="39" t="n"/>
      <c r="D26" s="38" t="n"/>
      <c r="E26" s="38" t="n"/>
      <c r="F26" s="38" t="n"/>
      <c r="G26" s="38" t="n"/>
      <c r="H26" s="38" t="n"/>
      <c r="I26" s="39" t="n"/>
      <c r="J26" s="38" t="n"/>
      <c r="K26" s="38" t="n"/>
      <c r="L26" s="38" t="n"/>
      <c r="M26" s="36">
        <f>IF(L26="","",IF(ISNUMBER(L26),L26-TODAY(),IF(ISERROR(DATEVALUE(L26)),"-",DATEVALUE(L26)-TODAY())))</f>
        <v/>
      </c>
    </row>
    <row r="27" ht="21.75" customHeight="1" s="20">
      <c r="A27" s="40" t="n"/>
      <c r="B27" s="41" t="n"/>
      <c r="C27" s="41" t="n"/>
      <c r="D27" s="40" t="n"/>
      <c r="E27" s="40" t="n"/>
      <c r="F27" s="40" t="n"/>
      <c r="G27" s="40" t="n"/>
      <c r="H27" s="40" t="n"/>
      <c r="I27" s="41" t="n"/>
      <c r="J27" s="40" t="n"/>
      <c r="K27" s="40" t="n"/>
      <c r="L27" s="40" t="n"/>
      <c r="M27" s="37">
        <f>IF(L27="","",IF(ISNUMBER(L27),L27-TODAY(),IF(ISERROR(DATEVALUE(L27)),"-",DATEVALUE(L27)-TODAY())))</f>
        <v/>
      </c>
    </row>
    <row r="28" ht="21.75" customHeight="1" s="20">
      <c r="A28" s="38" t="n"/>
      <c r="B28" s="39" t="n"/>
      <c r="C28" s="39" t="n"/>
      <c r="D28" s="38" t="n"/>
      <c r="E28" s="38" t="n"/>
      <c r="F28" s="38" t="n"/>
      <c r="G28" s="38" t="n"/>
      <c r="H28" s="38" t="n"/>
      <c r="I28" s="39" t="n"/>
      <c r="J28" s="38" t="n"/>
      <c r="K28" s="38" t="n"/>
      <c r="L28" s="38" t="n"/>
      <c r="M28" s="36">
        <f>IF(L28="","",IF(ISNUMBER(L28),L28-TODAY(),IF(ISERROR(DATEVALUE(L28)),"-",DATEVALUE(L28)-TODAY())))</f>
        <v/>
      </c>
    </row>
    <row r="29" ht="21.75" customHeight="1" s="20">
      <c r="A29" s="40" t="n"/>
      <c r="B29" s="41" t="n"/>
      <c r="C29" s="41" t="n"/>
      <c r="D29" s="40" t="n"/>
      <c r="E29" s="40" t="n"/>
      <c r="F29" s="40" t="n"/>
      <c r="G29" s="40" t="n"/>
      <c r="H29" s="40" t="n"/>
      <c r="I29" s="41" t="n"/>
      <c r="J29" s="40" t="n"/>
      <c r="K29" s="40" t="n"/>
      <c r="L29" s="40" t="n"/>
      <c r="M29" s="37">
        <f>IF(L29="","",IF(ISNUMBER(L29),L29-TODAY(),IF(ISERROR(DATEVALUE(L29)),"-",DATEVALUE(L29)-TODAY())))</f>
        <v/>
      </c>
    </row>
    <row r="30" ht="21.75" customHeight="1" s="20">
      <c r="A30" s="38" t="n"/>
      <c r="B30" s="39" t="n"/>
      <c r="C30" s="39" t="n"/>
      <c r="D30" s="38" t="n"/>
      <c r="E30" s="38" t="n"/>
      <c r="F30" s="38" t="n"/>
      <c r="G30" s="38" t="n"/>
      <c r="H30" s="38" t="n"/>
      <c r="I30" s="39" t="n"/>
      <c r="J30" s="38" t="n"/>
      <c r="K30" s="38" t="n"/>
      <c r="L30" s="38" t="n"/>
      <c r="M30" s="36">
        <f>IF(L30="","",IF(ISNUMBER(L30),L30-TODAY(),IF(ISERROR(DATEVALUE(L30)),"-",DATEVALUE(L30)-TODAY())))</f>
        <v/>
      </c>
    </row>
    <row r="31" ht="21.75" customHeight="1" s="20">
      <c r="A31" s="40" t="n"/>
      <c r="B31" s="41" t="n"/>
      <c r="C31" s="41" t="n"/>
      <c r="D31" s="40" t="n"/>
      <c r="E31" s="40" t="n"/>
      <c r="F31" s="40" t="n"/>
      <c r="G31" s="40" t="n"/>
      <c r="H31" s="40" t="n"/>
      <c r="I31" s="41" t="n"/>
      <c r="J31" s="40" t="n"/>
      <c r="K31" s="40" t="n"/>
      <c r="L31" s="40" t="n"/>
      <c r="M31" s="37">
        <f>IF(L31="","",IF(ISNUMBER(L31),L31-TODAY(),IF(ISERROR(DATEVALUE(L31)),"-",DATEVALUE(L31)-TODAY())))</f>
        <v/>
      </c>
    </row>
    <row r="32" ht="21.75" customHeight="1" s="20">
      <c r="A32" s="38" t="n"/>
      <c r="B32" s="39" t="n"/>
      <c r="C32" s="39" t="n"/>
      <c r="D32" s="38" t="n"/>
      <c r="E32" s="38" t="n"/>
      <c r="F32" s="38" t="n"/>
      <c r="G32" s="38" t="n"/>
      <c r="H32" s="38" t="n"/>
      <c r="I32" s="39" t="n"/>
      <c r="J32" s="38" t="n"/>
      <c r="K32" s="38" t="n"/>
      <c r="L32" s="38" t="n"/>
      <c r="M32" s="36">
        <f>IF(L32="","",IF(ISNUMBER(L32),L32-TODAY(),IF(ISERROR(DATEVALUE(L32)),"-",DATEVALUE(L32)-TODAY())))</f>
        <v/>
      </c>
    </row>
  </sheetData>
  <mergeCells count="1">
    <mergeCell ref="A1:M1"/>
  </mergeCells>
  <conditionalFormatting sqref="J3:J32">
    <cfRule type="expression" rank="0" priority="2" equalAverage="0" aboveAverage="0" dxfId="0" text="" percent="0" bottom="0">
      <formula>J3="Active"</formula>
    </cfRule>
    <cfRule type="expression" rank="0" priority="3" equalAverage="0" aboveAverage="0" dxfId="1" text="" percent="0" bottom="0">
      <formula>J3="Superseded"</formula>
    </cfRule>
    <cfRule type="expression" rank="0" priority="4" equalAverage="0" aboveAverage="0" dxfId="2" text="" percent="0" bottom="0">
      <formula>J3="Withdrawn"</formula>
    </cfRule>
  </conditionalFormatting>
  <conditionalFormatting sqref="M3:M32">
    <cfRule type="expression" rank="0" priority="5" equalAverage="0" aboveAverage="0" dxfId="2" text="" percent="0" bottom="0">
      <formula>AND(ISNUMBER(M3),M3&lt;0)</formula>
    </cfRule>
    <cfRule type="expression" rank="0" priority="6" equalAverage="0" aboveAverage="0" dxfId="1" text="" percent="0" bottom="0">
      <formula>AND(ISNUMBER(M3),M3&gt;=0,M3&lt;=30)</formula>
    </cfRule>
  </conditionalFormatting>
  <dataValidations count="2">
    <dataValidation sqref="D3:D32" showDropDown="0" showInputMessage="0" showErrorMessage="0" allowBlank="1" type="list" errorStyle="stop" operator="between">
      <formula1>"Drawing,Specification,Work Instruction,Customer Document,Standard / Code,Other"</formula1>
      <formula2>0</formula2>
    </dataValidation>
    <dataValidation sqref="J3:J32" showDropDown="0" showInputMessage="0" showErrorMessage="0" allowBlank="1" type="list" errorStyle="stop" operator="between">
      <formula1>"Active,Superseded,Withdrawn,Under Review"</formula1>
      <formula2>0</formula2>
    </dataValidation>
  </dataValidation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1"/>
  </sheetPr>
  <dimension ref="A1:H23"/>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9" min="1" max="1"/>
    <col width="18" customWidth="1" style="19" min="2" max="2"/>
    <col width="12" customWidth="1" style="19" min="3" max="4"/>
    <col width="14" customWidth="1" style="19" min="5" max="5"/>
    <col width="32" customWidth="1" style="19" min="6" max="6"/>
    <col width="18" customWidth="1" style="19" min="7" max="7"/>
    <col width="14" customWidth="1" style="19" min="8" max="8"/>
  </cols>
  <sheetData>
    <row r="1" ht="50" customHeight="1" s="20">
      <c r="A1" s="33" t="inlineStr">
        <is>
          <t>Change Log</t>
        </is>
      </c>
    </row>
    <row r="2" ht="37.5" customHeight="1" s="20">
      <c r="A2" s="35" t="inlineStr">
        <is>
          <t>Date</t>
        </is>
      </c>
      <c r="B2" s="35" t="inlineStr">
        <is>
          <t>Drawing / Spec / Document Number</t>
        </is>
      </c>
      <c r="C2" s="35" t="inlineStr">
        <is>
          <t>Previous Revision</t>
        </is>
      </c>
      <c r="D2" s="35" t="inlineStr">
        <is>
          <t>New Revision</t>
        </is>
      </c>
      <c r="E2" s="35" t="inlineStr">
        <is>
          <t>Change Notice Ref
(PE-10b)</t>
        </is>
      </c>
      <c r="F2" s="35" t="inlineStr">
        <is>
          <t>Reason for Change</t>
        </is>
      </c>
      <c r="G2" s="35" t="inlineStr">
        <is>
          <t>Obsolete Copies Removed?
(Y/N and date)</t>
        </is>
      </c>
      <c r="H2" s="35" t="inlineStr">
        <is>
          <t>Updated By</t>
        </is>
      </c>
    </row>
    <row r="3" ht="49.5" customHeight="1" s="20">
      <c r="A3" s="35" t="inlineStr">
        <is>
          <t>2026-03-18</t>
        </is>
      </c>
      <c r="B3" s="35" t="inlineStr">
        <is>
          <t>DWG-22041-C</t>
        </is>
      </c>
      <c r="C3" s="35" t="inlineStr">
        <is>
          <t>B</t>
        </is>
      </c>
      <c r="D3" s="35" t="inlineStr">
        <is>
          <t>C</t>
        </is>
      </c>
      <c r="E3" s="35" t="inlineStr">
        <is>
          <t>CN-2026-014</t>
        </is>
      </c>
      <c r="F3" s="35" t="inlineStr">
        <is>
          <t>Customer revised bolt hole true position tolerance from 0.5 mm to 0.3 mm to datum A following fit issue on previous batch</t>
        </is>
      </c>
      <c r="G3" s="35" t="inlineStr">
        <is>
          <t>Y, 2026-03-19</t>
        </is>
      </c>
      <c r="H3" s="35" t="inlineStr">
        <is>
          <t>R. Coombes</t>
        </is>
      </c>
    </row>
    <row r="4" ht="24" customHeight="1" s="20">
      <c r="A4" s="38" t="n"/>
      <c r="B4" s="38" t="n"/>
      <c r="C4" s="38" t="n"/>
      <c r="D4" s="38" t="n"/>
      <c r="E4" s="38" t="n"/>
      <c r="F4" s="39" t="n"/>
      <c r="G4" s="38" t="n"/>
      <c r="H4" s="38" t="n"/>
    </row>
    <row r="5" ht="24" customHeight="1" s="20">
      <c r="A5" s="40" t="n"/>
      <c r="B5" s="40" t="n"/>
      <c r="C5" s="40" t="n"/>
      <c r="D5" s="40" t="n"/>
      <c r="E5" s="40" t="n"/>
      <c r="F5" s="41" t="n"/>
      <c r="G5" s="40" t="n"/>
      <c r="H5" s="40" t="n"/>
    </row>
    <row r="6" ht="24" customHeight="1" s="20">
      <c r="A6" s="38" t="n"/>
      <c r="B6" s="38" t="n"/>
      <c r="C6" s="38" t="n"/>
      <c r="D6" s="38" t="n"/>
      <c r="E6" s="38" t="n"/>
      <c r="F6" s="39" t="n"/>
      <c r="G6" s="38" t="n"/>
      <c r="H6" s="38" t="n"/>
    </row>
    <row r="7" ht="24" customHeight="1" s="20">
      <c r="A7" s="40" t="n"/>
      <c r="B7" s="40" t="n"/>
      <c r="C7" s="40" t="n"/>
      <c r="D7" s="40" t="n"/>
      <c r="E7" s="40" t="n"/>
      <c r="F7" s="41" t="n"/>
      <c r="G7" s="40" t="n"/>
      <c r="H7" s="40" t="n"/>
    </row>
    <row r="8" ht="24" customHeight="1" s="20">
      <c r="A8" s="38" t="n"/>
      <c r="B8" s="38" t="n"/>
      <c r="C8" s="38" t="n"/>
      <c r="D8" s="38" t="n"/>
      <c r="E8" s="38" t="n"/>
      <c r="F8" s="39" t="n"/>
      <c r="G8" s="38" t="n"/>
      <c r="H8" s="38" t="n"/>
    </row>
    <row r="9" ht="24" customHeight="1" s="20">
      <c r="A9" s="40" t="n"/>
      <c r="B9" s="40" t="n"/>
      <c r="C9" s="40" t="n"/>
      <c r="D9" s="40" t="n"/>
      <c r="E9" s="40" t="n"/>
      <c r="F9" s="41" t="n"/>
      <c r="G9" s="40" t="n"/>
      <c r="H9" s="40" t="n"/>
    </row>
    <row r="10" ht="24" customHeight="1" s="20">
      <c r="A10" s="38" t="n"/>
      <c r="B10" s="38" t="n"/>
      <c r="C10" s="38" t="n"/>
      <c r="D10" s="38" t="n"/>
      <c r="E10" s="38" t="n"/>
      <c r="F10" s="39" t="n"/>
      <c r="G10" s="38" t="n"/>
      <c r="H10" s="38" t="n"/>
    </row>
    <row r="11" ht="24" customHeight="1" s="20">
      <c r="A11" s="40" t="n"/>
      <c r="B11" s="40" t="n"/>
      <c r="C11" s="40" t="n"/>
      <c r="D11" s="40" t="n"/>
      <c r="E11" s="40" t="n"/>
      <c r="F11" s="41" t="n"/>
      <c r="G11" s="40" t="n"/>
      <c r="H11" s="40" t="n"/>
    </row>
    <row r="12" ht="24" customHeight="1" s="20">
      <c r="A12" s="38" t="n"/>
      <c r="B12" s="38" t="n"/>
      <c r="C12" s="38" t="n"/>
      <c r="D12" s="38" t="n"/>
      <c r="E12" s="38" t="n"/>
      <c r="F12" s="39" t="n"/>
      <c r="G12" s="38" t="n"/>
      <c r="H12" s="38" t="n"/>
    </row>
    <row r="13" ht="24" customHeight="1" s="20">
      <c r="A13" s="40" t="n"/>
      <c r="B13" s="40" t="n"/>
      <c r="C13" s="40" t="n"/>
      <c r="D13" s="40" t="n"/>
      <c r="E13" s="40" t="n"/>
      <c r="F13" s="41" t="n"/>
      <c r="G13" s="40" t="n"/>
      <c r="H13" s="40" t="n"/>
    </row>
    <row r="14" ht="24" customHeight="1" s="20">
      <c r="A14" s="38" t="n"/>
      <c r="B14" s="38" t="n"/>
      <c r="C14" s="38" t="n"/>
      <c r="D14" s="38" t="n"/>
      <c r="E14" s="38" t="n"/>
      <c r="F14" s="39" t="n"/>
      <c r="G14" s="38" t="n"/>
      <c r="H14" s="38" t="n"/>
    </row>
    <row r="15" ht="24" customHeight="1" s="20">
      <c r="A15" s="40" t="n"/>
      <c r="B15" s="40" t="n"/>
      <c r="C15" s="40" t="n"/>
      <c r="D15" s="40" t="n"/>
      <c r="E15" s="40" t="n"/>
      <c r="F15" s="41" t="n"/>
      <c r="G15" s="40" t="n"/>
      <c r="H15" s="40" t="n"/>
    </row>
    <row r="16" ht="24" customHeight="1" s="20">
      <c r="A16" s="38" t="n"/>
      <c r="B16" s="38" t="n"/>
      <c r="C16" s="38" t="n"/>
      <c r="D16" s="38" t="n"/>
      <c r="E16" s="38" t="n"/>
      <c r="F16" s="39" t="n"/>
      <c r="G16" s="38" t="n"/>
      <c r="H16" s="38" t="n"/>
    </row>
    <row r="17" ht="24" customHeight="1" s="20">
      <c r="A17" s="40" t="n"/>
      <c r="B17" s="40" t="n"/>
      <c r="C17" s="40" t="n"/>
      <c r="D17" s="40" t="n"/>
      <c r="E17" s="40" t="n"/>
      <c r="F17" s="41" t="n"/>
      <c r="G17" s="40" t="n"/>
      <c r="H17" s="40" t="n"/>
    </row>
    <row r="18" ht="24" customHeight="1" s="20">
      <c r="A18" s="38" t="n"/>
      <c r="B18" s="38" t="n"/>
      <c r="C18" s="38" t="n"/>
      <c r="D18" s="38" t="n"/>
      <c r="E18" s="38" t="n"/>
      <c r="F18" s="39" t="n"/>
      <c r="G18" s="38" t="n"/>
      <c r="H18" s="38" t="n"/>
    </row>
    <row r="19" ht="24" customHeight="1" s="20">
      <c r="A19" s="40" t="n"/>
      <c r="B19" s="40" t="n"/>
      <c r="C19" s="40" t="n"/>
      <c r="D19" s="40" t="n"/>
      <c r="E19" s="40" t="n"/>
      <c r="F19" s="41" t="n"/>
      <c r="G19" s="40" t="n"/>
      <c r="H19" s="40" t="n"/>
    </row>
    <row r="20" ht="24" customHeight="1" s="20">
      <c r="A20" s="38" t="n"/>
      <c r="B20" s="38" t="n"/>
      <c r="C20" s="38" t="n"/>
      <c r="D20" s="38" t="n"/>
      <c r="E20" s="38" t="n"/>
      <c r="F20" s="39" t="n"/>
      <c r="G20" s="38" t="n"/>
      <c r="H20" s="38" t="n"/>
    </row>
    <row r="21" ht="24" customHeight="1" s="20">
      <c r="A21" s="40" t="n"/>
      <c r="B21" s="40" t="n"/>
      <c r="C21" s="40" t="n"/>
      <c r="D21" s="40" t="n"/>
      <c r="E21" s="40" t="n"/>
      <c r="F21" s="41" t="n"/>
      <c r="G21" s="40" t="n"/>
      <c r="H21" s="40" t="n"/>
    </row>
    <row r="22" ht="24" customHeight="1" s="20">
      <c r="A22" s="38" t="n"/>
      <c r="B22" s="38" t="n"/>
      <c r="C22" s="38" t="n"/>
      <c r="D22" s="38" t="n"/>
      <c r="E22" s="38" t="n"/>
      <c r="F22" s="39" t="n"/>
      <c r="G22" s="38" t="n"/>
      <c r="H22" s="38" t="n"/>
    </row>
    <row r="23" ht="24" customHeight="1" s="20">
      <c r="A23" s="40" t="n"/>
      <c r="B23" s="40" t="n"/>
      <c r="C23" s="40" t="n"/>
      <c r="D23" s="40" t="n"/>
      <c r="E23" s="40" t="n"/>
      <c r="F23" s="41" t="n"/>
      <c r="G23" s="40" t="n"/>
      <c r="H23" s="40" t="n"/>
    </row>
  </sheetData>
  <mergeCells count="1">
    <mergeCell ref="A1:H1"/>
  </mergeCells>
  <dataValidations count="1">
    <dataValidation sqref="G3:G23" showDropDown="0" showInputMessage="0" showErrorMessage="0" allowBlank="1" type="list" errorStyle="stop" operator="between">
      <formula1>"Y,N,N/A - new item"</formula1>
      <formula2>0</formula2>
    </dataValidation>
  </dataValidation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1"/>
  </sheetPr>
  <dimension ref="A1:H25"/>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9" min="1" max="1"/>
    <col width="18" customWidth="1" style="19" min="2" max="3"/>
    <col width="14" customWidth="1" style="19" min="4" max="5"/>
    <col width="8" customWidth="1" style="19" min="6" max="6"/>
    <col width="28" customWidth="1" style="19" min="7" max="7"/>
    <col width="14" customWidth="1" style="19" min="8" max="8"/>
  </cols>
  <sheetData>
    <row r="1" ht="50" customHeight="1" s="20">
      <c r="A1" s="33" t="inlineStr">
        <is>
          <t>Point of Use Check</t>
        </is>
      </c>
    </row>
    <row r="2" ht="27.75" customHeight="1" s="20">
      <c r="A2" s="23" t="inlineStr">
        <is>
          <t>A simple audit tool: confirm what is on the wall or at the workstation matches what this register says is current. Use during 5S audits (PE-05) or standalone.</t>
        </is>
      </c>
    </row>
    <row r="3" ht="51.75" customHeight="1" s="20">
      <c r="A3" s="35" t="inlineStr">
        <is>
          <t>Date Checked</t>
        </is>
      </c>
      <c r="B3" s="35" t="inlineStr">
        <is>
          <t>Drawing / Spec / Document Number</t>
        </is>
      </c>
      <c r="C3" s="35" t="inlineStr">
        <is>
          <t>Location / Workstation</t>
        </is>
      </c>
      <c r="D3" s="35" t="inlineStr">
        <is>
          <t>Revision Found at Point of Use</t>
        </is>
      </c>
      <c r="E3" s="35" t="inlineStr">
        <is>
          <t>Revision Shown as Current in Register</t>
        </is>
      </c>
      <c r="F3" s="35" t="inlineStr">
        <is>
          <t>Match?
(Y/N)</t>
        </is>
      </c>
      <c r="G3" s="35" t="inlineStr">
        <is>
          <t>Action Taken if No</t>
        </is>
      </c>
      <c r="H3" s="35" t="inlineStr">
        <is>
          <t>Checked By</t>
        </is>
      </c>
    </row>
    <row r="4" ht="27.75" customHeight="1" s="20">
      <c r="A4" s="37" t="inlineStr">
        <is>
          <t>2026-04-01</t>
        </is>
      </c>
      <c r="B4" s="37" t="inlineStr">
        <is>
          <t>DWG-22041-C</t>
        </is>
      </c>
      <c r="C4" s="37" t="inlineStr">
        <is>
          <t>CNC Cell 2, finish turn station</t>
        </is>
      </c>
      <c r="D4" s="37" t="inlineStr">
        <is>
          <t>C</t>
        </is>
      </c>
      <c r="E4" s="37" t="inlineStr">
        <is>
          <t>C</t>
        </is>
      </c>
      <c r="F4" s="37" t="inlineStr">
        <is>
          <t>Y</t>
        </is>
      </c>
      <c r="G4" s="26" t="inlineStr">
        <is>
          <t>-</t>
        </is>
      </c>
      <c r="H4" s="37" t="inlineStr">
        <is>
          <t>T. Adeyemi</t>
        </is>
      </c>
    </row>
    <row r="5" ht="27.75" customHeight="1" s="20">
      <c r="A5" s="36" t="inlineStr">
        <is>
          <t>2026-04-01</t>
        </is>
      </c>
      <c r="B5" s="36" t="inlineStr">
        <is>
          <t>WI-FLANGE-03</t>
        </is>
      </c>
      <c r="C5" s="36" t="inlineStr">
        <is>
          <t>CNC Cell 2, finish turn station</t>
        </is>
      </c>
      <c r="D5" s="36" t="inlineStr">
        <is>
          <t>B</t>
        </is>
      </c>
      <c r="E5" s="36" t="inlineStr">
        <is>
          <t>B</t>
        </is>
      </c>
      <c r="F5" s="36" t="inlineStr">
        <is>
          <t>Y</t>
        </is>
      </c>
      <c r="G5" s="30" t="inlineStr">
        <is>
          <t>-</t>
        </is>
      </c>
      <c r="H5" s="36" t="inlineStr">
        <is>
          <t>T. Adeyemi</t>
        </is>
      </c>
    </row>
    <row r="6" ht="21.75" customHeight="1" s="20">
      <c r="A6" s="40" t="n"/>
      <c r="B6" s="40" t="n"/>
      <c r="C6" s="40" t="n"/>
      <c r="D6" s="40" t="n"/>
      <c r="E6" s="40" t="n"/>
      <c r="F6" s="40" t="n"/>
      <c r="G6" s="41" t="n"/>
      <c r="H6" s="40" t="n"/>
    </row>
    <row r="7" ht="21.75" customHeight="1" s="20">
      <c r="A7" s="38" t="n"/>
      <c r="B7" s="38" t="n"/>
      <c r="C7" s="38" t="n"/>
      <c r="D7" s="38" t="n"/>
      <c r="E7" s="38" t="n"/>
      <c r="F7" s="38" t="n"/>
      <c r="G7" s="39" t="n"/>
      <c r="H7" s="38" t="n"/>
    </row>
    <row r="8" ht="21.75" customHeight="1" s="20">
      <c r="A8" s="40" t="n"/>
      <c r="B8" s="40" t="n"/>
      <c r="C8" s="40" t="n"/>
      <c r="D8" s="40" t="n"/>
      <c r="E8" s="40" t="n"/>
      <c r="F8" s="40" t="n"/>
      <c r="G8" s="41" t="n"/>
      <c r="H8" s="40" t="n"/>
    </row>
    <row r="9" ht="21.75" customHeight="1" s="20">
      <c r="A9" s="38" t="n"/>
      <c r="B9" s="38" t="n"/>
      <c r="C9" s="38" t="n"/>
      <c r="D9" s="38" t="n"/>
      <c r="E9" s="38" t="n"/>
      <c r="F9" s="38" t="n"/>
      <c r="G9" s="39" t="n"/>
      <c r="H9" s="38" t="n"/>
    </row>
    <row r="10" ht="21.75" customHeight="1" s="20">
      <c r="A10" s="40" t="n"/>
      <c r="B10" s="40" t="n"/>
      <c r="C10" s="40" t="n"/>
      <c r="D10" s="40" t="n"/>
      <c r="E10" s="40" t="n"/>
      <c r="F10" s="40" t="n"/>
      <c r="G10" s="41" t="n"/>
      <c r="H10" s="40" t="n"/>
    </row>
    <row r="11" ht="21.75" customHeight="1" s="20">
      <c r="A11" s="38" t="n"/>
      <c r="B11" s="38" t="n"/>
      <c r="C11" s="38" t="n"/>
      <c r="D11" s="38" t="n"/>
      <c r="E11" s="38" t="n"/>
      <c r="F11" s="38" t="n"/>
      <c r="G11" s="39" t="n"/>
      <c r="H11" s="38" t="n"/>
    </row>
    <row r="12" ht="21.75" customHeight="1" s="20">
      <c r="A12" s="40" t="n"/>
      <c r="B12" s="40" t="n"/>
      <c r="C12" s="40" t="n"/>
      <c r="D12" s="40" t="n"/>
      <c r="E12" s="40" t="n"/>
      <c r="F12" s="40" t="n"/>
      <c r="G12" s="41" t="n"/>
      <c r="H12" s="40" t="n"/>
    </row>
    <row r="13" ht="21.75" customHeight="1" s="20">
      <c r="A13" s="38" t="n"/>
      <c r="B13" s="38" t="n"/>
      <c r="C13" s="38" t="n"/>
      <c r="D13" s="38" t="n"/>
      <c r="E13" s="38" t="n"/>
      <c r="F13" s="38" t="n"/>
      <c r="G13" s="39" t="n"/>
      <c r="H13" s="38" t="n"/>
    </row>
    <row r="14" ht="21.75" customHeight="1" s="20">
      <c r="A14" s="40" t="n"/>
      <c r="B14" s="40" t="n"/>
      <c r="C14" s="40" t="n"/>
      <c r="D14" s="40" t="n"/>
      <c r="E14" s="40" t="n"/>
      <c r="F14" s="40" t="n"/>
      <c r="G14" s="41" t="n"/>
      <c r="H14" s="40" t="n"/>
    </row>
    <row r="15" ht="21.75" customHeight="1" s="20">
      <c r="A15" s="38" t="n"/>
      <c r="B15" s="38" t="n"/>
      <c r="C15" s="38" t="n"/>
      <c r="D15" s="38" t="n"/>
      <c r="E15" s="38" t="n"/>
      <c r="F15" s="38" t="n"/>
      <c r="G15" s="39" t="n"/>
      <c r="H15" s="38" t="n"/>
    </row>
    <row r="16" ht="21.75" customHeight="1" s="20">
      <c r="A16" s="40" t="n"/>
      <c r="B16" s="40" t="n"/>
      <c r="C16" s="40" t="n"/>
      <c r="D16" s="40" t="n"/>
      <c r="E16" s="40" t="n"/>
      <c r="F16" s="40" t="n"/>
      <c r="G16" s="41" t="n"/>
      <c r="H16" s="40" t="n"/>
    </row>
    <row r="17" ht="21.75" customHeight="1" s="20">
      <c r="A17" s="38" t="n"/>
      <c r="B17" s="38" t="n"/>
      <c r="C17" s="38" t="n"/>
      <c r="D17" s="38" t="n"/>
      <c r="E17" s="38" t="n"/>
      <c r="F17" s="38" t="n"/>
      <c r="G17" s="39" t="n"/>
      <c r="H17" s="38" t="n"/>
    </row>
    <row r="18" ht="21.75" customHeight="1" s="20">
      <c r="A18" s="40" t="n"/>
      <c r="B18" s="40" t="n"/>
      <c r="C18" s="40" t="n"/>
      <c r="D18" s="40" t="n"/>
      <c r="E18" s="40" t="n"/>
      <c r="F18" s="40" t="n"/>
      <c r="G18" s="41" t="n"/>
      <c r="H18" s="40" t="n"/>
    </row>
    <row r="19" ht="21.75" customHeight="1" s="20">
      <c r="A19" s="38" t="n"/>
      <c r="B19" s="38" t="n"/>
      <c r="C19" s="38" t="n"/>
      <c r="D19" s="38" t="n"/>
      <c r="E19" s="38" t="n"/>
      <c r="F19" s="38" t="n"/>
      <c r="G19" s="39" t="n"/>
      <c r="H19" s="38" t="n"/>
    </row>
    <row r="20" ht="21.75" customHeight="1" s="20">
      <c r="A20" s="40" t="n"/>
      <c r="B20" s="40" t="n"/>
      <c r="C20" s="40" t="n"/>
      <c r="D20" s="40" t="n"/>
      <c r="E20" s="40" t="n"/>
      <c r="F20" s="40" t="n"/>
      <c r="G20" s="41" t="n"/>
      <c r="H20" s="40" t="n"/>
    </row>
    <row r="21" ht="21.75" customHeight="1" s="20">
      <c r="A21" s="38" t="n"/>
      <c r="B21" s="38" t="n"/>
      <c r="C21" s="38" t="n"/>
      <c r="D21" s="38" t="n"/>
      <c r="E21" s="38" t="n"/>
      <c r="F21" s="38" t="n"/>
      <c r="G21" s="39" t="n"/>
      <c r="H21" s="38" t="n"/>
    </row>
    <row r="22" ht="21.75" customHeight="1" s="20">
      <c r="A22" s="40" t="n"/>
      <c r="B22" s="40" t="n"/>
      <c r="C22" s="40" t="n"/>
      <c r="D22" s="40" t="n"/>
      <c r="E22" s="40" t="n"/>
      <c r="F22" s="40" t="n"/>
      <c r="G22" s="41" t="n"/>
      <c r="H22" s="40" t="n"/>
    </row>
    <row r="23" ht="21.75" customHeight="1" s="20">
      <c r="A23" s="38" t="n"/>
      <c r="B23" s="38" t="n"/>
      <c r="C23" s="38" t="n"/>
      <c r="D23" s="38" t="n"/>
      <c r="E23" s="38" t="n"/>
      <c r="F23" s="38" t="n"/>
      <c r="G23" s="39" t="n"/>
      <c r="H23" s="38" t="n"/>
    </row>
    <row r="25" ht="49.5" customHeight="1" s="20">
      <c r="A25" s="31" t="inlineStr">
        <is>
          <t>If the answer is No, treat it as a non-conformance: remove the obsolete copy immediately, replace with the current revision from the register, and record what was found and corrected in the Action Taken column. If the register itself appears to be wrong, raise this with whoever maintains it before assuming the point-of-use copy is correct.</t>
        </is>
      </c>
    </row>
  </sheetData>
  <mergeCells count="3">
    <mergeCell ref="A25:H25"/>
    <mergeCell ref="A2:H2"/>
    <mergeCell ref="A1:H1"/>
  </mergeCells>
  <conditionalFormatting sqref="F4:F23">
    <cfRule type="expression" rank="0" priority="2" equalAverage="0" aboveAverage="0" dxfId="2" text="" percent="0" bottom="0">
      <formula>F4="N"</formula>
    </cfRule>
    <cfRule type="expression" rank="0" priority="3" equalAverage="0" aboveAverage="0" dxfId="0" text="" percent="0" bottom="0">
      <formula>F4="Y"</formula>
    </cfRule>
  </conditionalFormatting>
  <dataValidations count="1">
    <dataValidation sqref="F4:F23" showDropDown="0" showInputMessage="0" showErrorMessage="0" allowBlank="1" type="list" errorStyle="stop" operator="between">
      <formula1>"Y,N"</formula1>
      <formula2>0</formula2>
    </dataValidation>
  </dataValidation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255649-3666-4966-8C02-F9C36E6D5F01}"/>
</file>

<file path=customXml/itemProps2.xml><?xml version="1.0" encoding="utf-8"?>
<ds:datastoreItem xmlns:ds="http://schemas.openxmlformats.org/officeDocument/2006/customXml" ds:itemID="{0E1C849C-D843-4868-99E5-87AA4CD5B45B}"/>
</file>

<file path=customXml/itemProps3.xml><?xml version="1.0" encoding="utf-8"?>
<ds:datastoreItem xmlns:ds="http://schemas.openxmlformats.org/officeDocument/2006/customXml" ds:itemID="{1A7B9A71-3AAD-4FFB-8F9B-E3A7130DFBC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PE-10a Drawing Specification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