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🛡️ Safety" sheetId="2" state="visible" r:id="rId2"/>
    <sheet xmlns:r="http://schemas.openxmlformats.org/officeDocument/2006/relationships" name="✅ Quality" sheetId="3" state="visible" r:id="rId3"/>
    <sheet xmlns:r="http://schemas.openxmlformats.org/officeDocument/2006/relationships" name="🚚 Delivery" sheetId="4" state="visible" r:id="rId4"/>
    <sheet xmlns:r="http://schemas.openxmlformats.org/officeDocument/2006/relationships" name="💷 Cost" sheetId="5" state="visible" r:id="rId5"/>
    <sheet xmlns:r="http://schemas.openxmlformats.org/officeDocument/2006/relationships" name="👥 People" sheetId="6" state="visible" r:id="rId6"/>
    <sheet xmlns:r="http://schemas.openxmlformats.org/officeDocument/2006/relationships" name="📋 Instructions" sheetId="7" state="visible" r:id="rId7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25">
    <font>
      <name val="Calibri"/>
      <charset val="1"/>
      <family val="2"/>
      <color theme="1"/>
      <sz val="11"/>
    </font>
    <font>
      <name val="Arial"/>
      <charset val="1"/>
      <b val="1"/>
      <color rgb="FF009FE3"/>
      <sz val="20"/>
    </font>
    <font>
      <name val="Arial"/>
      <charset val="1"/>
      <color rgb="FFAAAAAA"/>
      <sz val="11"/>
    </font>
    <font>
      <name val="Arial"/>
      <charset val="1"/>
      <color rgb="FFFFFFFF"/>
      <sz val="10"/>
    </font>
    <font>
      <name val="Arial"/>
      <charset val="1"/>
      <b val="1"/>
      <color rgb="FFFFFFFF"/>
      <sz val="10"/>
    </font>
    <font>
      <name val="Arial"/>
      <charset val="1"/>
      <b val="1"/>
      <color rgb="FFFFFFFF"/>
      <sz val="11"/>
    </font>
    <font>
      <name val="Calibri"/>
      <charset val="1"/>
      <color rgb="FF5B595A"/>
      <sz val="10"/>
    </font>
    <font>
      <name val="Calibri"/>
      <charset val="1"/>
      <b val="1"/>
      <color rgb="FF5B595A"/>
      <sz val="10"/>
    </font>
    <font>
      <name val="Calibri"/>
      <charset val="1"/>
      <b val="1"/>
      <color rgb="FF1A1A2E"/>
      <sz val="10"/>
    </font>
    <font>
      <name val="Arial"/>
      <charset val="1"/>
      <b val="1"/>
      <color rgb="FFFFFFFF"/>
      <sz val="18"/>
    </font>
    <font>
      <name val="Calibri"/>
      <charset val="1"/>
      <color rgb="FF5B595A"/>
      <sz val="9"/>
    </font>
    <font>
      <name val="Calibri"/>
      <charset val="1"/>
      <color rgb="FFFFFFFF"/>
      <sz val="9"/>
    </font>
    <font>
      <name val="Calibri"/>
      <charset val="1"/>
      <b val="1"/>
      <color rgb="FFC0392B"/>
      <sz val="10"/>
    </font>
    <font>
      <name val="Calibri"/>
      <charset val="1"/>
      <b val="1"/>
      <color rgb="FF1A1A2E"/>
      <sz val="11"/>
    </font>
    <font>
      <name val="Arial"/>
      <charset val="1"/>
      <b val="1"/>
      <color rgb="FFFFFFFF"/>
      <sz val="12"/>
    </font>
    <font>
      <name val="Calibri"/>
      <charset val="1"/>
      <b val="1"/>
      <color rgb="FFD68910"/>
      <sz val="10"/>
    </font>
    <font>
      <name val="Calibri"/>
      <charset val="1"/>
      <b val="1"/>
      <color rgb="FF009FE3"/>
      <sz val="10"/>
    </font>
    <font>
      <name val="Calibri"/>
      <charset val="1"/>
      <b val="1"/>
      <color rgb="FF83348F"/>
      <sz val="10"/>
    </font>
    <font>
      <name val="Calibri"/>
      <charset val="1"/>
      <b val="1"/>
      <color rgb="FF1E8449"/>
      <sz val="10"/>
    </font>
    <font>
      <name val="Arial"/>
      <charset val="1"/>
      <b val="1"/>
      <color rgb="FF009FE3"/>
      <sz val="18"/>
    </font>
    <font>
      <name val="Arial"/>
      <charset val="1"/>
      <color rgb="FFAAAAAA"/>
      <sz val="10"/>
    </font>
    <font>
      <name val="Arial"/>
      <charset val="1"/>
      <b val="1"/>
      <color rgb="FF009FE3"/>
      <sz val="12"/>
    </font>
    <font>
      <name val="Calibri"/>
      <charset val="1"/>
      <b val="1"/>
      <color rgb="FFFFFFFF"/>
      <sz val="11"/>
    </font>
    <font>
      <name val="Arial"/>
      <charset val="1"/>
      <b val="1"/>
      <color rgb="FF5B595A"/>
      <sz val="12"/>
    </font>
    <font>
      <name val="Calibri"/>
      <b val="1"/>
      <color rgb="00FFFFFF"/>
      <sz val="11"/>
    </font>
  </fonts>
  <fills count="17">
    <fill>
      <patternFill/>
    </fill>
    <fill>
      <patternFill patternType="gray125"/>
    </fill>
    <fill>
      <patternFill patternType="solid">
        <fgColor rgb="FF1A1A2E"/>
        <bgColor rgb="FF2A2A3E"/>
      </patternFill>
    </fill>
    <fill>
      <patternFill patternType="solid">
        <fgColor rgb="FF2A2A3E"/>
        <bgColor rgb="FF333355"/>
      </patternFill>
    </fill>
    <fill>
      <patternFill patternType="solid">
        <fgColor rgb="FFC0392B"/>
        <bgColor rgb="FFAA433F"/>
      </patternFill>
    </fill>
    <fill>
      <patternFill patternType="solid">
        <fgColor rgb="FFF2F2F2"/>
        <bgColor rgb="FFF0F0F0"/>
      </patternFill>
    </fill>
    <fill>
      <patternFill patternType="solid">
        <fgColor rgb="FFFFFCE6"/>
        <bgColor rgb="FFFFFFFF"/>
      </patternFill>
    </fill>
    <fill>
      <patternFill patternType="solid">
        <fgColor rgb="FFE8F4FF"/>
        <bgColor rgb="FFEAF6FF"/>
      </patternFill>
    </fill>
    <fill>
      <patternFill patternType="solid">
        <fgColor rgb="FFFFFFFF"/>
        <bgColor rgb="FFFFFCE6"/>
      </patternFill>
    </fill>
    <fill>
      <patternFill patternType="solid">
        <fgColor rgb="FFD68910"/>
        <bgColor rgb="FFDB8238"/>
      </patternFill>
    </fill>
    <fill>
      <patternFill patternType="solid">
        <fgColor rgb="FF009FE3"/>
        <bgColor rgb="FF3D97AF"/>
      </patternFill>
    </fill>
    <fill>
      <patternFill patternType="solid">
        <fgColor rgb="FF83348F"/>
        <bgColor rgb="FF6F568D"/>
      </patternFill>
    </fill>
    <fill>
      <patternFill patternType="solid">
        <fgColor rgb="FF1E8449"/>
        <bgColor rgb="FF008080"/>
      </patternFill>
    </fill>
    <fill>
      <patternFill patternType="solid">
        <fgColor rgb="FFEAF6FF"/>
        <bgColor rgb="FFE8F4FF"/>
      </patternFill>
    </fill>
    <fill>
      <patternFill patternType="solid">
        <fgColor rgb="FFF0F0F0"/>
        <bgColor rgb="FFF2F2F2"/>
      </patternFill>
    </fill>
    <fill>
      <patternFill patternType="solid">
        <fgColor rgb="FFDDEEFF"/>
        <bgColor rgb="FFE8F4FF"/>
      </patternFill>
    </fill>
    <fill>
      <patternFill patternType="solid">
        <fgColor rgb="0029ABE2"/>
      </patternFill>
    </fill>
  </fills>
  <borders count="23">
    <border>
      <left/>
      <right/>
      <top/>
      <bottom/>
      <diagonal/>
    </border>
    <border>
      <left style="thin">
        <color rgb="FF333355"/>
      </left>
      <right style="thin">
        <color rgb="FF333355"/>
      </right>
      <top style="thin">
        <color rgb="FF333355"/>
      </top>
      <bottom style="thin">
        <color rgb="FF333355"/>
      </bottom>
      <diagonal/>
    </border>
    <border>
      <left style="thin">
        <color rgb="FFC0392B"/>
      </left>
      <right style="thin">
        <color rgb="FFC0392B"/>
      </right>
      <top style="thin">
        <color rgb="FFC0392B"/>
      </top>
      <bottom style="thin">
        <color rgb="FFC0392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9FE3"/>
      </left>
      <right style="thin">
        <color rgb="FF009FE3"/>
      </right>
      <top style="thin">
        <color rgb="FF009FE3"/>
      </top>
      <bottom style="thin">
        <color rgb="FF009FE3"/>
      </bottom>
      <diagonal/>
    </border>
    <border>
      <left style="thin">
        <color rgb="FFD68910"/>
      </left>
      <right style="thin">
        <color rgb="FFD68910"/>
      </right>
      <top style="thin">
        <color rgb="FFD68910"/>
      </top>
      <bottom style="thin">
        <color rgb="FFD68910"/>
      </bottom>
      <diagonal/>
    </border>
    <border>
      <left style="thin">
        <color rgb="FF83348F"/>
      </left>
      <right style="thin">
        <color rgb="FF83348F"/>
      </right>
      <top style="thin">
        <color rgb="FF83348F"/>
      </top>
      <bottom style="thin">
        <color rgb="FF83348F"/>
      </bottom>
      <diagonal/>
    </border>
    <border>
      <left style="thin">
        <color rgb="FF1E8449"/>
      </left>
      <right style="thin">
        <color rgb="FF1E8449"/>
      </right>
      <top style="thin">
        <color rgb="FF1E8449"/>
      </top>
      <bottom style="thin">
        <color rgb="FF1E8449"/>
      </bottom>
      <diagonal/>
    </border>
    <border>
      <left style="thin">
        <color rgb="FFD68910"/>
      </left>
      <right/>
      <top/>
      <bottom/>
      <diagonal/>
    </border>
    <border>
      <left style="thin">
        <color rgb="FFD68910"/>
      </left>
      <right style="thin">
        <color rgb="FFD68910"/>
      </right>
      <top/>
      <bottom/>
      <diagonal/>
    </border>
    <border>
      <left style="thin">
        <color rgb="FFD68910"/>
      </left>
      <right style="thin">
        <color rgb="FFD68910"/>
      </right>
      <top/>
      <bottom style="thin">
        <color rgb="FFD68910"/>
      </bottom>
      <diagonal/>
    </border>
    <border>
      <left style="thin">
        <color rgb="FF009FE3"/>
      </left>
      <right/>
      <top/>
      <bottom/>
      <diagonal/>
    </border>
    <border>
      <left style="thin">
        <color rgb="FF009FE3"/>
      </left>
      <right style="thin">
        <color rgb="FF009FE3"/>
      </right>
      <top/>
      <bottom/>
      <diagonal/>
    </border>
    <border>
      <left style="thin">
        <color rgb="FF009FE3"/>
      </left>
      <right style="thin">
        <color rgb="FF009FE3"/>
      </right>
      <top/>
      <bottom style="thin">
        <color rgb="FF009FE3"/>
      </bottom>
      <diagonal/>
    </border>
    <border>
      <left style="thin">
        <color rgb="FF83348F"/>
      </left>
      <right/>
      <top/>
      <bottom/>
      <diagonal/>
    </border>
    <border>
      <left style="thin">
        <color rgb="FF83348F"/>
      </left>
      <right style="thin">
        <color rgb="FF83348F"/>
      </right>
      <top/>
      <bottom/>
      <diagonal/>
    </border>
    <border>
      <left style="thin">
        <color rgb="FF83348F"/>
      </left>
      <right style="thin">
        <color rgb="FF83348F"/>
      </right>
      <top/>
      <bottom style="thin">
        <color rgb="FF83348F"/>
      </bottom>
      <diagonal/>
    </border>
    <border>
      <left style="thin">
        <color rgb="FF1E8449"/>
      </left>
      <right/>
      <top/>
      <bottom/>
      <diagonal/>
    </border>
    <border>
      <left style="thin">
        <color rgb="FF1E8449"/>
      </left>
      <right style="thin">
        <color rgb="FF1E8449"/>
      </right>
      <top/>
      <bottom/>
      <diagonal/>
    </border>
    <border>
      <left style="thin">
        <color rgb="FF1E8449"/>
      </left>
      <right style="thin">
        <color rgb="FF1E8449"/>
      </right>
      <top/>
      <bottom style="thin">
        <color rgb="FF1E8449"/>
      </bottom>
      <diagonal/>
    </border>
    <border>
      <left style="thin">
        <color rgb="FFC0392B"/>
      </left>
      <right/>
      <top/>
      <bottom/>
      <diagonal/>
    </border>
    <border>
      <left style="thin">
        <color rgb="FFC0392B"/>
      </left>
      <right style="thin">
        <color rgb="FFC0392B"/>
      </right>
      <top/>
      <bottom/>
      <diagonal/>
    </border>
    <border>
      <left style="thin">
        <color rgb="FFC0392B"/>
      </left>
      <right style="thin">
        <color rgb="FFC0392B"/>
      </right>
      <top/>
      <bottom style="thin">
        <color rgb="FFC0392B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1" fillId="3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left" vertical="center" wrapText="1"/>
    </xf>
    <xf numFmtId="0" fontId="6" fillId="14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left" vertical="center" wrapText="1"/>
    </xf>
    <xf numFmtId="0" fontId="5" fillId="12" borderId="7" applyAlignment="1" pivotButton="0" quotePrefix="0" xfId="0">
      <alignment horizontal="center" vertical="center"/>
    </xf>
    <xf numFmtId="0" fontId="5" fillId="11" borderId="6" applyAlignment="1" pivotButton="0" quotePrefix="0" xfId="0">
      <alignment horizontal="center" vertical="center"/>
    </xf>
    <xf numFmtId="0" fontId="5" fillId="10" borderId="4" applyAlignment="1" pivotButton="0" quotePrefix="0" xfId="0">
      <alignment horizontal="center" vertical="center"/>
    </xf>
    <xf numFmtId="0" fontId="5" fillId="9" borderId="5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5" borderId="3" applyAlignment="1" pivotButton="0" quotePrefix="0" xfId="0">
      <alignment horizontal="left" vertical="center"/>
    </xf>
    <xf numFmtId="0" fontId="7" fillId="5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0" fontId="8" fillId="7" borderId="4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/>
    </xf>
    <xf numFmtId="0" fontId="7" fillId="8" borderId="3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left" vertical="center"/>
    </xf>
    <xf numFmtId="0" fontId="12" fillId="5" borderId="3" applyAlignment="1" pivotButton="0" quotePrefix="0" xfId="0">
      <alignment horizontal="center" vertical="center"/>
    </xf>
    <xf numFmtId="0" fontId="13" fillId="15" borderId="4" applyAlignment="1" pivotButton="0" quotePrefix="0" xfId="0">
      <alignment horizontal="center" vertical="center"/>
    </xf>
    <xf numFmtId="0" fontId="12" fillId="14" borderId="3" applyAlignment="1" pivotButton="0" quotePrefix="0" xfId="0">
      <alignment horizontal="center" vertical="center"/>
    </xf>
    <xf numFmtId="0" fontId="10" fillId="6" borderId="3" applyAlignment="1" pivotButton="0" quotePrefix="0" xfId="0">
      <alignment horizontal="left" vertical="center" wrapText="1"/>
    </xf>
    <xf numFmtId="0" fontId="10" fillId="5" borderId="3" applyAlignment="1" pivotButton="0" quotePrefix="0" xfId="0">
      <alignment horizontal="center" vertical="center"/>
    </xf>
    <xf numFmtId="0" fontId="7" fillId="8" borderId="3" applyAlignment="1" pivotButton="0" quotePrefix="0" xfId="0">
      <alignment horizontal="left" vertical="center"/>
    </xf>
    <xf numFmtId="0" fontId="12" fillId="8" borderId="3" applyAlignment="1" pivotButton="0" quotePrefix="0" xfId="0">
      <alignment horizontal="center" vertical="center"/>
    </xf>
    <xf numFmtId="0" fontId="10" fillId="8" borderId="3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0" fontId="15" fillId="5" borderId="3" applyAlignment="1" pivotButton="0" quotePrefix="0" xfId="0">
      <alignment horizontal="center" vertical="center"/>
    </xf>
    <xf numFmtId="0" fontId="15" fillId="14" borderId="3" applyAlignment="1" pivotButton="0" quotePrefix="0" xfId="0">
      <alignment horizontal="center" vertical="center"/>
    </xf>
    <xf numFmtId="0" fontId="15" fillId="8" borderId="3" applyAlignment="1" pivotButton="0" quotePrefix="0" xfId="0">
      <alignment horizontal="center" vertical="center"/>
    </xf>
    <xf numFmtId="0" fontId="4" fillId="10" borderId="4" applyAlignment="1" pivotButton="0" quotePrefix="0" xfId="0">
      <alignment horizontal="center" vertical="center"/>
    </xf>
    <xf numFmtId="0" fontId="16" fillId="5" borderId="3" applyAlignment="1" pivotButton="0" quotePrefix="0" xfId="0">
      <alignment horizontal="center" vertical="center"/>
    </xf>
    <xf numFmtId="0" fontId="16" fillId="14" borderId="3" applyAlignment="1" pivotButton="0" quotePrefix="0" xfId="0">
      <alignment horizontal="center" vertical="center"/>
    </xf>
    <xf numFmtId="0" fontId="16" fillId="8" borderId="3" applyAlignment="1" pivotButton="0" quotePrefix="0" xfId="0">
      <alignment horizontal="center" vertical="center"/>
    </xf>
    <xf numFmtId="0" fontId="4" fillId="11" borderId="6" applyAlignment="1" pivotButton="0" quotePrefix="0" xfId="0">
      <alignment horizontal="center" vertical="center"/>
    </xf>
    <xf numFmtId="0" fontId="17" fillId="5" borderId="3" applyAlignment="1" pivotButton="0" quotePrefix="0" xfId="0">
      <alignment horizontal="center" vertical="center"/>
    </xf>
    <xf numFmtId="0" fontId="17" fillId="14" borderId="3" applyAlignment="1" pivotButton="0" quotePrefix="0" xfId="0">
      <alignment horizontal="center" vertical="center"/>
    </xf>
    <xf numFmtId="0" fontId="17" fillId="8" borderId="3" applyAlignment="1" pivotButton="0" quotePrefix="0" xfId="0">
      <alignment horizontal="center" vertical="center"/>
    </xf>
    <xf numFmtId="0" fontId="4" fillId="12" borderId="7" applyAlignment="1" pivotButton="0" quotePrefix="0" xfId="0">
      <alignment horizontal="center" vertical="center"/>
    </xf>
    <xf numFmtId="0" fontId="18" fillId="5" borderId="3" applyAlignment="1" pivotButton="0" quotePrefix="0" xfId="0">
      <alignment horizontal="center" vertical="center"/>
    </xf>
    <xf numFmtId="0" fontId="18" fillId="14" borderId="3" applyAlignment="1" pivotButton="0" quotePrefix="0" xfId="0">
      <alignment horizontal="center" vertical="center"/>
    </xf>
    <xf numFmtId="0" fontId="18" fillId="8" borderId="3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2" fillId="2" borderId="3" applyAlignment="1" pivotButton="0" quotePrefix="0" xfId="0">
      <alignment horizontal="left" vertical="center"/>
    </xf>
    <xf numFmtId="0" fontId="6" fillId="2" borderId="3" applyAlignment="1" pivotButton="0" quotePrefix="0" xfId="0">
      <alignment horizontal="left" vertical="center" wrapText="1"/>
    </xf>
    <xf numFmtId="0" fontId="23" fillId="5" borderId="3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0" fontId="23" fillId="13" borderId="3" applyAlignment="1" pivotButton="0" quotePrefix="0" xfId="0">
      <alignment horizontal="center" vertical="center"/>
    </xf>
    <xf numFmtId="0" fontId="6" fillId="13" borderId="3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left" vertical="center" wrapText="1"/>
    </xf>
    <xf numFmtId="0" fontId="9" fillId="9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9" fillId="11" borderId="0" applyAlignment="1" pivotButton="0" quotePrefix="0" xfId="0">
      <alignment horizontal="center" vertical="center"/>
    </xf>
    <xf numFmtId="0" fontId="14" fillId="11" borderId="0" applyAlignment="1" pivotButton="0" quotePrefix="0" xfId="0">
      <alignment horizontal="left" vertical="center"/>
    </xf>
    <xf numFmtId="0" fontId="9" fillId="12" borderId="0" applyAlignment="1" pivotButton="0" quotePrefix="0" xfId="0">
      <alignment horizontal="center" vertical="center"/>
    </xf>
    <xf numFmtId="0" fontId="14" fillId="1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 vertical="center"/>
    </xf>
    <xf numFmtId="0" fontId="24" fillId="16" borderId="0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3D97AF"/>
      <rgbColor rgb="FFCCCCCC"/>
      <rgbColor rgb="FF878787"/>
      <rgbColor rgb="FF8EA5CA"/>
      <rgbColor rgb="FF83348F"/>
      <rgbColor rgb="FFFFFCE6"/>
      <rgbColor rgb="FFDDEEFF"/>
      <rgbColor rgb="FF660066"/>
      <rgbColor rgb="FFCC8F8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9FE3"/>
      <rgbColor rgb="FFE8F4FF"/>
      <rgbColor rgb="FFEAF6FF"/>
      <rgbColor rgb="FFF2F2F2"/>
      <rgbColor rgb="FF8CBFD2"/>
      <rgbColor rgb="FFF0F0F0"/>
      <rgbColor rgb="FFAAAAAA"/>
      <rgbColor rgb="FFF5B089"/>
      <rgbColor rgb="FF3366FF"/>
      <rgbColor rgb="FF33CCCC"/>
      <rgbColor rgb="FFB3C992"/>
      <rgbColor rgb="FFFFCC00"/>
      <rgbColor rgb="FFD68910"/>
      <rgbColor rgb="FFDB8238"/>
      <rgbColor rgb="FF6F568D"/>
      <rgbColor rgb="FFA596B9"/>
      <rgbColor rgb="FF5B595A"/>
      <rgbColor rgb="FF1E8449"/>
      <rgbColor rgb="FF003300"/>
      <rgbColor rgb="FF1A1A2E"/>
      <rgbColor rgb="FFC0392B"/>
      <rgbColor rgb="FFAA433F"/>
      <rgbColor rgb="FF333355"/>
      <rgbColor rgb="FF2A2A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/xl/worksheets/sheet4.xml"/><Relationship Id="rId9" Type="http://schemas.openxmlformats.org/officeDocument/2006/relationships/theme" Target="theme/theme1.xml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Safety — KPI 1 Monthly Trend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Near Misses Reported</v>
          </tx>
          <spPr>
            <a:ln xmlns:a="http://schemas.openxmlformats.org/drawingml/2006/main" w="24840">
              <a:solidFill>
                <a:srgbClr val="C0392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'🛡️ Safety'!$C$6:$N$6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'🛡️ Safety'!$C$8</f>
              <numCache>
                <formatCode>General</formatCode>
                <ptCount val="1"/>
              </numCache>
            </numRef>
          </val>
          <smooth val="1"/>
        </ser>
        <ser>
          <idx val="1"/>
          <order val="1"/>
          <spPr>
            <a:ln xmlns:a="http://schemas.openxmlformats.org/drawingml/2006/main" w="47520">
              <a:solidFill>
                <a:srgbClr val="AA433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'🛡️ Safety'!$C$6:$N$6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'🛡️ Safety'!$D$8</f>
              <numCache>
                <formatCode>General</formatCode>
                <ptCount val="1"/>
              </numCache>
            </numRef>
          </val>
          <smooth val="1"/>
        </ser>
        <ser>
          <idx val="2"/>
          <order val="2"/>
          <spPr>
            <a:ln xmlns:a="http://schemas.openxmlformats.org/drawingml/2006/main" w="47520">
              <a:solidFill>
                <a:srgbClr val="87A44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'🛡️ Safety'!$C$6:$N$6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'🛡️ Safety'!$E$8</f>
              <numCache>
                <formatCode>General</formatCode>
                <ptCount val="1"/>
              </numCache>
            </numRef>
          </val>
          <smooth val="1"/>
        </ser>
        <ser>
          <idx val="3"/>
          <order val="3"/>
          <spPr>
            <a:ln xmlns:a="http://schemas.openxmlformats.org/drawingml/2006/main" w="47520">
              <a:solidFill>
                <a:srgbClr val="6F568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'🛡️ Safety'!$C$6:$N$6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'🛡️ Safety'!$F$8</f>
              <numCache>
                <formatCode>General</formatCode>
                <ptCount val="1"/>
              </numCache>
            </numRef>
          </val>
          <smooth val="1"/>
        </ser>
        <ser>
          <idx val="4"/>
          <order val="4"/>
          <spPr>
            <a:ln xmlns:a="http://schemas.openxmlformats.org/drawingml/2006/main" w="47520">
              <a:solidFill>
                <a:srgbClr val="3D97A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'🛡️ Safety'!$C$6:$N$6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'🛡️ Safety'!$G$8</f>
              <numCache>
                <formatCode>General</formatCode>
                <ptCount val="1"/>
              </numCache>
            </numRef>
          </val>
          <smooth val="1"/>
        </ser>
        <ser>
          <idx val="5"/>
          <order val="5"/>
          <spPr>
            <a:ln xmlns:a="http://schemas.openxmlformats.org/drawingml/2006/main" w="47520">
              <a:solidFill>
                <a:srgbClr val="DB823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'🛡️ Safety'!$C$6:$N$6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'🛡️ Safety'!$H$8</f>
              <numCache>
                <formatCode>General</formatCode>
                <ptCount val="1"/>
              </numCache>
            </numRef>
          </val>
          <smooth val="1"/>
        </ser>
        <ser>
          <idx val="6"/>
          <order val="6"/>
          <spPr>
            <a:ln xmlns:a="http://schemas.openxmlformats.org/drawingml/2006/main" w="47520">
              <a:solidFill>
                <a:srgbClr val="8EA5CA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'🛡️ Safety'!$C$6:$N$6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'🛡️ Safety'!$I$8</f>
              <numCache>
                <formatCode>General</formatCode>
                <ptCount val="1"/>
              </numCache>
            </numRef>
          </val>
          <smooth val="1"/>
        </ser>
        <ser>
          <idx val="7"/>
          <order val="7"/>
          <spPr>
            <a:ln xmlns:a="http://schemas.openxmlformats.org/drawingml/2006/main" w="47520">
              <a:solidFill>
                <a:srgbClr val="CC8F8E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'🛡️ Safety'!$C$6:$N$6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'🛡️ Safety'!$J$8</f>
              <numCache>
                <formatCode>General</formatCode>
                <ptCount val="1"/>
              </numCache>
            </numRef>
          </val>
          <smooth val="1"/>
        </ser>
        <ser>
          <idx val="8"/>
          <order val="8"/>
          <spPr>
            <a:ln xmlns:a="http://schemas.openxmlformats.org/drawingml/2006/main" w="47520">
              <a:solidFill>
                <a:srgbClr val="B3C99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'🛡️ Safety'!$C$6:$N$6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'🛡️ Safety'!$K$8</f>
              <numCache>
                <formatCode>General</formatCode>
                <ptCount val="1"/>
              </numCache>
            </numRef>
          </val>
          <smooth val="1"/>
        </ser>
        <ser>
          <idx val="9"/>
          <order val="9"/>
          <spPr>
            <a:ln xmlns:a="http://schemas.openxmlformats.org/drawingml/2006/main" w="47520">
              <a:solidFill>
                <a:srgbClr val="A596B9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'🛡️ Safety'!$C$6:$N$6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'🛡️ Safety'!$L$8</f>
              <numCache>
                <formatCode>General</formatCode>
                <ptCount val="1"/>
              </numCache>
            </numRef>
          </val>
          <smooth val="1"/>
        </ser>
        <ser>
          <idx val="10"/>
          <order val="10"/>
          <spPr>
            <a:ln xmlns:a="http://schemas.openxmlformats.org/drawingml/2006/main" w="47520">
              <a:solidFill>
                <a:srgbClr val="8CBFD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'🛡️ Safety'!$C$6:$N$6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'🛡️ Safety'!$M$8</f>
              <numCache>
                <formatCode>General</formatCode>
                <ptCount val="1"/>
              </numCache>
            </numRef>
          </val>
          <smooth val="1"/>
        </ser>
        <ser>
          <idx val="11"/>
          <order val="11"/>
          <spPr>
            <a:ln xmlns:a="http://schemas.openxmlformats.org/drawingml/2006/main" w="47520">
              <a:solidFill>
                <a:srgbClr val="F5B089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'🛡️ Safety'!$C$6:$N$6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'🛡️ Safety'!$N$8</f>
              <numCache>
                <formatCode>General</formatCode>
                <ptCount val="1"/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smooth val="0"/>
        <axId val="47068824"/>
        <axId val="34850128"/>
      </lineChart>
      <catAx>
        <axId val="4706882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34850128"/>
        <crosses val="autoZero"/>
        <auto val="1"/>
        <lblAlgn val="ctr"/>
        <lblOffset val="100"/>
        <noMultiLvlLbl val="0"/>
      </catAx>
      <valAx>
        <axId val="3485012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4706882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Quality — KPI 1 Monthly Trend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First Pass Yield (%)</v>
          </tx>
          <spPr>
            <a:ln xmlns:a="http://schemas.openxmlformats.org/drawingml/2006/main" w="24840">
              <a:solidFill>
                <a:srgbClr val="D6891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'✅ Quality'!$C$6:$N$6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'✅ Quality'!$C$8</f>
              <numCache>
                <formatCode>General</formatCode>
                <ptCount val="1"/>
              </numCache>
            </numRef>
          </val>
          <smooth val="1"/>
        </ser>
        <ser>
          <idx val="1"/>
          <order val="1"/>
          <spPr>
            <a:ln xmlns:a="http://schemas.openxmlformats.org/drawingml/2006/main" w="47520">
              <a:solidFill>
                <a:srgbClr val="AA433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'✅ Quality'!$C$6:$N$6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'✅ Quality'!$D$8</f>
              <numCache>
                <formatCode>General</formatCode>
                <ptCount val="1"/>
              </numCache>
            </numRef>
          </val>
          <smooth val="1"/>
        </ser>
        <ser>
          <idx val="2"/>
          <order val="2"/>
          <spPr>
            <a:ln xmlns:a="http://schemas.openxmlformats.org/drawingml/2006/main" w="47520">
              <a:solidFill>
                <a:srgbClr val="87A44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'✅ Quality'!$C$6:$N$6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'✅ Quality'!$E$8</f>
              <numCache>
                <formatCode>General</formatCode>
                <ptCount val="1"/>
              </numCache>
            </numRef>
          </val>
          <smooth val="1"/>
        </ser>
        <ser>
          <idx val="3"/>
          <order val="3"/>
          <spPr>
            <a:ln xmlns:a="http://schemas.openxmlformats.org/drawingml/2006/main" w="47520">
              <a:solidFill>
                <a:srgbClr val="6F568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'✅ Quality'!$C$6:$N$6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'✅ Quality'!$F$8</f>
              <numCache>
                <formatCode>General</formatCode>
                <ptCount val="1"/>
              </numCache>
            </numRef>
          </val>
          <smooth val="1"/>
        </ser>
        <ser>
          <idx val="4"/>
          <order val="4"/>
          <spPr>
            <a:ln xmlns:a="http://schemas.openxmlformats.org/drawingml/2006/main" w="47520">
              <a:solidFill>
                <a:srgbClr val="3D97A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'✅ Quality'!$C$6:$N$6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'✅ Quality'!$G$8</f>
              <numCache>
                <formatCode>General</formatCode>
                <ptCount val="1"/>
              </numCache>
            </numRef>
          </val>
          <smooth val="1"/>
        </ser>
        <ser>
          <idx val="5"/>
          <order val="5"/>
          <spPr>
            <a:ln xmlns:a="http://schemas.openxmlformats.org/drawingml/2006/main" w="47520">
              <a:solidFill>
                <a:srgbClr val="DB823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'✅ Quality'!$C$6:$N$6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'✅ Quality'!$H$8</f>
              <numCache>
                <formatCode>General</formatCode>
                <ptCount val="1"/>
              </numCache>
            </numRef>
          </val>
          <smooth val="1"/>
        </ser>
        <ser>
          <idx val="6"/>
          <order val="6"/>
          <spPr>
            <a:ln xmlns:a="http://schemas.openxmlformats.org/drawingml/2006/main" w="47520">
              <a:solidFill>
                <a:srgbClr val="8EA5CA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'✅ Quality'!$C$6:$N$6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'✅ Quality'!$I$8</f>
              <numCache>
                <formatCode>General</formatCode>
                <ptCount val="1"/>
              </numCache>
            </numRef>
          </val>
          <smooth val="1"/>
        </ser>
        <ser>
          <idx val="7"/>
          <order val="7"/>
          <spPr>
            <a:ln xmlns:a="http://schemas.openxmlformats.org/drawingml/2006/main" w="47520">
              <a:solidFill>
                <a:srgbClr val="CC8F8E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'✅ Quality'!$C$6:$N$6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'✅ Quality'!$J$8</f>
              <numCache>
                <formatCode>General</formatCode>
                <ptCount val="1"/>
              </numCache>
            </numRef>
          </val>
          <smooth val="1"/>
        </ser>
        <ser>
          <idx val="8"/>
          <order val="8"/>
          <spPr>
            <a:ln xmlns:a="http://schemas.openxmlformats.org/drawingml/2006/main" w="47520">
              <a:solidFill>
                <a:srgbClr val="B3C99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'✅ Quality'!$C$6:$N$6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'✅ Quality'!$K$8</f>
              <numCache>
                <formatCode>General</formatCode>
                <ptCount val="1"/>
              </numCache>
            </numRef>
          </val>
          <smooth val="1"/>
        </ser>
        <ser>
          <idx val="9"/>
          <order val="9"/>
          <spPr>
            <a:ln xmlns:a="http://schemas.openxmlformats.org/drawingml/2006/main" w="47520">
              <a:solidFill>
                <a:srgbClr val="A596B9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'✅ Quality'!$C$6:$N$6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'✅ Quality'!$L$8</f>
              <numCache>
                <formatCode>General</formatCode>
                <ptCount val="1"/>
              </numCache>
            </numRef>
          </val>
          <smooth val="1"/>
        </ser>
        <ser>
          <idx val="10"/>
          <order val="10"/>
          <spPr>
            <a:ln xmlns:a="http://schemas.openxmlformats.org/drawingml/2006/main" w="47520">
              <a:solidFill>
                <a:srgbClr val="8CBFD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'✅ Quality'!$C$6:$N$6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'✅ Quality'!$M$8</f>
              <numCache>
                <formatCode>General</formatCode>
                <ptCount val="1"/>
              </numCache>
            </numRef>
          </val>
          <smooth val="1"/>
        </ser>
        <ser>
          <idx val="11"/>
          <order val="11"/>
          <spPr>
            <a:ln xmlns:a="http://schemas.openxmlformats.org/drawingml/2006/main" w="47520">
              <a:solidFill>
                <a:srgbClr val="F5B089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'✅ Quality'!$C$6:$N$6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'✅ Quality'!$N$8</f>
              <numCache>
                <formatCode>General</formatCode>
                <ptCount val="1"/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smooth val="0"/>
        <axId val="29379569"/>
        <axId val="4754964"/>
      </lineChart>
      <catAx>
        <axId val="2937956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4754964"/>
        <crosses val="autoZero"/>
        <auto val="1"/>
        <lblAlgn val="ctr"/>
        <lblOffset val="100"/>
        <noMultiLvlLbl val="0"/>
      </catAx>
      <valAx>
        <axId val="475496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2937956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Delivery — KPI 1 Monthly Trend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On-Time In-Full (OTIF) (%)</v>
          </tx>
          <spPr>
            <a:ln xmlns:a="http://schemas.openxmlformats.org/drawingml/2006/main" w="24840">
              <a:solidFill>
                <a:srgbClr val="009FE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'🚚 Delivery'!$C$6:$N$6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'🚚 Delivery'!$C$8</f>
              <numCache>
                <formatCode>General</formatCode>
                <ptCount val="1"/>
              </numCache>
            </numRef>
          </val>
          <smooth val="1"/>
        </ser>
        <ser>
          <idx val="1"/>
          <order val="1"/>
          <spPr>
            <a:ln xmlns:a="http://schemas.openxmlformats.org/drawingml/2006/main" w="47520">
              <a:solidFill>
                <a:srgbClr val="AA433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'🚚 Delivery'!$C$6:$N$6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'🚚 Delivery'!$D$8</f>
              <numCache>
                <formatCode>General</formatCode>
                <ptCount val="1"/>
              </numCache>
            </numRef>
          </val>
          <smooth val="1"/>
        </ser>
        <ser>
          <idx val="2"/>
          <order val="2"/>
          <spPr>
            <a:ln xmlns:a="http://schemas.openxmlformats.org/drawingml/2006/main" w="47520">
              <a:solidFill>
                <a:srgbClr val="87A44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'🚚 Delivery'!$C$6:$N$6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'🚚 Delivery'!$E$8</f>
              <numCache>
                <formatCode>General</formatCode>
                <ptCount val="1"/>
              </numCache>
            </numRef>
          </val>
          <smooth val="1"/>
        </ser>
        <ser>
          <idx val="3"/>
          <order val="3"/>
          <spPr>
            <a:ln xmlns:a="http://schemas.openxmlformats.org/drawingml/2006/main" w="47520">
              <a:solidFill>
                <a:srgbClr val="6F568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'🚚 Delivery'!$C$6:$N$6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'🚚 Delivery'!$F$8</f>
              <numCache>
                <formatCode>General</formatCode>
                <ptCount val="1"/>
              </numCache>
            </numRef>
          </val>
          <smooth val="1"/>
        </ser>
        <ser>
          <idx val="4"/>
          <order val="4"/>
          <spPr>
            <a:ln xmlns:a="http://schemas.openxmlformats.org/drawingml/2006/main" w="47520">
              <a:solidFill>
                <a:srgbClr val="3D97A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'🚚 Delivery'!$C$6:$N$6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'🚚 Delivery'!$G$8</f>
              <numCache>
                <formatCode>General</formatCode>
                <ptCount val="1"/>
              </numCache>
            </numRef>
          </val>
          <smooth val="1"/>
        </ser>
        <ser>
          <idx val="5"/>
          <order val="5"/>
          <spPr>
            <a:ln xmlns:a="http://schemas.openxmlformats.org/drawingml/2006/main" w="47520">
              <a:solidFill>
                <a:srgbClr val="DB823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'🚚 Delivery'!$C$6:$N$6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'🚚 Delivery'!$H$8</f>
              <numCache>
                <formatCode>General</formatCode>
                <ptCount val="1"/>
              </numCache>
            </numRef>
          </val>
          <smooth val="1"/>
        </ser>
        <ser>
          <idx val="6"/>
          <order val="6"/>
          <spPr>
            <a:ln xmlns:a="http://schemas.openxmlformats.org/drawingml/2006/main" w="47520">
              <a:solidFill>
                <a:srgbClr val="8EA5CA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'🚚 Delivery'!$C$6:$N$6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'🚚 Delivery'!$I$8</f>
              <numCache>
                <formatCode>General</formatCode>
                <ptCount val="1"/>
              </numCache>
            </numRef>
          </val>
          <smooth val="1"/>
        </ser>
        <ser>
          <idx val="7"/>
          <order val="7"/>
          <spPr>
            <a:ln xmlns:a="http://schemas.openxmlformats.org/drawingml/2006/main" w="47520">
              <a:solidFill>
                <a:srgbClr val="CC8F8E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'🚚 Delivery'!$C$6:$N$6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'🚚 Delivery'!$J$8</f>
              <numCache>
                <formatCode>General</formatCode>
                <ptCount val="1"/>
              </numCache>
            </numRef>
          </val>
          <smooth val="1"/>
        </ser>
        <ser>
          <idx val="8"/>
          <order val="8"/>
          <spPr>
            <a:ln xmlns:a="http://schemas.openxmlformats.org/drawingml/2006/main" w="47520">
              <a:solidFill>
                <a:srgbClr val="B3C99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'🚚 Delivery'!$C$6:$N$6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'🚚 Delivery'!$K$8</f>
              <numCache>
                <formatCode>General</formatCode>
                <ptCount val="1"/>
              </numCache>
            </numRef>
          </val>
          <smooth val="1"/>
        </ser>
        <ser>
          <idx val="9"/>
          <order val="9"/>
          <spPr>
            <a:ln xmlns:a="http://schemas.openxmlformats.org/drawingml/2006/main" w="47520">
              <a:solidFill>
                <a:srgbClr val="A596B9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'🚚 Delivery'!$C$6:$N$6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'🚚 Delivery'!$L$8</f>
              <numCache>
                <formatCode>General</formatCode>
                <ptCount val="1"/>
              </numCache>
            </numRef>
          </val>
          <smooth val="1"/>
        </ser>
        <ser>
          <idx val="10"/>
          <order val="10"/>
          <spPr>
            <a:ln xmlns:a="http://schemas.openxmlformats.org/drawingml/2006/main" w="47520">
              <a:solidFill>
                <a:srgbClr val="8CBFD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'🚚 Delivery'!$C$6:$N$6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'🚚 Delivery'!$M$8</f>
              <numCache>
                <formatCode>General</formatCode>
                <ptCount val="1"/>
              </numCache>
            </numRef>
          </val>
          <smooth val="1"/>
        </ser>
        <ser>
          <idx val="11"/>
          <order val="11"/>
          <spPr>
            <a:ln xmlns:a="http://schemas.openxmlformats.org/drawingml/2006/main" w="47520">
              <a:solidFill>
                <a:srgbClr val="F5B089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'🚚 Delivery'!$C$6:$N$6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'🚚 Delivery'!$N$8</f>
              <numCache>
                <formatCode>General</formatCode>
                <ptCount val="1"/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smooth val="0"/>
        <axId val="92205677"/>
        <axId val="33092326"/>
      </lineChart>
      <catAx>
        <axId val="9220567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33092326"/>
        <crosses val="autoZero"/>
        <auto val="1"/>
        <lblAlgn val="ctr"/>
        <lblOffset val="100"/>
        <noMultiLvlLbl val="0"/>
      </catAx>
      <valAx>
        <axId val="3309232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9220567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Cost — KPI 1 Monthly Trend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Cost of Non-Quality (CoNQ) £</v>
          </tx>
          <spPr>
            <a:ln xmlns:a="http://schemas.openxmlformats.org/drawingml/2006/main" w="24840">
              <a:solidFill>
                <a:srgbClr val="83348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'💷 Cost'!$C$6:$N$6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'💷 Cost'!$C$8</f>
              <numCache>
                <formatCode>General</formatCode>
                <ptCount val="1"/>
              </numCache>
            </numRef>
          </val>
          <smooth val="1"/>
        </ser>
        <ser>
          <idx val="1"/>
          <order val="1"/>
          <spPr>
            <a:ln xmlns:a="http://schemas.openxmlformats.org/drawingml/2006/main" w="47520">
              <a:solidFill>
                <a:srgbClr val="AA433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'💷 Cost'!$C$6:$N$6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'💷 Cost'!$D$8</f>
              <numCache>
                <formatCode>General</formatCode>
                <ptCount val="1"/>
              </numCache>
            </numRef>
          </val>
          <smooth val="1"/>
        </ser>
        <ser>
          <idx val="2"/>
          <order val="2"/>
          <spPr>
            <a:ln xmlns:a="http://schemas.openxmlformats.org/drawingml/2006/main" w="47520">
              <a:solidFill>
                <a:srgbClr val="87A44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'💷 Cost'!$C$6:$N$6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'💷 Cost'!$E$8</f>
              <numCache>
                <formatCode>General</formatCode>
                <ptCount val="1"/>
              </numCache>
            </numRef>
          </val>
          <smooth val="1"/>
        </ser>
        <ser>
          <idx val="3"/>
          <order val="3"/>
          <spPr>
            <a:ln xmlns:a="http://schemas.openxmlformats.org/drawingml/2006/main" w="47520">
              <a:solidFill>
                <a:srgbClr val="6F568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'💷 Cost'!$C$6:$N$6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'💷 Cost'!$F$8</f>
              <numCache>
                <formatCode>General</formatCode>
                <ptCount val="1"/>
              </numCache>
            </numRef>
          </val>
          <smooth val="1"/>
        </ser>
        <ser>
          <idx val="4"/>
          <order val="4"/>
          <spPr>
            <a:ln xmlns:a="http://schemas.openxmlformats.org/drawingml/2006/main" w="47520">
              <a:solidFill>
                <a:srgbClr val="3D97A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'💷 Cost'!$C$6:$N$6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'💷 Cost'!$G$8</f>
              <numCache>
                <formatCode>General</formatCode>
                <ptCount val="1"/>
              </numCache>
            </numRef>
          </val>
          <smooth val="1"/>
        </ser>
        <ser>
          <idx val="5"/>
          <order val="5"/>
          <spPr>
            <a:ln xmlns:a="http://schemas.openxmlformats.org/drawingml/2006/main" w="47520">
              <a:solidFill>
                <a:srgbClr val="DB823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'💷 Cost'!$C$6:$N$6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'💷 Cost'!$H$8</f>
              <numCache>
                <formatCode>General</formatCode>
                <ptCount val="1"/>
              </numCache>
            </numRef>
          </val>
          <smooth val="1"/>
        </ser>
        <ser>
          <idx val="6"/>
          <order val="6"/>
          <spPr>
            <a:ln xmlns:a="http://schemas.openxmlformats.org/drawingml/2006/main" w="47520">
              <a:solidFill>
                <a:srgbClr val="8EA5CA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'💷 Cost'!$C$6:$N$6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'💷 Cost'!$I$8</f>
              <numCache>
                <formatCode>General</formatCode>
                <ptCount val="1"/>
              </numCache>
            </numRef>
          </val>
          <smooth val="1"/>
        </ser>
        <ser>
          <idx val="7"/>
          <order val="7"/>
          <spPr>
            <a:ln xmlns:a="http://schemas.openxmlformats.org/drawingml/2006/main" w="47520">
              <a:solidFill>
                <a:srgbClr val="CC8F8E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'💷 Cost'!$C$6:$N$6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'💷 Cost'!$J$8</f>
              <numCache>
                <formatCode>General</formatCode>
                <ptCount val="1"/>
              </numCache>
            </numRef>
          </val>
          <smooth val="1"/>
        </ser>
        <ser>
          <idx val="8"/>
          <order val="8"/>
          <spPr>
            <a:ln xmlns:a="http://schemas.openxmlformats.org/drawingml/2006/main" w="47520">
              <a:solidFill>
                <a:srgbClr val="B3C99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'💷 Cost'!$C$6:$N$6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'💷 Cost'!$K$8</f>
              <numCache>
                <formatCode>General</formatCode>
                <ptCount val="1"/>
              </numCache>
            </numRef>
          </val>
          <smooth val="1"/>
        </ser>
        <ser>
          <idx val="9"/>
          <order val="9"/>
          <spPr>
            <a:ln xmlns:a="http://schemas.openxmlformats.org/drawingml/2006/main" w="47520">
              <a:solidFill>
                <a:srgbClr val="A596B9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'💷 Cost'!$C$6:$N$6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'💷 Cost'!$L$8</f>
              <numCache>
                <formatCode>General</formatCode>
                <ptCount val="1"/>
              </numCache>
            </numRef>
          </val>
          <smooth val="1"/>
        </ser>
        <ser>
          <idx val="10"/>
          <order val="10"/>
          <spPr>
            <a:ln xmlns:a="http://schemas.openxmlformats.org/drawingml/2006/main" w="47520">
              <a:solidFill>
                <a:srgbClr val="8CBFD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'💷 Cost'!$C$6:$N$6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'💷 Cost'!$M$8</f>
              <numCache>
                <formatCode>General</formatCode>
                <ptCount val="1"/>
              </numCache>
            </numRef>
          </val>
          <smooth val="1"/>
        </ser>
        <ser>
          <idx val="11"/>
          <order val="11"/>
          <spPr>
            <a:ln xmlns:a="http://schemas.openxmlformats.org/drawingml/2006/main" w="47520">
              <a:solidFill>
                <a:srgbClr val="F5B089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'💷 Cost'!$C$6:$N$6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'💷 Cost'!$N$8</f>
              <numCache>
                <formatCode>General</formatCode>
                <ptCount val="1"/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smooth val="0"/>
        <axId val="80616340"/>
        <axId val="37004721"/>
      </lineChart>
      <catAx>
        <axId val="806163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37004721"/>
        <crosses val="autoZero"/>
        <auto val="1"/>
        <lblAlgn val="ctr"/>
        <lblOffset val="100"/>
        <noMultiLvlLbl val="0"/>
      </catAx>
      <valAx>
        <axId val="3700472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8061634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People — KPI 1 Monthly Trend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Attendance / Absence Rate (%)</v>
          </tx>
          <spPr>
            <a:ln xmlns:a="http://schemas.openxmlformats.org/drawingml/2006/main" w="24840">
              <a:solidFill>
                <a:srgbClr val="1E8449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'👥 People'!$C$6:$N$6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'👥 People'!$C$8</f>
              <numCache>
                <formatCode>General</formatCode>
                <ptCount val="1"/>
              </numCache>
            </numRef>
          </val>
          <smooth val="1"/>
        </ser>
        <ser>
          <idx val="1"/>
          <order val="1"/>
          <spPr>
            <a:ln xmlns:a="http://schemas.openxmlformats.org/drawingml/2006/main" w="47520">
              <a:solidFill>
                <a:srgbClr val="AA433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'👥 People'!$C$6:$N$6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'👥 People'!$D$8</f>
              <numCache>
                <formatCode>General</formatCode>
                <ptCount val="1"/>
              </numCache>
            </numRef>
          </val>
          <smooth val="1"/>
        </ser>
        <ser>
          <idx val="2"/>
          <order val="2"/>
          <spPr>
            <a:ln xmlns:a="http://schemas.openxmlformats.org/drawingml/2006/main" w="47520">
              <a:solidFill>
                <a:srgbClr val="87A44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'👥 People'!$C$6:$N$6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'👥 People'!$E$8</f>
              <numCache>
                <formatCode>General</formatCode>
                <ptCount val="1"/>
              </numCache>
            </numRef>
          </val>
          <smooth val="1"/>
        </ser>
        <ser>
          <idx val="3"/>
          <order val="3"/>
          <spPr>
            <a:ln xmlns:a="http://schemas.openxmlformats.org/drawingml/2006/main" w="47520">
              <a:solidFill>
                <a:srgbClr val="6F568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'👥 People'!$C$6:$N$6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'👥 People'!$F$8</f>
              <numCache>
                <formatCode>General</formatCode>
                <ptCount val="1"/>
              </numCache>
            </numRef>
          </val>
          <smooth val="1"/>
        </ser>
        <ser>
          <idx val="4"/>
          <order val="4"/>
          <spPr>
            <a:ln xmlns:a="http://schemas.openxmlformats.org/drawingml/2006/main" w="47520">
              <a:solidFill>
                <a:srgbClr val="3D97A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'👥 People'!$C$6:$N$6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'👥 People'!$G$8</f>
              <numCache>
                <formatCode>General</formatCode>
                <ptCount val="1"/>
              </numCache>
            </numRef>
          </val>
          <smooth val="1"/>
        </ser>
        <ser>
          <idx val="5"/>
          <order val="5"/>
          <spPr>
            <a:ln xmlns:a="http://schemas.openxmlformats.org/drawingml/2006/main" w="47520">
              <a:solidFill>
                <a:srgbClr val="DB823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'👥 People'!$C$6:$N$6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'👥 People'!$H$8</f>
              <numCache>
                <formatCode>General</formatCode>
                <ptCount val="1"/>
              </numCache>
            </numRef>
          </val>
          <smooth val="1"/>
        </ser>
        <ser>
          <idx val="6"/>
          <order val="6"/>
          <spPr>
            <a:ln xmlns:a="http://schemas.openxmlformats.org/drawingml/2006/main" w="47520">
              <a:solidFill>
                <a:srgbClr val="8EA5CA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'👥 People'!$C$6:$N$6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'👥 People'!$I$8</f>
              <numCache>
                <formatCode>General</formatCode>
                <ptCount val="1"/>
              </numCache>
            </numRef>
          </val>
          <smooth val="1"/>
        </ser>
        <ser>
          <idx val="7"/>
          <order val="7"/>
          <spPr>
            <a:ln xmlns:a="http://schemas.openxmlformats.org/drawingml/2006/main" w="47520">
              <a:solidFill>
                <a:srgbClr val="CC8F8E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'👥 People'!$C$6:$N$6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'👥 People'!$J$8</f>
              <numCache>
                <formatCode>General</formatCode>
                <ptCount val="1"/>
              </numCache>
            </numRef>
          </val>
          <smooth val="1"/>
        </ser>
        <ser>
          <idx val="8"/>
          <order val="8"/>
          <spPr>
            <a:ln xmlns:a="http://schemas.openxmlformats.org/drawingml/2006/main" w="47520">
              <a:solidFill>
                <a:srgbClr val="B3C99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'👥 People'!$C$6:$N$6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'👥 People'!$K$8</f>
              <numCache>
                <formatCode>General</formatCode>
                <ptCount val="1"/>
              </numCache>
            </numRef>
          </val>
          <smooth val="1"/>
        </ser>
        <ser>
          <idx val="9"/>
          <order val="9"/>
          <spPr>
            <a:ln xmlns:a="http://schemas.openxmlformats.org/drawingml/2006/main" w="47520">
              <a:solidFill>
                <a:srgbClr val="A596B9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'👥 People'!$C$6:$N$6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'👥 People'!$L$8</f>
              <numCache>
                <formatCode>General</formatCode>
                <ptCount val="1"/>
              </numCache>
            </numRef>
          </val>
          <smooth val="1"/>
        </ser>
        <ser>
          <idx val="10"/>
          <order val="10"/>
          <spPr>
            <a:ln xmlns:a="http://schemas.openxmlformats.org/drawingml/2006/main" w="47520">
              <a:solidFill>
                <a:srgbClr val="8CBFD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'👥 People'!$C$6:$N$6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'👥 People'!$M$8</f>
              <numCache>
                <formatCode>General</formatCode>
                <ptCount val="1"/>
              </numCache>
            </numRef>
          </val>
          <smooth val="1"/>
        </ser>
        <ser>
          <idx val="11"/>
          <order val="11"/>
          <spPr>
            <a:ln xmlns:a="http://schemas.openxmlformats.org/drawingml/2006/main" w="47520">
              <a:solidFill>
                <a:srgbClr val="F5B089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'👥 People'!$C$6:$N$6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'👥 People'!$N$8</f>
              <numCache>
                <formatCode>General</formatCode>
                <ptCount val="1"/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smooth val="0"/>
        <axId val="63531160"/>
        <axId val="56297576"/>
      </lineChart>
      <catAx>
        <axId val="6353116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56297576"/>
        <crosses val="autoZero"/>
        <auto val="1"/>
        <lblAlgn val="ctr"/>
        <lblOffset val="100"/>
        <noMultiLvlLbl val="0"/>
      </catAx>
      <valAx>
        <axId val="5629757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6353116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image" Target="/xl/media/image7.png" Id="rId2"/><Relationship Type="http://schemas.openxmlformats.org/officeDocument/2006/relationships/image" Target="/xl/media/image8.png" Id="rId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image" Target="/xl/media/image9.png" Id="rId2"/><Relationship Type="http://schemas.openxmlformats.org/officeDocument/2006/relationships/image" Target="/xl/media/image10.png" Id="rId3"/></Relationships>
</file>

<file path=xl/drawings/_rels/drawing6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13</row>
      <rowOff>0</rowOff>
    </from>
    <to>
      <col>9</col>
      <colOff>463320</colOff>
      <row>31</row>
      <rowOff>170640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oneCellAnchor>
    <from>
      <col>0</col>
      <colOff>0</colOff>
      <row>0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13</row>
      <rowOff>0</rowOff>
    </from>
    <to>
      <col>9</col>
      <colOff>463320</colOff>
      <row>31</row>
      <rowOff>170640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oneCellAnchor>
    <from>
      <col>0</col>
      <colOff>0</colOff>
      <row>0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13</row>
      <rowOff>0</rowOff>
    </from>
    <to>
      <col>9</col>
      <colOff>463320</colOff>
      <row>31</row>
      <rowOff>170640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oneCellAnchor>
    <from>
      <col>0</col>
      <colOff>0</colOff>
      <row>0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13</row>
      <rowOff>0</rowOff>
    </from>
    <to>
      <col>9</col>
      <colOff>463320</colOff>
      <row>31</row>
      <rowOff>170640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oneCellAnchor>
    <from>
      <col>0</col>
      <colOff>0</colOff>
      <row>0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13</row>
      <rowOff>0</rowOff>
    </from>
    <to>
      <col>9</col>
      <colOff>463320</colOff>
      <row>31</row>
      <rowOff>170640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oneCellAnchor>
    <from>
      <col>0</col>
      <colOff>0</colOff>
      <row>0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tabColor rgb="0029ABE2"/>
    <outlinePr summaryBelow="1" summaryRight="1"/>
    <pageSetUpPr/>
  </sheetPr>
  <dimension ref="A2:P29"/>
  <sheetViews>
    <sheetView showGridLines="0" tabSelected="1" zoomScaleNormal="100" workbookViewId="0">
      <pane ySplit="6" topLeftCell="A7" activePane="bottomLeft" state="frozen"/>
      <selection pane="bottomLeft" activeCell="A1" sqref="A1"/>
    </sheetView>
  </sheetViews>
  <sheetFormatPr baseColWidth="8" defaultColWidth="8.6640625" defaultRowHeight="14.4"/>
  <cols>
    <col width="16" customWidth="1" style="11" min="1" max="15"/>
  </cols>
  <sheetData>
    <row r="1" ht="50" customHeight="1" s="11"/>
    <row r="2" ht="36" customHeight="1" s="11">
      <c r="A2" s="67" t="inlineStr">
        <is>
          <t>SQDCP MONTHLY KPI DASHBOARD</t>
        </is>
      </c>
    </row>
    <row r="3" ht="21.75" customHeight="1" s="11">
      <c r="A3" s="67" t="inlineStr">
        <is>
          <t>NucCol Fit For Nuclear Programme  |  Process Excellence  |  [Company Name] — [Year]</t>
        </is>
      </c>
    </row>
    <row r="4" ht="18" customHeight="1" s="11">
      <c r="A4" s="12" t="inlineStr">
        <is>
          <t>STATUS KEY:   🟢 On/Above Target   🟡 Within 5% of Target   🔴 Below Target   ⚪ No Data Yet</t>
        </is>
      </c>
    </row>
    <row r="5" ht="13.5" customHeight="1" s="11"/>
    <row r="6" ht="27.75" customHeight="1" s="11">
      <c r="A6" s="15" t="inlineStr">
        <is>
          <t>Pillar</t>
        </is>
      </c>
      <c r="B6" s="15" t="inlineStr">
        <is>
          <t>KPI / Measure</t>
        </is>
      </c>
      <c r="C6" s="15" t="inlineStr">
        <is>
          <t>Target</t>
        </is>
      </c>
      <c r="D6" s="15" t="inlineStr">
        <is>
          <t>Jan</t>
        </is>
      </c>
      <c r="E6" s="15" t="inlineStr">
        <is>
          <t>Feb</t>
        </is>
      </c>
      <c r="F6" s="15" t="inlineStr">
        <is>
          <t>Mar</t>
        </is>
      </c>
      <c r="G6" s="15" t="inlineStr">
        <is>
          <t>Apr</t>
        </is>
      </c>
      <c r="H6" s="15" t="inlineStr">
        <is>
          <t>May</t>
        </is>
      </c>
      <c r="I6" s="15" t="inlineStr">
        <is>
          <t>Jun</t>
        </is>
      </c>
      <c r="J6" s="15" t="inlineStr">
        <is>
          <t>Jul</t>
        </is>
      </c>
      <c r="K6" s="15" t="inlineStr">
        <is>
          <t>Aug</t>
        </is>
      </c>
      <c r="L6" s="15" t="inlineStr">
        <is>
          <t>Sep</t>
        </is>
      </c>
      <c r="M6" s="15" t="inlineStr">
        <is>
          <t>Oct</t>
        </is>
      </c>
      <c r="N6" s="15" t="inlineStr">
        <is>
          <t>Nov</t>
        </is>
      </c>
      <c r="O6" s="15" t="inlineStr">
        <is>
          <t>Dec</t>
        </is>
      </c>
      <c r="P6" s="15" t="inlineStr">
        <is>
          <t>YTD Avg</t>
        </is>
      </c>
    </row>
    <row r="7" ht="21.75" customHeight="1" s="11">
      <c r="A7" s="10" t="inlineStr">
        <is>
          <t>Safety</t>
        </is>
      </c>
      <c r="B7" s="16" t="inlineStr">
        <is>
          <t>Near Misses Reported</t>
        </is>
      </c>
      <c r="C7" s="17" t="inlineStr">
        <is>
          <t>≥ 3</t>
        </is>
      </c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9">
        <f>IFERROR(AVERAGE(D7:O7),"")</f>
        <v/>
      </c>
    </row>
    <row r="8" ht="21.75" customHeight="1" s="11">
      <c r="A8" s="68" t="n"/>
      <c r="B8" s="20" t="inlineStr">
        <is>
          <t>Lost Time Incidents (LTI)</t>
        </is>
      </c>
      <c r="C8" s="21" t="inlineStr">
        <is>
          <t>0</t>
        </is>
      </c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9">
        <f>IFERROR(AVERAGE(D8:O8),"")</f>
        <v/>
      </c>
    </row>
    <row r="9" ht="21.75" customHeight="1" s="11">
      <c r="A9" s="68" t="n"/>
      <c r="B9" s="16" t="inlineStr">
        <is>
          <t>Toolbox Talks Completed</t>
        </is>
      </c>
      <c r="C9" s="17" t="inlineStr">
        <is>
          <t>≥ 4</t>
        </is>
      </c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9">
        <f>IFERROR(AVERAGE(D9:O9),"")</f>
        <v/>
      </c>
    </row>
    <row r="10" ht="21.75" customHeight="1" s="11">
      <c r="A10" s="69" t="n"/>
      <c r="B10" s="20" t="inlineStr">
        <is>
          <t>5S Audit Score (%)</t>
        </is>
      </c>
      <c r="C10" s="21" t="inlineStr">
        <is>
          <t>≥ 85%</t>
        </is>
      </c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9">
        <f>IFERROR(AVERAGE(D10:O10),"")</f>
        <v/>
      </c>
    </row>
    <row r="11" ht="21.75" customHeight="1" s="11">
      <c r="A11" s="9" t="inlineStr">
        <is>
          <t>Quality</t>
        </is>
      </c>
      <c r="B11" s="16" t="inlineStr">
        <is>
          <t>First Pass Yield (%)</t>
        </is>
      </c>
      <c r="C11" s="17" t="inlineStr">
        <is>
          <t>≥ 98%</t>
        </is>
      </c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9">
        <f>IFERROR(AVERAGE(D11:O11),"")</f>
        <v/>
      </c>
    </row>
    <row r="12" ht="21.75" customHeight="1" s="11">
      <c r="A12" s="70" t="n"/>
      <c r="B12" s="20" t="inlineStr">
        <is>
          <t>Customer Returns / Complaints</t>
        </is>
      </c>
      <c r="C12" s="21" t="inlineStr">
        <is>
          <t>0</t>
        </is>
      </c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9">
        <f>IFERROR(AVERAGE(D12:O12),"")</f>
        <v/>
      </c>
    </row>
    <row r="13" ht="21.75" customHeight="1" s="11">
      <c r="A13" s="70" t="n"/>
      <c r="B13" s="16" t="inlineStr">
        <is>
          <t>Non-Conformance Reports (NCRs)</t>
        </is>
      </c>
      <c r="C13" s="17" t="inlineStr">
        <is>
          <t>&lt; 3</t>
        </is>
      </c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9">
        <f>IFERROR(AVERAGE(D13:O13),"")</f>
        <v/>
      </c>
    </row>
    <row r="14" ht="21.75" customHeight="1" s="11">
      <c r="A14" s="71" t="n"/>
      <c r="B14" s="20" t="inlineStr">
        <is>
          <t>On-Time Inspection Closure (%)</t>
        </is>
      </c>
      <c r="C14" s="21" t="inlineStr">
        <is>
          <t>100%</t>
        </is>
      </c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9">
        <f>IFERROR(AVERAGE(D14:O14),"")</f>
        <v/>
      </c>
    </row>
    <row r="15" ht="21.75" customHeight="1" s="11">
      <c r="A15" s="8" t="inlineStr">
        <is>
          <t>Delivery</t>
        </is>
      </c>
      <c r="B15" s="16" t="inlineStr">
        <is>
          <t>On-Time In-Full (OTIF) (%)</t>
        </is>
      </c>
      <c r="C15" s="17" t="inlineStr">
        <is>
          <t>≥ 95%</t>
        </is>
      </c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9">
        <f>IFERROR(AVERAGE(D15:O15),"")</f>
        <v/>
      </c>
    </row>
    <row r="16" ht="21.75" customHeight="1" s="11">
      <c r="A16" s="72" t="n"/>
      <c r="B16" s="20" t="inlineStr">
        <is>
          <t>Schedule Adherence (%)</t>
        </is>
      </c>
      <c r="C16" s="21" t="inlineStr">
        <is>
          <t>≥ 90%</t>
        </is>
      </c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9">
        <f>IFERROR(AVERAGE(D16:O16),"")</f>
        <v/>
      </c>
    </row>
    <row r="17" ht="21.75" customHeight="1" s="11">
      <c r="A17" s="72" t="n"/>
      <c r="B17" s="16" t="inlineStr">
        <is>
          <t>WIP Jobs &gt; 30 Days</t>
        </is>
      </c>
      <c r="C17" s="17" t="inlineStr">
        <is>
          <t>0</t>
        </is>
      </c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9">
        <f>IFERROR(AVERAGE(D17:O17),"")</f>
        <v/>
      </c>
    </row>
    <row r="18" ht="21.75" customHeight="1" s="11">
      <c r="A18" s="73" t="n"/>
      <c r="B18" s="20" t="inlineStr">
        <is>
          <t>Lead Time vs Target (%)</t>
        </is>
      </c>
      <c r="C18" s="21" t="inlineStr">
        <is>
          <t>≤ ±5%</t>
        </is>
      </c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9">
        <f>IFERROR(AVERAGE(D18:O18),"")</f>
        <v/>
      </c>
    </row>
    <row r="19" ht="21.75" customHeight="1" s="11">
      <c r="A19" s="7" t="inlineStr">
        <is>
          <t>Cost</t>
        </is>
      </c>
      <c r="B19" s="16" t="inlineStr">
        <is>
          <t>Cost of Non-Quality (CoNQ) £</t>
        </is>
      </c>
      <c r="C19" s="17" t="inlineStr">
        <is>
          <t>&lt; budget</t>
        </is>
      </c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9">
        <f>IFERROR(AVERAGE(D19:O19),"")</f>
        <v/>
      </c>
    </row>
    <row r="20" ht="21.75" customHeight="1" s="11">
      <c r="A20" s="74" t="n"/>
      <c r="B20" s="20" t="inlineStr">
        <is>
          <t>Scrap &amp; Rework Cost £</t>
        </is>
      </c>
      <c r="C20" s="21" t="inlineStr">
        <is>
          <t>&lt; budget</t>
        </is>
      </c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9">
        <f>IFERROR(AVERAGE(D20:O20),"")</f>
        <v/>
      </c>
    </row>
    <row r="21" ht="21.75" customHeight="1" s="11">
      <c r="A21" s="74" t="n"/>
      <c r="B21" s="16" t="inlineStr">
        <is>
          <t>Labour Efficiency (%)</t>
        </is>
      </c>
      <c r="C21" s="17" t="inlineStr">
        <is>
          <t>≥ target%</t>
        </is>
      </c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9">
        <f>IFERROR(AVERAGE(D21:O21),"")</f>
        <v/>
      </c>
    </row>
    <row r="22" ht="21.75" customHeight="1" s="11">
      <c r="A22" s="75" t="n"/>
      <c r="B22" s="20" t="inlineStr">
        <is>
          <t>Budget vs Actual Variance (%)</t>
        </is>
      </c>
      <c r="C22" s="21" t="inlineStr">
        <is>
          <t>≤ ±3%</t>
        </is>
      </c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9">
        <f>IFERROR(AVERAGE(D22:O22),"")</f>
        <v/>
      </c>
    </row>
    <row r="23" ht="21.75" customHeight="1" s="11">
      <c r="A23" s="6" t="inlineStr">
        <is>
          <t>People</t>
        </is>
      </c>
      <c r="B23" s="16" t="inlineStr">
        <is>
          <t>Attendance / Absence Rate (%)</t>
        </is>
      </c>
      <c r="C23" s="17" t="inlineStr">
        <is>
          <t>≥ 97%</t>
        </is>
      </c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9">
        <f>IFERROR(AVERAGE(D23:O23),"")</f>
        <v/>
      </c>
    </row>
    <row r="24" ht="21.75" customHeight="1" s="11">
      <c r="A24" s="76" t="n"/>
      <c r="B24" s="20" t="inlineStr">
        <is>
          <t>Training Hours per Person</t>
        </is>
      </c>
      <c r="C24" s="21" t="inlineStr">
        <is>
          <t>≥ target</t>
        </is>
      </c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9">
        <f>IFERROR(AVERAGE(D24:O24),"")</f>
        <v/>
      </c>
    </row>
    <row r="25" ht="21.75" customHeight="1" s="11">
      <c r="A25" s="76" t="n"/>
      <c r="B25" s="16" t="inlineStr">
        <is>
          <t>Ideas / Suggestions Submitted</t>
        </is>
      </c>
      <c r="C25" s="17" t="inlineStr">
        <is>
          <t>≥ 2/person</t>
        </is>
      </c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9">
        <f>IFERROR(AVERAGE(D25:O25),"")</f>
        <v/>
      </c>
    </row>
    <row r="26" ht="21.75" customHeight="1" s="11">
      <c r="A26" s="77" t="n"/>
      <c r="B26" s="20" t="inlineStr">
        <is>
          <t>Open Vacancies &gt; 30 Days</t>
        </is>
      </c>
      <c r="C26" s="21" t="inlineStr">
        <is>
          <t>0</t>
        </is>
      </c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9">
        <f>IFERROR(AVERAGE(D26:O26),"")</f>
        <v/>
      </c>
    </row>
    <row r="28" ht="30" customHeight="1" s="11">
      <c r="A28" s="5" t="inlineStr">
        <is>
          <t>💡  Enter monthly actuals in the yellow cells. Use the individual pillar sheets for detailed trend charts and notes. RAG status should be applied manually using the key above.</t>
        </is>
      </c>
    </row>
    <row r="29"/>
  </sheetData>
  <mergeCells count="11">
    <mergeCell ref="A29:O29"/>
    <mergeCell ref="A2:O2"/>
    <mergeCell ref="A23:A26"/>
    <mergeCell ref="A7:A10"/>
    <mergeCell ref="A28:O28"/>
    <mergeCell ref="A5:O5"/>
    <mergeCell ref="A11:A14"/>
    <mergeCell ref="A15:A18"/>
    <mergeCell ref="A19:A22"/>
    <mergeCell ref="A4:O4"/>
    <mergeCell ref="A3:O3"/>
  </mergeCells>
  <pageMargins left="0.75" right="0.75" top="1" bottom="1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9ABE2"/>
    <outlinePr summaryBelow="1" summaryRight="1"/>
    <pageSetUpPr/>
  </sheetPr>
  <dimension ref="A2:Q32"/>
  <sheetViews>
    <sheetView showGridLines="0" zoomScaleNormal="100" workbookViewId="0">
      <pane ySplit="7" topLeftCell="A8" activePane="bottomLeft" state="frozen"/>
      <selection pane="bottomLeft" activeCell="A1" sqref="A1"/>
    </sheetView>
  </sheetViews>
  <sheetFormatPr baseColWidth="8" defaultColWidth="8.6640625" defaultRowHeight="14.4"/>
  <cols>
    <col width="32" customWidth="1" style="11" min="1" max="1"/>
    <col width="14" customWidth="1" style="11" min="2" max="2"/>
    <col width="10" customWidth="1" style="11" min="3" max="14"/>
    <col width="12" customWidth="1" style="11" min="15" max="15"/>
    <col width="18" customWidth="1" style="11" min="16" max="17"/>
  </cols>
  <sheetData>
    <row r="1" ht="50" customHeight="1" s="11"/>
    <row r="2" ht="37.5" customHeight="1" s="11">
      <c r="A2" s="67" t="inlineStr">
        <is>
          <t>SAFETY — SQDCP Monthly KPI Tracker</t>
        </is>
      </c>
    </row>
    <row r="3" ht="19.5" customHeight="1" s="11">
      <c r="A3" s="67" t="inlineStr">
        <is>
          <t>NucCol Fit For Nuclear Programme  |  [Company Name]  |  [Year]</t>
        </is>
      </c>
    </row>
    <row r="4" ht="15.75" customHeight="1" s="11">
      <c r="A4" s="2" t="inlineStr">
        <is>
          <t>Enter actual results in the blue cells each month. RAG status updates automatically where formulas are set. Notes column for countermeasure references.</t>
        </is>
      </c>
    </row>
    <row r="5" ht="9.75" customHeight="1" s="11"/>
    <row r="6" ht="25.5" customHeight="1" s="11">
      <c r="A6" s="22" t="inlineStr">
        <is>
          <t>KPI / Measure</t>
        </is>
      </c>
      <c r="B6" s="22" t="inlineStr">
        <is>
          <t>Target</t>
        </is>
      </c>
      <c r="C6" s="22" t="inlineStr">
        <is>
          <t>Jan</t>
        </is>
      </c>
      <c r="D6" s="22" t="inlineStr">
        <is>
          <t>Feb</t>
        </is>
      </c>
      <c r="E6" s="22" t="inlineStr">
        <is>
          <t>Mar</t>
        </is>
      </c>
      <c r="F6" s="22" t="inlineStr">
        <is>
          <t>Apr</t>
        </is>
      </c>
      <c r="G6" s="22" t="inlineStr">
        <is>
          <t>May</t>
        </is>
      </c>
      <c r="H6" s="22" t="inlineStr">
        <is>
          <t>Jun</t>
        </is>
      </c>
      <c r="I6" s="22" t="inlineStr">
        <is>
          <t>Jul</t>
        </is>
      </c>
      <c r="J6" s="22" t="inlineStr">
        <is>
          <t>Aug</t>
        </is>
      </c>
      <c r="K6" s="22" t="inlineStr">
        <is>
          <t>Sep</t>
        </is>
      </c>
      <c r="L6" s="22" t="inlineStr">
        <is>
          <t>Oct</t>
        </is>
      </c>
      <c r="M6" s="22" t="inlineStr">
        <is>
          <t>Nov</t>
        </is>
      </c>
      <c r="N6" s="22" t="inlineStr">
        <is>
          <t>Dec</t>
        </is>
      </c>
      <c r="O6" s="22" t="inlineStr">
        <is>
          <t>YTD Avg</t>
        </is>
      </c>
      <c r="P6" s="22" t="inlineStr">
        <is>
          <t>Notes / Actions</t>
        </is>
      </c>
      <c r="Q6" s="22" t="inlineStr">
        <is>
          <t>Owner</t>
        </is>
      </c>
    </row>
    <row r="7" ht="25.5" customHeight="1" s="11">
      <c r="A7" s="1" t="inlineStr">
        <is>
          <t>RAG:  🟢 On/Above Target  |  🟡 Within 5% of Target  |  🔴 Below Target  |  Enter targets in column B</t>
        </is>
      </c>
    </row>
    <row r="8" ht="24" customHeight="1" s="11">
      <c r="A8" s="23" t="inlineStr">
        <is>
          <t>Near Misses Reported</t>
        </is>
      </c>
      <c r="B8" s="24" t="inlineStr">
        <is>
          <t>≥ 3</t>
        </is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6">
        <f>IFERROR(AVERAGE(C8:N8),"")</f>
        <v/>
      </c>
      <c r="P8" s="27" t="n"/>
      <c r="Q8" s="28" t="n"/>
    </row>
    <row r="9" ht="24" customHeight="1" s="11">
      <c r="A9" s="29" t="inlineStr">
        <is>
          <t>Lost Time Incidents (LTI)</t>
        </is>
      </c>
      <c r="B9" s="30" t="inlineStr">
        <is>
          <t>0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6">
        <f>IFERROR(AVERAGE(C9:N9),"")</f>
        <v/>
      </c>
      <c r="P9" s="27" t="n"/>
      <c r="Q9" s="31" t="n"/>
    </row>
    <row r="10" ht="24" customHeight="1" s="11">
      <c r="A10" s="23" t="inlineStr">
        <is>
          <t>Toolbox Talks Completed</t>
        </is>
      </c>
      <c r="B10" s="24" t="inlineStr">
        <is>
          <t>≥ 4</t>
        </is>
      </c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6">
        <f>IFERROR(AVERAGE(C10:N10),"")</f>
        <v/>
      </c>
      <c r="P10" s="27" t="n"/>
      <c r="Q10" s="28" t="n"/>
    </row>
    <row r="11" ht="24" customHeight="1" s="11">
      <c r="A11" s="29" t="inlineStr">
        <is>
          <t>5S Audit Score (%)</t>
        </is>
      </c>
      <c r="B11" s="30" t="inlineStr">
        <is>
          <t>≥ 85%</t>
        </is>
      </c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6">
        <f>IFERROR(AVERAGE(C11:N11),"")</f>
        <v/>
      </c>
      <c r="P11" s="27" t="n"/>
      <c r="Q11" s="31" t="n"/>
    </row>
    <row r="12" ht="9.75" customHeight="1" s="11"/>
    <row r="13" ht="24" customHeight="1" s="11">
      <c r="A13" s="55" t="inlineStr">
        <is>
          <t>📈  12-Month Trend — Safety KPIs</t>
        </is>
      </c>
    </row>
    <row r="32" ht="31.5" customHeight="1" s="11">
      <c r="A32" s="56" t="inlineStr">
        <is>
          <t>💡  F4N TIP — Safety: Assessors will look for 12 months of trend data on this pillar. Maintain consistent monthly updates. Countermeasures for RED results should reference the SQDCP-04 log.</t>
        </is>
      </c>
    </row>
  </sheetData>
  <mergeCells count="7">
    <mergeCell ref="A3:Q3"/>
    <mergeCell ref="A4:Q4"/>
    <mergeCell ref="A7:Q7"/>
    <mergeCell ref="A2:Q2"/>
    <mergeCell ref="A5:Q5"/>
    <mergeCell ref="A32:Q32"/>
    <mergeCell ref="A13:Q13"/>
  </mergeCells>
  <pageMargins left="0.75" right="0.75" top="1" bottom="1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9ABE2"/>
    <outlinePr summaryBelow="1" summaryRight="1"/>
    <pageSetUpPr/>
  </sheetPr>
  <dimension ref="A2:Q32"/>
  <sheetViews>
    <sheetView showGridLines="0" zoomScaleNormal="100" workbookViewId="0">
      <pane ySplit="7" topLeftCell="A8" activePane="bottomLeft" state="frozen"/>
      <selection pane="bottomLeft" activeCell="A1" sqref="A1"/>
    </sheetView>
  </sheetViews>
  <sheetFormatPr baseColWidth="8" defaultColWidth="8.6640625" defaultRowHeight="14.4"/>
  <cols>
    <col width="32" customWidth="1" style="11" min="1" max="1"/>
    <col width="14" customWidth="1" style="11" min="2" max="2"/>
    <col width="10" customWidth="1" style="11" min="3" max="14"/>
    <col width="12" customWidth="1" style="11" min="15" max="15"/>
    <col width="18" customWidth="1" style="11" min="16" max="17"/>
  </cols>
  <sheetData>
    <row r="1" ht="50" customHeight="1" s="11"/>
    <row r="2" ht="37.5" customHeight="1" s="11">
      <c r="A2" s="67" t="inlineStr">
        <is>
          <t>QUALITY — SQDCP Monthly KPI Tracker</t>
        </is>
      </c>
    </row>
    <row r="3" ht="19.5" customHeight="1" s="11">
      <c r="A3" s="67" t="inlineStr">
        <is>
          <t>NucCol Fit For Nuclear Programme  |  [Company Name]  |  [Year]</t>
        </is>
      </c>
    </row>
    <row r="4" ht="15.75" customHeight="1" s="11">
      <c r="A4" s="2" t="inlineStr">
        <is>
          <t>Enter actual results in the blue cells each month. RAG status updates automatically where formulas are set. Notes column for countermeasure references.</t>
        </is>
      </c>
    </row>
    <row r="5" ht="9.75" customHeight="1" s="11"/>
    <row r="6" ht="25.5" customHeight="1" s="11">
      <c r="A6" s="32" t="inlineStr">
        <is>
          <t>KPI / Measure</t>
        </is>
      </c>
      <c r="B6" s="32" t="inlineStr">
        <is>
          <t>Target</t>
        </is>
      </c>
      <c r="C6" s="32" t="inlineStr">
        <is>
          <t>Jan</t>
        </is>
      </c>
      <c r="D6" s="32" t="inlineStr">
        <is>
          <t>Feb</t>
        </is>
      </c>
      <c r="E6" s="32" t="inlineStr">
        <is>
          <t>Mar</t>
        </is>
      </c>
      <c r="F6" s="32" t="inlineStr">
        <is>
          <t>Apr</t>
        </is>
      </c>
      <c r="G6" s="32" t="inlineStr">
        <is>
          <t>May</t>
        </is>
      </c>
      <c r="H6" s="32" t="inlineStr">
        <is>
          <t>Jun</t>
        </is>
      </c>
      <c r="I6" s="32" t="inlineStr">
        <is>
          <t>Jul</t>
        </is>
      </c>
      <c r="J6" s="32" t="inlineStr">
        <is>
          <t>Aug</t>
        </is>
      </c>
      <c r="K6" s="32" t="inlineStr">
        <is>
          <t>Sep</t>
        </is>
      </c>
      <c r="L6" s="32" t="inlineStr">
        <is>
          <t>Oct</t>
        </is>
      </c>
      <c r="M6" s="32" t="inlineStr">
        <is>
          <t>Nov</t>
        </is>
      </c>
      <c r="N6" s="32" t="inlineStr">
        <is>
          <t>Dec</t>
        </is>
      </c>
      <c r="O6" s="32" t="inlineStr">
        <is>
          <t>YTD Avg</t>
        </is>
      </c>
      <c r="P6" s="32" t="inlineStr">
        <is>
          <t>Notes / Actions</t>
        </is>
      </c>
      <c r="Q6" s="32" t="inlineStr">
        <is>
          <t>Owner</t>
        </is>
      </c>
    </row>
    <row r="7" ht="25.5" customHeight="1" s="11">
      <c r="A7" s="1" t="inlineStr">
        <is>
          <t>RAG:  🟢 On/Above Target  |  🟡 Within 5% of Target  |  🔴 Below Target  |  Enter targets in column B</t>
        </is>
      </c>
    </row>
    <row r="8" ht="24" customHeight="1" s="11">
      <c r="A8" s="23" t="inlineStr">
        <is>
          <t>First Pass Yield (%)</t>
        </is>
      </c>
      <c r="B8" s="33" t="inlineStr">
        <is>
          <t>≥ 98%</t>
        </is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34">
        <f>IFERROR(AVERAGE(C8:N8),"")</f>
        <v/>
      </c>
      <c r="P8" s="27" t="n"/>
      <c r="Q8" s="28" t="n"/>
    </row>
    <row r="9" ht="24" customHeight="1" s="11">
      <c r="A9" s="29" t="inlineStr">
        <is>
          <t>Customer Returns / Complaints</t>
        </is>
      </c>
      <c r="B9" s="35" t="inlineStr">
        <is>
          <t>0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34">
        <f>IFERROR(AVERAGE(C9:N9),"")</f>
        <v/>
      </c>
      <c r="P9" s="27" t="n"/>
      <c r="Q9" s="31" t="n"/>
    </row>
    <row r="10" ht="24" customHeight="1" s="11">
      <c r="A10" s="23" t="inlineStr">
        <is>
          <t>Non-Conformance Reports (NCRs)</t>
        </is>
      </c>
      <c r="B10" s="33" t="inlineStr">
        <is>
          <t>&lt; 3</t>
        </is>
      </c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34">
        <f>IFERROR(AVERAGE(C10:N10),"")</f>
        <v/>
      </c>
      <c r="P10" s="27" t="n"/>
      <c r="Q10" s="28" t="n"/>
    </row>
    <row r="11" ht="24" customHeight="1" s="11">
      <c r="A11" s="29" t="inlineStr">
        <is>
          <t>On-Time Inspection Closure (%)</t>
        </is>
      </c>
      <c r="B11" s="35" t="inlineStr">
        <is>
          <t>100%</t>
        </is>
      </c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34">
        <f>IFERROR(AVERAGE(C11:N11),"")</f>
        <v/>
      </c>
      <c r="P11" s="27" t="n"/>
      <c r="Q11" s="31" t="n"/>
    </row>
    <row r="12" ht="9.75" customHeight="1" s="11"/>
    <row r="13" ht="24" customHeight="1" s="11">
      <c r="A13" s="58" t="inlineStr">
        <is>
          <t>📈  12-Month Trend — Quality KPIs</t>
        </is>
      </c>
    </row>
    <row r="32" ht="31.5" customHeight="1" s="11">
      <c r="A32" s="56" t="inlineStr">
        <is>
          <t>💡  F4N TIP — Quality: Assessors will look for 12 months of trend data on this pillar. Maintain consistent monthly updates. Countermeasures for RED results should reference the SQDCP-04 log.</t>
        </is>
      </c>
    </row>
  </sheetData>
  <mergeCells count="7">
    <mergeCell ref="A3:Q3"/>
    <mergeCell ref="A4:Q4"/>
    <mergeCell ref="A7:Q7"/>
    <mergeCell ref="A2:Q2"/>
    <mergeCell ref="A5:Q5"/>
    <mergeCell ref="A32:Q32"/>
    <mergeCell ref="A13:Q13"/>
  </mergeCells>
  <pageMargins left="0.75" right="0.75" top="1" bottom="1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9ABE2"/>
    <outlinePr summaryBelow="1" summaryRight="1"/>
    <pageSetUpPr/>
  </sheetPr>
  <dimension ref="A2:Q32"/>
  <sheetViews>
    <sheetView showGridLines="0" zoomScaleNormal="100" workbookViewId="0">
      <pane ySplit="7" topLeftCell="A8" activePane="bottomLeft" state="frozen"/>
      <selection pane="bottomLeft" activeCell="A1" sqref="A1"/>
    </sheetView>
  </sheetViews>
  <sheetFormatPr baseColWidth="8" defaultColWidth="8.6640625" defaultRowHeight="14.4"/>
  <cols>
    <col width="32" customWidth="1" style="11" min="1" max="1"/>
    <col width="14" customWidth="1" style="11" min="2" max="2"/>
    <col width="10" customWidth="1" style="11" min="3" max="14"/>
    <col width="12" customWidth="1" style="11" min="15" max="15"/>
    <col width="18" customWidth="1" style="11" min="16" max="17"/>
  </cols>
  <sheetData>
    <row r="1" ht="50" customHeight="1" s="11"/>
    <row r="2" ht="37.5" customHeight="1" s="11">
      <c r="A2" s="67" t="inlineStr">
        <is>
          <t>DELIVERY — SQDCP Monthly KPI Tracker</t>
        </is>
      </c>
    </row>
    <row r="3" ht="19.5" customHeight="1" s="11">
      <c r="A3" s="67" t="inlineStr">
        <is>
          <t>NucCol Fit For Nuclear Programme  |  [Company Name]  |  [Year]</t>
        </is>
      </c>
    </row>
    <row r="4" ht="15.75" customHeight="1" s="11">
      <c r="A4" s="2" t="inlineStr">
        <is>
          <t>Enter actual results in the blue cells each month. RAG status updates automatically where formulas are set. Notes column for countermeasure references.</t>
        </is>
      </c>
    </row>
    <row r="5" ht="9.75" customHeight="1" s="11"/>
    <row r="6" ht="25.5" customHeight="1" s="11">
      <c r="A6" s="36" t="inlineStr">
        <is>
          <t>KPI / Measure</t>
        </is>
      </c>
      <c r="B6" s="36" t="inlineStr">
        <is>
          <t>Target</t>
        </is>
      </c>
      <c r="C6" s="36" t="inlineStr">
        <is>
          <t>Jan</t>
        </is>
      </c>
      <c r="D6" s="36" t="inlineStr">
        <is>
          <t>Feb</t>
        </is>
      </c>
      <c r="E6" s="36" t="inlineStr">
        <is>
          <t>Mar</t>
        </is>
      </c>
      <c r="F6" s="36" t="inlineStr">
        <is>
          <t>Apr</t>
        </is>
      </c>
      <c r="G6" s="36" t="inlineStr">
        <is>
          <t>May</t>
        </is>
      </c>
      <c r="H6" s="36" t="inlineStr">
        <is>
          <t>Jun</t>
        </is>
      </c>
      <c r="I6" s="36" t="inlineStr">
        <is>
          <t>Jul</t>
        </is>
      </c>
      <c r="J6" s="36" t="inlineStr">
        <is>
          <t>Aug</t>
        </is>
      </c>
      <c r="K6" s="36" t="inlineStr">
        <is>
          <t>Sep</t>
        </is>
      </c>
      <c r="L6" s="36" t="inlineStr">
        <is>
          <t>Oct</t>
        </is>
      </c>
      <c r="M6" s="36" t="inlineStr">
        <is>
          <t>Nov</t>
        </is>
      </c>
      <c r="N6" s="36" t="inlineStr">
        <is>
          <t>Dec</t>
        </is>
      </c>
      <c r="O6" s="36" t="inlineStr">
        <is>
          <t>YTD Avg</t>
        </is>
      </c>
      <c r="P6" s="36" t="inlineStr">
        <is>
          <t>Notes / Actions</t>
        </is>
      </c>
      <c r="Q6" s="36" t="inlineStr">
        <is>
          <t>Owner</t>
        </is>
      </c>
    </row>
    <row r="7" ht="25.5" customHeight="1" s="11">
      <c r="A7" s="1" t="inlineStr">
        <is>
          <t>RAG:  🟢 On/Above Target  |  🟡 Within 5% of Target  |  🔴 Below Target  |  Enter targets in column B</t>
        </is>
      </c>
    </row>
    <row r="8" ht="24" customHeight="1" s="11">
      <c r="A8" s="23" t="inlineStr">
        <is>
          <t>On-Time In-Full (OTIF) (%)</t>
        </is>
      </c>
      <c r="B8" s="37" t="inlineStr">
        <is>
          <t>≥ 95%</t>
        </is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38">
        <f>IFERROR(AVERAGE(C8:N8),"")</f>
        <v/>
      </c>
      <c r="P8" s="27" t="n"/>
      <c r="Q8" s="28" t="n"/>
    </row>
    <row r="9" ht="24" customHeight="1" s="11">
      <c r="A9" s="29" t="inlineStr">
        <is>
          <t>Schedule Adherence (%)</t>
        </is>
      </c>
      <c r="B9" s="39" t="inlineStr">
        <is>
          <t>≥ 90%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38">
        <f>IFERROR(AVERAGE(C9:N9),"")</f>
        <v/>
      </c>
      <c r="P9" s="27" t="n"/>
      <c r="Q9" s="31" t="n"/>
    </row>
    <row r="10" ht="24" customHeight="1" s="11">
      <c r="A10" s="23" t="inlineStr">
        <is>
          <t>WIP Jobs &gt; 30 Days</t>
        </is>
      </c>
      <c r="B10" s="37" t="inlineStr">
        <is>
          <t>0</t>
        </is>
      </c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38">
        <f>IFERROR(AVERAGE(C10:N10),"")</f>
        <v/>
      </c>
      <c r="P10" s="27" t="n"/>
      <c r="Q10" s="28" t="n"/>
    </row>
    <row r="11" ht="24" customHeight="1" s="11">
      <c r="A11" s="29" t="inlineStr">
        <is>
          <t>Lead Time vs Target (%)</t>
        </is>
      </c>
      <c r="B11" s="39" t="inlineStr">
        <is>
          <t>≤ ±5%</t>
        </is>
      </c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38">
        <f>IFERROR(AVERAGE(C11:N11),"")</f>
        <v/>
      </c>
      <c r="P11" s="27" t="n"/>
      <c r="Q11" s="31" t="n"/>
    </row>
    <row r="12" ht="9.75" customHeight="1" s="11"/>
    <row r="13" ht="24" customHeight="1" s="11">
      <c r="A13" s="60" t="inlineStr">
        <is>
          <t>📈  12-Month Trend — Delivery KPIs</t>
        </is>
      </c>
    </row>
    <row r="32" ht="31.5" customHeight="1" s="11">
      <c r="A32" s="56" t="inlineStr">
        <is>
          <t>💡  F4N TIP — Delivery: Assessors will look for 12 months of trend data on this pillar. Maintain consistent monthly updates. Countermeasures for RED results should reference the SQDCP-04 log.</t>
        </is>
      </c>
    </row>
  </sheetData>
  <mergeCells count="7">
    <mergeCell ref="A3:Q3"/>
    <mergeCell ref="A4:Q4"/>
    <mergeCell ref="A7:Q7"/>
    <mergeCell ref="A2:Q2"/>
    <mergeCell ref="A5:Q5"/>
    <mergeCell ref="A32:Q32"/>
    <mergeCell ref="A13:Q13"/>
  </mergeCells>
  <pageMargins left="0.75" right="0.75" top="1" bottom="1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29ABE2"/>
    <outlinePr summaryBelow="1" summaryRight="1"/>
    <pageSetUpPr/>
  </sheetPr>
  <dimension ref="A2:Q32"/>
  <sheetViews>
    <sheetView showGridLines="0" zoomScaleNormal="100" workbookViewId="0">
      <pane ySplit="7" topLeftCell="A8" activePane="bottomLeft" state="frozen"/>
      <selection pane="bottomLeft" activeCell="A1" sqref="A1"/>
    </sheetView>
  </sheetViews>
  <sheetFormatPr baseColWidth="8" defaultColWidth="8.6640625" defaultRowHeight="14.4"/>
  <cols>
    <col width="32" customWidth="1" style="11" min="1" max="1"/>
    <col width="14" customWidth="1" style="11" min="2" max="2"/>
    <col width="10" customWidth="1" style="11" min="3" max="14"/>
    <col width="12" customWidth="1" style="11" min="15" max="15"/>
    <col width="18" customWidth="1" style="11" min="16" max="17"/>
  </cols>
  <sheetData>
    <row r="1" ht="50" customHeight="1" s="11"/>
    <row r="2" ht="37.5" customHeight="1" s="11">
      <c r="A2" s="67" t="inlineStr">
        <is>
          <t>COST — SQDCP Monthly KPI Tracker</t>
        </is>
      </c>
    </row>
    <row r="3" ht="19.5" customHeight="1" s="11">
      <c r="A3" s="67" t="inlineStr">
        <is>
          <t>NucCol Fit For Nuclear Programme  |  [Company Name]  |  [Year]</t>
        </is>
      </c>
    </row>
    <row r="4" ht="15.75" customHeight="1" s="11">
      <c r="A4" s="2" t="inlineStr">
        <is>
          <t>Enter actual results in the blue cells each month. RAG status updates automatically where formulas are set. Notes column for countermeasure references.</t>
        </is>
      </c>
    </row>
    <row r="5" ht="9.75" customHeight="1" s="11"/>
    <row r="6" ht="25.5" customHeight="1" s="11">
      <c r="A6" s="40" t="inlineStr">
        <is>
          <t>KPI / Measure</t>
        </is>
      </c>
      <c r="B6" s="40" t="inlineStr">
        <is>
          <t>Target</t>
        </is>
      </c>
      <c r="C6" s="40" t="inlineStr">
        <is>
          <t>Jan</t>
        </is>
      </c>
      <c r="D6" s="40" t="inlineStr">
        <is>
          <t>Feb</t>
        </is>
      </c>
      <c r="E6" s="40" t="inlineStr">
        <is>
          <t>Mar</t>
        </is>
      </c>
      <c r="F6" s="40" t="inlineStr">
        <is>
          <t>Apr</t>
        </is>
      </c>
      <c r="G6" s="40" t="inlineStr">
        <is>
          <t>May</t>
        </is>
      </c>
      <c r="H6" s="40" t="inlineStr">
        <is>
          <t>Jun</t>
        </is>
      </c>
      <c r="I6" s="40" t="inlineStr">
        <is>
          <t>Jul</t>
        </is>
      </c>
      <c r="J6" s="40" t="inlineStr">
        <is>
          <t>Aug</t>
        </is>
      </c>
      <c r="K6" s="40" t="inlineStr">
        <is>
          <t>Sep</t>
        </is>
      </c>
      <c r="L6" s="40" t="inlineStr">
        <is>
          <t>Oct</t>
        </is>
      </c>
      <c r="M6" s="40" t="inlineStr">
        <is>
          <t>Nov</t>
        </is>
      </c>
      <c r="N6" s="40" t="inlineStr">
        <is>
          <t>Dec</t>
        </is>
      </c>
      <c r="O6" s="40" t="inlineStr">
        <is>
          <t>YTD Avg</t>
        </is>
      </c>
      <c r="P6" s="40" t="inlineStr">
        <is>
          <t>Notes / Actions</t>
        </is>
      </c>
      <c r="Q6" s="40" t="inlineStr">
        <is>
          <t>Owner</t>
        </is>
      </c>
    </row>
    <row r="7" ht="25.5" customHeight="1" s="11">
      <c r="A7" s="1" t="inlineStr">
        <is>
          <t>RAG:  🟢 On/Above Target  |  🟡 Within 5% of Target  |  🔴 Below Target  |  Enter targets in column B</t>
        </is>
      </c>
    </row>
    <row r="8" ht="24" customHeight="1" s="11">
      <c r="A8" s="23" t="inlineStr">
        <is>
          <t>Cost of Non-Quality (CoNQ) £</t>
        </is>
      </c>
      <c r="B8" s="41" t="inlineStr">
        <is>
          <t>&lt; budget</t>
        </is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42">
        <f>IFERROR(AVERAGE(C8:N8),"")</f>
        <v/>
      </c>
      <c r="P8" s="27" t="n"/>
      <c r="Q8" s="28" t="n"/>
    </row>
    <row r="9" ht="24" customHeight="1" s="11">
      <c r="A9" s="29" t="inlineStr">
        <is>
          <t>Scrap &amp; Rework Cost £</t>
        </is>
      </c>
      <c r="B9" s="43" t="inlineStr">
        <is>
          <t>&lt; budget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42">
        <f>IFERROR(AVERAGE(C9:N9),"")</f>
        <v/>
      </c>
      <c r="P9" s="27" t="n"/>
      <c r="Q9" s="31" t="n"/>
    </row>
    <row r="10" ht="24" customHeight="1" s="11">
      <c r="A10" s="23" t="inlineStr">
        <is>
          <t>Labour Efficiency (%)</t>
        </is>
      </c>
      <c r="B10" s="41" t="inlineStr">
        <is>
          <t>≥ target%</t>
        </is>
      </c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42">
        <f>IFERROR(AVERAGE(C10:N10),"")</f>
        <v/>
      </c>
      <c r="P10" s="27" t="n"/>
      <c r="Q10" s="28" t="n"/>
    </row>
    <row r="11" ht="24" customHeight="1" s="11">
      <c r="A11" s="29" t="inlineStr">
        <is>
          <t>Budget vs Actual Variance (%)</t>
        </is>
      </c>
      <c r="B11" s="43" t="inlineStr">
        <is>
          <t>≤ ±3%</t>
        </is>
      </c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42">
        <f>IFERROR(AVERAGE(C11:N11),"")</f>
        <v/>
      </c>
      <c r="P11" s="27" t="n"/>
      <c r="Q11" s="31" t="n"/>
    </row>
    <row r="12" ht="9.75" customHeight="1" s="11"/>
    <row r="13" ht="24" customHeight="1" s="11">
      <c r="A13" s="62" t="inlineStr">
        <is>
          <t>📈  12-Month Trend — Cost KPIs</t>
        </is>
      </c>
    </row>
    <row r="32" ht="31.5" customHeight="1" s="11">
      <c r="A32" s="56" t="inlineStr">
        <is>
          <t>💡  F4N TIP — Cost: Assessors will look for 12 months of trend data on this pillar. Maintain consistent monthly updates. Countermeasures for RED results should reference the SQDCP-04 log.</t>
        </is>
      </c>
    </row>
  </sheetData>
  <mergeCells count="7">
    <mergeCell ref="A3:Q3"/>
    <mergeCell ref="A4:Q4"/>
    <mergeCell ref="A7:Q7"/>
    <mergeCell ref="A2:Q2"/>
    <mergeCell ref="A5:Q5"/>
    <mergeCell ref="A32:Q32"/>
    <mergeCell ref="A13:Q13"/>
  </mergeCells>
  <pageMargins left="0.75" right="0.75" top="1" bottom="1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29ABE2"/>
    <outlinePr summaryBelow="1" summaryRight="1"/>
    <pageSetUpPr/>
  </sheetPr>
  <dimension ref="A2:Q32"/>
  <sheetViews>
    <sheetView showGridLines="0" zoomScaleNormal="100" workbookViewId="0">
      <pane ySplit="7" topLeftCell="A8" activePane="bottomLeft" state="frozen"/>
      <selection pane="bottomLeft" activeCell="A1" sqref="A1"/>
    </sheetView>
  </sheetViews>
  <sheetFormatPr baseColWidth="8" defaultColWidth="8.6640625" defaultRowHeight="14.4"/>
  <cols>
    <col width="32" customWidth="1" style="11" min="1" max="1"/>
    <col width="14" customWidth="1" style="11" min="2" max="2"/>
    <col width="10" customWidth="1" style="11" min="3" max="14"/>
    <col width="12" customWidth="1" style="11" min="15" max="15"/>
    <col width="18" customWidth="1" style="11" min="16" max="17"/>
  </cols>
  <sheetData>
    <row r="1" ht="50" customHeight="1" s="11"/>
    <row r="2" ht="37.5" customHeight="1" s="11">
      <c r="A2" s="67" t="inlineStr">
        <is>
          <t>PEOPLE — SQDCP Monthly KPI Tracker</t>
        </is>
      </c>
    </row>
    <row r="3" ht="19.5" customHeight="1" s="11">
      <c r="A3" s="67" t="inlineStr">
        <is>
          <t>NucCol Fit For Nuclear Programme  |  [Company Name]  |  [Year]</t>
        </is>
      </c>
    </row>
    <row r="4" ht="15.75" customHeight="1" s="11">
      <c r="A4" s="2" t="inlineStr">
        <is>
          <t>Enter actual results in the blue cells each month. RAG status updates automatically where formulas are set. Notes column for countermeasure references.</t>
        </is>
      </c>
    </row>
    <row r="5" ht="9.75" customHeight="1" s="11"/>
    <row r="6" ht="25.5" customHeight="1" s="11">
      <c r="A6" s="44" t="inlineStr">
        <is>
          <t>KPI / Measure</t>
        </is>
      </c>
      <c r="B6" s="44" t="inlineStr">
        <is>
          <t>Target</t>
        </is>
      </c>
      <c r="C6" s="44" t="inlineStr">
        <is>
          <t>Jan</t>
        </is>
      </c>
      <c r="D6" s="44" t="inlineStr">
        <is>
          <t>Feb</t>
        </is>
      </c>
      <c r="E6" s="44" t="inlineStr">
        <is>
          <t>Mar</t>
        </is>
      </c>
      <c r="F6" s="44" t="inlineStr">
        <is>
          <t>Apr</t>
        </is>
      </c>
      <c r="G6" s="44" t="inlineStr">
        <is>
          <t>May</t>
        </is>
      </c>
      <c r="H6" s="44" t="inlineStr">
        <is>
          <t>Jun</t>
        </is>
      </c>
      <c r="I6" s="44" t="inlineStr">
        <is>
          <t>Jul</t>
        </is>
      </c>
      <c r="J6" s="44" t="inlineStr">
        <is>
          <t>Aug</t>
        </is>
      </c>
      <c r="K6" s="44" t="inlineStr">
        <is>
          <t>Sep</t>
        </is>
      </c>
      <c r="L6" s="44" t="inlineStr">
        <is>
          <t>Oct</t>
        </is>
      </c>
      <c r="M6" s="44" t="inlineStr">
        <is>
          <t>Nov</t>
        </is>
      </c>
      <c r="N6" s="44" t="inlineStr">
        <is>
          <t>Dec</t>
        </is>
      </c>
      <c r="O6" s="44" t="inlineStr">
        <is>
          <t>YTD Avg</t>
        </is>
      </c>
      <c r="P6" s="44" t="inlineStr">
        <is>
          <t>Notes / Actions</t>
        </is>
      </c>
      <c r="Q6" s="44" t="inlineStr">
        <is>
          <t>Owner</t>
        </is>
      </c>
    </row>
    <row r="7" ht="25.5" customHeight="1" s="11">
      <c r="A7" s="1" t="inlineStr">
        <is>
          <t>RAG:  🟢 On/Above Target  |  🟡 Within 5% of Target  |  🔴 Below Target  |  Enter targets in column B</t>
        </is>
      </c>
    </row>
    <row r="8" ht="24" customHeight="1" s="11">
      <c r="A8" s="23" t="inlineStr">
        <is>
          <t>Attendance / Absence Rate (%)</t>
        </is>
      </c>
      <c r="B8" s="45" t="inlineStr">
        <is>
          <t>≥ 97%</t>
        </is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46">
        <f>IFERROR(AVERAGE(C8:N8),"")</f>
        <v/>
      </c>
      <c r="P8" s="27" t="n"/>
      <c r="Q8" s="28" t="n"/>
    </row>
    <row r="9" ht="24" customHeight="1" s="11">
      <c r="A9" s="29" t="inlineStr">
        <is>
          <t>Training Hours per Person</t>
        </is>
      </c>
      <c r="B9" s="47" t="inlineStr">
        <is>
          <t>≥ target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46">
        <f>IFERROR(AVERAGE(C9:N9),"")</f>
        <v/>
      </c>
      <c r="P9" s="27" t="n"/>
      <c r="Q9" s="31" t="n"/>
    </row>
    <row r="10" ht="24" customHeight="1" s="11">
      <c r="A10" s="23" t="inlineStr">
        <is>
          <t>Ideas / Suggestions Submitted</t>
        </is>
      </c>
      <c r="B10" s="45" t="inlineStr">
        <is>
          <t>≥ 2/person</t>
        </is>
      </c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46">
        <f>IFERROR(AVERAGE(C10:N10),"")</f>
        <v/>
      </c>
      <c r="P10" s="27" t="n"/>
      <c r="Q10" s="28" t="n"/>
    </row>
    <row r="11" ht="24" customHeight="1" s="11">
      <c r="A11" s="29" t="inlineStr">
        <is>
          <t>Open Vacancies &gt; 30 Days</t>
        </is>
      </c>
      <c r="B11" s="47" t="inlineStr">
        <is>
          <t>0</t>
        </is>
      </c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46">
        <f>IFERROR(AVERAGE(C11:N11),"")</f>
        <v/>
      </c>
      <c r="P11" s="27" t="n"/>
      <c r="Q11" s="31" t="n"/>
    </row>
    <row r="12" ht="9.75" customHeight="1" s="11"/>
    <row r="13" ht="24" customHeight="1" s="11">
      <c r="A13" s="64" t="inlineStr">
        <is>
          <t>📈  12-Month Trend — People KPIs</t>
        </is>
      </c>
    </row>
    <row r="32" ht="31.5" customHeight="1" s="11">
      <c r="A32" s="56" t="inlineStr">
        <is>
          <t>💡  F4N TIP — People: Assessors will look for 12 months of trend data on this pillar. Maintain consistent monthly updates. Countermeasures for RED results should reference the SQDCP-04 log.</t>
        </is>
      </c>
    </row>
  </sheetData>
  <mergeCells count="7">
    <mergeCell ref="A3:Q3"/>
    <mergeCell ref="A4:Q4"/>
    <mergeCell ref="A7:Q7"/>
    <mergeCell ref="A2:Q2"/>
    <mergeCell ref="A5:Q5"/>
    <mergeCell ref="A32:Q32"/>
    <mergeCell ref="A13:Q13"/>
  </mergeCells>
  <pageMargins left="0.75" right="0.75" top="1" bottom="1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29ABE2"/>
    <outlinePr summaryBelow="1" summaryRight="1"/>
    <pageSetUpPr/>
  </sheetPr>
  <dimension ref="A2:C17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6" customWidth="1" style="11" min="1" max="1"/>
    <col width="45" customWidth="1" style="11" min="2" max="2"/>
    <col width="55" customWidth="1" style="11" min="3" max="3"/>
  </cols>
  <sheetData>
    <row r="1" ht="50" customHeight="1" s="11"/>
    <row r="2" ht="39.75" customHeight="1" s="11">
      <c r="A2" s="67" t="inlineStr">
        <is>
          <t>SQDCP KPI Tracker — User Instructions</t>
        </is>
      </c>
    </row>
    <row r="3" ht="19.5" customHeight="1" s="11">
      <c r="A3" s="67" t="inlineStr">
        <is>
          <t>NucCol Fit For Nuclear Programme  |  SQDCP-03</t>
        </is>
      </c>
    </row>
    <row r="5" ht="36" customHeight="1" s="11">
      <c r="A5" s="48" t="n"/>
      <c r="B5" s="49" t="inlineStr">
        <is>
          <t>HOW TO USE THIS TRACKER</t>
        </is>
      </c>
      <c r="C5" s="50" t="n"/>
    </row>
    <row r="6" ht="36" customHeight="1" s="11">
      <c r="A6" s="51" t="inlineStr">
        <is>
          <t>1</t>
        </is>
      </c>
      <c r="B6" s="23" t="inlineStr">
        <is>
          <t>Start on the Dashboard tab</t>
        </is>
      </c>
      <c r="C6" s="52" t="inlineStr">
        <is>
          <t>The 📊 Dashboard gives a single-page overview of all five SQDCP pillars across the year. Enter actuals here for a quick summary view.</t>
        </is>
      </c>
    </row>
    <row r="7" ht="36" customHeight="1" s="11">
      <c r="A7" s="51" t="inlineStr">
        <is>
          <t>2</t>
        </is>
      </c>
      <c r="B7" s="23" t="inlineStr">
        <is>
          <t>Use the pillar tabs for detail</t>
        </is>
      </c>
      <c r="C7" s="52" t="inlineStr">
        <is>
          <t>Each pillar (Safety, Quality, Delivery, Cost, People) has its own sheet with a full 12-month tracker, trend chart, notes column, and owner column.</t>
        </is>
      </c>
    </row>
    <row r="8" ht="36" customHeight="1" s="11">
      <c r="A8" s="51" t="inlineStr">
        <is>
          <t>3</t>
        </is>
      </c>
      <c r="B8" s="23" t="inlineStr">
        <is>
          <t>Enter targets in Column B</t>
        </is>
      </c>
      <c r="C8" s="52" t="inlineStr">
        <is>
          <t>Replace the example targets with your company's agreed targets before going live. Review targets at least annually with your leadership team.</t>
        </is>
      </c>
    </row>
    <row r="9" ht="36" customHeight="1" s="11">
      <c r="A9" s="51" t="inlineStr">
        <is>
          <t>4</t>
        </is>
      </c>
      <c r="B9" s="23" t="inlineStr">
        <is>
          <t>Enter monthly actuals in blue/yellow cells</t>
        </is>
      </c>
      <c r="C9" s="52" t="inlineStr">
        <is>
          <t>Update each KPI result at the end of each month (or more frequently if needed). Blue cells = pillar sheets. Yellow cells = dashboard.</t>
        </is>
      </c>
    </row>
    <row r="10" ht="36" customHeight="1" s="11">
      <c r="A10" s="51" t="inlineStr">
        <is>
          <t>5</t>
        </is>
      </c>
      <c r="B10" s="23" t="inlineStr">
        <is>
          <t>Apply RAG status</t>
        </is>
      </c>
      <c r="C10" s="52" t="inlineStr">
        <is>
          <t>Manually colour the YTD cell GREEN/AMBER/RED based on performance vs target, or set up conditional formatting using Excel's built-in rules.</t>
        </is>
      </c>
    </row>
    <row r="11" ht="36" customHeight="1" s="11">
      <c r="A11" s="51" t="inlineStr">
        <is>
          <t>6</t>
        </is>
      </c>
      <c r="B11" s="23" t="inlineStr">
        <is>
          <t>Use the Notes column</t>
        </is>
      </c>
      <c r="C11" s="52" t="inlineStr">
        <is>
          <t>Reference countermeasure log entries (from SQDCP-04) in the notes column so assessors can trace issues to actions.</t>
        </is>
      </c>
    </row>
    <row r="12" ht="36" customHeight="1" s="11">
      <c r="A12" s="51" t="inlineStr">
        <is>
          <t>7</t>
        </is>
      </c>
      <c r="B12" s="23" t="inlineStr">
        <is>
          <t>Review monthly with your SLT</t>
        </is>
      </c>
      <c r="C12" s="52" t="inlineStr">
        <is>
          <t>This tracker should be reviewed at your monthly management review meeting. SLT sign-off on the data is evidence of leadership engagement.</t>
        </is>
      </c>
    </row>
    <row r="13" ht="36" customHeight="1" s="11">
      <c r="A13" s="51" t="inlineStr">
        <is>
          <t>8</t>
        </is>
      </c>
      <c r="B13" s="23" t="inlineStr">
        <is>
          <t>Archive annually</t>
        </is>
      </c>
      <c r="C13" s="52" t="inlineStr">
        <is>
          <t>Save a dated copy at year-end. Historical trackers are strong F4N evidence showing sustained performance management over time.</t>
        </is>
      </c>
    </row>
    <row r="14" ht="36" customHeight="1" s="11">
      <c r="A14" s="48" t="n"/>
      <c r="B14" s="49" t="inlineStr">
        <is>
          <t>F4N EVIDENCE NOTES</t>
        </is>
      </c>
      <c r="C14" s="50" t="n"/>
    </row>
    <row r="15" ht="36" customHeight="1" s="11">
      <c r="A15" s="53" t="inlineStr">
        <is>
          <t>▶</t>
        </is>
      </c>
      <c r="B15" s="54" t="inlineStr">
        <is>
          <t>What assessors look for</t>
        </is>
      </c>
      <c r="C15" s="52" t="inlineStr">
        <is>
          <t>Consistent completion of monthly data across all five pillars. Trend lines showing improvement or sustained performance. Notes linking to countermeasures.</t>
        </is>
      </c>
    </row>
    <row r="16" ht="36" customHeight="1" s="11">
      <c r="A16" s="53" t="inlineStr">
        <is>
          <t>▶</t>
        </is>
      </c>
      <c r="B16" s="54" t="inlineStr">
        <is>
          <t>What to avoid</t>
        </is>
      </c>
      <c r="C16" s="52" t="inlineStr">
        <is>
          <t>Blank months. Targets that never change. Perfect scores with no evidence of how they were achieved. Data that stops matching your other records.</t>
        </is>
      </c>
    </row>
    <row r="17" ht="36" customHeight="1" s="11">
      <c r="A17" s="53" t="inlineStr">
        <is>
          <t>▶</t>
        </is>
      </c>
      <c r="B17" s="54" t="inlineStr">
        <is>
          <t>Supporting documents</t>
        </is>
      </c>
      <c r="C17" s="52" t="inlineStr">
        <is>
          <t>Use alongside: SQDCP-01 (Board), SQDCP-02 (Meeting Guide), SQDCP-04 (Countermeasures Log), SQDCP-05 (Implementation Guide).</t>
        </is>
      </c>
    </row>
  </sheetData>
  <mergeCells count="2">
    <mergeCell ref="A3:C3"/>
    <mergeCell ref="A2:C2"/>
  </mergeCells>
  <pageMargins left="0.75" right="0.75" top="1" bottom="1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35B44D-5065-4D11-9792-C83059A1BC45}"/>
</file>

<file path=customXml/itemProps2.xml><?xml version="1.0" encoding="utf-8"?>
<ds:datastoreItem xmlns:ds="http://schemas.openxmlformats.org/officeDocument/2006/customXml" ds:itemID="{B71265AB-77C6-419E-AD2C-98D9C7C0301E}"/>
</file>

<file path=customXml/itemProps3.xml><?xml version="1.0" encoding="utf-8"?>
<ds:datastoreItem xmlns:ds="http://schemas.openxmlformats.org/officeDocument/2006/customXml" ds:itemID="{48580670-BEC5-401F-86DC-00E08F40446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SQDCP-03 KPI Tracker 1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