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tions" sheetId="1" state="visible" r:id="rId1"/>
    <sheet xmlns:r="http://schemas.openxmlformats.org/officeDocument/2006/relationships" name="Authorisation Register" sheetId="2" state="visible" r:id="rId2"/>
    <sheet xmlns:r="http://schemas.openxmlformats.org/officeDocument/2006/relationships" name="Dashboard"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dd/mm/yyyy"/>
  </numFmts>
  <fonts count="13">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b val="1"/>
      <color rgb="FF001E3C"/>
      <sz val="11"/>
    </font>
    <font>
      <name val="Arial"/>
      <charset val="1"/>
      <family val="0"/>
      <color rgb="FF5B595A"/>
      <sz val="10"/>
    </font>
    <font>
      <name val="Arial"/>
      <charset val="1"/>
      <family val="0"/>
      <b val="1"/>
      <color rgb="FFFFFFFF"/>
      <sz val="13"/>
    </font>
    <font>
      <name val="Arial"/>
      <charset val="1"/>
      <family val="0"/>
      <b val="1"/>
      <color rgb="FF5B595A"/>
      <sz val="10"/>
    </font>
    <font>
      <name val="Arial"/>
      <charset val="1"/>
      <family val="0"/>
      <color rgb="FF5B595A"/>
      <sz val="9"/>
    </font>
    <font>
      <name val="Arial"/>
      <charset val="1"/>
      <family val="0"/>
      <b val="1"/>
      <color rgb="FFFFFFFF"/>
      <sz val="9"/>
    </font>
    <font>
      <name val="Arial"/>
      <charset val="1"/>
      <family val="0"/>
      <b val="1"/>
      <color rgb="FFFFFFFF"/>
      <sz val="10"/>
    </font>
    <font>
      <name val="Arial"/>
      <charset val="1"/>
      <family val="0"/>
      <color rgb="FF5B595A"/>
      <sz val="11"/>
    </font>
  </fonts>
  <fills count="7">
    <fill>
      <patternFill/>
    </fill>
    <fill>
      <patternFill patternType="gray125"/>
    </fill>
    <fill>
      <patternFill patternType="solid">
        <fgColor rgb="FF001E3C"/>
        <bgColor rgb="FF003300"/>
      </patternFill>
    </fill>
    <fill>
      <patternFill patternType="solid">
        <fgColor rgb="FFD6EEF8"/>
        <bgColor rgb="FFCCFFFF"/>
      </patternFill>
    </fill>
    <fill>
      <patternFill patternType="solid">
        <fgColor rgb="FFF2F2F2"/>
        <bgColor rgb="FFFFFFFF"/>
      </patternFill>
    </fill>
    <fill>
      <patternFill patternType="solid">
        <fgColor rgb="FF009FE3"/>
        <bgColor rgb="FF008080"/>
      </patternFill>
    </fill>
    <fill>
      <patternFill patternType="solid">
        <fgColor rgb="FFFFFFFF"/>
        <bgColor rgb="FFF2F2F2"/>
      </patternFill>
    </fill>
  </fills>
  <borders count="9">
    <border>
      <left/>
      <right/>
      <top/>
      <bottom/>
      <diagonal/>
    </border>
    <border>
      <left style="thin">
        <color rgb="FF009FE3"/>
      </left>
      <right style="thin">
        <color rgb="FF009FE3"/>
      </right>
      <top style="thin">
        <color rgb="FF009FE3"/>
      </top>
      <bottom style="thin">
        <color rgb="FF009FE3"/>
      </bottom>
      <diagonal/>
    </border>
    <border>
      <left style="thin">
        <color rgb="FFCCCCCC"/>
      </left>
      <right/>
      <top style="thin">
        <color rgb="FFCCCCCC"/>
      </top>
      <bottom style="thin">
        <color rgb="FFCCCCCC"/>
      </bottom>
      <diagonal/>
    </border>
    <border>
      <left style="thin">
        <color rgb="FF009FE3"/>
      </left>
      <right/>
      <top style="thin">
        <color rgb="FF009FE3"/>
      </top>
      <bottom style="thin">
        <color rgb="FF009FE3"/>
      </bottom>
      <diagonal/>
    </border>
    <border>
      <left style="thin">
        <color rgb="FFCCCCCC"/>
      </left>
      <right style="thin">
        <color rgb="FFCCCCCC"/>
      </right>
      <top style="thin">
        <color rgb="FFCCCCCC"/>
      </top>
      <bottom style="thin">
        <color rgb="FFCCCCCC"/>
      </bottom>
      <diagonal/>
    </border>
    <border>
      <left/>
      <right/>
      <top style="thin">
        <color rgb="FFCCCCCC"/>
      </top>
      <bottom/>
      <diagonal/>
    </border>
    <border>
      <left/>
      <right/>
      <top style="thin">
        <color rgb="FFCCCCCC"/>
      </top>
      <bottom style="thin">
        <color rgb="FFCCCCCC"/>
      </bottom>
      <diagonal/>
    </border>
    <border>
      <left/>
      <right/>
      <top style="thin">
        <color rgb="FF009FE3"/>
      </top>
      <bottom/>
      <diagonal/>
    </border>
    <border>
      <left/>
      <right/>
      <top style="thin">
        <color rgb="FF009FE3"/>
      </top>
      <bottom style="thin">
        <color rgb="FF009FE3"/>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0" applyAlignment="1" pivotButton="0" quotePrefix="0" xfId="0">
      <alignment horizontal="left" vertical="center"/>
    </xf>
    <xf numFmtId="0" fontId="5" fillId="3" borderId="1" applyAlignment="1" pivotButton="0" quotePrefix="0" xfId="0">
      <alignment horizontal="left" vertical="center"/>
    </xf>
    <xf numFmtId="0" fontId="6" fillId="0" borderId="2" applyAlignment="1" pivotButton="0" quotePrefix="0" xfId="0">
      <alignment horizontal="left" vertical="center" wrapText="1"/>
    </xf>
    <xf numFmtId="0" fontId="7" fillId="2" borderId="0" applyAlignment="1" pivotButton="0" quotePrefix="0" xfId="0">
      <alignment horizontal="left" vertical="center"/>
    </xf>
    <xf numFmtId="0" fontId="8" fillId="3" borderId="3" applyAlignment="1" pivotButton="0" quotePrefix="0" xfId="0">
      <alignment horizontal="left" vertical="center"/>
    </xf>
    <xf numFmtId="0" fontId="9" fillId="4" borderId="2" applyAlignment="1" pivotButton="0" quotePrefix="0" xfId="0">
      <alignment horizontal="left" vertical="center"/>
    </xf>
    <xf numFmtId="0" fontId="10" fillId="5" borderId="1" applyAlignment="1" pivotButton="0" quotePrefix="0" xfId="0">
      <alignment horizontal="center" vertical="center" wrapText="1"/>
    </xf>
    <xf numFmtId="0" fontId="9" fillId="4" borderId="4" applyAlignment="1" pivotButton="0" quotePrefix="0" xfId="0">
      <alignment horizontal="left" vertical="center" wrapText="1"/>
    </xf>
    <xf numFmtId="164" fontId="9" fillId="4" borderId="4" applyAlignment="1" pivotButton="0" quotePrefix="0" xfId="0">
      <alignment horizontal="left" vertical="center" wrapText="1"/>
    </xf>
    <xf numFmtId="0" fontId="9" fillId="6" borderId="4" applyAlignment="1" pivotButton="0" quotePrefix="0" xfId="0">
      <alignment horizontal="left" vertical="center" wrapText="1"/>
    </xf>
    <xf numFmtId="164" fontId="9" fillId="6" borderId="4" applyAlignment="1" pivotButton="0" quotePrefix="0" xfId="0">
      <alignment horizontal="left" vertical="center" wrapText="1"/>
    </xf>
    <xf numFmtId="0" fontId="11" fillId="5" borderId="1" applyAlignment="1" pivotButton="0" quotePrefix="0" xfId="0">
      <alignment horizontal="center" vertical="center"/>
    </xf>
    <xf numFmtId="0" fontId="8" fillId="3" borderId="4" applyAlignment="1" pivotButton="0" quotePrefix="0" xfId="0">
      <alignment horizontal="left" vertical="center"/>
    </xf>
    <xf numFmtId="0" fontId="12" fillId="3" borderId="4" applyAlignment="1" pivotButton="0" quotePrefix="0" xfId="0">
      <alignment horizontal="center" vertical="center"/>
    </xf>
    <xf numFmtId="0" fontId="8" fillId="6" borderId="4" applyAlignment="1" pivotButton="0" quotePrefix="0" xfId="0">
      <alignment horizontal="left" vertical="center"/>
    </xf>
    <xf numFmtId="0" fontId="12" fillId="6" borderId="4"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xf>
    <xf numFmtId="0" fontId="5" fillId="3" borderId="1" applyAlignment="1" pivotButton="0" quotePrefix="0" xfId="0">
      <alignment horizontal="left" vertical="center"/>
    </xf>
    <xf numFmtId="0" fontId="6" fillId="0" borderId="2" applyAlignment="1" pivotButton="0" quotePrefix="0" xfId="0">
      <alignment horizontal="left" vertical="center" wrapText="1"/>
    </xf>
    <xf numFmtId="0" fontId="0" fillId="0" borderId="6" pivotButton="0" quotePrefix="0" xfId="0"/>
    <xf numFmtId="0" fontId="7" fillId="2" borderId="0" applyAlignment="1" pivotButton="0" quotePrefix="0" xfId="0">
      <alignment horizontal="left" vertical="center"/>
    </xf>
    <xf numFmtId="0" fontId="8" fillId="3" borderId="3" applyAlignment="1" pivotButton="0" quotePrefix="0" xfId="0">
      <alignment horizontal="left" vertical="center"/>
    </xf>
    <xf numFmtId="0" fontId="0" fillId="0" borderId="8" pivotButton="0" quotePrefix="0" xfId="0"/>
    <xf numFmtId="0" fontId="9" fillId="4" borderId="2" applyAlignment="1" pivotButton="0" quotePrefix="0" xfId="0">
      <alignment horizontal="left" vertical="center"/>
    </xf>
    <xf numFmtId="0" fontId="10" fillId="5" borderId="1" applyAlignment="1" pivotButton="0" quotePrefix="0" xfId="0">
      <alignment horizontal="center" vertical="center" wrapText="1"/>
    </xf>
    <xf numFmtId="0" fontId="9" fillId="4" borderId="4" applyAlignment="1" pivotButton="0" quotePrefix="0" xfId="0">
      <alignment horizontal="left" vertical="center" wrapText="1"/>
    </xf>
    <xf numFmtId="164" fontId="9" fillId="4" borderId="4" applyAlignment="1" pivotButton="0" quotePrefix="0" xfId="0">
      <alignment horizontal="left" vertical="center" wrapText="1"/>
    </xf>
    <xf numFmtId="0" fontId="9" fillId="6" borderId="4" applyAlignment="1" pivotButton="0" quotePrefix="0" xfId="0">
      <alignment horizontal="left" vertical="center" wrapText="1"/>
    </xf>
    <xf numFmtId="164" fontId="9" fillId="6" borderId="4" applyAlignment="1" pivotButton="0" quotePrefix="0" xfId="0">
      <alignment horizontal="left" vertical="center" wrapText="1"/>
    </xf>
    <xf numFmtId="0" fontId="11" fillId="5" borderId="1" applyAlignment="1" pivotButton="0" quotePrefix="0" xfId="0">
      <alignment horizontal="center" vertical="center"/>
    </xf>
    <xf numFmtId="0" fontId="8" fillId="3" borderId="4" applyAlignment="1" pivotButton="0" quotePrefix="0" xfId="0">
      <alignment horizontal="left" vertical="center"/>
    </xf>
    <xf numFmtId="0" fontId="12" fillId="3" borderId="4" applyAlignment="1" pivotButton="0" quotePrefix="0" xfId="0">
      <alignment horizontal="center" vertical="center"/>
    </xf>
    <xf numFmtId="0" fontId="8" fillId="6" borderId="4" applyAlignment="1" pivotButton="0" quotePrefix="0" xfId="0">
      <alignment horizontal="left" vertical="center"/>
    </xf>
    <xf numFmtId="0" fontId="12" fillId="6" borderId="4"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ont>
        <name val="Arial"/>
        <charset val="1"/>
        <family val="0"/>
        <color rgb="FF375623"/>
        <sz val="9"/>
      </font>
      <fill>
        <patternFill>
          <bgColor rgb="FFC6EFCE"/>
        </patternFill>
      </fill>
    </dxf>
    <dxf>
      <font>
        <name val="Arial"/>
        <charset val="1"/>
        <family val="0"/>
        <b val="1"/>
        <color rgb="FF9C6500"/>
        <sz val="9"/>
      </font>
      <fill>
        <patternFill>
          <bgColor rgb="FFFFEB9C"/>
        </patternFill>
      </fill>
    </dxf>
    <dxf>
      <font>
        <name val="Arial"/>
        <charset val="1"/>
        <family val="0"/>
        <b val="1"/>
        <color rgb="FF9C0006"/>
        <sz val="9"/>
      </font>
      <fill>
        <patternFill>
          <bgColor rgb="FFFFC7CE"/>
        </patternFill>
      </fill>
    </dxf>
    <dxf>
      <font>
        <name val="Arial"/>
        <charset val="1"/>
        <family val="0"/>
        <color rgb="FF9C0006"/>
        <sz val="9"/>
      </font>
      <fill>
        <patternFill>
          <bgColor rgb="FFFFC7CE"/>
        </patternFill>
      </fill>
    </dxf>
    <dxf>
      <font>
        <name val="Arial"/>
        <charset val="1"/>
        <family val="0"/>
        <b val="1"/>
        <color rgb="FF9C0006"/>
        <sz val="11"/>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9C6500"/>
      <rgbColor rgb="FF800080"/>
      <rgbColor rgb="FF008080"/>
      <rgbColor rgb="FFCCCCCC"/>
      <rgbColor rgb="FF808080"/>
      <rgbColor rgb="FF9999FF"/>
      <rgbColor rgb="FF993366"/>
      <rgbColor rgb="FFF2F2F2"/>
      <rgbColor rgb="FFD6EEF8"/>
      <rgbColor rgb="FF660066"/>
      <rgbColor rgb="FFFF8080"/>
      <rgbColor rgb="FF0066CC"/>
      <rgbColor rgb="FFCCCCFF"/>
      <rgbColor rgb="FF000080"/>
      <rgbColor rgb="FFFF00FF"/>
      <rgbColor rgb="FFFFFF00"/>
      <rgbColor rgb="FF00FFFF"/>
      <rgbColor rgb="FF800080"/>
      <rgbColor rgb="FF800000"/>
      <rgbColor rgb="FF008080"/>
      <rgbColor rgb="FF0000FF"/>
      <rgbColor rgb="FF009FE3"/>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B595A"/>
      <rgbColor rgb="FF969696"/>
      <rgbColor rgb="FF001E3C"/>
      <rgbColor rgb="FF339966"/>
      <rgbColor rgb="FF003300"/>
      <rgbColor rgb="FF333300"/>
      <rgbColor rgb="FF993300"/>
      <rgbColor rgb="FF993366"/>
      <rgbColor rgb="FF333399"/>
      <rgbColor rgb="FF37562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_rels/drawing3.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s>
</file>

<file path=xl/drawings/drawing1.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filterMode="0">
    <tabColor rgb="0029ABE2"/>
    <outlinePr summaryBelow="1" summaryRight="1"/>
    <pageSetUpPr fitToPage="0"/>
  </sheetPr>
  <dimension ref="B2:G8"/>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17" min="1" max="1"/>
    <col width="28" customWidth="1" style="17" min="2" max="2"/>
    <col width="78" customWidth="1" style="17" min="3" max="3"/>
  </cols>
  <sheetData>
    <row r="1" ht="50" customHeight="1" s="18"/>
    <row r="2" ht="36" customHeight="1" s="18">
      <c r="B2" s="19" t="inlineStr">
        <is>
          <t>NSS-05e  |  NUCLEAR COMPETENCE AND AUTHORISATION REGISTER</t>
        </is>
      </c>
    </row>
    <row r="4" ht="51.75" customHeight="1" s="18">
      <c r="B4" s="20" t="inlineStr">
        <is>
          <t>PURPOSE</t>
        </is>
      </c>
      <c r="C4" s="21" t="inlineStr">
        <is>
          <t>This register records all personnel who hold current nuclear authorisations. It is the primary document demonstrating SQEP compliance under ISO 19443 and is one of the most frequently audited documents by nuclear clients and the F4N assessment.</t>
        </is>
      </c>
      <c r="D4" s="22" t="n"/>
      <c r="E4" s="22" t="n"/>
      <c r="F4" s="22" t="n"/>
      <c r="G4" s="22" t="n"/>
    </row>
    <row r="5" ht="51.75" customHeight="1" s="18">
      <c r="B5" s="20" t="inlineStr">
        <is>
          <t>AUTHORISATION STAGES</t>
        </is>
      </c>
      <c r="C5" s="21" t="inlineStr">
        <is>
          <t>Stage 1 = Knowledge training completed. Stage 2 = Demonstrated competence (observed assessment passed). Stage 3 = Formal authorisation granted. All three stages must be complete before an individual works unsupervised on nuclear ITNS activities.</t>
        </is>
      </c>
      <c r="D5" s="22" t="n"/>
      <c r="E5" s="22" t="n"/>
      <c r="F5" s="22" t="n"/>
      <c r="G5" s="22" t="n"/>
    </row>
    <row r="6" ht="51.75" customHeight="1" s="18">
      <c r="B6" s="20" t="inlineStr">
        <is>
          <t>CURRENCY</t>
        </is>
      </c>
      <c r="C6" s="21" t="inlineStr">
        <is>
          <t>The register must be kept current at all times. The Nuclear Quality Lead owns this register and must review expiry dates monthly. Individuals approaching expiry (within 3 months) must be flagged and renewal planned.</t>
        </is>
      </c>
      <c r="D6" s="22" t="n"/>
      <c r="E6" s="22" t="n"/>
      <c r="F6" s="22" t="n"/>
      <c r="G6" s="22" t="n"/>
    </row>
    <row r="7" ht="51.75" customHeight="1" s="18">
      <c r="B7" s="20" t="inlineStr">
        <is>
          <t>WHAT AUDITORS LOOK FOR</t>
        </is>
      </c>
      <c r="C7" s="21" t="inlineStr">
        <is>
          <t>Name, role, specific authorised activity, qualifications held, date authorisation granted, expiry date, and evidence reference. A training matrix without authorisation dates and expiry is insufficient.</t>
        </is>
      </c>
      <c r="D7" s="22" t="n"/>
      <c r="E7" s="22" t="n"/>
      <c r="F7" s="22" t="n"/>
      <c r="G7" s="22" t="n"/>
    </row>
    <row r="8" ht="51.75" customHeight="1" s="18">
      <c r="B8" s="20" t="inlineStr">
        <is>
          <t>RELATIONSHIP TO OTHER TOOLS</t>
        </is>
      </c>
      <c r="C8" s="21" t="inlineStr">
        <is>
          <t>Training records are in NSS-05f. Competence management procedure is NSS-05d. The pre-job briefing (NSS-05c) uses this register to confirm personnel are authorised before task assignment.</t>
        </is>
      </c>
      <c r="D8" s="22" t="n"/>
      <c r="E8" s="22" t="n"/>
      <c r="F8" s="22" t="n"/>
      <c r="G8" s="22" t="n"/>
    </row>
  </sheetData>
  <mergeCells count="6">
    <mergeCell ref="B2:G2"/>
    <mergeCell ref="C7:G7"/>
    <mergeCell ref="C4:G4"/>
    <mergeCell ref="C6:G6"/>
    <mergeCell ref="C5:G5"/>
    <mergeCell ref="C8:G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filterMode="0">
    <tabColor rgb="0029ABE2"/>
    <outlinePr summaryBelow="1" summaryRight="1"/>
    <pageSetUpPr fitToPage="0"/>
  </sheetPr>
  <dimension ref="B1:M38"/>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 customWidth="1" style="17" min="1" max="1"/>
    <col width="14" customWidth="1" style="17" min="2" max="3"/>
    <col width="24" customWidth="1" style="17" min="4" max="4"/>
    <col width="18" customWidth="1" style="17" min="5" max="5"/>
    <col width="10" customWidth="1" style="17" min="6" max="8"/>
    <col width="16" customWidth="1" style="17" min="9" max="10"/>
    <col width="14" customWidth="1" style="17" min="11" max="11"/>
    <col width="12" customWidth="1" style="17" min="12" max="12"/>
    <col width="16" customWidth="1" style="17" min="13" max="13"/>
  </cols>
  <sheetData>
    <row r="1" ht="50" customHeight="1" s="18">
      <c r="B1" s="23" t="inlineStr">
        <is>
          <t>NSS-05e  |  NUCLEAR COMPETENCE AND AUTHORISATION REGISTER</t>
        </is>
      </c>
    </row>
    <row r="2" ht="21.75" customHeight="1" s="18">
      <c r="B2" s="24" t="inlineStr">
        <is>
          <t>Company:</t>
        </is>
      </c>
      <c r="C2" s="25" t="n"/>
      <c r="D2" s="25" t="n"/>
      <c r="E2" s="24" t="inlineStr">
        <is>
          <t>Nuclear Quality Lead:</t>
        </is>
      </c>
      <c r="F2" s="25" t="n"/>
      <c r="G2" s="25" t="n"/>
      <c r="H2" s="24" t="inlineStr">
        <is>
          <t>Version: 1.0</t>
        </is>
      </c>
      <c r="I2" s="25" t="n"/>
      <c r="J2" s="24" t="inlineStr">
        <is>
          <t>Last Reviewed:</t>
        </is>
      </c>
      <c r="K2" s="25" t="n"/>
      <c r="L2" s="25" t="n"/>
      <c r="M2" s="25" t="n"/>
    </row>
    <row r="3" ht="15.75" customHeight="1" s="18">
      <c r="B3" s="26" t="inlineStr">
        <is>
          <t>Stage 1=Knowledge  |  Stage 2=Demonstrated Competence  |  Stage 3=Formal Authorisation  |  All three required before unsupervised ITNS work</t>
        </is>
      </c>
      <c r="C3" s="22" t="n"/>
      <c r="D3" s="22" t="n"/>
      <c r="E3" s="22" t="n"/>
      <c r="F3" s="22" t="n"/>
      <c r="G3" s="22" t="n"/>
      <c r="H3" s="22" t="n"/>
      <c r="I3" s="22" t="n"/>
      <c r="J3" s="22" t="n"/>
      <c r="K3" s="22" t="n"/>
      <c r="L3" s="22" t="n"/>
      <c r="M3" s="22" t="n"/>
    </row>
    <row r="4" ht="36" customHeight="1" s="18">
      <c r="B4" s="27" t="inlineStr">
        <is>
          <t>Name</t>
        </is>
      </c>
      <c r="C4" s="27" t="inlineStr">
        <is>
          <t>Job Title</t>
        </is>
      </c>
      <c r="D4" s="27" t="inlineStr">
        <is>
          <t>Authorised Activity / Scope</t>
        </is>
      </c>
      <c r="E4" s="27" t="inlineStr">
        <is>
          <t>Mandatory Qualification Held</t>
        </is>
      </c>
      <c r="F4" s="27" t="inlineStr">
        <is>
          <t>Stage 1
Complete</t>
        </is>
      </c>
      <c r="G4" s="27" t="inlineStr">
        <is>
          <t>Stage 2
Complete</t>
        </is>
      </c>
      <c r="H4" s="27" t="inlineStr">
        <is>
          <t>Stage 3
Granted</t>
        </is>
      </c>
      <c r="I4" s="27" t="inlineStr">
        <is>
          <t>Authorisation Date</t>
        </is>
      </c>
      <c r="J4" s="27" t="inlineStr">
        <is>
          <t>Expiry Date</t>
        </is>
      </c>
      <c r="K4" s="27" t="inlineStr">
        <is>
          <t>Status</t>
        </is>
      </c>
      <c r="L4" s="27" t="inlineStr">
        <is>
          <t>Evidence Reference</t>
        </is>
      </c>
      <c r="M4" s="27" t="inlineStr">
        <is>
          <t>Nuclear Quality Lead Sign-Off</t>
        </is>
      </c>
    </row>
    <row r="5" ht="33.75" customHeight="1" s="18">
      <c r="B5" s="28" t="inlineStr">
        <is>
          <t>J. Smith</t>
        </is>
      </c>
      <c r="C5" s="28" t="inlineStr">
        <is>
          <t>Senior Welder</t>
        </is>
      </c>
      <c r="D5" s="28" t="inlineStr">
        <is>
          <t>ITNS Grade 1/2 welding - SMAW and GTAW on stainless steel</t>
        </is>
      </c>
      <c r="E5" s="28" t="inlineStr">
        <is>
          <t>BS EN ISO 9606 Part 1 - Process 141 and 111, Grade 316L</t>
        </is>
      </c>
      <c r="F5" s="28" t="inlineStr">
        <is>
          <t>Yes</t>
        </is>
      </c>
      <c r="G5" s="28" t="inlineStr">
        <is>
          <t>Yes</t>
        </is>
      </c>
      <c r="H5" s="28" t="inlineStr">
        <is>
          <t>Yes</t>
        </is>
      </c>
      <c r="I5" s="29" t="n">
        <v>45366</v>
      </c>
      <c r="J5" s="29" t="n">
        <v>46095</v>
      </c>
      <c r="K5" s="28" t="inlineStr">
        <is>
          <t>Current</t>
        </is>
      </c>
      <c r="L5" s="28" t="inlineStr">
        <is>
          <t>PCN-JS-001, OAR-001</t>
        </is>
      </c>
      <c r="M5" s="28" t="n"/>
    </row>
    <row r="6" ht="33.75" customHeight="1" s="18">
      <c r="B6" s="30" t="inlineStr">
        <is>
          <t>A. Patel</t>
        </is>
      </c>
      <c r="C6" s="30" t="inlineStr">
        <is>
          <t>QC Inspector</t>
        </is>
      </c>
      <c r="D6" s="30" t="inlineStr">
        <is>
          <t>Nuclear inspection and release - dimensional and visual on Grade 1/2 components</t>
        </is>
      </c>
      <c r="E6" s="30" t="inlineStr">
        <is>
          <t>PCN Level 2 VT, 15 years nuclear inspection experience</t>
        </is>
      </c>
      <c r="F6" s="30" t="inlineStr">
        <is>
          <t>Yes</t>
        </is>
      </c>
      <c r="G6" s="30" t="inlineStr">
        <is>
          <t>Yes</t>
        </is>
      </c>
      <c r="H6" s="30" t="inlineStr">
        <is>
          <t>Yes</t>
        </is>
      </c>
      <c r="I6" s="31" t="n">
        <v>45444</v>
      </c>
      <c r="J6" s="31" t="n">
        <v>45838</v>
      </c>
      <c r="K6" s="30" t="inlineStr">
        <is>
          <t>Expiring Soon</t>
        </is>
      </c>
      <c r="L6" s="30" t="inlineStr">
        <is>
          <t>PCN-AP-002, OAR-004</t>
        </is>
      </c>
      <c r="M6" s="30" t="n"/>
    </row>
    <row r="7" ht="33.75" customHeight="1" s="18">
      <c r="B7" s="28" t="inlineStr">
        <is>
          <t>K. Jones</t>
        </is>
      </c>
      <c r="C7" s="28" t="inlineStr">
        <is>
          <t>Purchasing Manager</t>
        </is>
      </c>
      <c r="D7" s="28" t="inlineStr">
        <is>
          <t>CFSI goods receipt inspection on nuclear contracts</t>
        </is>
      </c>
      <c r="E7" s="28" t="inlineStr">
        <is>
          <t>NSS-03g CFSI Awareness, NSS-05a HP Training, CFSI practical assessment</t>
        </is>
      </c>
      <c r="F7" s="28" t="inlineStr">
        <is>
          <t>Yes</t>
        </is>
      </c>
      <c r="G7" s="28" t="inlineStr">
        <is>
          <t>Yes</t>
        </is>
      </c>
      <c r="H7" s="28" t="inlineStr">
        <is>
          <t>Yes</t>
        </is>
      </c>
      <c r="I7" s="29" t="n">
        <v>45536</v>
      </c>
      <c r="J7" s="29" t="n">
        <v>45901</v>
      </c>
      <c r="K7" s="28" t="inlineStr">
        <is>
          <t>Current</t>
        </is>
      </c>
      <c r="L7" s="28" t="inlineStr">
        <is>
          <t>TR-KJ-2024, OAR-007</t>
        </is>
      </c>
      <c r="M7" s="28" t="n"/>
    </row>
    <row r="8" ht="33.75" customHeight="1" s="18">
      <c r="B8" s="30" t="inlineStr">
        <is>
          <t>M. Williams</t>
        </is>
      </c>
      <c r="C8" s="30" t="inlineStr">
        <is>
          <t>Production Supervisor</t>
        </is>
      </c>
      <c r="D8" s="30" t="inlineStr">
        <is>
          <t>Pre-job briefing facilitation for Grade 1/2 ITNS tasks</t>
        </is>
      </c>
      <c r="E8" s="30" t="inlineStr">
        <is>
          <t>NSS-05a HP Training, Pre-job briefing facilitator assessment</t>
        </is>
      </c>
      <c r="F8" s="30" t="inlineStr">
        <is>
          <t>Yes</t>
        </is>
      </c>
      <c r="G8" s="30" t="inlineStr">
        <is>
          <t>Yes</t>
        </is>
      </c>
      <c r="H8" s="30" t="inlineStr">
        <is>
          <t>Yes</t>
        </is>
      </c>
      <c r="I8" s="31" t="n">
        <v>45383</v>
      </c>
      <c r="J8" s="31" t="n">
        <v>45748</v>
      </c>
      <c r="K8" s="30" t="inlineStr">
        <is>
          <t>Current</t>
        </is>
      </c>
      <c r="L8" s="30" t="inlineStr">
        <is>
          <t>TR-MW-2024, OAR-009</t>
        </is>
      </c>
      <c r="M8" s="30" t="n"/>
    </row>
    <row r="9" ht="27.75" customHeight="1" s="18">
      <c r="B9" s="28" t="n"/>
      <c r="C9" s="28" t="n"/>
      <c r="D9" s="28" t="n"/>
      <c r="E9" s="28" t="n"/>
      <c r="F9" s="28" t="n"/>
      <c r="G9" s="28" t="n"/>
      <c r="H9" s="28" t="n"/>
      <c r="I9" s="28" t="n"/>
      <c r="J9" s="28" t="n"/>
      <c r="K9" s="28" t="n"/>
      <c r="L9" s="28" t="n"/>
      <c r="M9" s="28" t="n"/>
    </row>
    <row r="10" ht="27.75" customHeight="1" s="18">
      <c r="B10" s="30" t="n"/>
      <c r="C10" s="30" t="n"/>
      <c r="D10" s="30" t="n"/>
      <c r="E10" s="30" t="n"/>
      <c r="F10" s="30" t="n"/>
      <c r="G10" s="30" t="n"/>
      <c r="H10" s="30" t="n"/>
      <c r="I10" s="30" t="n"/>
      <c r="J10" s="30" t="n"/>
      <c r="K10" s="30" t="n"/>
      <c r="L10" s="30" t="n"/>
      <c r="M10" s="30" t="n"/>
    </row>
    <row r="11" ht="27.75" customHeight="1" s="18">
      <c r="B11" s="28" t="n"/>
      <c r="C11" s="28" t="n"/>
      <c r="D11" s="28" t="n"/>
      <c r="E11" s="28" t="n"/>
      <c r="F11" s="28" t="n"/>
      <c r="G11" s="28" t="n"/>
      <c r="H11" s="28" t="n"/>
      <c r="I11" s="28" t="n"/>
      <c r="J11" s="28" t="n"/>
      <c r="K11" s="28" t="n"/>
      <c r="L11" s="28" t="n"/>
      <c r="M11" s="28" t="n"/>
    </row>
    <row r="12" ht="27.75" customHeight="1" s="18">
      <c r="B12" s="30" t="n"/>
      <c r="C12" s="30" t="n"/>
      <c r="D12" s="30" t="n"/>
      <c r="E12" s="30" t="n"/>
      <c r="F12" s="30" t="n"/>
      <c r="G12" s="30" t="n"/>
      <c r="H12" s="30" t="n"/>
      <c r="I12" s="30" t="n"/>
      <c r="J12" s="30" t="n"/>
      <c r="K12" s="30" t="n"/>
      <c r="L12" s="30" t="n"/>
      <c r="M12" s="30" t="n"/>
    </row>
    <row r="13" ht="27.75" customHeight="1" s="18">
      <c r="B13" s="28" t="n"/>
      <c r="C13" s="28" t="n"/>
      <c r="D13" s="28" t="n"/>
      <c r="E13" s="28" t="n"/>
      <c r="F13" s="28" t="n"/>
      <c r="G13" s="28" t="n"/>
      <c r="H13" s="28" t="n"/>
      <c r="I13" s="28" t="n"/>
      <c r="J13" s="28" t="n"/>
      <c r="K13" s="28" t="n"/>
      <c r="L13" s="28" t="n"/>
      <c r="M13" s="28" t="n"/>
    </row>
    <row r="14" ht="27.75" customHeight="1" s="18">
      <c r="B14" s="30" t="n"/>
      <c r="C14" s="30" t="n"/>
      <c r="D14" s="30" t="n"/>
      <c r="E14" s="30" t="n"/>
      <c r="F14" s="30" t="n"/>
      <c r="G14" s="30" t="n"/>
      <c r="H14" s="30" t="n"/>
      <c r="I14" s="30" t="n"/>
      <c r="J14" s="30" t="n"/>
      <c r="K14" s="30" t="n"/>
      <c r="L14" s="30" t="n"/>
      <c r="M14" s="30" t="n"/>
    </row>
    <row r="15" ht="27.75" customHeight="1" s="18">
      <c r="B15" s="28" t="n"/>
      <c r="C15" s="28" t="n"/>
      <c r="D15" s="28" t="n"/>
      <c r="E15" s="28" t="n"/>
      <c r="F15" s="28" t="n"/>
      <c r="G15" s="28" t="n"/>
      <c r="H15" s="28" t="n"/>
      <c r="I15" s="28" t="n"/>
      <c r="J15" s="28" t="n"/>
      <c r="K15" s="28" t="n"/>
      <c r="L15" s="28" t="n"/>
      <c r="M15" s="28" t="n"/>
    </row>
    <row r="16" ht="27.75" customHeight="1" s="18">
      <c r="B16" s="30" t="n"/>
      <c r="C16" s="30" t="n"/>
      <c r="D16" s="30" t="n"/>
      <c r="E16" s="30" t="n"/>
      <c r="F16" s="30" t="n"/>
      <c r="G16" s="30" t="n"/>
      <c r="H16" s="30" t="n"/>
      <c r="I16" s="30" t="n"/>
      <c r="J16" s="30" t="n"/>
      <c r="K16" s="30" t="n"/>
      <c r="L16" s="30" t="n"/>
      <c r="M16" s="30" t="n"/>
    </row>
    <row r="17" ht="27.75" customHeight="1" s="18">
      <c r="B17" s="28" t="n"/>
      <c r="C17" s="28" t="n"/>
      <c r="D17" s="28" t="n"/>
      <c r="E17" s="28" t="n"/>
      <c r="F17" s="28" t="n"/>
      <c r="G17" s="28" t="n"/>
      <c r="H17" s="28" t="n"/>
      <c r="I17" s="28" t="n"/>
      <c r="J17" s="28" t="n"/>
      <c r="K17" s="28" t="n"/>
      <c r="L17" s="28" t="n"/>
      <c r="M17" s="28" t="n"/>
    </row>
    <row r="18" ht="27.75" customHeight="1" s="18">
      <c r="B18" s="30" t="n"/>
      <c r="C18" s="30" t="n"/>
      <c r="D18" s="30" t="n"/>
      <c r="E18" s="30" t="n"/>
      <c r="F18" s="30" t="n"/>
      <c r="G18" s="30" t="n"/>
      <c r="H18" s="30" t="n"/>
      <c r="I18" s="30" t="n"/>
      <c r="J18" s="30" t="n"/>
      <c r="K18" s="30" t="n"/>
      <c r="L18" s="30" t="n"/>
      <c r="M18" s="30" t="n"/>
    </row>
    <row r="19" ht="27.75" customHeight="1" s="18">
      <c r="B19" s="28" t="n"/>
      <c r="C19" s="28" t="n"/>
      <c r="D19" s="28" t="n"/>
      <c r="E19" s="28" t="n"/>
      <c r="F19" s="28" t="n"/>
      <c r="G19" s="28" t="n"/>
      <c r="H19" s="28" t="n"/>
      <c r="I19" s="28" t="n"/>
      <c r="J19" s="28" t="n"/>
      <c r="K19" s="28" t="n"/>
      <c r="L19" s="28" t="n"/>
      <c r="M19" s="28" t="n"/>
    </row>
    <row r="20" ht="27.75" customHeight="1" s="18">
      <c r="B20" s="30" t="n"/>
      <c r="C20" s="30" t="n"/>
      <c r="D20" s="30" t="n"/>
      <c r="E20" s="30" t="n"/>
      <c r="F20" s="30" t="n"/>
      <c r="G20" s="30" t="n"/>
      <c r="H20" s="30" t="n"/>
      <c r="I20" s="30" t="n"/>
      <c r="J20" s="30" t="n"/>
      <c r="K20" s="30" t="n"/>
      <c r="L20" s="30" t="n"/>
      <c r="M20" s="30" t="n"/>
    </row>
    <row r="21" ht="27.75" customHeight="1" s="18">
      <c r="B21" s="28" t="n"/>
      <c r="C21" s="28" t="n"/>
      <c r="D21" s="28" t="n"/>
      <c r="E21" s="28" t="n"/>
      <c r="F21" s="28" t="n"/>
      <c r="G21" s="28" t="n"/>
      <c r="H21" s="28" t="n"/>
      <c r="I21" s="28" t="n"/>
      <c r="J21" s="28" t="n"/>
      <c r="K21" s="28" t="n"/>
      <c r="L21" s="28" t="n"/>
      <c r="M21" s="28" t="n"/>
    </row>
    <row r="22" ht="27.75" customHeight="1" s="18">
      <c r="B22" s="30" t="n"/>
      <c r="C22" s="30" t="n"/>
      <c r="D22" s="30" t="n"/>
      <c r="E22" s="30" t="n"/>
      <c r="F22" s="30" t="n"/>
      <c r="G22" s="30" t="n"/>
      <c r="H22" s="30" t="n"/>
      <c r="I22" s="30" t="n"/>
      <c r="J22" s="30" t="n"/>
      <c r="K22" s="30" t="n"/>
      <c r="L22" s="30" t="n"/>
      <c r="M22" s="30" t="n"/>
    </row>
    <row r="23" ht="27.75" customHeight="1" s="18">
      <c r="B23" s="28" t="n"/>
      <c r="C23" s="28" t="n"/>
      <c r="D23" s="28" t="n"/>
      <c r="E23" s="28" t="n"/>
      <c r="F23" s="28" t="n"/>
      <c r="G23" s="28" t="n"/>
      <c r="H23" s="28" t="n"/>
      <c r="I23" s="28" t="n"/>
      <c r="J23" s="28" t="n"/>
      <c r="K23" s="28" t="n"/>
      <c r="L23" s="28" t="n"/>
      <c r="M23" s="28" t="n"/>
    </row>
    <row r="24" ht="27.75" customHeight="1" s="18">
      <c r="B24" s="30" t="n"/>
      <c r="C24" s="30" t="n"/>
      <c r="D24" s="30" t="n"/>
      <c r="E24" s="30" t="n"/>
      <c r="F24" s="30" t="n"/>
      <c r="G24" s="30" t="n"/>
      <c r="H24" s="30" t="n"/>
      <c r="I24" s="30" t="n"/>
      <c r="J24" s="30" t="n"/>
      <c r="K24" s="30" t="n"/>
      <c r="L24" s="30" t="n"/>
      <c r="M24" s="30" t="n"/>
    </row>
    <row r="25" ht="27.75" customHeight="1" s="18">
      <c r="B25" s="28" t="n"/>
      <c r="C25" s="28" t="n"/>
      <c r="D25" s="28" t="n"/>
      <c r="E25" s="28" t="n"/>
      <c r="F25" s="28" t="n"/>
      <c r="G25" s="28" t="n"/>
      <c r="H25" s="28" t="n"/>
      <c r="I25" s="28" t="n"/>
      <c r="J25" s="28" t="n"/>
      <c r="K25" s="28" t="n"/>
      <c r="L25" s="28" t="n"/>
      <c r="M25" s="28" t="n"/>
    </row>
    <row r="26" ht="27.75" customHeight="1" s="18">
      <c r="B26" s="30" t="n"/>
      <c r="C26" s="30" t="n"/>
      <c r="D26" s="30" t="n"/>
      <c r="E26" s="30" t="n"/>
      <c r="F26" s="30" t="n"/>
      <c r="G26" s="30" t="n"/>
      <c r="H26" s="30" t="n"/>
      <c r="I26" s="30" t="n"/>
      <c r="J26" s="30" t="n"/>
      <c r="K26" s="30" t="n"/>
      <c r="L26" s="30" t="n"/>
      <c r="M26" s="30" t="n"/>
    </row>
    <row r="27" ht="27.75" customHeight="1" s="18">
      <c r="B27" s="28" t="n"/>
      <c r="C27" s="28" t="n"/>
      <c r="D27" s="28" t="n"/>
      <c r="E27" s="28" t="n"/>
      <c r="F27" s="28" t="n"/>
      <c r="G27" s="28" t="n"/>
      <c r="H27" s="28" t="n"/>
      <c r="I27" s="28" t="n"/>
      <c r="J27" s="28" t="n"/>
      <c r="K27" s="28" t="n"/>
      <c r="L27" s="28" t="n"/>
      <c r="M27" s="28" t="n"/>
    </row>
    <row r="28" ht="27.75" customHeight="1" s="18">
      <c r="B28" s="30" t="n"/>
      <c r="C28" s="30" t="n"/>
      <c r="D28" s="30" t="n"/>
      <c r="E28" s="30" t="n"/>
      <c r="F28" s="30" t="n"/>
      <c r="G28" s="30" t="n"/>
      <c r="H28" s="30" t="n"/>
      <c r="I28" s="30" t="n"/>
      <c r="J28" s="30" t="n"/>
      <c r="K28" s="30" t="n"/>
      <c r="L28" s="30" t="n"/>
      <c r="M28" s="30" t="n"/>
    </row>
    <row r="29" ht="27.75" customHeight="1" s="18">
      <c r="B29" s="28" t="n"/>
      <c r="C29" s="28" t="n"/>
      <c r="D29" s="28" t="n"/>
      <c r="E29" s="28" t="n"/>
      <c r="F29" s="28" t="n"/>
      <c r="G29" s="28" t="n"/>
      <c r="H29" s="28" t="n"/>
      <c r="I29" s="28" t="n"/>
      <c r="J29" s="28" t="n"/>
      <c r="K29" s="28" t="n"/>
      <c r="L29" s="28" t="n"/>
      <c r="M29" s="28" t="n"/>
    </row>
    <row r="30" ht="27.75" customHeight="1" s="18">
      <c r="B30" s="30" t="n"/>
      <c r="C30" s="30" t="n"/>
      <c r="D30" s="30" t="n"/>
      <c r="E30" s="30" t="n"/>
      <c r="F30" s="30" t="n"/>
      <c r="G30" s="30" t="n"/>
      <c r="H30" s="30" t="n"/>
      <c r="I30" s="30" t="n"/>
      <c r="J30" s="30" t="n"/>
      <c r="K30" s="30" t="n"/>
      <c r="L30" s="30" t="n"/>
      <c r="M30" s="30" t="n"/>
    </row>
    <row r="31" ht="27.75" customHeight="1" s="18">
      <c r="B31" s="28" t="n"/>
      <c r="C31" s="28" t="n"/>
      <c r="D31" s="28" t="n"/>
      <c r="E31" s="28" t="n"/>
      <c r="F31" s="28" t="n"/>
      <c r="G31" s="28" t="n"/>
      <c r="H31" s="28" t="n"/>
      <c r="I31" s="28" t="n"/>
      <c r="J31" s="28" t="n"/>
      <c r="K31" s="28" t="n"/>
      <c r="L31" s="28" t="n"/>
      <c r="M31" s="28" t="n"/>
    </row>
    <row r="32" ht="27.75" customHeight="1" s="18">
      <c r="B32" s="30" t="n"/>
      <c r="C32" s="30" t="n"/>
      <c r="D32" s="30" t="n"/>
      <c r="E32" s="30" t="n"/>
      <c r="F32" s="30" t="n"/>
      <c r="G32" s="30" t="n"/>
      <c r="H32" s="30" t="n"/>
      <c r="I32" s="30" t="n"/>
      <c r="J32" s="30" t="n"/>
      <c r="K32" s="30" t="n"/>
      <c r="L32" s="30" t="n"/>
      <c r="M32" s="30" t="n"/>
    </row>
    <row r="33" ht="27.75" customHeight="1" s="18">
      <c r="B33" s="28" t="n"/>
      <c r="C33" s="28" t="n"/>
      <c r="D33" s="28" t="n"/>
      <c r="E33" s="28" t="n"/>
      <c r="F33" s="28" t="n"/>
      <c r="G33" s="28" t="n"/>
      <c r="H33" s="28" t="n"/>
      <c r="I33" s="28" t="n"/>
      <c r="J33" s="28" t="n"/>
      <c r="K33" s="28" t="n"/>
      <c r="L33" s="28" t="n"/>
      <c r="M33" s="28" t="n"/>
    </row>
    <row r="34" ht="27.75" customHeight="1" s="18">
      <c r="B34" s="30" t="n"/>
      <c r="C34" s="30" t="n"/>
      <c r="D34" s="30" t="n"/>
      <c r="E34" s="30" t="n"/>
      <c r="F34" s="30" t="n"/>
      <c r="G34" s="30" t="n"/>
      <c r="H34" s="30" t="n"/>
      <c r="I34" s="30" t="n"/>
      <c r="J34" s="30" t="n"/>
      <c r="K34" s="30" t="n"/>
      <c r="L34" s="30" t="n"/>
      <c r="M34" s="30" t="n"/>
    </row>
    <row r="35" ht="27.75" customHeight="1" s="18">
      <c r="B35" s="28" t="n"/>
      <c r="C35" s="28" t="n"/>
      <c r="D35" s="28" t="n"/>
      <c r="E35" s="28" t="n"/>
      <c r="F35" s="28" t="n"/>
      <c r="G35" s="28" t="n"/>
      <c r="H35" s="28" t="n"/>
      <c r="I35" s="28" t="n"/>
      <c r="J35" s="28" t="n"/>
      <c r="K35" s="28" t="n"/>
      <c r="L35" s="28" t="n"/>
      <c r="M35" s="28" t="n"/>
    </row>
    <row r="36" ht="27.75" customHeight="1" s="18">
      <c r="B36" s="30" t="n"/>
      <c r="C36" s="30" t="n"/>
      <c r="D36" s="30" t="n"/>
      <c r="E36" s="30" t="n"/>
      <c r="F36" s="30" t="n"/>
      <c r="G36" s="30" t="n"/>
      <c r="H36" s="30" t="n"/>
      <c r="I36" s="30" t="n"/>
      <c r="J36" s="30" t="n"/>
      <c r="K36" s="30" t="n"/>
      <c r="L36" s="30" t="n"/>
      <c r="M36" s="30" t="n"/>
    </row>
    <row r="37" ht="27.75" customHeight="1" s="18">
      <c r="B37" s="28" t="n"/>
      <c r="C37" s="28" t="n"/>
      <c r="D37" s="28" t="n"/>
      <c r="E37" s="28" t="n"/>
      <c r="F37" s="28" t="n"/>
      <c r="G37" s="28" t="n"/>
      <c r="H37" s="28" t="n"/>
      <c r="I37" s="28" t="n"/>
      <c r="J37" s="28" t="n"/>
      <c r="K37" s="28" t="n"/>
      <c r="L37" s="28" t="n"/>
      <c r="M37" s="28" t="n"/>
    </row>
    <row r="38" ht="27.75" customHeight="1" s="18">
      <c r="B38" s="30" t="n"/>
      <c r="C38" s="30" t="n"/>
      <c r="D38" s="30" t="n"/>
      <c r="E38" s="30" t="n"/>
      <c r="F38" s="30" t="n"/>
      <c r="G38" s="30" t="n"/>
      <c r="H38" s="30" t="n"/>
      <c r="I38" s="30" t="n"/>
      <c r="J38" s="30" t="n"/>
      <c r="K38" s="30" t="n"/>
      <c r="L38" s="30" t="n"/>
      <c r="M38" s="30" t="n"/>
    </row>
  </sheetData>
  <mergeCells count="6">
    <mergeCell ref="E2:G2"/>
    <mergeCell ref="H2:I2"/>
    <mergeCell ref="B3:M3"/>
    <mergeCell ref="J2:M2"/>
    <mergeCell ref="B1:M1"/>
    <mergeCell ref="B2:D2"/>
  </mergeCells>
  <conditionalFormatting sqref="K5:K38">
    <cfRule type="cellIs" rank="0" priority="2" equalAverage="0" operator="equal" aboveAverage="0" dxfId="0" text="" percent="0" bottom="0">
      <formula>"Current"</formula>
    </cfRule>
    <cfRule type="cellIs" rank="0" priority="3" equalAverage="0" operator="equal" aboveAverage="0" dxfId="1" text="" percent="0" bottom="0">
      <formula>"Expiring Soon"</formula>
    </cfRule>
    <cfRule type="cellIs" rank="0" priority="4" equalAverage="0" operator="equal" aboveAverage="0" dxfId="2" text="" percent="0" bottom="0">
      <formula>"Expired"</formula>
    </cfRule>
    <cfRule type="cellIs" rank="0" priority="5" equalAverage="0" operator="equal" aboveAverage="0" dxfId="3" text="" percent="0" bottom="0">
      <formula>"Suspended"</formula>
    </cfRule>
  </conditionalFormatting>
  <dataValidations count="2">
    <dataValidation sqref="G5:I38" showDropDown="0" showInputMessage="0" showErrorMessage="0" allowBlank="1" type="list" errorStyle="stop" operator="between">
      <formula1>"Yes,No,In Progress"</formula1>
      <formula2>0</formula2>
    </dataValidation>
    <dataValidation sqref="K5:K38" showDropDown="0" showInputMessage="0" showErrorMessage="0" allowBlank="1" type="list" errorStyle="stop" operator="between">
      <formula1>"Current,Expiring Soon,Expired,Suspended"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filterMode="0">
    <tabColor rgb="0029ABE2"/>
    <outlinePr summaryBelow="1" summaryRight="1"/>
    <pageSetUpPr fitToPage="0"/>
  </sheetPr>
  <dimension ref="B1:C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17" min="1" max="1"/>
    <col width="36" customWidth="1" style="17" min="2" max="2"/>
    <col width="18" customWidth="1" style="17" min="3" max="3"/>
  </cols>
  <sheetData>
    <row r="1" ht="50" customHeight="1" s="18">
      <c r="B1" s="19" t="inlineStr">
        <is>
          <t>NSS-05e  |  AUTHORISATION REGISTER DASHBOARD</t>
        </is>
      </c>
    </row>
    <row r="3" ht="21.75" customHeight="1" s="18">
      <c r="B3" s="32" t="inlineStr">
        <is>
          <t>Metric</t>
        </is>
      </c>
      <c r="C3" s="32" t="inlineStr">
        <is>
          <t>Count</t>
        </is>
      </c>
    </row>
    <row r="4" ht="21.75" customHeight="1" s="18">
      <c r="B4" s="33" t="inlineStr">
        <is>
          <t>Total Authorisations on Register</t>
        </is>
      </c>
      <c r="C4" s="34">
        <f>COUNTA('Authorisation Register'!B5:B38)</f>
        <v/>
      </c>
    </row>
    <row r="5" ht="21.75" customHeight="1" s="18">
      <c r="B5" s="35" t="inlineStr">
        <is>
          <t>Currently Authorised (Stage 3 = Yes)</t>
        </is>
      </c>
      <c r="C5" s="36">
        <f>COUNTIF('Authorisation Register'!I5:I38,"Yes")</f>
        <v/>
      </c>
    </row>
    <row r="6" ht="21.75" customHeight="1" s="18">
      <c r="B6" s="33" t="inlineStr">
        <is>
          <t>Expiring Soon (within 3 months)</t>
        </is>
      </c>
      <c r="C6" s="34">
        <f>COUNTIF('Authorisation Register'!K5:K38,"Expiring Soon")</f>
        <v/>
      </c>
    </row>
    <row r="7" ht="21.75" customHeight="1" s="18">
      <c r="B7" s="35" t="inlineStr">
        <is>
          <t>Expired</t>
        </is>
      </c>
      <c r="C7" s="36">
        <f>COUNTIF('Authorisation Register'!K5:K38,"Expired")</f>
        <v/>
      </c>
    </row>
    <row r="8" ht="21.75" customHeight="1" s="18">
      <c r="B8" s="33" t="inlineStr">
        <is>
          <t>Suspended</t>
        </is>
      </c>
      <c r="C8" s="34">
        <f>COUNTIF('Authorisation Register'!K5:K38,"Suspended")</f>
        <v/>
      </c>
    </row>
    <row r="9" ht="21.75" customHeight="1" s="18">
      <c r="B9" s="35" t="inlineStr">
        <is>
          <t>Stage 1 Complete Only (not yet authorised)</t>
        </is>
      </c>
      <c r="C9" s="36">
        <f>COUNTIFS('Authorisation Register'!G5:G38,"Yes",'Authorisation Register'!I5:I38,"&lt;&gt;Yes")</f>
        <v/>
      </c>
    </row>
  </sheetData>
  <mergeCells count="1">
    <mergeCell ref="B1:C1"/>
  </mergeCells>
  <conditionalFormatting sqref="C6:C7">
    <cfRule type="cellIs" rank="0" priority="2" equalAverage="0" operator="greaterThan" aboveAverage="0" dxfId="4" text="" percent="0" bottom="0">
      <formula>0</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53F6056AA6464A99729F79B34ECED9" ma:contentTypeVersion="15" ma:contentTypeDescription="Create a new document." ma:contentTypeScope="" ma:versionID="5f61f7f6e9ac7af992ae58f204f4a905">
  <xsd:schema xmlns:xsd="http://www.w3.org/2001/XMLSchema" xmlns:xs="http://www.w3.org/2001/XMLSchema" xmlns:p="http://schemas.microsoft.com/office/2006/metadata/properties" xmlns:ns2="ecb9c8fd-b149-4da5-ae47-4cb2a6f921f7" xmlns:ns3="a57c75ee-0d51-4c06-b83a-21883992ef88" targetNamespace="http://schemas.microsoft.com/office/2006/metadata/properties" ma:root="true" ma:fieldsID="5bd49160a10d99efc7c2a57519ff9fe8" ns2:_="" ns3:_="">
    <xsd:import namespace="ecb9c8fd-b149-4da5-ae47-4cb2a6f921f7"/>
    <xsd:import namespace="a57c75ee-0d51-4c06-b83a-21883992ef88"/>
    <xsd:element name="properties">
      <xsd:complexType>
        <xsd:sequence>
          <xsd:element name="documentManagement">
            <xsd:complexType>
              <xsd:all>
                <xsd:element ref="ns2:MigrationSource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MediaServiceBillingMetadata"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b9c8fd-b149-4da5-ae47-4cb2a6f921f7" elementFormDefault="qualified">
    <xsd:import namespace="http://schemas.microsoft.com/office/2006/documentManagement/types"/>
    <xsd:import namespace="http://schemas.microsoft.com/office/infopath/2007/PartnerControls"/>
    <xsd:element name="MigrationSourceID" ma:index="8" nillable="true" ma:displayName="MigrationSourceID" ma:internalName="MigrationSourceID" ma:readOnly="true">
      <xsd:simpleType>
        <xsd:restriction base="dms:Text"/>
      </xsd:simpleType>
    </xsd:element>
    <xsd:element name="TaxCatchAll" ma:index="20" nillable="true" ma:displayName="Taxonomy Catch All Column" ma:hidden="true" ma:list="{3bbffa37-1fb4-4f8b-a66f-2651692f13f0}" ma:internalName="TaxCatchAll" ma:showField="CatchAllData" ma:web="ecb9c8fd-b149-4da5-ae47-4cb2a6f921f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7c75ee-0d51-4c06-b83a-21883992ef88"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BillingMetadata" ma:index="17" nillable="true" ma:displayName="MediaServiceBillingMetadata" ma:hidden="true" ma:internalName="MediaServiceBillingMetadata"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23488a-041b-479c-b98c-53326eeb9fc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cb9c8fd-b149-4da5-ae47-4cb2a6f921f7" xsi:nil="true"/>
    <lcf76f155ced4ddcb4097134ff3c332f xmlns="a57c75ee-0d51-4c06-b83a-21883992ef8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F8FD7CD-CBF1-4B70-AB05-9D60654EA6B5}"/>
</file>

<file path=customXml/itemProps2.xml><?xml version="1.0" encoding="utf-8"?>
<ds:datastoreItem xmlns:ds="http://schemas.openxmlformats.org/officeDocument/2006/customXml" ds:itemID="{421F43A1-7C28-4E57-8A41-4B70E888D9B8}"/>
</file>

<file path=customXml/itemProps3.xml><?xml version="1.0" encoding="utf-8"?>
<ds:datastoreItem xmlns:ds="http://schemas.openxmlformats.org/officeDocument/2006/customXml" ds:itemID="{924222A1-7493-4948-A809-E6BDA1E8738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NSS-05e Nuclear Competence Authorisation Register</dc:title>
  <dc:creator>John Hilton-Brammer</dc:creator>
  <cp:lastModifiedBy>John Hilton-Brammer</cp:lastModifiedBy>
  <dcterms:created xsi:type="dcterms:W3CDTF">2026-07-01T07:45:32Z</dcterms:created>
  <dcterms:modified xsi:type="dcterms:W3CDTF">2026-07-01T07:45:32Z</dcterms:modified>
  <cp:category>Fit For Nuclear</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0x0101002453F6056AA6464A99729F79B34ECED9</vt:lpwstr>
  </property>
</Properties>
</file>