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F4N Question Scoring" sheetId="2" state="visible" r:id="rId2"/>
    <sheet xmlns:r="http://schemas.openxmlformats.org/officeDocument/2006/relationships" name="HP Tool Maturity" sheetId="3" state="visible" r:id="rId3"/>
    <sheet xmlns:r="http://schemas.openxmlformats.org/officeDocument/2006/relationships" name="Improvement Action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"/>
  </numFmts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001E3C"/>
      <sz val="11"/>
    </font>
    <font>
      <name val="Arial"/>
      <charset val="1"/>
      <family val="0"/>
      <color rgb="FF5B595A"/>
      <sz val="10"/>
    </font>
    <font>
      <name val="Arial"/>
      <charset val="1"/>
      <family val="0"/>
      <b val="1"/>
      <color rgb="FF5B595A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001E3C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5B595A"/>
      <sz val="9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001E3C"/>
      <sz val="9"/>
    </font>
    <font>
      <name val="Arial"/>
      <charset val="1"/>
      <family val="0"/>
      <b val="1"/>
      <color rgb="FF5B595A"/>
      <sz val="9"/>
    </font>
  </fonts>
  <fills count="8">
    <fill>
      <patternFill/>
    </fill>
    <fill>
      <patternFill patternType="gray125"/>
    </fill>
    <fill>
      <patternFill patternType="solid">
        <fgColor rgb="FF001E3C"/>
        <bgColor rgb="FF003300"/>
      </patternFill>
    </fill>
    <fill>
      <patternFill patternType="solid">
        <fgColor rgb="FFD6EEF8"/>
        <bgColor rgb="FFCCFFFF"/>
      </patternFill>
    </fill>
    <fill>
      <patternFill patternType="solid">
        <fgColor rgb="FF009FE3"/>
        <bgColor rgb="FF008080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83348F"/>
        <bgColor rgb="FF993366"/>
      </patternFill>
    </fill>
  </fills>
  <borders count="9">
    <border>
      <left/>
      <right/>
      <top/>
      <bottom/>
      <diagonal/>
    </border>
    <border>
      <left style="thin">
        <color rgb="FF009FE3"/>
      </left>
      <right style="thin">
        <color rgb="FF009FE3"/>
      </right>
      <top style="thin">
        <color rgb="FF009FE3"/>
      </top>
      <bottom style="thin">
        <color rgb="FF009FE3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009FE3"/>
      </left>
      <right/>
      <top style="thin">
        <color rgb="FF009FE3"/>
      </top>
      <bottom style="thin">
        <color rgb="FF009FE3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009FE3"/>
      </top>
      <bottom/>
      <diagonal/>
    </border>
    <border>
      <left/>
      <right/>
      <top style="thin">
        <color rgb="FF009FE3"/>
      </top>
      <bottom style="thin">
        <color rgb="FF009FE3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9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 wrapText="1"/>
    </xf>
    <xf numFmtId="0" fontId="7" fillId="3" borderId="3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 wrapText="1"/>
    </xf>
    <xf numFmtId="0" fontId="9" fillId="5" borderId="4" applyAlignment="1" pivotButton="0" quotePrefix="0" xfId="0">
      <alignment horizontal="left" vertical="center" wrapText="1"/>
    </xf>
    <xf numFmtId="0" fontId="6" fillId="5" borderId="4" applyAlignment="1" pivotButton="0" quotePrefix="0" xfId="0">
      <alignment horizontal="left" vertical="center" wrapText="1"/>
    </xf>
    <xf numFmtId="0" fontId="6" fillId="5" borderId="4" applyAlignment="1" pivotButton="0" quotePrefix="0" xfId="0">
      <alignment horizontal="center" vertical="center"/>
    </xf>
    <xf numFmtId="0" fontId="9" fillId="6" borderId="4" applyAlignment="1" pivotButton="0" quotePrefix="0" xfId="0">
      <alignment horizontal="left" vertical="center" wrapText="1"/>
    </xf>
    <xf numFmtId="0" fontId="6" fillId="6" borderId="4" applyAlignment="1" pivotButton="0" quotePrefix="0" xfId="0">
      <alignment horizontal="left" vertical="center" wrapText="1"/>
    </xf>
    <xf numFmtId="0" fontId="6" fillId="6" borderId="4" applyAlignment="1" pivotButton="0" quotePrefix="0" xfId="0">
      <alignment horizontal="center" vertical="center"/>
    </xf>
    <xf numFmtId="0" fontId="10" fillId="7" borderId="0" applyAlignment="1" pivotButton="0" quotePrefix="0" xfId="0">
      <alignment horizontal="right" vertical="center"/>
    </xf>
    <xf numFmtId="164" fontId="10" fillId="7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general" vertical="bottom"/>
    </xf>
    <xf numFmtId="0" fontId="11" fillId="5" borderId="2" applyAlignment="1" pivotButton="0" quotePrefix="0" xfId="0">
      <alignment horizontal="left" vertical="center"/>
    </xf>
    <xf numFmtId="0" fontId="12" fillId="4" borderId="1" applyAlignment="1" pivotButton="0" quotePrefix="0" xfId="0">
      <alignment horizontal="center" vertical="center" wrapText="1"/>
    </xf>
    <xf numFmtId="0" fontId="13" fillId="5" borderId="4" applyAlignment="1" pivotButton="0" quotePrefix="0" xfId="0">
      <alignment horizontal="left" vertical="center" wrapText="1"/>
    </xf>
    <xf numFmtId="0" fontId="14" fillId="5" borderId="4" applyAlignment="1" pivotButton="0" quotePrefix="0" xfId="0">
      <alignment horizontal="left" vertical="center" wrapText="1"/>
    </xf>
    <xf numFmtId="0" fontId="11" fillId="5" borderId="4" applyAlignment="1" pivotButton="0" quotePrefix="0" xfId="0">
      <alignment horizontal="left" vertical="center" wrapText="1"/>
    </xf>
    <xf numFmtId="0" fontId="13" fillId="6" borderId="4" applyAlignment="1" pivotButton="0" quotePrefix="0" xfId="0">
      <alignment horizontal="left" vertical="center" wrapText="1"/>
    </xf>
    <xf numFmtId="0" fontId="14" fillId="6" borderId="4" applyAlignment="1" pivotButton="0" quotePrefix="0" xfId="0">
      <alignment horizontal="left" vertical="center" wrapText="1"/>
    </xf>
    <xf numFmtId="0" fontId="11" fillId="6" borderId="4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 wrapText="1"/>
    </xf>
    <xf numFmtId="0" fontId="0" fillId="0" borderId="6" pivotButton="0" quotePrefix="0" xfId="0"/>
    <xf numFmtId="0" fontId="7" fillId="3" borderId="3" applyAlignment="1" pivotButton="0" quotePrefix="0" xfId="0">
      <alignment horizontal="left" vertical="center"/>
    </xf>
    <xf numFmtId="0" fontId="0" fillId="0" borderId="8" pivotButton="0" quotePrefix="0" xfId="0"/>
    <xf numFmtId="0" fontId="8" fillId="4" borderId="1" applyAlignment="1" pivotButton="0" quotePrefix="0" xfId="0">
      <alignment horizontal="center" vertical="center" wrapText="1"/>
    </xf>
    <xf numFmtId="0" fontId="9" fillId="5" borderId="4" applyAlignment="1" pivotButton="0" quotePrefix="0" xfId="0">
      <alignment horizontal="left" vertical="center" wrapText="1"/>
    </xf>
    <xf numFmtId="0" fontId="6" fillId="5" borderId="4" applyAlignment="1" pivotButton="0" quotePrefix="0" xfId="0">
      <alignment horizontal="left" vertical="center" wrapText="1"/>
    </xf>
    <xf numFmtId="0" fontId="6" fillId="5" borderId="4" applyAlignment="1" pivotButton="0" quotePrefix="0" xfId="0">
      <alignment horizontal="center" vertical="center"/>
    </xf>
    <xf numFmtId="0" fontId="9" fillId="6" borderId="4" applyAlignment="1" pivotButton="0" quotePrefix="0" xfId="0">
      <alignment horizontal="left" vertical="center" wrapText="1"/>
    </xf>
    <xf numFmtId="0" fontId="6" fillId="6" borderId="4" applyAlignment="1" pivotButton="0" quotePrefix="0" xfId="0">
      <alignment horizontal="left" vertical="center" wrapText="1"/>
    </xf>
    <xf numFmtId="0" fontId="6" fillId="6" borderId="4" applyAlignment="1" pivotButton="0" quotePrefix="0" xfId="0">
      <alignment horizontal="center" vertical="center"/>
    </xf>
    <xf numFmtId="0" fontId="10" fillId="7" borderId="0" applyAlignment="1" pivotButton="0" quotePrefix="0" xfId="0">
      <alignment horizontal="right" vertical="center"/>
    </xf>
    <xf numFmtId="164" fontId="10" fillId="7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general" vertical="bottom"/>
    </xf>
    <xf numFmtId="0" fontId="11" fillId="5" borderId="2" applyAlignment="1" pivotButton="0" quotePrefix="0" xfId="0">
      <alignment horizontal="left" vertical="center"/>
    </xf>
    <xf numFmtId="0" fontId="12" fillId="4" borderId="1" applyAlignment="1" pivotButton="0" quotePrefix="0" xfId="0">
      <alignment horizontal="center" vertical="center" wrapText="1"/>
    </xf>
    <xf numFmtId="0" fontId="13" fillId="5" borderId="4" applyAlignment="1" pivotButton="0" quotePrefix="0" xfId="0">
      <alignment horizontal="left" vertical="center" wrapText="1"/>
    </xf>
    <xf numFmtId="0" fontId="14" fillId="5" borderId="4" applyAlignment="1" pivotButton="0" quotePrefix="0" xfId="0">
      <alignment horizontal="left" vertical="center" wrapText="1"/>
    </xf>
    <xf numFmtId="0" fontId="11" fillId="5" borderId="4" applyAlignment="1" pivotButton="0" quotePrefix="0" xfId="0">
      <alignment horizontal="left" vertical="center" wrapText="1"/>
    </xf>
    <xf numFmtId="0" fontId="13" fillId="6" borderId="4" applyAlignment="1" pivotButton="0" quotePrefix="0" xfId="0">
      <alignment horizontal="left" vertical="center" wrapText="1"/>
    </xf>
    <xf numFmtId="0" fontId="14" fillId="6" borderId="4" applyAlignment="1" pivotButton="0" quotePrefix="0" xfId="0">
      <alignment horizontal="left" vertical="center" wrapText="1"/>
    </xf>
    <xf numFmtId="0" fontId="11" fillId="6" borderId="4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1">
    <dxf>
      <font>
        <name val="Arial"/>
        <charset val="1"/>
        <family val="0"/>
        <b val="1"/>
        <color rgb="FF375623"/>
        <sz val="10"/>
      </font>
      <fill>
        <patternFill>
          <bgColor rgb="FFC6EFCE"/>
        </patternFill>
      </fill>
    </dxf>
    <dxf>
      <font>
        <name val="Arial"/>
        <charset val="1"/>
        <family val="0"/>
        <color rgb="FF001E3C"/>
        <sz val="10"/>
      </font>
      <fill>
        <patternFill>
          <bgColor rgb="FFD6EEF8"/>
        </patternFill>
      </fill>
    </dxf>
    <dxf>
      <font>
        <name val="Arial"/>
        <charset val="1"/>
        <family val="0"/>
        <color rgb="FF9C6500"/>
        <sz val="1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375623"/>
        <sz val="9"/>
      </font>
      <fill>
        <patternFill>
          <bgColor rgb="FFC6EFCE"/>
        </patternFill>
      </fill>
    </dxf>
    <dxf>
      <font>
        <name val="Arial"/>
        <charset val="1"/>
        <family val="0"/>
        <color rgb="FF375623"/>
        <sz val="9"/>
      </font>
      <fill>
        <patternFill>
          <bgColor rgb="FFC6EFCE"/>
        </patternFill>
      </fill>
    </dxf>
    <dxf>
      <font>
        <name val="Arial"/>
        <charset val="1"/>
        <family val="0"/>
        <color rgb="FF9C6500"/>
        <sz val="9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9C0006"/>
        <sz val="9"/>
      </font>
      <fill>
        <patternFill>
          <bgColor rgb="FFFFC7CE"/>
        </patternFill>
      </fill>
    </dxf>
    <dxf>
      <font>
        <name val="Arial"/>
        <charset val="1"/>
        <family val="0"/>
        <color rgb="FF9C0006"/>
        <sz val="9"/>
      </font>
      <fill>
        <patternFill>
          <bgColor rgb="FFFFC7CE"/>
        </patternFill>
      </fill>
    </dxf>
    <dxf>
      <font>
        <name val="Arial"/>
        <charset val="1"/>
        <family val="0"/>
        <color rgb="FF375623"/>
        <sz val="10"/>
      </font>
      <fill>
        <patternFill>
          <bgColor rgb="FFC6EFCE"/>
        </patternFill>
      </fill>
    </dxf>
    <dxf>
      <font>
        <name val="Arial"/>
        <charset val="1"/>
        <family val="0"/>
        <color rgb="FF9C0006"/>
        <sz val="10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9C6500"/>
      <rgbColor rgb="FF800080"/>
      <rgbColor rgb="FF008080"/>
      <rgbColor rgb="FFCCCCCC"/>
      <rgbColor rgb="FF808080"/>
      <rgbColor rgb="FF9999FF"/>
      <rgbColor rgb="FF83348F"/>
      <rgbColor rgb="FFF2F2F2"/>
      <rgbColor rgb="FFD6EE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9FE3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B595A"/>
      <rgbColor rgb="FF969696"/>
      <rgbColor rgb="FF001E3C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 filterMode="0">
    <tabColor rgb="0029ABE2"/>
    <outlinePr summaryBelow="1" summaryRight="1"/>
    <pageSetUpPr fitToPage="0"/>
  </sheetPr>
  <dimension ref="B2:G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23" min="1" max="1"/>
    <col width="28" customWidth="1" style="23" min="2" max="2"/>
    <col width="78" customWidth="1" style="23" min="3" max="3"/>
  </cols>
  <sheetData>
    <row r="1" ht="50" customHeight="1" s="24"/>
    <row r="2" ht="36" customHeight="1" s="24">
      <c r="B2" s="25" t="inlineStr">
        <is>
          <t>NSS-05i  |  NUCLEAR HUMAN PERFORMANCE SELF-ASSESSMENT TRACKER</t>
        </is>
      </c>
    </row>
    <row r="4" ht="43.5" customHeight="1" s="24">
      <c r="B4" s="26" t="inlineStr">
        <is>
          <t>PURPOSE</t>
        </is>
      </c>
      <c r="C4" s="27" t="inlineStr">
        <is>
          <t>Scores the organisation against the five F4N NSS-05 Human Performance question topics (0/2/7/10) and tracks maturity of HP tool deployment. Use to identify gaps and drive improvement between F4N assessments.</t>
        </is>
      </c>
      <c r="D4" s="28" t="n"/>
      <c r="E4" s="28" t="n"/>
      <c r="F4" s="28" t="n"/>
      <c r="G4" s="28" t="n"/>
    </row>
    <row r="5" ht="43.5" customHeight="1" s="24">
      <c r="B5" s="26" t="inlineStr">
        <is>
          <t>SCORING</t>
        </is>
      </c>
      <c r="C5" s="27" t="inlineStr">
        <is>
          <t>0=No evidence/awareness. 2=Some awareness, inconsistent application. 7=Good understanding, partial embedding. 10=Fully embedded with evidence of consistent use.</t>
        </is>
      </c>
      <c r="D5" s="28" t="n"/>
      <c r="E5" s="28" t="n"/>
      <c r="F5" s="28" t="n"/>
      <c r="G5" s="28" t="n"/>
    </row>
    <row r="6" ht="43.5" customHeight="1" s="24">
      <c r="B6" s="26" t="inlineStr">
        <is>
          <t>HP TOOL MATURITY</t>
        </is>
      </c>
      <c r="C6" s="27" t="inlineStr">
        <is>
          <t>Rate each HP tool 1-5: 1=Not in use, 2=Training only (not applied), 3=Applied inconsistently, 4=Applied consistently on most tasks, 5=Fully embedded and evidenced.</t>
        </is>
      </c>
      <c r="D6" s="28" t="n"/>
      <c r="E6" s="28" t="n"/>
      <c r="F6" s="28" t="n"/>
      <c r="G6" s="28" t="n"/>
    </row>
  </sheetData>
  <mergeCells count="4">
    <mergeCell ref="C6:G6"/>
    <mergeCell ref="B2:G2"/>
    <mergeCell ref="C5:G5"/>
    <mergeCell ref="C4:G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tabColor rgb="0029ABE2"/>
    <outlinePr summaryBelow="1" summaryRight="1"/>
    <pageSetUpPr fitToPage="0"/>
  </sheetPr>
  <dimension ref="B1:F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" customWidth="1" style="23" min="1" max="1"/>
    <col width="28" customWidth="1" style="23" min="2" max="2"/>
    <col width="38" customWidth="1" style="23" min="3" max="3"/>
    <col width="12" customWidth="1" style="23" min="4" max="4"/>
    <col width="16" customWidth="1" style="23" min="5" max="5"/>
    <col width="28" customWidth="1" style="23" min="6" max="6"/>
  </cols>
  <sheetData>
    <row r="1" ht="50" customHeight="1" s="24">
      <c r="B1" s="25" t="inlineStr">
        <is>
          <t>NSS-05i  |  F4N QUESTION SCORING  |  HUMAN PERFORMANCE</t>
        </is>
      </c>
    </row>
    <row r="2" ht="21.75" customHeight="1" s="24">
      <c r="B2" s="29" t="inlineStr">
        <is>
          <t>Company:</t>
        </is>
      </c>
      <c r="C2" s="30" t="n"/>
      <c r="D2" s="30" t="n"/>
      <c r="E2" s="29" t="inlineStr">
        <is>
          <t>Assessment Date:</t>
        </is>
      </c>
      <c r="F2" s="30" t="n"/>
    </row>
    <row r="3" ht="30" customHeight="1" s="24">
      <c r="B3" s="31" t="inlineStr">
        <is>
          <t>F4N Question Topic</t>
        </is>
      </c>
      <c r="C3" s="31" t="inlineStr">
        <is>
          <t>Question</t>
        </is>
      </c>
      <c r="D3" s="31" t="inlineStr">
        <is>
          <t>Score
(0/2/7/10)</t>
        </is>
      </c>
      <c r="E3" s="31" t="inlineStr">
        <is>
          <t>Rating</t>
        </is>
      </c>
      <c r="F3" s="31" t="inlineStr">
        <is>
          <t>Evidence / Notes</t>
        </is>
      </c>
    </row>
    <row r="4" ht="49.5" customHeight="1" s="24">
      <c r="B4" s="32" t="inlineStr">
        <is>
          <t>Competence Management for Safety-Critical Work</t>
        </is>
      </c>
      <c r="C4" s="33" t="inlineStr">
        <is>
          <t>Does your organisation have a competence management system in place for safety-critical roles in nuclear operations?</t>
        </is>
      </c>
      <c r="D4" s="34" t="n"/>
      <c r="E4" s="33">
        <f>IF(D4="","",IF(D4=10,"Comprehensive",IF(D4=7,"Strong, some gaps",IF(D4=2,"Some awareness","No evidence"))))</f>
        <v/>
      </c>
      <c r="F4" s="33" t="n"/>
    </row>
    <row r="5" ht="49.5" customHeight="1" s="24">
      <c r="B5" s="35" t="inlineStr">
        <is>
          <t>Training, Authorisation, and Qualification</t>
        </is>
      </c>
      <c r="C5" s="36" t="inlineStr">
        <is>
          <t>Does your organisation have clear training, authorisation, and qualification processes for nuclear staff?</t>
        </is>
      </c>
      <c r="D5" s="37" t="n"/>
      <c r="E5" s="36">
        <f>IF(D5="","",IF(D5=10,"Comprehensive",IF(D5=7,"Strong, some gaps",IF(D5=2,"Some awareness","No evidence"))))</f>
        <v/>
      </c>
      <c r="F5" s="36" t="n"/>
    </row>
    <row r="6" ht="49.5" customHeight="1" s="24">
      <c r="B6" s="32" t="inlineStr">
        <is>
          <t>Human Performance Tools and Error Prevention</t>
        </is>
      </c>
      <c r="C6" s="33" t="inlineStr">
        <is>
          <t>Does your organisation utilise human performance tools and error prevention techniques in nuclear operations?</t>
        </is>
      </c>
      <c r="D6" s="34" t="n"/>
      <c r="E6" s="33">
        <f>IF(D6="","",IF(D6=10,"Comprehensive",IF(D6=7,"Strong, some gaps",IF(D6=2,"Some awareness","No evidence"))))</f>
        <v/>
      </c>
      <c r="F6" s="33" t="n"/>
    </row>
    <row r="7" ht="49.5" customHeight="1" s="24">
      <c r="B7" s="35" t="inlineStr">
        <is>
          <t>Fatigue Management and Workload Control</t>
        </is>
      </c>
      <c r="C7" s="36" t="inlineStr">
        <is>
          <t>Does your organisation have a fatigue management and workload control system to ensure nuclear workers are fit for duty?</t>
        </is>
      </c>
      <c r="D7" s="37" t="n"/>
      <c r="E7" s="36">
        <f>IF(D7="","",IF(D7=10,"Comprehensive",IF(D7=7,"Strong, some gaps",IF(D7=2,"Some awareness","No evidence"))))</f>
        <v/>
      </c>
      <c r="F7" s="36" t="n"/>
    </row>
    <row r="8" ht="49.5" customHeight="1" s="24">
      <c r="B8" s="32" t="inlineStr">
        <is>
          <t>Performance Monitoring and Continuous Improvement</t>
        </is>
      </c>
      <c r="C8" s="33" t="inlineStr">
        <is>
          <t>Does your organisation monitor human performance regularly to identify areas for improvement?</t>
        </is>
      </c>
      <c r="D8" s="34" t="n"/>
      <c r="E8" s="33">
        <f>IF(D8="","",IF(D8=10,"Comprehensive",IF(D8=7,"Strong, some gaps",IF(D8=2,"Some awareness","No evidence"))))</f>
        <v/>
      </c>
      <c r="F8" s="33" t="n"/>
    </row>
    <row r="10" ht="24" customHeight="1" s="24">
      <c r="B10" s="38" t="inlineStr">
        <is>
          <t>AVERAGE SCORE</t>
        </is>
      </c>
      <c r="D10" s="39">
        <f>IFERROR(AVERAGE(D4:D8),"")</f>
        <v/>
      </c>
      <c r="E10" s="40" t="n"/>
      <c r="F10" s="40" t="n"/>
    </row>
  </sheetData>
  <mergeCells count="4">
    <mergeCell ref="B1:F1"/>
    <mergeCell ref="E2:F2"/>
    <mergeCell ref="B2:D2"/>
    <mergeCell ref="B10:C10"/>
  </mergeCells>
  <conditionalFormatting sqref="D4:D8">
    <cfRule type="cellIs" rank="0" priority="2" equalAverage="0" operator="equal" aboveAverage="0" dxfId="0" text="" percent="0" bottom="0">
      <formula>10</formula>
    </cfRule>
    <cfRule type="cellIs" rank="0" priority="3" equalAverage="0" operator="equal" aboveAverage="0" dxfId="1" text="" percent="0" bottom="0">
      <formula>7</formula>
    </cfRule>
    <cfRule type="cellIs" rank="0" priority="4" equalAverage="0" operator="equal" aboveAverage="0" dxfId="2" text="" percent="0" bottom="0">
      <formula>2</formula>
    </cfRule>
    <cfRule type="cellIs" rank="0" priority="5" equalAverage="0" operator="equal" aboveAverage="0" dxfId="3" text="" percent="0" bottom="0">
      <formula>0</formula>
    </cfRule>
  </conditionalFormatting>
  <dataValidations count="1">
    <dataValidation sqref="D4:D8" showDropDown="0" showInputMessage="0" showErrorMessage="0" allowBlank="1" type="list" errorStyle="stop" operator="between">
      <formula1>"0,2,7,10"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tabColor rgb="0029ABE2"/>
    <outlinePr summaryBelow="1" summaryRight="1"/>
    <pageSetUpPr fitToPage="0"/>
  </sheetPr>
  <dimension ref="B1:G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" customWidth="1" style="23" min="1" max="1"/>
    <col width="8" customWidth="1" style="23" min="2" max="2"/>
    <col width="24" customWidth="1" style="23" min="3" max="3"/>
    <col width="28" customWidth="1" style="23" min="4" max="4"/>
    <col width="10" customWidth="1" style="23" min="5" max="6"/>
    <col width="26" customWidth="1" style="23" min="7" max="7"/>
  </cols>
  <sheetData>
    <row r="1" ht="50" customHeight="1" s="24">
      <c r="B1" s="25" t="inlineStr">
        <is>
          <t>NSS-05i  |  HP TOOL MATURITY ASSESSMENT</t>
        </is>
      </c>
    </row>
    <row r="2" ht="15.75" customHeight="1" s="24">
      <c r="B2" s="41" t="inlineStr">
        <is>
          <t>Maturity: 1=Not in use  |  2=Training only  |  3=Inconsistent use  |  4=Consistent on most tasks  |  5=Fully embedded with evidence</t>
        </is>
      </c>
      <c r="C2" s="28" t="n"/>
      <c r="D2" s="28" t="n"/>
      <c r="E2" s="28" t="n"/>
      <c r="F2" s="28" t="n"/>
      <c r="G2" s="28" t="n"/>
    </row>
    <row r="3" ht="31.5" customHeight="1" s="24">
      <c r="B3" s="42" t="inlineStr">
        <is>
          <t>Code</t>
        </is>
      </c>
      <c r="C3" s="42" t="inlineStr">
        <is>
          <t>HP Tool</t>
        </is>
      </c>
      <c r="D3" s="42" t="inlineStr">
        <is>
          <t>Description</t>
        </is>
      </c>
      <c r="E3" s="42" t="inlineStr">
        <is>
          <t>Maturity
(1-5)</t>
        </is>
      </c>
      <c r="F3" s="42" t="inlineStr">
        <is>
          <t>Gap?</t>
        </is>
      </c>
      <c r="G3" s="42" t="inlineStr">
        <is>
          <t>Evidence / Action</t>
        </is>
      </c>
    </row>
    <row r="4" ht="30" customHeight="1" s="24">
      <c r="B4" s="43" t="inlineStr">
        <is>
          <t>HP-1</t>
        </is>
      </c>
      <c r="C4" s="44" t="inlineStr">
        <is>
          <t>Pre-Job Briefing</t>
        </is>
      </c>
      <c r="D4" s="45" t="inlineStr">
        <is>
          <t>Structured discussion before every nuclear-significant task covering scope, error traps, hold points, contingency actions, and stop-work criteria</t>
        </is>
      </c>
      <c r="E4" s="45" t="n"/>
      <c r="F4" s="45">
        <f>IF(E4="","",IF(E4&lt;4,"Yes","No"))</f>
        <v/>
      </c>
      <c r="G4" s="45" t="n"/>
    </row>
    <row r="5" ht="30" customHeight="1" s="24">
      <c r="B5" s="46" t="inlineStr">
        <is>
          <t>HP-2</t>
        </is>
      </c>
      <c r="C5" s="47" t="inlineStr">
        <is>
          <t>Self-Check (STAR)</t>
        </is>
      </c>
      <c r="D5" s="48" t="inlineStr">
        <is>
          <t>Deliberate pause before safety-significant actions using Stop-Think-Act-Review</t>
        </is>
      </c>
      <c r="E5" s="48" t="n"/>
      <c r="F5" s="48">
        <f>IF(E5="","",IF(E5&lt;4,"Yes","No"))</f>
        <v/>
      </c>
      <c r="G5" s="48" t="n"/>
    </row>
    <row r="6" ht="30" customHeight="1" s="24">
      <c r="B6" s="43" t="inlineStr">
        <is>
          <t>HP-3</t>
        </is>
      </c>
      <c r="C6" s="44" t="inlineStr">
        <is>
          <t>Peer Check</t>
        </is>
      </c>
      <c r="D6" s="45" t="inlineStr">
        <is>
          <t>Independent second-person verification of planned or completed actions on Grade 1/2 work</t>
        </is>
      </c>
      <c r="E6" s="45" t="n"/>
      <c r="F6" s="45">
        <f>IF(E6="","",IF(E6&lt;4,"Yes","No"))</f>
        <v/>
      </c>
      <c r="G6" s="45" t="n"/>
    </row>
    <row r="7" ht="30" customHeight="1" s="24">
      <c r="B7" s="46" t="inlineStr">
        <is>
          <t>HP-4</t>
        </is>
      </c>
      <c r="C7" s="47" t="inlineStr">
        <is>
          <t>Three-Way Communication</t>
        </is>
      </c>
      <c r="D7" s="48" t="inlineStr">
        <is>
          <t>Structured repeat-back for safety-significant verbal instructions and information transfers</t>
        </is>
      </c>
      <c r="E7" s="48" t="n"/>
      <c r="F7" s="48">
        <f>IF(E7="","",IF(E7&lt;4,"Yes","No"))</f>
        <v/>
      </c>
      <c r="G7" s="48" t="n"/>
    </row>
    <row r="8" ht="30" customHeight="1" s="24">
      <c r="B8" s="43" t="inlineStr">
        <is>
          <t>HP-5</t>
        </is>
      </c>
      <c r="C8" s="44" t="inlineStr">
        <is>
          <t>Place Keeping</t>
        </is>
      </c>
      <c r="D8" s="45" t="inlineStr">
        <is>
          <t>Physical marking of position in multi-step procedures to prevent step omission or repetition</t>
        </is>
      </c>
      <c r="E8" s="45" t="n"/>
      <c r="F8" s="45">
        <f>IF(E8="","",IF(E8&lt;4,"Yes","No"))</f>
        <v/>
      </c>
      <c r="G8" s="45" t="n"/>
    </row>
    <row r="9" ht="30" customHeight="1" s="24">
      <c r="B9" s="46" t="inlineStr">
        <is>
          <t>HP-6</t>
        </is>
      </c>
      <c r="C9" s="47" t="inlineStr">
        <is>
          <t>Concurrent Verification</t>
        </is>
      </c>
      <c r="D9" s="48" t="inlineStr">
        <is>
          <t>Simultaneous independent verification of critical measurements or safety states</t>
        </is>
      </c>
      <c r="E9" s="48" t="n"/>
      <c r="F9" s="48">
        <f>IF(E9="","",IF(E9&lt;4,"Yes","No"))</f>
        <v/>
      </c>
      <c r="G9" s="48" t="n"/>
    </row>
    <row r="10" ht="30" customHeight="1" s="24">
      <c r="B10" s="43" t="inlineStr">
        <is>
          <t>HP-7</t>
        </is>
      </c>
      <c r="C10" s="44" t="inlineStr">
        <is>
          <t>Stop-Work Authority</t>
        </is>
      </c>
      <c r="D10" s="45" t="inlineStr">
        <is>
          <t>Right and responsibility of any individual to stop work when a concern cannot be resolved</t>
        </is>
      </c>
      <c r="E10" s="45" t="n"/>
      <c r="F10" s="45">
        <f>IF(E10="","",IF(E10&lt;4,"Yes","No"))</f>
        <v/>
      </c>
      <c r="G10" s="45" t="n"/>
    </row>
    <row r="12" ht="24" customHeight="1" s="24">
      <c r="B12" s="38" t="inlineStr">
        <is>
          <t>AVERAGE HP TOOL MATURITY</t>
        </is>
      </c>
      <c r="E12" s="39">
        <f>IFERROR(AVERAGE(E4:E10),"")</f>
        <v/>
      </c>
      <c r="F12" s="40" t="n"/>
      <c r="G12" s="40" t="n"/>
    </row>
  </sheetData>
  <mergeCells count="3">
    <mergeCell ref="B12:D12"/>
    <mergeCell ref="B2:G2"/>
    <mergeCell ref="B1:G1"/>
  </mergeCells>
  <conditionalFormatting sqref="E4:E10">
    <cfRule type="cellIs" rank="0" priority="2" equalAverage="0" operator="equal" aboveAverage="0" dxfId="4" text="" percent="0" bottom="0">
      <formula>5</formula>
    </cfRule>
    <cfRule type="cellIs" rank="0" priority="3" equalAverage="0" operator="equal" aboveAverage="0" dxfId="5" text="" percent="0" bottom="0">
      <formula>4</formula>
    </cfRule>
    <cfRule type="cellIs" rank="0" priority="4" equalAverage="0" operator="equal" aboveAverage="0" dxfId="6" text="" percent="0" bottom="0">
      <formula>3</formula>
    </cfRule>
    <cfRule type="cellIs" rank="0" priority="5" equalAverage="0" operator="lessThan" aboveAverage="0" dxfId="7" text="" percent="0" bottom="0">
      <formula>3</formula>
    </cfRule>
  </conditionalFormatting>
  <conditionalFormatting sqref="F4:F10">
    <cfRule type="cellIs" rank="0" priority="6" equalAverage="0" operator="equal" aboveAverage="0" dxfId="8" text="" percent="0" bottom="0">
      <formula>"Yes"</formula>
    </cfRule>
  </conditionalFormatting>
  <dataValidations count="1">
    <dataValidation sqref="E4:E10" showDropDown="0" showInputMessage="0" showErrorMessage="0" allowBlank="1" type="whole" errorStyle="stop" operator="between">
      <formula1>1</formula1>
      <formula2>5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tabColor rgb="0029ABE2"/>
    <outlinePr summaryBelow="1" summaryRight="1"/>
    <pageSetUpPr fitToPage="0"/>
  </sheetPr>
  <dimension ref="B1:G3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" customWidth="1" style="23" min="1" max="1"/>
    <col width="14" customWidth="1" style="23" min="2" max="2"/>
    <col width="30" customWidth="1" style="23" min="3" max="4"/>
    <col width="16" customWidth="1" style="23" min="5" max="5"/>
    <col width="14" customWidth="1" style="23" min="6" max="7"/>
  </cols>
  <sheetData>
    <row r="1" ht="50" customHeight="1" s="24">
      <c r="B1" s="25" t="inlineStr">
        <is>
          <t>NSS-05i  |  HP IMPROVEMENT ACTIONS</t>
        </is>
      </c>
    </row>
    <row r="3" ht="27.75" customHeight="1" s="24">
      <c r="B3" s="31" t="inlineStr">
        <is>
          <t>Topic / Tool</t>
        </is>
      </c>
      <c r="C3" s="31" t="inlineStr">
        <is>
          <t>Gap / Finding</t>
        </is>
      </c>
      <c r="D3" s="31" t="inlineStr">
        <is>
          <t>Action</t>
        </is>
      </c>
      <c r="E3" s="31" t="inlineStr">
        <is>
          <t>Owner</t>
        </is>
      </c>
      <c r="F3" s="31" t="inlineStr">
        <is>
          <t>Target Date</t>
        </is>
      </c>
      <c r="G3" s="31" t="inlineStr">
        <is>
          <t>Status</t>
        </is>
      </c>
    </row>
    <row r="4" ht="27.75" customHeight="1" s="24">
      <c r="B4" s="33" t="n"/>
      <c r="C4" s="33" t="n"/>
      <c r="D4" s="33" t="n"/>
      <c r="E4" s="33" t="n"/>
      <c r="F4" s="33" t="n"/>
      <c r="G4" s="33" t="n"/>
    </row>
    <row r="5" ht="27.75" customHeight="1" s="24">
      <c r="B5" s="36" t="n"/>
      <c r="C5" s="36" t="n"/>
      <c r="D5" s="36" t="n"/>
      <c r="E5" s="36" t="n"/>
      <c r="F5" s="36" t="n"/>
      <c r="G5" s="36" t="n"/>
    </row>
    <row r="6" ht="27.75" customHeight="1" s="24">
      <c r="B6" s="33" t="n"/>
      <c r="C6" s="33" t="n"/>
      <c r="D6" s="33" t="n"/>
      <c r="E6" s="33" t="n"/>
      <c r="F6" s="33" t="n"/>
      <c r="G6" s="33" t="n"/>
    </row>
    <row r="7" ht="27.75" customHeight="1" s="24">
      <c r="B7" s="36" t="n"/>
      <c r="C7" s="36" t="n"/>
      <c r="D7" s="36" t="n"/>
      <c r="E7" s="36" t="n"/>
      <c r="F7" s="36" t="n"/>
      <c r="G7" s="36" t="n"/>
    </row>
    <row r="8" ht="27.75" customHeight="1" s="24">
      <c r="B8" s="33" t="n"/>
      <c r="C8" s="33" t="n"/>
      <c r="D8" s="33" t="n"/>
      <c r="E8" s="33" t="n"/>
      <c r="F8" s="33" t="n"/>
      <c r="G8" s="33" t="n"/>
    </row>
    <row r="9" ht="27.75" customHeight="1" s="24">
      <c r="B9" s="36" t="n"/>
      <c r="C9" s="36" t="n"/>
      <c r="D9" s="36" t="n"/>
      <c r="E9" s="36" t="n"/>
      <c r="F9" s="36" t="n"/>
      <c r="G9" s="36" t="n"/>
    </row>
    <row r="10" ht="27.75" customHeight="1" s="24">
      <c r="B10" s="33" t="n"/>
      <c r="C10" s="33" t="n"/>
      <c r="D10" s="33" t="n"/>
      <c r="E10" s="33" t="n"/>
      <c r="F10" s="33" t="n"/>
      <c r="G10" s="33" t="n"/>
    </row>
    <row r="11" ht="27.75" customHeight="1" s="24">
      <c r="B11" s="36" t="n"/>
      <c r="C11" s="36" t="n"/>
      <c r="D11" s="36" t="n"/>
      <c r="E11" s="36" t="n"/>
      <c r="F11" s="36" t="n"/>
      <c r="G11" s="36" t="n"/>
    </row>
    <row r="12" ht="27.75" customHeight="1" s="24">
      <c r="B12" s="33" t="n"/>
      <c r="C12" s="33" t="n"/>
      <c r="D12" s="33" t="n"/>
      <c r="E12" s="33" t="n"/>
      <c r="F12" s="33" t="n"/>
      <c r="G12" s="33" t="n"/>
    </row>
    <row r="13" ht="27.75" customHeight="1" s="24">
      <c r="B13" s="36" t="n"/>
      <c r="C13" s="36" t="n"/>
      <c r="D13" s="36" t="n"/>
      <c r="E13" s="36" t="n"/>
      <c r="F13" s="36" t="n"/>
      <c r="G13" s="36" t="n"/>
    </row>
    <row r="14" ht="27.75" customHeight="1" s="24">
      <c r="B14" s="33" t="n"/>
      <c r="C14" s="33" t="n"/>
      <c r="D14" s="33" t="n"/>
      <c r="E14" s="33" t="n"/>
      <c r="F14" s="33" t="n"/>
      <c r="G14" s="33" t="n"/>
    </row>
    <row r="15" ht="27.75" customHeight="1" s="24">
      <c r="B15" s="36" t="n"/>
      <c r="C15" s="36" t="n"/>
      <c r="D15" s="36" t="n"/>
      <c r="E15" s="36" t="n"/>
      <c r="F15" s="36" t="n"/>
      <c r="G15" s="36" t="n"/>
    </row>
    <row r="16" ht="27.75" customHeight="1" s="24">
      <c r="B16" s="33" t="n"/>
      <c r="C16" s="33" t="n"/>
      <c r="D16" s="33" t="n"/>
      <c r="E16" s="33" t="n"/>
      <c r="F16" s="33" t="n"/>
      <c r="G16" s="33" t="n"/>
    </row>
    <row r="17" ht="27.75" customHeight="1" s="24">
      <c r="B17" s="36" t="n"/>
      <c r="C17" s="36" t="n"/>
      <c r="D17" s="36" t="n"/>
      <c r="E17" s="36" t="n"/>
      <c r="F17" s="36" t="n"/>
      <c r="G17" s="36" t="n"/>
    </row>
    <row r="18" ht="27.75" customHeight="1" s="24">
      <c r="B18" s="33" t="n"/>
      <c r="C18" s="33" t="n"/>
      <c r="D18" s="33" t="n"/>
      <c r="E18" s="33" t="n"/>
      <c r="F18" s="33" t="n"/>
      <c r="G18" s="33" t="n"/>
    </row>
    <row r="19" ht="27.75" customHeight="1" s="24">
      <c r="B19" s="36" t="n"/>
      <c r="C19" s="36" t="n"/>
      <c r="D19" s="36" t="n"/>
      <c r="E19" s="36" t="n"/>
      <c r="F19" s="36" t="n"/>
      <c r="G19" s="36" t="n"/>
    </row>
    <row r="20" ht="27.75" customHeight="1" s="24">
      <c r="B20" s="33" t="n"/>
      <c r="C20" s="33" t="n"/>
      <c r="D20" s="33" t="n"/>
      <c r="E20" s="33" t="n"/>
      <c r="F20" s="33" t="n"/>
      <c r="G20" s="33" t="n"/>
    </row>
    <row r="21" ht="27.75" customHeight="1" s="24">
      <c r="B21" s="36" t="n"/>
      <c r="C21" s="36" t="n"/>
      <c r="D21" s="36" t="n"/>
      <c r="E21" s="36" t="n"/>
      <c r="F21" s="36" t="n"/>
      <c r="G21" s="36" t="n"/>
    </row>
    <row r="22" ht="27.75" customHeight="1" s="24">
      <c r="B22" s="33" t="n"/>
      <c r="C22" s="33" t="n"/>
      <c r="D22" s="33" t="n"/>
      <c r="E22" s="33" t="n"/>
      <c r="F22" s="33" t="n"/>
      <c r="G22" s="33" t="n"/>
    </row>
    <row r="23" ht="27.75" customHeight="1" s="24">
      <c r="B23" s="36" t="n"/>
      <c r="C23" s="36" t="n"/>
      <c r="D23" s="36" t="n"/>
      <c r="E23" s="36" t="n"/>
      <c r="F23" s="36" t="n"/>
      <c r="G23" s="36" t="n"/>
    </row>
    <row r="24" ht="27.75" customHeight="1" s="24">
      <c r="B24" s="33" t="n"/>
      <c r="C24" s="33" t="n"/>
      <c r="D24" s="33" t="n"/>
      <c r="E24" s="33" t="n"/>
      <c r="F24" s="33" t="n"/>
      <c r="G24" s="33" t="n"/>
    </row>
    <row r="25" ht="27.75" customHeight="1" s="24">
      <c r="B25" s="36" t="n"/>
      <c r="C25" s="36" t="n"/>
      <c r="D25" s="36" t="n"/>
      <c r="E25" s="36" t="n"/>
      <c r="F25" s="36" t="n"/>
      <c r="G25" s="36" t="n"/>
    </row>
    <row r="26" ht="27.75" customHeight="1" s="24">
      <c r="B26" s="33" t="n"/>
      <c r="C26" s="33" t="n"/>
      <c r="D26" s="33" t="n"/>
      <c r="E26" s="33" t="n"/>
      <c r="F26" s="33" t="n"/>
      <c r="G26" s="33" t="n"/>
    </row>
    <row r="27" ht="27.75" customHeight="1" s="24">
      <c r="B27" s="36" t="n"/>
      <c r="C27" s="36" t="n"/>
      <c r="D27" s="36" t="n"/>
      <c r="E27" s="36" t="n"/>
      <c r="F27" s="36" t="n"/>
      <c r="G27" s="36" t="n"/>
    </row>
    <row r="28" ht="27.75" customHeight="1" s="24">
      <c r="B28" s="33" t="n"/>
      <c r="C28" s="33" t="n"/>
      <c r="D28" s="33" t="n"/>
      <c r="E28" s="33" t="n"/>
      <c r="F28" s="33" t="n"/>
      <c r="G28" s="33" t="n"/>
    </row>
    <row r="29" ht="27.75" customHeight="1" s="24">
      <c r="B29" s="36" t="n"/>
      <c r="C29" s="36" t="n"/>
      <c r="D29" s="36" t="n"/>
      <c r="E29" s="36" t="n"/>
      <c r="F29" s="36" t="n"/>
      <c r="G29" s="36" t="n"/>
    </row>
    <row r="30" ht="27.75" customHeight="1" s="24">
      <c r="B30" s="33" t="n"/>
      <c r="C30" s="33" t="n"/>
      <c r="D30" s="33" t="n"/>
      <c r="E30" s="33" t="n"/>
      <c r="F30" s="33" t="n"/>
      <c r="G30" s="33" t="n"/>
    </row>
    <row r="31" ht="27.75" customHeight="1" s="24">
      <c r="B31" s="36" t="n"/>
      <c r="C31" s="36" t="n"/>
      <c r="D31" s="36" t="n"/>
      <c r="E31" s="36" t="n"/>
      <c r="F31" s="36" t="n"/>
      <c r="G31" s="36" t="n"/>
    </row>
    <row r="32" ht="27.75" customHeight="1" s="24">
      <c r="B32" s="33" t="n"/>
      <c r="C32" s="33" t="n"/>
      <c r="D32" s="33" t="n"/>
      <c r="E32" s="33" t="n"/>
      <c r="F32" s="33" t="n"/>
      <c r="G32" s="33" t="n"/>
    </row>
    <row r="33" ht="27.75" customHeight="1" s="24">
      <c r="B33" s="36" t="n"/>
      <c r="C33" s="36" t="n"/>
      <c r="D33" s="36" t="n"/>
      <c r="E33" s="36" t="n"/>
      <c r="F33" s="36" t="n"/>
      <c r="G33" s="36" t="n"/>
    </row>
  </sheetData>
  <mergeCells count="1">
    <mergeCell ref="B1:G1"/>
  </mergeCells>
  <conditionalFormatting sqref="G4:G33">
    <cfRule type="cellIs" rank="0" priority="2" equalAverage="0" operator="equal" aboveAverage="0" dxfId="9" text="" percent="0" bottom="0">
      <formula>"Closed"</formula>
    </cfRule>
    <cfRule type="cellIs" rank="0" priority="3" equalAverage="0" operator="equal" aboveAverage="0" dxfId="10" text="" percent="0" bottom="0">
      <formula>"Open"</formula>
    </cfRule>
  </conditionalFormatting>
  <dataValidations count="1">
    <dataValidation sqref="G4:G33" showDropDown="0" showInputMessage="0" showErrorMessage="0" allowBlank="1" type="list" errorStyle="stop" operator="between">
      <formula1>"Open,In Progress,Closed"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53F6056AA6464A99729F79B34ECED9" ma:contentTypeVersion="15" ma:contentTypeDescription="Create a new document." ma:contentTypeScope="" ma:versionID="5f61f7f6e9ac7af992ae58f204f4a905">
  <xsd:schema xmlns:xsd="http://www.w3.org/2001/XMLSchema" xmlns:xs="http://www.w3.org/2001/XMLSchema" xmlns:p="http://schemas.microsoft.com/office/2006/metadata/properties" xmlns:ns2="ecb9c8fd-b149-4da5-ae47-4cb2a6f921f7" xmlns:ns3="a57c75ee-0d51-4c06-b83a-21883992ef88" targetNamespace="http://schemas.microsoft.com/office/2006/metadata/properties" ma:root="true" ma:fieldsID="5bd49160a10d99efc7c2a57519ff9fe8" ns2:_="" ns3:_="">
    <xsd:import namespace="ecb9c8fd-b149-4da5-ae47-4cb2a6f921f7"/>
    <xsd:import namespace="a57c75ee-0d51-4c06-b83a-21883992ef88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Billing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b9c8fd-b149-4da5-ae47-4cb2a6f921f7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20" nillable="true" ma:displayName="Taxonomy Catch All Column" ma:hidden="true" ma:list="{3bbffa37-1fb4-4f8b-a66f-2651692f13f0}" ma:internalName="TaxCatchAll" ma:showField="CatchAllData" ma:web="ecb9c8fd-b149-4da5-ae47-4cb2a6f921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c75ee-0d51-4c06-b83a-21883992ef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323488a-041b-479c-b98c-53326eeb9f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b9c8fd-b149-4da5-ae47-4cb2a6f921f7" xsi:nil="true"/>
    <lcf76f155ced4ddcb4097134ff3c332f xmlns="a57c75ee-0d51-4c06-b83a-21883992ef8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C6C5445-B8DB-4775-89CF-35D15E6BAEA7}"/>
</file>

<file path=customXml/itemProps2.xml><?xml version="1.0" encoding="utf-8"?>
<ds:datastoreItem xmlns:ds="http://schemas.openxmlformats.org/officeDocument/2006/customXml" ds:itemID="{9779D910-11A9-4A13-89B9-B52686FD062D}"/>
</file>

<file path=customXml/itemProps3.xml><?xml version="1.0" encoding="utf-8"?>
<ds:datastoreItem xmlns:ds="http://schemas.openxmlformats.org/officeDocument/2006/customXml" ds:itemID="{97BC231F-A1A4-4E80-AD95-2050AD9BCD1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NSS-05i Nuclear Human Performance Self Assessment Tracker</dc:title>
  <dc:creator>John Hilton-Brammer</dc:creator>
  <cp:lastModifiedBy>John Hilton-Brammer</cp:lastModifiedBy>
  <dcterms:created xsi:type="dcterms:W3CDTF">2026-07-01T07:45:32Z</dcterms:created>
  <dcterms:modified xsi:type="dcterms:W3CDTF">2026-07-01T07:45:32Z</dcterms:modified>
  <cp:category>Fit For Nuclear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0x0101002453F6056AA6464A99729F79B34ECED9</vt:lpwstr>
  </property>
</Properties>
</file>