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bokeh/vouzela/"/>
    </mc:Choice>
  </mc:AlternateContent>
  <xr:revisionPtr revIDLastSave="0" documentId="8_{D13A5D3A-637C-3E4F-BC4C-2CF190F22158}" xr6:coauthVersionLast="47" xr6:coauthVersionMax="47" xr10:uidLastSave="{00000000-0000-0000-0000-000000000000}"/>
  <bookViews>
    <workbookView xWindow="880" yWindow="500" windowWidth="26260" windowHeight="14020" xr2:uid="{00000000-000D-0000-FFFF-FFFF00000000}"/>
  </bookViews>
  <sheets>
    <sheet name="Survey_Answers" sheetId="2" r:id="rId1"/>
    <sheet name="App Usage Stats" sheetId="1" r:id="rId2"/>
  </sheets>
  <definedNames>
    <definedName name="app_data">'App Usage Stats'!$A$2:$J$581</definedName>
    <definedName name="NCARS">Survey_Answers!$AJ$1</definedName>
    <definedName name="survey_data">Survey_Answers!$I$2:$AI$26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2" i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" i="2"/>
  <c r="A1" i="2"/>
  <c r="B1" i="2"/>
  <c r="C1" i="2"/>
  <c r="D1" i="2"/>
  <c r="E1" i="2"/>
  <c r="F1" i="2"/>
  <c r="G1" i="2"/>
  <c r="H1" i="2"/>
  <c r="A22" i="2" l="1"/>
  <c r="B2" i="2"/>
  <c r="AL2" i="2" s="1"/>
  <c r="A12" i="2"/>
  <c r="A16" i="2"/>
  <c r="A7" i="2"/>
  <c r="A24" i="2"/>
  <c r="A21" i="2"/>
  <c r="D13" i="2"/>
  <c r="AK13" i="2" s="1"/>
  <c r="D6" i="2"/>
  <c r="AK6" i="2" s="1"/>
  <c r="D10" i="2"/>
  <c r="AK10" i="2" s="1"/>
  <c r="A20" i="2"/>
  <c r="A5" i="2"/>
  <c r="F21" i="2"/>
  <c r="B3" i="2"/>
  <c r="AL3" i="2" s="1"/>
  <c r="C14" i="2"/>
  <c r="D17" i="2"/>
  <c r="AK17" i="2" s="1"/>
  <c r="A13" i="2"/>
  <c r="A26" i="2"/>
  <c r="A15" i="2"/>
  <c r="A11" i="2"/>
  <c r="C2" i="2"/>
  <c r="H11" i="2"/>
  <c r="A25" i="2"/>
  <c r="A23" i="2"/>
  <c r="A19" i="2"/>
  <c r="A14" i="2"/>
  <c r="A9" i="2"/>
  <c r="A4" i="2"/>
  <c r="D19" i="2"/>
  <c r="AK19" i="2" s="1"/>
  <c r="F8" i="2"/>
  <c r="A18" i="2"/>
  <c r="A8" i="2"/>
  <c r="A3" i="2"/>
  <c r="G25" i="2"/>
  <c r="F16" i="2"/>
  <c r="E5" i="2"/>
  <c r="G2" i="2"/>
  <c r="A17" i="2"/>
  <c r="A10" i="2"/>
  <c r="A6" i="2"/>
  <c r="F2" i="2"/>
  <c r="H3" i="2"/>
  <c r="F4" i="2"/>
  <c r="B6" i="2"/>
  <c r="AL6" i="2" s="1"/>
  <c r="B7" i="2"/>
  <c r="AL7" i="2" s="1"/>
  <c r="F7" i="2"/>
  <c r="C8" i="2"/>
  <c r="G8" i="2"/>
  <c r="F9" i="2"/>
  <c r="G10" i="2"/>
  <c r="E11" i="2"/>
  <c r="B12" i="2"/>
  <c r="AL12" i="2" s="1"/>
  <c r="F12" i="2"/>
  <c r="F13" i="2"/>
  <c r="D14" i="2"/>
  <c r="AK14" i="2" s="1"/>
  <c r="H14" i="2"/>
  <c r="E15" i="2"/>
  <c r="B16" i="2"/>
  <c r="AL16" i="2" s="1"/>
  <c r="H16" i="2"/>
  <c r="F17" i="2"/>
  <c r="D18" i="2"/>
  <c r="AK18" i="2" s="1"/>
  <c r="H18" i="2"/>
  <c r="E19" i="2"/>
  <c r="B20" i="2"/>
  <c r="AL20" i="2" s="1"/>
  <c r="F20" i="2"/>
  <c r="C21" i="2"/>
  <c r="G21" i="2"/>
  <c r="D22" i="2"/>
  <c r="AK22" i="2" s="1"/>
  <c r="H22" i="2"/>
  <c r="B23" i="2"/>
  <c r="AL23" i="2" s="1"/>
  <c r="F23" i="2"/>
  <c r="C24" i="2"/>
  <c r="G24" i="2"/>
  <c r="D25" i="2"/>
  <c r="AK25" i="2" s="1"/>
  <c r="H25" i="2"/>
  <c r="E26" i="2"/>
  <c r="D3" i="2"/>
  <c r="AK3" i="2" s="1"/>
  <c r="B4" i="2"/>
  <c r="AL4" i="2" s="1"/>
  <c r="H4" i="2"/>
  <c r="C6" i="2"/>
  <c r="C7" i="2"/>
  <c r="G7" i="2"/>
  <c r="D8" i="2"/>
  <c r="AK8" i="2" s="1"/>
  <c r="H8" i="2"/>
  <c r="B10" i="2"/>
  <c r="AL10" i="2" s="1"/>
  <c r="B11" i="2"/>
  <c r="AL11" i="2" s="1"/>
  <c r="F11" i="2"/>
  <c r="C12" i="2"/>
  <c r="G12" i="2"/>
  <c r="G13" i="2"/>
  <c r="E14" i="2"/>
  <c r="B15" i="2"/>
  <c r="AL15" i="2" s="1"/>
  <c r="F15" i="2"/>
  <c r="D16" i="2"/>
  <c r="AK16" i="2" s="1"/>
  <c r="B17" i="2"/>
  <c r="AL17" i="2" s="1"/>
  <c r="G17" i="2"/>
  <c r="E18" i="2"/>
  <c r="B19" i="2"/>
  <c r="AL19" i="2" s="1"/>
  <c r="F19" i="2"/>
  <c r="C20" i="2"/>
  <c r="G20" i="2"/>
  <c r="D21" i="2"/>
  <c r="AK21" i="2" s="1"/>
  <c r="H21" i="2"/>
  <c r="E22" i="2"/>
  <c r="C23" i="2"/>
  <c r="G23" i="2"/>
  <c r="D24" i="2"/>
  <c r="AK24" i="2" s="1"/>
  <c r="H24" i="2"/>
  <c r="E25" i="2"/>
  <c r="B26" i="2"/>
  <c r="AL26" i="2" s="1"/>
  <c r="F26" i="2"/>
  <c r="E3" i="2"/>
  <c r="D4" i="2"/>
  <c r="AK4" i="2" s="1"/>
  <c r="B5" i="2"/>
  <c r="AL5" i="2" s="1"/>
  <c r="F6" i="2"/>
  <c r="D7" i="2"/>
  <c r="AK7" i="2" s="1"/>
  <c r="H7" i="2"/>
  <c r="E8" i="2"/>
  <c r="B9" i="2"/>
  <c r="AL9" i="2" s="1"/>
  <c r="C10" i="2"/>
  <c r="C11" i="2"/>
  <c r="G11" i="2"/>
  <c r="D12" i="2"/>
  <c r="AK12" i="2" s="1"/>
  <c r="H12" i="2"/>
  <c r="B13" i="2"/>
  <c r="AL13" i="2" s="1"/>
  <c r="B14" i="2"/>
  <c r="AL14" i="2" s="1"/>
  <c r="F14" i="2"/>
  <c r="C15" i="2"/>
  <c r="G15" i="2"/>
  <c r="E16" i="2"/>
  <c r="C17" i="2"/>
  <c r="B18" i="2"/>
  <c r="AL18" i="2" s="1"/>
  <c r="F18" i="2"/>
  <c r="C19" i="2"/>
  <c r="G19" i="2"/>
  <c r="D20" i="2"/>
  <c r="AK20" i="2" s="1"/>
  <c r="H20" i="2"/>
  <c r="E21" i="2"/>
  <c r="B22" i="2"/>
  <c r="AL22" i="2" s="1"/>
  <c r="F22" i="2"/>
  <c r="D23" i="2"/>
  <c r="AK23" i="2" s="1"/>
  <c r="H23" i="2"/>
  <c r="E24" i="2"/>
  <c r="B25" i="2"/>
  <c r="AL25" i="2" s="1"/>
  <c r="F25" i="2"/>
  <c r="C26" i="2"/>
  <c r="G26" i="2"/>
  <c r="C25" i="2"/>
  <c r="F24" i="2"/>
  <c r="B21" i="2"/>
  <c r="AL21" i="2" s="1"/>
  <c r="G18" i="2"/>
  <c r="H15" i="2"/>
  <c r="C13" i="2"/>
  <c r="D11" i="2"/>
  <c r="AK11" i="2" s="1"/>
  <c r="B8" i="2"/>
  <c r="AL8" i="2" s="1"/>
  <c r="E4" i="2"/>
  <c r="H26" i="2"/>
  <c r="B24" i="2"/>
  <c r="AL24" i="2" s="1"/>
  <c r="G22" i="2"/>
  <c r="E20" i="2"/>
  <c r="C18" i="2"/>
  <c r="D15" i="2"/>
  <c r="AK15" i="2" s="1"/>
  <c r="F10" i="2"/>
  <c r="E7" i="2"/>
  <c r="G3" i="2"/>
  <c r="D26" i="2"/>
  <c r="AK26" i="2" s="1"/>
  <c r="E23" i="2"/>
  <c r="C22" i="2"/>
  <c r="H19" i="2"/>
  <c r="E17" i="2"/>
  <c r="G14" i="2"/>
  <c r="E12" i="2"/>
  <c r="E9" i="2"/>
  <c r="G6" i="2"/>
  <c r="C3" i="2"/>
  <c r="C16" i="2"/>
  <c r="C9" i="2"/>
  <c r="C5" i="2"/>
  <c r="F5" i="2"/>
  <c r="G4" i="2"/>
  <c r="C4" i="2"/>
  <c r="F3" i="2"/>
  <c r="E2" i="2"/>
  <c r="E13" i="2"/>
  <c r="E10" i="2"/>
  <c r="H9" i="2"/>
  <c r="D9" i="2"/>
  <c r="AK9" i="2" s="1"/>
  <c r="E6" i="2"/>
  <c r="H5" i="2"/>
  <c r="D5" i="2"/>
  <c r="AK5" i="2" s="1"/>
  <c r="H17" i="2"/>
  <c r="G16" i="2"/>
  <c r="H13" i="2"/>
  <c r="H10" i="2"/>
  <c r="G9" i="2"/>
  <c r="H6" i="2"/>
  <c r="G5" i="2"/>
  <c r="D2" i="2"/>
  <c r="AK2" i="2" s="1"/>
  <c r="H2" i="2"/>
  <c r="A2" i="2"/>
</calcChain>
</file>

<file path=xl/sharedStrings.xml><?xml version="1.0" encoding="utf-8"?>
<sst xmlns="http://schemas.openxmlformats.org/spreadsheetml/2006/main" count="2479" uniqueCount="989">
  <si>
    <t>Submission Date</t>
  </si>
  <si>
    <t>Sexo</t>
  </si>
  <si>
    <t>Idade</t>
  </si>
  <si>
    <t>Nacionalidade</t>
  </si>
  <si>
    <t>Se Português, em que Concelho mora</t>
  </si>
  <si>
    <t>Habilitações Literárias</t>
  </si>
  <si>
    <t>Rendimento líquido do agregado</t>
  </si>
  <si>
    <t>2. Qual foi o principal motivo da sua visita a Vouzela?</t>
  </si>
  <si>
    <t>3. Qual das opções melhor descreve o motivo da sua visita a Vouzela</t>
  </si>
  <si>
    <t>4. Fiquei encantado/a em Vouzela porque uma atividade / destino / evento lá</t>
  </si>
  <si>
    <t>15. Pretende voltar a Vouzela?</t>
  </si>
  <si>
    <t>5. Com base na sua experiência encantadora, qual a probabilidade de você recomendar uma visita a Vouzela a um amigo, família ou colega?</t>
  </si>
  <si>
    <t>6. Agora, considere cuidadosamente quais das palavras abaixo (se houver) correspondem ao conteúdo dos pensamentos e sentimentos que você vivenciou durante a sua experiência “encantadora” em Vouzela. Pode ser aplicada mais do que uma palavra. Verifique TODAS os palavras que correspondem ou descrevem o que você sentiu.</t>
  </si>
  <si>
    <t>8. Em que contexto foi a sua visita a Vouzela?</t>
  </si>
  <si>
    <t>9. Quais são as fontes de informação que mais utiliza/ considera mais relevantes para o planeamento e organização da sua viagem e atividades turísticas?</t>
  </si>
  <si>
    <t>10. Quais as principais motivações que o levaram a visitar Vouzela? (Assinale, por favor, 5 opções)</t>
  </si>
  <si>
    <t>11. Qual a sua opinião relativamente à informação turística existente em Vouzela?</t>
  </si>
  <si>
    <t>12. Que avaliação faz relativamente às ações de higiene, segurança e saúde pública implementadas no concelho face ao contexto de pandemia que vivemos?</t>
  </si>
  <si>
    <t>13. Qual a duração da sua estadia em Vouzela?</t>
  </si>
  <si>
    <t>14. Qual o gasto médio diário durante a sua estadia (inclui alojamento, refeições, entre outros)</t>
  </si>
  <si>
    <t>Quais são na sua opinião os aspetos POSITIVOS (vantagens) de visitar Vouzela no próximo ano / época?</t>
  </si>
  <si>
    <t>Quais são, na sua opinião, os aspetos NEGATIVOS (desvantagens) de visitar Vouzela no próximo ano / época?</t>
  </si>
  <si>
    <t>Entre as pessoas cujas opiniões são importantes para si, a quem aconselharia fazer uma visita a Vouzela no próximo ano / época?</t>
  </si>
  <si>
    <t>Entre as pessoas cujas opiniões são importantes para si, a quem NÃO aconselharia visitar Vouzela no próximo ano / época?</t>
  </si>
  <si>
    <t>HÁ ALGUMA OUTRA QUESTÃO que lhe ocorre quando pensa em visitar Vouzela no próximo ano / temporada?</t>
  </si>
  <si>
    <t>Submission IP</t>
  </si>
  <si>
    <t>Submission ID</t>
  </si>
  <si>
    <t>2022/03/13 12:08:29</t>
  </si>
  <si>
    <t>Feminino</t>
  </si>
  <si>
    <t>59</t>
  </si>
  <si>
    <t>France</t>
  </si>
  <si>
    <t>Até ao 9° ano de escolaridade</t>
  </si>
  <si>
    <t>Entre 15 mil e 25 mil euros/ano</t>
  </si>
  <si>
    <t>Tive conhecimento num site/redes sociais</t>
  </si>
  <si>
    <t>Foi uma atividade "impulsiva"</t>
  </si>
  <si>
    <t>fez com que eu conhecesse (novas) pessoas em circunstâncias especiais/emocionantes</t>
  </si>
  <si>
    <t>Sim</t>
  </si>
  <si>
    <t>Encantado
Deslumbrado (impressionado pela beleza de algo)
Calmo / Tranquilo
Surpreendido (sentindo-se perplexo ou surpreso)
Especial (sorte ou privilégio de estar lá)</t>
  </si>
  <si>
    <t>Em família</t>
  </si>
  <si>
    <t>Websites e blogues de turismo</t>
  </si>
  <si>
    <t>Gastronomia
Património histórico e cultural
Autenticidade/ Tradição
Hospitalidade
Tranquilidade</t>
  </si>
  <si>
    <t>Satisfatória para a oferta turística existente</t>
  </si>
  <si>
    <t>Senti-me seguro. As ações são suficientes.</t>
  </si>
  <si>
    <t>1 Noite</t>
  </si>
  <si>
    <t>100€ - 150€</t>
  </si>
  <si>
    <t>Tudo é positivo, gastronomia,atendimento, pessoas ,monumentos, etc</t>
  </si>
  <si>
    <t>Nada</t>
  </si>
  <si>
    <t>Amigos</t>
  </si>
  <si>
    <t>Ninguem</t>
  </si>
  <si>
    <t>Sempre fora das ferias escolares</t>
  </si>
  <si>
    <t>188.83.138.30</t>
  </si>
  <si>
    <t>5229825090387854063</t>
  </si>
  <si>
    <t>2022/03/08 10:53:53</t>
  </si>
  <si>
    <t>34</t>
  </si>
  <si>
    <t>Portugal</t>
  </si>
  <si>
    <t>Oliveira de frades</t>
  </si>
  <si>
    <t>Até 15mil euros/ano</t>
  </si>
  <si>
    <t>Fui aconselhado por um amigo/familiar</t>
  </si>
  <si>
    <t>Foi uma atividade planeada</t>
  </si>
  <si>
    <t>Calmo / Tranquilo</t>
  </si>
  <si>
    <t>Em trabalho</t>
  </si>
  <si>
    <t>Amigos e familiares
Livros e guias especializados</t>
  </si>
  <si>
    <t>Gastronomia
Espaço hoteleiro
Preço VS qualidade
Paisagens/ Natureza
Tranquilidade</t>
  </si>
  <si>
    <t>Muito boa</t>
  </si>
  <si>
    <t>0 Noites</t>
  </si>
  <si>
    <t>0€ - 50€</t>
  </si>
  <si>
    <t>Paisagem agradável</t>
  </si>
  <si>
    <t>Estacionamento complicado</t>
  </si>
  <si>
    <t>Verão</t>
  </si>
  <si>
    <t>Inverno</t>
  </si>
  <si>
    <t>Nao</t>
  </si>
  <si>
    <t>188.250.166.41</t>
  </si>
  <si>
    <t>5225496331464755891</t>
  </si>
  <si>
    <t>2022/03/07 18:47:16</t>
  </si>
  <si>
    <t>39</t>
  </si>
  <si>
    <t>Até ao 12° ano de escolaridade</t>
  </si>
  <si>
    <t>Alegre
Encantado
Deslumbrado (impressionado pela beleza de algo)
Calmo / Tranquilo
Admirado
Inspirado
Conectado (unido a algo maior do que você)
Especial (sorte ou privilégio de estar lá)</t>
  </si>
  <si>
    <t>Grupo de amigos</t>
  </si>
  <si>
    <t>Amigos e familiares
Redes sociais (facebook, instagram)</t>
  </si>
  <si>
    <t>Gastronomia
Património histórico e cultural
Autenticidade/ Tradição
Património religioso
Tranquilidade</t>
  </si>
  <si>
    <t>Pelo rio,pela segurança que senti e pelo patrimonio religioso que fiquei muito curiosa de conhecer no interior.</t>
  </si>
  <si>
    <t>Nao vejo desvantagem nenhum</t>
  </si>
  <si>
    <t>Primos</t>
  </si>
  <si>
    <t>Nao sei</t>
  </si>
  <si>
    <t>Talvez saber preços de alojamento</t>
  </si>
  <si>
    <t>87.103.31.144</t>
  </si>
  <si>
    <t>5224916364414459623</t>
  </si>
  <si>
    <t>2022/03/06 09:32:23</t>
  </si>
  <si>
    <t>45</t>
  </si>
  <si>
    <t>São João da Madeira</t>
  </si>
  <si>
    <t>Ensino Superior</t>
  </si>
  <si>
    <t>Nenhum interesse em particular, aproveitei a passagem por Vouzela para conhecer</t>
  </si>
  <si>
    <t>fez-me reviver um evento ou experiência especial da minha própria vida</t>
  </si>
  <si>
    <t>Revigorado
Calmo / Tranquilo
Inspirado
Conectado (unido a algo maior do que você)</t>
  </si>
  <si>
    <t>Gastronomia
Espaço hoteleiro
Paisagens/ Natureza
Hospitalidade
Tranquilidade</t>
  </si>
  <si>
    <t>50€ - 100€</t>
  </si>
  <si>
    <t>Paisagem</t>
  </si>
  <si>
    <t>Não há.</t>
  </si>
  <si>
    <t>Putim</t>
  </si>
  <si>
    <t>Não</t>
  </si>
  <si>
    <t>92.250.103.65</t>
  </si>
  <si>
    <t>5223719425637541476</t>
  </si>
  <si>
    <t>2022/02/27 10:27:32</t>
  </si>
  <si>
    <t>18</t>
  </si>
  <si>
    <t>España</t>
  </si>
  <si>
    <t>Estudos Pós-graduados</t>
  </si>
  <si>
    <t>Entre 35 mil e 45 mil euros/ano</t>
  </si>
  <si>
    <t>parecia-me uma fuga aventureira</t>
  </si>
  <si>
    <t>Deslumbrado (impressionado pela beleza de algo)
Admirado
Surpreendido (sentindo-se perplexo ou surpreso)</t>
  </si>
  <si>
    <t>Livros e guias especializados</t>
  </si>
  <si>
    <t>Património histórico e cultural
Autenticidade/ Tradição
Participar num evento
Atividades desportivas/lazer
Hospitalidade</t>
  </si>
  <si>
    <t>.</t>
  </si>
  <si>
    <t>37.10.166.184</t>
  </si>
  <si>
    <t>5217704524811722714</t>
  </si>
  <si>
    <t>2022/02/26 11:56:05</t>
  </si>
  <si>
    <t>Masculino</t>
  </si>
  <si>
    <t>58</t>
  </si>
  <si>
    <t>Vila Conde</t>
  </si>
  <si>
    <t>Família/ amigos insistiram que visitasse</t>
  </si>
  <si>
    <t>Alegre</t>
  </si>
  <si>
    <t>Amigos e familiares</t>
  </si>
  <si>
    <t>Gastronomia
Participar num evento
Espaço hoteleiro
Hospitalidade
Tranquilidade</t>
  </si>
  <si>
    <t>2 Noites</t>
  </si>
  <si>
    <t>Epoca</t>
  </si>
  <si>
    <t>Cervejaria a
Artesanal Fechada</t>
  </si>
  <si>
    <t>Ninguém</t>
  </si>
  <si>
    <t>87.103.63.251</t>
  </si>
  <si>
    <t>5216893651524653921</t>
  </si>
  <si>
    <t>2022/02/26 11:55:50</t>
  </si>
  <si>
    <t>Coimbra</t>
  </si>
  <si>
    <t>fez-me sentir descontroladamente livre ou animado</t>
  </si>
  <si>
    <t>Talvez</t>
  </si>
  <si>
    <t>Gastronomia
Espaço hoteleiro
Preço VS qualidade
Paisagens/ Natureza
Hospitalidade</t>
  </si>
  <si>
    <t>Estadia, restauração.</t>
  </si>
  <si>
    <t>Cervejaria artesanal fechada.</t>
  </si>
  <si>
    <t>Meus familiares.</t>
  </si>
  <si>
    <t>Ninguém em especial.</t>
  </si>
  <si>
    <t>Cervejaria artesanal aberta</t>
  </si>
  <si>
    <t>95.69.46.132</t>
  </si>
  <si>
    <t>5216893492313824873</t>
  </si>
  <si>
    <t>2022/02/26 11:54:47</t>
  </si>
  <si>
    <t>conduziu a uma atividade / evento familiar que nos fez sentir mais próximos</t>
  </si>
  <si>
    <t>Gastronomia
Participar num evento
Espaço hoteleiro
Paisagens/ Natureza
Tranquilidade</t>
  </si>
  <si>
    <t>Tranquilidade</t>
  </si>
  <si>
    <t>Cervejaria fechada</t>
  </si>
  <si>
    <t>AMIGOS</t>
  </si>
  <si>
    <t>92.250.97.217</t>
  </si>
  <si>
    <t>5216892877129994097</t>
  </si>
  <si>
    <t>2022/02/26 11:54:33</t>
  </si>
  <si>
    <t>62</t>
  </si>
  <si>
    <t>Gastronomia
Espaço hoteleiro
Preço VS qualidade
Hospitalidade
Tranquilidade</t>
  </si>
  <si>
    <t>Gastronomia e acolhimento</t>
  </si>
  <si>
    <t>Cervejaria artesanal encerrada</t>
  </si>
  <si>
    <t>A quem não tenha bom gosto</t>
  </si>
  <si>
    <t>Informações sobre locais a visitar</t>
  </si>
  <si>
    <t>46.50.2.8</t>
  </si>
  <si>
    <t>5216892728205035753</t>
  </si>
  <si>
    <t>2022/02/26 09:45:32</t>
  </si>
  <si>
    <t>46</t>
  </si>
  <si>
    <t>TORRES NOVAS</t>
  </si>
  <si>
    <t>Alegre
Encantado
Calmo / Tranquilo
Admirado
Importante (grande valorização do momento e seu significado)</t>
  </si>
  <si>
    <t>Amigos e familiares
Websites e blogues de turismo</t>
  </si>
  <si>
    <t>Gastronomia
Património histórico e cultural
Espaço hoteleiro
Património religioso
Paisagens/ Natureza</t>
  </si>
  <si>
    <t>A sua natureza envolvente</t>
  </si>
  <si>
    <t>Nenhum</t>
  </si>
  <si>
    <t>Amigos e família</t>
  </si>
  <si>
    <t>148.69.5.153</t>
  </si>
  <si>
    <t>5216815323516175584</t>
  </si>
  <si>
    <t>2022/02/25 16:49:29</t>
  </si>
  <si>
    <t>54</t>
  </si>
  <si>
    <t>Vouzela</t>
  </si>
  <si>
    <t>Entre 25 mil e 35 mil euros/ano</t>
  </si>
  <si>
    <t>Tenho ligações familiares a Vouzela</t>
  </si>
  <si>
    <t>Encantado</t>
  </si>
  <si>
    <t>Património histórico e cultural
Visita a um familiar
Participar num evento
Património religioso
Tranquilidade</t>
  </si>
  <si>
    <t>Patrimonio</t>
  </si>
  <si>
    <t>Oferta de animação amigod</t>
  </si>
  <si>
    <t>Evolução</t>
  </si>
  <si>
    <t>188.83.107.229</t>
  </si>
  <si>
    <t>5216205699225512254</t>
  </si>
  <si>
    <t>2022/02/20 15:22:45</t>
  </si>
  <si>
    <t>44</t>
  </si>
  <si>
    <t>Espinho</t>
  </si>
  <si>
    <t>Alegre
Encantado
Revigorado
Calmo / Tranquilo</t>
  </si>
  <si>
    <t>Gastronomia
Autenticidade/ Tradição
Espaço hoteleiro
Hospitalidade
Boas práticas de sustentabilidade</t>
  </si>
  <si>
    <t>Proximidade com a natureza, conforto e hospitalidade.</t>
  </si>
  <si>
    <t>Nenhuns</t>
  </si>
  <si>
    <t>Amigos e familia.</t>
  </si>
  <si>
    <t>37.189.180.221</t>
  </si>
  <si>
    <t>5211833651221658645</t>
  </si>
  <si>
    <t>2022/02/16 12:06:48</t>
  </si>
  <si>
    <t>68</t>
  </si>
  <si>
    <t>Viseu</t>
  </si>
  <si>
    <t>Alegre
Encantado
Realizado (sentindo-se profundamente satisfeito, gratificado ou completo)
Especial (sorte ou privilégio de estar lá)</t>
  </si>
  <si>
    <t>Livros e guias especializados
Redes sociais (facebook, instagram)</t>
  </si>
  <si>
    <t>Gastronomia
Autenticidade/ Tradição
Participar num evento
Preço VS qualidade
Hospitalidade</t>
  </si>
  <si>
    <t>Nil</t>
  </si>
  <si>
    <t>Jose Rebelo</t>
  </si>
  <si>
    <t>109.144.27.209</t>
  </si>
  <si>
    <t>5208260089029624146</t>
  </si>
  <si>
    <t>2022/02/16 11:04:34</t>
  </si>
  <si>
    <t>36</t>
  </si>
  <si>
    <t>Tondela</t>
  </si>
  <si>
    <t>Encantado
Deslumbrado (impressionado pela beleza de algo)
Calmo / Tranquilo
Importante (grande valorização do momento e seu significado)
Surpreendido (sentindo-se perplexo ou surpreso)
Realizado (sentindo-se profundamente satisfeito, gratificado ou completo)
Especial (sorte ou privilégio de estar lá)</t>
  </si>
  <si>
    <t>Gastronomia
Património histórico e cultural
Paisagens/ Natureza
Hospitalidade
Boas práticas de sustentabilidade</t>
  </si>
  <si>
    <t>+3 Noites</t>
  </si>
  <si>
    <t>Restaurante Eira dos Sabores Rota turistica da empresa weekend unip.lda paisagens tranquilidade</t>
  </si>
  <si>
    <t>Nao encontrei</t>
  </si>
  <si>
    <t>Familiares pessoas das cidades grandes</t>
  </si>
  <si>
    <t>Quem nao saiba disfrutar da natureza</t>
  </si>
  <si>
    <t>Fazer 1 tour 4x4 Gastronómico</t>
  </si>
  <si>
    <t>5208222741465485651</t>
  </si>
  <si>
    <t>2022/02/16 11:03:54</t>
  </si>
  <si>
    <t>23</t>
  </si>
  <si>
    <t>Devido a vir conhecer o restaurante Eira dos Sabores</t>
  </si>
  <si>
    <t>Encantado
Deslumbrado (impressionado pela beleza de algo)
Calmo / Tranquilo
Realizado (sentindo-se profundamente satisfeito, gratificado ou completo)
Especial (sorte ou privilégio de estar lá)</t>
  </si>
  <si>
    <t>Redes sociais (facebook, instagram)</t>
  </si>
  <si>
    <t>Gastronomia
Património histórico e cultural
Participar num evento
Paisagens/ Natureza
Boas práticas de sustentabilidade</t>
  </si>
  <si>
    <t>Gastronomia</t>
  </si>
  <si>
    <t>Não tenho</t>
  </si>
  <si>
    <t>Família e amigos</t>
  </si>
  <si>
    <t>Quem não aprecia cozinha regional e lugares tranquilos</t>
  </si>
  <si>
    <t>5208222341461023646</t>
  </si>
  <si>
    <t>2022/02/16 11:01:31</t>
  </si>
  <si>
    <t>21</t>
  </si>
  <si>
    <t>Sever do Vouga</t>
  </si>
  <si>
    <t>Expectante (agradável sensação de ansiedade ou expectativa)
Encantado
Deslumbrado (impressionado pela beleza de algo)
Calmo / Tranquilo
Ciente (percepção ou compreensão aumentada)
Importante (grande valorização do momento e seu significado)
Realizado (sentindo-se profundamente satisfeito, gratificado ou completo)
Conectado (unido a algo maior do que você)</t>
  </si>
  <si>
    <t>Gastronomia
Preço VS qualidade
Paisagens/ Natureza
Tranquilidade
Boas práticas de sustentabilidade</t>
  </si>
  <si>
    <t>Tempo</t>
  </si>
  <si>
    <t>5208220911464406018</t>
  </si>
  <si>
    <t>2022/02/16 10:57:35</t>
  </si>
  <si>
    <t>Alegre
Encantado
Deslumbrado (impressionado pela beleza de algo)
Calmo / Tranquilo
Surpreendido (sentindo-se perplexo ou surpreso)
Realizado (sentindo-se profundamente satisfeito, gratificado ou completo)
Rendido (no presença de grandeza ou algo incrível)
Especial (sorte ou privilégio de estar lá)</t>
  </si>
  <si>
    <t>Operadores turísticos e agências de viagens
Redes sociais (facebook, instagram)</t>
  </si>
  <si>
    <t>Gastronomia, Tour 4x4</t>
  </si>
  <si>
    <t>Nao amantes de gastronomia regional portuguesa</t>
  </si>
  <si>
    <t>Qualidade de vida</t>
  </si>
  <si>
    <t>5208218551464988888</t>
  </si>
  <si>
    <t>2022/02/14 21:07:42</t>
  </si>
  <si>
    <t>42</t>
  </si>
  <si>
    <t>Realizado (sentindo-se profundamente satisfeito, gratificado ou completo)</t>
  </si>
  <si>
    <t>Gastronomia
Espaço hoteleiro
Atividades desportivas/lazer
Hospitalidade
Tranquilidade</t>
  </si>
  <si>
    <t>Eira dos sabores</t>
  </si>
  <si>
    <t>A ninguém</t>
  </si>
  <si>
    <t>83.223.243.244</t>
  </si>
  <si>
    <t>5206856624421089886</t>
  </si>
  <si>
    <t>2022/02/14 21:03:43</t>
  </si>
  <si>
    <t>48</t>
  </si>
  <si>
    <t>Introspetivo (atenção concentrado no lugar e tempo)</t>
  </si>
  <si>
    <t>Património histórico e cultural
Atividades desportivas/lazer
Hospitalidade
Tranquilidade
Boas práticas de sustentabilidade</t>
  </si>
  <si>
    <t>Todo o ano.</t>
  </si>
  <si>
    <t>Não sei</t>
  </si>
  <si>
    <t>5206854231464862698</t>
  </si>
  <si>
    <t>2022/02/14 21:03:22</t>
  </si>
  <si>
    <t>Gastronomia
Património histórico e cultural
Espaço hoteleiro
Hospitalidade
Tranquilidade</t>
  </si>
  <si>
    <t>É  muito hospitaleira</t>
  </si>
  <si>
    <t>Sabores da eira</t>
  </si>
  <si>
    <t>5206854024429706504</t>
  </si>
  <si>
    <t>2022/02/14 18:26:36</t>
  </si>
  <si>
    <t>60</t>
  </si>
  <si>
    <t>Calmo / Tranquilo
Especial (sorte ou privilégio de estar lá)</t>
  </si>
  <si>
    <t>Gastronomia
Património histórico e cultural
Visita a um familiar
Paisagens/ Natureza
Tranquilidade</t>
  </si>
  <si>
    <t>Ser um destino verde.</t>
  </si>
  <si>
    <t>O centro de saúde deveria ter serviço de urgência.</t>
  </si>
  <si>
    <t>A um amigo ou familiar na primavera</t>
  </si>
  <si>
    <t>Aconselho a todas as pessoas</t>
  </si>
  <si>
    <t>46.50.6.138</t>
  </si>
  <si>
    <t>5206759968316074051</t>
  </si>
  <si>
    <t>2022/02/14 13:41:20</t>
  </si>
  <si>
    <t>43</t>
  </si>
  <si>
    <t>Expectante (agradável sensação de ansiedade ou expectativa)
Encantado
Calmo / Tranquilo
Introspetivo (atenção concentrado no lugar e tempo)
Surpreendido (sentindo-se perplexo ou surpreso)
Realizado (sentindo-se profundamente satisfeito, gratificado ou completo)</t>
  </si>
  <si>
    <t>Gastronomia
Património histórico e cultural
Participar num evento
Preço VS qualidade
Paisagens/ Natureza</t>
  </si>
  <si>
    <t>Diversidade, gastronomia, doçaria local, oferta em várias aspetos de natureza</t>
  </si>
  <si>
    <t>Alguns monumentos fechados, museu manhã e igrejas</t>
  </si>
  <si>
    <t>Famílias e amantes da natureza</t>
  </si>
  <si>
    <t>Quem não goste de caminhar</t>
  </si>
  <si>
    <t>Nenhuma</t>
  </si>
  <si>
    <t>176.79.178.160</t>
  </si>
  <si>
    <t>5206588790613743773</t>
  </si>
  <si>
    <t>2022/02/14 07:38:03</t>
  </si>
  <si>
    <t>Aveiro</t>
  </si>
  <si>
    <t>Revigorado
Calmo / Tranquilo
Surpreendido (sentindo-se perplexo ou surpreso)
Rendido (no presença de grandeza ou algo incrível)
Conectado (unido a algo maior do que você)</t>
  </si>
  <si>
    <t>Gastronomia
Património religioso
Preço VS qualidade
Paisagens/ Natureza
Hospitalidade</t>
  </si>
  <si>
    <t>Estacionamento</t>
  </si>
  <si>
    <t>Mãe</t>
  </si>
  <si>
    <t>Não, tive uma excelente experiência</t>
  </si>
  <si>
    <t>148.69.11.5</t>
  </si>
  <si>
    <t>5206370825118305976</t>
  </si>
  <si>
    <t>2022/02/11 10:01:57</t>
  </si>
  <si>
    <t>41</t>
  </si>
  <si>
    <t>Vi uma notícia na comunicação social</t>
  </si>
  <si>
    <t>Calmo / Tranquilo
Ciente (percepção ou compreensão aumentada)</t>
  </si>
  <si>
    <t>Autenticidade/ Tradição
Participar num evento
Atividades desportivas/lazer
Preço VS qualidade
Tranquilidade</t>
  </si>
  <si>
    <t>Na</t>
  </si>
  <si>
    <t>5203865170618336287</t>
  </si>
  <si>
    <t>2022/02/11 09:48:44</t>
  </si>
  <si>
    <t>Alegre
Admirado
Inspirado</t>
  </si>
  <si>
    <t>Operadores turísticos e agências de viagens</t>
  </si>
  <si>
    <t>Património histórico e cultural
Património religioso
Preço VS qualidade
Hospitalidade
Tranquilidade</t>
  </si>
  <si>
    <t>Segurança</t>
  </si>
  <si>
    <t>Oais</t>
  </si>
  <si>
    <t>Avos</t>
  </si>
  <si>
    <t>5203857240619853464</t>
  </si>
  <si>
    <t>Relative Identifier</t>
  </si>
  <si>
    <t>submissionId</t>
  </si>
  <si>
    <t>dateStart</t>
  </si>
  <si>
    <t>dateEnd</t>
  </si>
  <si>
    <t>sessionIp</t>
  </si>
  <si>
    <t>sessionDuration</t>
  </si>
  <si>
    <t>sessionLanguage</t>
  </si>
  <si>
    <t>ClientId</t>
  </si>
  <si>
    <t>stage</t>
  </si>
  <si>
    <t>id</t>
  </si>
  <si>
    <t>2021-11-22 19:06:01</t>
  </si>
  <si>
    <t>2021-11-22 19:06:46</t>
  </si>
  <si>
    <t>95.92.41.13</t>
  </si>
  <si>
    <t>pt</t>
  </si>
  <si>
    <t>2021-11-22 19:08:46</t>
  </si>
  <si>
    <t>2021-11-30 16:05:08</t>
  </si>
  <si>
    <t>2021-11-30 16:05:16</t>
  </si>
  <si>
    <t>2021-11-30 16:06:07</t>
  </si>
  <si>
    <t>2021-11-30 16:06:14</t>
  </si>
  <si>
    <t>2021-11-30 16:06:28</t>
  </si>
  <si>
    <t>2021-11-30 16:06:35</t>
  </si>
  <si>
    <t>2021-12-07 14:40:24</t>
  </si>
  <si>
    <t>2021-12-07 15:01:38</t>
  </si>
  <si>
    <t>89.115.224.142</t>
  </si>
  <si>
    <t>2021-12-07 15:04:45</t>
  </si>
  <si>
    <t>2021-12-07 15:04:47</t>
  </si>
  <si>
    <t>2021-12-17 12:29:59</t>
  </si>
  <si>
    <t>2021-12-17 12:30:05</t>
  </si>
  <si>
    <t>2021-12-17 12:30:25</t>
  </si>
  <si>
    <t>2021-12-17 12:53:36</t>
  </si>
  <si>
    <t>2021-12-17 12:53:39</t>
  </si>
  <si>
    <t>2021-12-17 12:53:42</t>
  </si>
  <si>
    <t>2021-12-17 12:53:44</t>
  </si>
  <si>
    <t>2021-12-17 12:53:46</t>
  </si>
  <si>
    <t>2022-01-13 09:09:32</t>
  </si>
  <si>
    <t>2022-01-13 09:15:23</t>
  </si>
  <si>
    <t>2022-02-09 14:42:25</t>
  </si>
  <si>
    <t>2022-02-09 14:42:44</t>
  </si>
  <si>
    <t>en</t>
  </si>
  <si>
    <t>2022-02-09 14:42:46</t>
  </si>
  <si>
    <t>2022-02-09 14:42:49</t>
  </si>
  <si>
    <t>es</t>
  </si>
  <si>
    <t>2022-02-09 14:42:52</t>
  </si>
  <si>
    <t>fr</t>
  </si>
  <si>
    <t>2022-02-09 14:42:56</t>
  </si>
  <si>
    <t>2022-02-10 09:55:25</t>
  </si>
  <si>
    <t>2022-02-10 09:55:32</t>
  </si>
  <si>
    <t>2022-02-10 09:57:18</t>
  </si>
  <si>
    <t>2022-02-10 10:27:28</t>
  </si>
  <si>
    <t>94.61.123.247</t>
  </si>
  <si>
    <t>2022-02-10 10:27:34</t>
  </si>
  <si>
    <t>2022-02-10 10:27:57</t>
  </si>
  <si>
    <t>2022-02-10 10:28:00</t>
  </si>
  <si>
    <t>2022-02-10 10:28:03</t>
  </si>
  <si>
    <t>2022-02-10 10:28:04</t>
  </si>
  <si>
    <t>2022-02-10 10:28:05</t>
  </si>
  <si>
    <t>2022-02-10 10:28:07</t>
  </si>
  <si>
    <t>2022-02-10 10:28:08</t>
  </si>
  <si>
    <t>2022-02-10 10:28:11</t>
  </si>
  <si>
    <t>2022-02-10 10:28:38</t>
  </si>
  <si>
    <t>2022-02-10 10:28:43</t>
  </si>
  <si>
    <t>2022-02-10 10:28:50</t>
  </si>
  <si>
    <t>2022-02-10 10:29:03</t>
  </si>
  <si>
    <t>2022-02-10 10:29:16</t>
  </si>
  <si>
    <t>2022-02-10 10:29:26</t>
  </si>
  <si>
    <t>52.114.75.216</t>
  </si>
  <si>
    <t>2022-02-10 10:29:32</t>
  </si>
  <si>
    <t>2022-02-11 10:39:03</t>
  </si>
  <si>
    <t>148.69.61.93</t>
  </si>
  <si>
    <t>2022-02-11 10:40:23</t>
  </si>
  <si>
    <t>89.214.155.36</t>
  </si>
  <si>
    <t>2022-02-11 10:41:46</t>
  </si>
  <si>
    <t>2022-02-11 10:42:26</t>
  </si>
  <si>
    <t>2022-02-11 10:43:33</t>
  </si>
  <si>
    <t>2022-02-11 10:44:51</t>
  </si>
  <si>
    <t>2022-02-11 10:44:59</t>
  </si>
  <si>
    <t>2022-02-11 10:45:05</t>
  </si>
  <si>
    <t>148.69.9.52</t>
  </si>
  <si>
    <t>2022-02-11 10:45:52</t>
  </si>
  <si>
    <t>2022-02-11 10:46:06</t>
  </si>
  <si>
    <t>2022-02-11 10:46:34</t>
  </si>
  <si>
    <t>2022-02-11 10:48:45</t>
  </si>
  <si>
    <t>2022-02-11 10:46:46</t>
  </si>
  <si>
    <t>2022-02-11 10:47:37</t>
  </si>
  <si>
    <t>2022-02-11 10:49:14</t>
  </si>
  <si>
    <t>2022-02-11 10:49:22</t>
  </si>
  <si>
    <t>2022-02-11 11:01:58</t>
  </si>
  <si>
    <t>2022-02-11 10:49:52</t>
  </si>
  <si>
    <t>2022-02-11 10:50:58</t>
  </si>
  <si>
    <t>2022-02-11 10:51:16</t>
  </si>
  <si>
    <t>2022-02-11 10:51:52</t>
  </si>
  <si>
    <t>2022-02-11 10:52:31</t>
  </si>
  <si>
    <t>148.69.1.17</t>
  </si>
  <si>
    <t>2022-02-11 10:52:42</t>
  </si>
  <si>
    <t>2022-02-11 10:53:00</t>
  </si>
  <si>
    <t>2022-02-11 10:53:11</t>
  </si>
  <si>
    <t>2022-02-11 10:53:23</t>
  </si>
  <si>
    <t>2022-02-11 10:53:55</t>
  </si>
  <si>
    <t>2022-02-11 10:55:40</t>
  </si>
  <si>
    <t>2022-02-11 10:55:41</t>
  </si>
  <si>
    <t>2022-02-11 10:55:53</t>
  </si>
  <si>
    <t>2022-02-11 10:56:03</t>
  </si>
  <si>
    <t>2022-02-11 10:56:07</t>
  </si>
  <si>
    <t>2022-02-11 10:56:52</t>
  </si>
  <si>
    <t>2022-02-11 10:57:00</t>
  </si>
  <si>
    <t>2022-02-11 10:57:11</t>
  </si>
  <si>
    <t>2022-02-11 10:57:14</t>
  </si>
  <si>
    <t>2022-02-11 10:57:35</t>
  </si>
  <si>
    <t>2022-02-11 10:57:39</t>
  </si>
  <si>
    <t>2022-02-11 10:57:49</t>
  </si>
  <si>
    <t>2022-02-11 10:57:58</t>
  </si>
  <si>
    <t>2022-02-11 10:58:06</t>
  </si>
  <si>
    <t>2022-02-11 11:02:37</t>
  </si>
  <si>
    <t>2022-02-11 11:04:39</t>
  </si>
  <si>
    <t>2022-02-11 11:03:27</t>
  </si>
  <si>
    <t>2022-02-11 11:03:31</t>
  </si>
  <si>
    <t>2022-02-11 11:04:11</t>
  </si>
  <si>
    <t>2022-02-11 11:04:21</t>
  </si>
  <si>
    <t>2022-02-11 11:05:00</t>
  </si>
  <si>
    <t>2022-02-11 11:05:03</t>
  </si>
  <si>
    <t>2022-02-11 11:05:46</t>
  </si>
  <si>
    <t>2022-02-11 11:07:19</t>
  </si>
  <si>
    <t>2022-02-11 11:12:39</t>
  </si>
  <si>
    <t>2022-02-11 11:13:12</t>
  </si>
  <si>
    <t>2022-02-11 11:13:54</t>
  </si>
  <si>
    <t>2022-02-11 11:16:56</t>
  </si>
  <si>
    <t>2022-02-11 11:14:02</t>
  </si>
  <si>
    <t>2022-02-11 11:14:55</t>
  </si>
  <si>
    <t>2022-02-11 11:15:12</t>
  </si>
  <si>
    <t>2022-02-11 11:17:15</t>
  </si>
  <si>
    <t>2022-02-11 11:18:13</t>
  </si>
  <si>
    <t>2022-02-11 11:18:36</t>
  </si>
  <si>
    <t>2022-02-11 11:19:38</t>
  </si>
  <si>
    <t>2022-02-11 11:18:38</t>
  </si>
  <si>
    <t>2022-02-11 11:19:30</t>
  </si>
  <si>
    <t>2022-02-11 11:19:58</t>
  </si>
  <si>
    <t>2022-02-11 11:21:02</t>
  </si>
  <si>
    <t>2022-02-11 11:20:44</t>
  </si>
  <si>
    <t>2022-02-11 11:21:46</t>
  </si>
  <si>
    <t>2022-02-11 11:21:19</t>
  </si>
  <si>
    <t>2022-02-11 11:22:28</t>
  </si>
  <si>
    <t>2022-02-11 11:22:21</t>
  </si>
  <si>
    <t>2022-02-11 11:23:13</t>
  </si>
  <si>
    <t>2022-02-11 11:22:43</t>
  </si>
  <si>
    <t>2022-02-11 11:24:36</t>
  </si>
  <si>
    <t>2022-02-11 11:23:45</t>
  </si>
  <si>
    <t>2022-02-11 11:25:31</t>
  </si>
  <si>
    <t>2022-02-11 11:26:00</t>
  </si>
  <si>
    <t>2022-02-11 11:26:03</t>
  </si>
  <si>
    <t>2022-02-11 11:26:20</t>
  </si>
  <si>
    <t>2022-02-11 11:26:23</t>
  </si>
  <si>
    <t>2022-02-11 11:27:29</t>
  </si>
  <si>
    <t>2022-02-11 11:27:57</t>
  </si>
  <si>
    <t>2022-02-11 11:28:49</t>
  </si>
  <si>
    <t>2022-02-11 11:29:15</t>
  </si>
  <si>
    <t>2022-02-11 11:30:13</t>
  </si>
  <si>
    <t>2022-02-11 11:30:37</t>
  </si>
  <si>
    <t>2022-02-11 11:31:28</t>
  </si>
  <si>
    <t>2022-02-11 12:22:52</t>
  </si>
  <si>
    <t>2022-02-11 12:23:48</t>
  </si>
  <si>
    <t>2022-02-11 12:24:39</t>
  </si>
  <si>
    <t>2022-02-11 12:25:30</t>
  </si>
  <si>
    <t>2022-02-11 12:25:57</t>
  </si>
  <si>
    <t>2022-02-11 12:26:46</t>
  </si>
  <si>
    <t>31.22.161.111</t>
  </si>
  <si>
    <t>2022-02-11 12:27:09</t>
  </si>
  <si>
    <t>2022-02-11 12:27:53</t>
  </si>
  <si>
    <t>2022-02-11 12:28:06</t>
  </si>
  <si>
    <t>2022-02-11 12:29:10</t>
  </si>
  <si>
    <t>2022-02-11 12:29:27</t>
  </si>
  <si>
    <t>2022-02-11 12:29:44</t>
  </si>
  <si>
    <t>2022-02-11 14:49:30</t>
  </si>
  <si>
    <t>2022-02-11 16:45:15</t>
  </si>
  <si>
    <t>2022-02-11 16:45:45</t>
  </si>
  <si>
    <t>2022-02-11 16:47:16</t>
  </si>
  <si>
    <t>2022-02-13 18:04:31</t>
  </si>
  <si>
    <t>2022-02-14 08:33:49</t>
  </si>
  <si>
    <t>2022-02-14 08:33:57</t>
  </si>
  <si>
    <t>2022-02-14 08:33:58</t>
  </si>
  <si>
    <t>2022-02-14 08:38:03</t>
  </si>
  <si>
    <t>2022-02-14 09:05:54</t>
  </si>
  <si>
    <t>2022-02-14 09:23:03</t>
  </si>
  <si>
    <t>31.22.203.54</t>
  </si>
  <si>
    <t>2022-02-14 09:23:52</t>
  </si>
  <si>
    <t>2022-02-14 09:47:17</t>
  </si>
  <si>
    <t>2022-02-14 09:47:21</t>
  </si>
  <si>
    <t>2022-02-14 09:55:03</t>
  </si>
  <si>
    <t>2022-02-14 09:55:08</t>
  </si>
  <si>
    <t>2022-02-14 09:56:17</t>
  </si>
  <si>
    <t>2022-02-14 09:56:20</t>
  </si>
  <si>
    <t>2022-02-14 09:56:46</t>
  </si>
  <si>
    <t>2022-02-14 09:56:50</t>
  </si>
  <si>
    <t>2022-02-14 10:42:59</t>
  </si>
  <si>
    <t>87.103.60.175</t>
  </si>
  <si>
    <t>2022-02-14 10:43:35</t>
  </si>
  <si>
    <t>2022-02-14 10:47:52</t>
  </si>
  <si>
    <t>2022-02-14 10:50:06</t>
  </si>
  <si>
    <t>2022-02-14 10:51:22</t>
  </si>
  <si>
    <t>83.223.225.9</t>
  </si>
  <si>
    <t>2022-02-14 10:51:27</t>
  </si>
  <si>
    <t>2022-02-14 10:51:29</t>
  </si>
  <si>
    <t>2022-02-14 10:54:50</t>
  </si>
  <si>
    <t>2022-02-14 10:55:57</t>
  </si>
  <si>
    <t>87.103.51.65</t>
  </si>
  <si>
    <t>2022-02-14 11:02:32</t>
  </si>
  <si>
    <t>2022-02-14 11:03:01</t>
  </si>
  <si>
    <t>31.22.144.154</t>
  </si>
  <si>
    <t>2022-02-14 11:03:40</t>
  </si>
  <si>
    <t>2022-02-14 11:04:40</t>
  </si>
  <si>
    <t>2022-02-14 11:20:58</t>
  </si>
  <si>
    <t>148.69.19.126</t>
  </si>
  <si>
    <t>2022-02-14 12:54:16</t>
  </si>
  <si>
    <t>2022-02-14 14:32:28</t>
  </si>
  <si>
    <t>2022-02-14 14:32:29</t>
  </si>
  <si>
    <t>2022-02-14 14:41:21</t>
  </si>
  <si>
    <t>2022-02-14 16:11:30</t>
  </si>
  <si>
    <t>2022-02-14 16:12:42</t>
  </si>
  <si>
    <t>2022-02-14 16:13:35</t>
  </si>
  <si>
    <t>2022-02-14 16:15:53</t>
  </si>
  <si>
    <t>2022-02-14 17:31:53</t>
  </si>
  <si>
    <t>31.22.164.51</t>
  </si>
  <si>
    <t>2022-02-14 18:52:37</t>
  </si>
  <si>
    <t>2022-02-14 19:08:44</t>
  </si>
  <si>
    <t>2022-02-14 19:26:46</t>
  </si>
  <si>
    <t>2022-02-14 21:53:46</t>
  </si>
  <si>
    <t>2022-02-14 21:55:42</t>
  </si>
  <si>
    <t>2022-02-14 22:03:48</t>
  </si>
  <si>
    <t>2022-02-14 21:57:30</t>
  </si>
  <si>
    <t>2022-02-14 21:57:36</t>
  </si>
  <si>
    <t>2022-02-14 21:58:23</t>
  </si>
  <si>
    <t>2022-02-14 21:58:26</t>
  </si>
  <si>
    <t>2022-02-14 22:03:23</t>
  </si>
  <si>
    <t>2022-02-14 22:04:03</t>
  </si>
  <si>
    <t>2022-02-14 22:07:45</t>
  </si>
  <si>
    <t>2022-02-15 11:55:33</t>
  </si>
  <si>
    <t>188.83.105.9</t>
  </si>
  <si>
    <t>2022-02-15 12:17:51</t>
  </si>
  <si>
    <t>2022-02-15 12:19:26</t>
  </si>
  <si>
    <t>2022-02-15 12:19:46</t>
  </si>
  <si>
    <t>2022-02-15 12:20:06</t>
  </si>
  <si>
    <t>2022-02-15 12:20:27</t>
  </si>
  <si>
    <t>2022-02-15 12:20:40</t>
  </si>
  <si>
    <t>2022-02-15 12:20:53</t>
  </si>
  <si>
    <t>2022-02-15 12:21:15</t>
  </si>
  <si>
    <t>2022-02-15 12:21:29</t>
  </si>
  <si>
    <t>2022-02-15 12:21:56</t>
  </si>
  <si>
    <t>2022-02-15 12:22:09</t>
  </si>
  <si>
    <t>2022-02-15 12:22:25</t>
  </si>
  <si>
    <t>2022-02-15 12:22:40</t>
  </si>
  <si>
    <t>2022-02-15 12:23:03</t>
  </si>
  <si>
    <t>2022-02-15 12:23:22</t>
  </si>
  <si>
    <t>2022-02-15 12:26:29</t>
  </si>
  <si>
    <t>2022-02-15 12:26:38</t>
  </si>
  <si>
    <t>2022-02-15 12:26:52</t>
  </si>
  <si>
    <t>2022-02-15 12:27:24</t>
  </si>
  <si>
    <t>2022-02-15 12:27:39</t>
  </si>
  <si>
    <t>2022-02-15 12:27:52</t>
  </si>
  <si>
    <t>2022-02-15 12:28:14</t>
  </si>
  <si>
    <t>2022-02-15 12:28:25</t>
  </si>
  <si>
    <t>2022-02-15 16:53:35</t>
  </si>
  <si>
    <t>87.103.51.197</t>
  </si>
  <si>
    <t>2022-02-15 16:53:53</t>
  </si>
  <si>
    <t>2022-02-15 16:53:54</t>
  </si>
  <si>
    <t>2022-02-15 16:54:16</t>
  </si>
  <si>
    <t>2022-02-15 16:54:27</t>
  </si>
  <si>
    <t>2022-02-15 16:54:28</t>
  </si>
  <si>
    <t>2022-02-15 16:54:29</t>
  </si>
  <si>
    <t>2022-02-15 16:54:51</t>
  </si>
  <si>
    <t>2022-02-15 16:54:57</t>
  </si>
  <si>
    <t>2022-02-15 16:54:58</t>
  </si>
  <si>
    <t>2022-02-15 16:54:59</t>
  </si>
  <si>
    <t>2022-02-15 16:55:24</t>
  </si>
  <si>
    <t>2022-02-15 16:55:26</t>
  </si>
  <si>
    <t>2022-02-15 16:55:30</t>
  </si>
  <si>
    <t>2022-02-15 16:55:31</t>
  </si>
  <si>
    <t>2022-02-15 16:55:54</t>
  </si>
  <si>
    <t>2022-02-15 16:55:56</t>
  </si>
  <si>
    <t>2022-02-15 16:55:57</t>
  </si>
  <si>
    <t>2022-02-15 16:55:58</t>
  </si>
  <si>
    <t>2022-02-15 16:56:08</t>
  </si>
  <si>
    <t>2022-02-15 16:56:09</t>
  </si>
  <si>
    <t>2022-02-15 17:01:25</t>
  </si>
  <si>
    <t>2022-02-15 17:01:29</t>
  </si>
  <si>
    <t>2022-02-15 17:01:33</t>
  </si>
  <si>
    <t>2022-02-15 17:07:59</t>
  </si>
  <si>
    <t>2022-02-15 17:08:02</t>
  </si>
  <si>
    <t>2022-02-15 17:08:04</t>
  </si>
  <si>
    <t>2022-02-15 17:08:09</t>
  </si>
  <si>
    <t>2022-02-15 17:10:09</t>
  </si>
  <si>
    <t>2022-02-15 17:10:15</t>
  </si>
  <si>
    <t>2022-02-15 17:10:18</t>
  </si>
  <si>
    <t>2022-02-15 17:14:40</t>
  </si>
  <si>
    <t>2022-02-15 17:14:44</t>
  </si>
  <si>
    <t>2022-02-15 17:14:45</t>
  </si>
  <si>
    <t>2022-02-15 17:14:52</t>
  </si>
  <si>
    <t>2022-02-15 17:15:18</t>
  </si>
  <si>
    <t>2022-02-15 17:15:33</t>
  </si>
  <si>
    <t>2022-02-15 17:16:21</t>
  </si>
  <si>
    <t>87.103.62.154</t>
  </si>
  <si>
    <t>2022-02-15 17:16:26</t>
  </si>
  <si>
    <t>2022-02-15 17:16:29</t>
  </si>
  <si>
    <t>2022-02-15 17:16:31</t>
  </si>
  <si>
    <t>2022-02-15 17:16:34</t>
  </si>
  <si>
    <t>2022-02-15 17:16:43</t>
  </si>
  <si>
    <t>2022-02-15 17:16:50</t>
  </si>
  <si>
    <t>2022-02-15 17:16:51</t>
  </si>
  <si>
    <t>2022-02-15 17:16:53</t>
  </si>
  <si>
    <t>2022-02-15 17:16:56</t>
  </si>
  <si>
    <t>2022-02-15 17:16:57</t>
  </si>
  <si>
    <t>2022-02-15 17:28:37</t>
  </si>
  <si>
    <t>2022-02-15 17:29:00</t>
  </si>
  <si>
    <t>2022-02-15 17:29:08</t>
  </si>
  <si>
    <t>2022-02-15 17:29:09</t>
  </si>
  <si>
    <t>2022-02-15 17:29:11</t>
  </si>
  <si>
    <t>2022-02-15 18:12:31</t>
  </si>
  <si>
    <t>2022-02-15 18:12:37</t>
  </si>
  <si>
    <t>2022-02-15 18:12:40</t>
  </si>
  <si>
    <t>2022-02-15 18:12:41</t>
  </si>
  <si>
    <t>2022-02-15 18:12:53</t>
  </si>
  <si>
    <t>2022-02-15 18:12:54</t>
  </si>
  <si>
    <t>2022-02-15 18:16:17</t>
  </si>
  <si>
    <t>2022-02-15 18:16:24</t>
  </si>
  <si>
    <t>2022-02-15 18:16:25</t>
  </si>
  <si>
    <t>2022-02-15 18:16:26</t>
  </si>
  <si>
    <t>2022-02-15 18:16:27</t>
  </si>
  <si>
    <t>2022-02-15 18:16:28</t>
  </si>
  <si>
    <t>2022-02-15 18:17:56</t>
  </si>
  <si>
    <t>2022-02-15 18:18:01</t>
  </si>
  <si>
    <t>2022-02-15 18:18:02</t>
  </si>
  <si>
    <t>2022-02-15 18:18:03</t>
  </si>
  <si>
    <t>2022-02-15 18:18:09</t>
  </si>
  <si>
    <t>2022-02-15 18:18:31</t>
  </si>
  <si>
    <t>2022-02-15 18:18:46</t>
  </si>
  <si>
    <t>2022-02-15 18:18:48</t>
  </si>
  <si>
    <t>2022-02-15 18:19:14</t>
  </si>
  <si>
    <t>2022-02-15 18:19:22</t>
  </si>
  <si>
    <t>2022-02-15 18:19:23</t>
  </si>
  <si>
    <t>2022-02-15 18:20:02</t>
  </si>
  <si>
    <t>2022-02-15 18:20:04</t>
  </si>
  <si>
    <t>2022-02-15 18:20:05</t>
  </si>
  <si>
    <t>2022-02-15 18:20:42</t>
  </si>
  <si>
    <t>2022-02-15 18:21:49</t>
  </si>
  <si>
    <t>2022-02-15 18:21:50</t>
  </si>
  <si>
    <t>2022-02-15 18:21:51</t>
  </si>
  <si>
    <t>2022-02-15 18:21:52</t>
  </si>
  <si>
    <t>2022-02-15 18:23:01</t>
  </si>
  <si>
    <t>2022-02-15 18:23:19</t>
  </si>
  <si>
    <t>2022-02-15 18:23:32</t>
  </si>
  <si>
    <t>2022-02-15 19:00:39</t>
  </si>
  <si>
    <t>2022-02-15 19:00:47</t>
  </si>
  <si>
    <t>2022-02-15 19:00:48</t>
  </si>
  <si>
    <t>2022-02-15 19:00:49</t>
  </si>
  <si>
    <t>2022-02-15 19:01:15</t>
  </si>
  <si>
    <t>2022-02-15 19:01:18</t>
  </si>
  <si>
    <t>2022-02-15 19:01:19</t>
  </si>
  <si>
    <t>2022-02-15 19:01:20</t>
  </si>
  <si>
    <t>2022-02-15 19:01:21</t>
  </si>
  <si>
    <t>2022-02-15 19:01:29</t>
  </si>
  <si>
    <t>2022-02-15 19:01:30</t>
  </si>
  <si>
    <t>2022-02-15 19:04:58</t>
  </si>
  <si>
    <t>2022-02-15 19:05:18</t>
  </si>
  <si>
    <t>2022-02-15 19:05:26</t>
  </si>
  <si>
    <t>2022-02-15 19:05:36</t>
  </si>
  <si>
    <t>2022-02-15 19:05:47</t>
  </si>
  <si>
    <t>2022-02-15 19:05:57</t>
  </si>
  <si>
    <t>2022-02-15 19:06:13</t>
  </si>
  <si>
    <t>2022-02-15 19:06:23</t>
  </si>
  <si>
    <t>2022-02-15 19:06:33</t>
  </si>
  <si>
    <t>2022-02-15 19:06:43</t>
  </si>
  <si>
    <t>2022-02-15 19:06:53</t>
  </si>
  <si>
    <t>2022-02-15 19:07:04</t>
  </si>
  <si>
    <t>2022-02-15 19:07:14</t>
  </si>
  <si>
    <t>2022-02-15 19:07:24</t>
  </si>
  <si>
    <t>2022-02-15 19:07:37</t>
  </si>
  <si>
    <t>2022-02-15 19:07:50</t>
  </si>
  <si>
    <t>2022-02-15 19:08:06</t>
  </si>
  <si>
    <t>2022-02-15 19:08:14</t>
  </si>
  <si>
    <t>2022-02-15 19:08:37</t>
  </si>
  <si>
    <t>2022-02-15 19:08:49</t>
  </si>
  <si>
    <t>2022-02-15 19:08:58</t>
  </si>
  <si>
    <t>2022-02-15 19:09:14</t>
  </si>
  <si>
    <t>2022-02-15 19:09:25</t>
  </si>
  <si>
    <t>2022-02-16 10:56:57</t>
  </si>
  <si>
    <t>2.82.128.119</t>
  </si>
  <si>
    <t>2022-02-16 11:46:41</t>
  </si>
  <si>
    <t>87.103.63.215</t>
  </si>
  <si>
    <t>2022-02-16 11:46:52</t>
  </si>
  <si>
    <t>2022-02-16 11:46:58</t>
  </si>
  <si>
    <t>2022-02-16 11:47:28</t>
  </si>
  <si>
    <t>2022-02-16 11:48:13</t>
  </si>
  <si>
    <t>2022-02-16 11:48:41</t>
  </si>
  <si>
    <t>2022-02-16 11:57:54</t>
  </si>
  <si>
    <t>2022-02-16 11:53:34</t>
  </si>
  <si>
    <t>2022-02-16 12:03:55</t>
  </si>
  <si>
    <t>2022-02-16 11:54:20</t>
  </si>
  <si>
    <t>2022-02-16 11:54:32</t>
  </si>
  <si>
    <t>2022-02-16 12:01:32</t>
  </si>
  <si>
    <t>2022-02-16 11:58:25</t>
  </si>
  <si>
    <t>2022-02-16 12:04:35</t>
  </si>
  <si>
    <t>2022-02-16 12:05:57</t>
  </si>
  <si>
    <t>31.22.167.13</t>
  </si>
  <si>
    <t>2022-02-16 12:59:02</t>
  </si>
  <si>
    <t>2022-02-16 12:59:42</t>
  </si>
  <si>
    <t>2022-02-16 12:59:52</t>
  </si>
  <si>
    <t>2022-02-16 13:06:49</t>
  </si>
  <si>
    <t>2022-02-16 13:11:41</t>
  </si>
  <si>
    <t>2022-02-16 15:09:49</t>
  </si>
  <si>
    <t>83.223.227.189</t>
  </si>
  <si>
    <t>2022-02-16 15:18:17</t>
  </si>
  <si>
    <t>83.223.234.49</t>
  </si>
  <si>
    <t>2022-02-16 19:17:04</t>
  </si>
  <si>
    <t>2022-02-16 22:01:35</t>
  </si>
  <si>
    <t>2.83.127.112</t>
  </si>
  <si>
    <t>2022-02-17 08:35:59</t>
  </si>
  <si>
    <t>188.83.128.241</t>
  </si>
  <si>
    <t>2022-02-17 08:37:05</t>
  </si>
  <si>
    <t>2022-02-18 10:11:20</t>
  </si>
  <si>
    <t>92.250.100.184</t>
  </si>
  <si>
    <t>2022-02-18 10:12:23</t>
  </si>
  <si>
    <t>2022-02-18 10:13:15</t>
  </si>
  <si>
    <t>2022-02-18 10:14:21</t>
  </si>
  <si>
    <t>2022-02-18 10:15:10</t>
  </si>
  <si>
    <t>2022-02-18 12:23:21</t>
  </si>
  <si>
    <t>2022-02-18 12:30:16</t>
  </si>
  <si>
    <t>2022-02-18 12:31:37</t>
  </si>
  <si>
    <t>2022-02-19 12:28:05</t>
  </si>
  <si>
    <t>2022-02-20 12:46:10</t>
  </si>
  <si>
    <t>2022-02-20 16:17:50</t>
  </si>
  <si>
    <t>2022-02-20 16:18:33</t>
  </si>
  <si>
    <t>2022-02-20 16:22:46</t>
  </si>
  <si>
    <t>2022-02-22 08:50:31</t>
  </si>
  <si>
    <t>213.228.180.237</t>
  </si>
  <si>
    <t>2022-02-22 15:56:38</t>
  </si>
  <si>
    <t>148.69.49.50</t>
  </si>
  <si>
    <t>2022-02-22 16:04:43</t>
  </si>
  <si>
    <t>92.250.100.234</t>
  </si>
  <si>
    <t>2022-02-22 16:24:56</t>
  </si>
  <si>
    <t>2022-02-23 15:38:33</t>
  </si>
  <si>
    <t>31.22.150.217</t>
  </si>
  <si>
    <t>2022-02-23 21:56:24</t>
  </si>
  <si>
    <t>94.132.187.174</t>
  </si>
  <si>
    <t>2022-02-23 21:56:38</t>
  </si>
  <si>
    <t>2022-02-23 21:56:40</t>
  </si>
  <si>
    <t>2022-02-24 09:41:25</t>
  </si>
  <si>
    <t>2022-02-24 09:42:26</t>
  </si>
  <si>
    <t>2022-02-24 09:43:03</t>
  </si>
  <si>
    <t>2022-02-24 09:43:05</t>
  </si>
  <si>
    <t>148.69.47.22</t>
  </si>
  <si>
    <t>2022-02-24 09:43:08</t>
  </si>
  <si>
    <t>2022-02-24 09:43:26</t>
  </si>
  <si>
    <t>2022-02-24 09:43:28</t>
  </si>
  <si>
    <t>2022-02-24 09:43:34</t>
  </si>
  <si>
    <t>2022-02-24 09:43:57</t>
  </si>
  <si>
    <t>2022-02-24 09:44:34</t>
  </si>
  <si>
    <t>2022-02-24 09:44:51</t>
  </si>
  <si>
    <t>2022-02-24 09:44:53</t>
  </si>
  <si>
    <t>2022-02-24 09:44:55</t>
  </si>
  <si>
    <t>2022-02-24 09:48:42</t>
  </si>
  <si>
    <t>2022-02-24 09:49:09</t>
  </si>
  <si>
    <t>2022-02-24 09:49:12</t>
  </si>
  <si>
    <t>2022-02-24 10:09:49</t>
  </si>
  <si>
    <t>46.50.4.49</t>
  </si>
  <si>
    <t>2022-02-24 10:12:24</t>
  </si>
  <si>
    <t>2022-02-24 10:13:12</t>
  </si>
  <si>
    <t>2022-02-24 10:45:49</t>
  </si>
  <si>
    <t>2022-02-24 11:07:11</t>
  </si>
  <si>
    <t>2022-02-24 11:07:42</t>
  </si>
  <si>
    <t>2022-02-24 11:07:51</t>
  </si>
  <si>
    <t>2022-02-24 11:08:05</t>
  </si>
  <si>
    <t>2022-02-24 11:08:06</t>
  </si>
  <si>
    <t>2022-02-24 11:08:09</t>
  </si>
  <si>
    <t>2022-02-24 11:08:15</t>
  </si>
  <si>
    <t>2022-02-24 11:09:51</t>
  </si>
  <si>
    <t>2022-02-24 11:13:47</t>
  </si>
  <si>
    <t>2022-02-24 11:14:04</t>
  </si>
  <si>
    <t>2022-02-24 11:14:53</t>
  </si>
  <si>
    <t>2022-02-24 11:15:09</t>
  </si>
  <si>
    <t>2022-02-24 11:15:33</t>
  </si>
  <si>
    <t>2022-02-24 11:16:13</t>
  </si>
  <si>
    <t>2022-02-24 11:16:21</t>
  </si>
  <si>
    <t>2022-02-24 11:16:45</t>
  </si>
  <si>
    <t>83.223.243.72</t>
  </si>
  <si>
    <t>2022-02-24 11:17:35</t>
  </si>
  <si>
    <t>2022-02-24 11:18:03</t>
  </si>
  <si>
    <t>2022-02-24 11:18:24</t>
  </si>
  <si>
    <t>2022-02-24 11:18:25</t>
  </si>
  <si>
    <t>2022-02-24 11:18:28</t>
  </si>
  <si>
    <t>2022-02-24 11:18:30</t>
  </si>
  <si>
    <t>2022-02-24 11:18:31</t>
  </si>
  <si>
    <t>2022-02-24 11:18:32</t>
  </si>
  <si>
    <t>2022-02-24 11:18:33</t>
  </si>
  <si>
    <t>2022-02-24 11:18:34</t>
  </si>
  <si>
    <t>2022-02-24 11:18:37</t>
  </si>
  <si>
    <t>2022-02-24 11:18:38</t>
  </si>
  <si>
    <t>2022-02-24 11:18:43</t>
  </si>
  <si>
    <t>2022-02-24 11:18:44</t>
  </si>
  <si>
    <t>2022-02-24 11:18:47</t>
  </si>
  <si>
    <t>2022-02-24 11:18:48</t>
  </si>
  <si>
    <t>2022-02-24 11:18:50</t>
  </si>
  <si>
    <t>2022-02-24 11:18:53</t>
  </si>
  <si>
    <t>2022-02-24 11:18:55</t>
  </si>
  <si>
    <t>2022-02-24 11:18:56</t>
  </si>
  <si>
    <t>2022-02-24 11:18:58</t>
  </si>
  <si>
    <t>2022-02-24 11:18:59</t>
  </si>
  <si>
    <t>2022-02-24 11:19:00</t>
  </si>
  <si>
    <t>2022-02-24 11:19:02</t>
  </si>
  <si>
    <t>2022-02-24 11:26:34</t>
  </si>
  <si>
    <t>2022-02-24 11:19:13</t>
  </si>
  <si>
    <t>2022-02-24 11:19:50</t>
  </si>
  <si>
    <t>2022-02-24 11:22:54</t>
  </si>
  <si>
    <t>2022-02-24 11:23:19</t>
  </si>
  <si>
    <t>2022-02-24 11:25:13</t>
  </si>
  <si>
    <t>2022-02-24 11:30:08</t>
  </si>
  <si>
    <t>2022-02-24 11:30:19</t>
  </si>
  <si>
    <t>2022-02-24 11:30:21</t>
  </si>
  <si>
    <t>2022-02-24 11:30:23</t>
  </si>
  <si>
    <t>2022-02-24 11:30:24</t>
  </si>
  <si>
    <t>2022-02-24 11:30:33</t>
  </si>
  <si>
    <t>2022-02-24 11:31:02</t>
  </si>
  <si>
    <t>2022-02-24 11:31:47</t>
  </si>
  <si>
    <t>2022-02-24 11:31:48</t>
  </si>
  <si>
    <t>2022-02-24 11:32:18</t>
  </si>
  <si>
    <t>2022-02-24 11:32:19</t>
  </si>
  <si>
    <t>2022-02-24 11:33:05</t>
  </si>
  <si>
    <t>2022-02-24 11:33:06</t>
  </si>
  <si>
    <t>2022-02-24 11:33:24</t>
  </si>
  <si>
    <t>95.136.19.94</t>
  </si>
  <si>
    <t>2022-02-24 11:33:38</t>
  </si>
  <si>
    <t>2022-02-24 12:20:21</t>
  </si>
  <si>
    <t>2022-02-24 12:20:29</t>
  </si>
  <si>
    <t>2022-02-24 12:50:03</t>
  </si>
  <si>
    <t>2022-02-24 12:50:11</t>
  </si>
  <si>
    <t>2022-02-24 12:50:12</t>
  </si>
  <si>
    <t>2022-02-24 12:50:13</t>
  </si>
  <si>
    <t>2022-02-24 15:40:22</t>
  </si>
  <si>
    <t>2022-02-24 15:40:23</t>
  </si>
  <si>
    <t>2022-02-24 15:40:29</t>
  </si>
  <si>
    <t>2022-02-24 15:40:39</t>
  </si>
  <si>
    <t>2022-02-24 15:40:50</t>
  </si>
  <si>
    <t>2022-02-24 15:41:11</t>
  </si>
  <si>
    <t>2022-02-24 15:41:13</t>
  </si>
  <si>
    <t>2022-02-24 15:41:23</t>
  </si>
  <si>
    <t>2022-02-24 15:41:51</t>
  </si>
  <si>
    <t>2022-02-24 15:41:56</t>
  </si>
  <si>
    <t>2022-02-24 15:42:11</t>
  </si>
  <si>
    <t>2022-02-24 15:43:42</t>
  </si>
  <si>
    <t>2022-02-24 15:43:50</t>
  </si>
  <si>
    <t>2022-02-24 15:43:55</t>
  </si>
  <si>
    <t>2022-02-24 15:44:00</t>
  </si>
  <si>
    <t>2022-02-24 15:44:01</t>
  </si>
  <si>
    <t>2022-02-24 15:46:49</t>
  </si>
  <si>
    <t>2022-02-24 15:46:53</t>
  </si>
  <si>
    <t>2022-02-24 15:46:58</t>
  </si>
  <si>
    <t>2022-02-24 15:51:17</t>
  </si>
  <si>
    <t>2022-02-24 15:52:07</t>
  </si>
  <si>
    <t>2022-02-24 15:52:41</t>
  </si>
  <si>
    <t>2022-02-24 15:53:33</t>
  </si>
  <si>
    <t>2022-02-24 15:54:18</t>
  </si>
  <si>
    <t>2022-02-24 15:54:22</t>
  </si>
  <si>
    <t>2022-02-24 15:54:23</t>
  </si>
  <si>
    <t>2022-02-24 15:54:24</t>
  </si>
  <si>
    <t>2022-02-24 15:54:25</t>
  </si>
  <si>
    <t>2022-02-24 15:54:31</t>
  </si>
  <si>
    <t>2022-02-24 17:53:42</t>
  </si>
  <si>
    <t>2022-02-24 17:53:51</t>
  </si>
  <si>
    <t>2022-02-24 17:54:03</t>
  </si>
  <si>
    <t>185.44.129.186</t>
  </si>
  <si>
    <t>2022-02-24 17:54:20</t>
  </si>
  <si>
    <t>185.44.130.154</t>
  </si>
  <si>
    <t>2022-02-24 17:55:20</t>
  </si>
  <si>
    <t>185.44.128.171</t>
  </si>
  <si>
    <t>2022-02-24 17:56:33</t>
  </si>
  <si>
    <t>185.200.102.232</t>
  </si>
  <si>
    <t>2022-02-24 18:05:50</t>
  </si>
  <si>
    <t>2022-02-25 12:28:57</t>
  </si>
  <si>
    <t>31.22.165.118</t>
  </si>
  <si>
    <t>2022-02-25 12:42:46</t>
  </si>
  <si>
    <t>2022-02-25 13:19:56</t>
  </si>
  <si>
    <t>2022-02-25 13:21:23</t>
  </si>
  <si>
    <t>2022-02-25 15:34:58</t>
  </si>
  <si>
    <t>2022-02-25 15:36:32</t>
  </si>
  <si>
    <t>2022-02-25 15:36:44</t>
  </si>
  <si>
    <t>185.44.130.155</t>
  </si>
  <si>
    <t>2022-02-25 15:41:38</t>
  </si>
  <si>
    <t>2022-02-25 15:41:40</t>
  </si>
  <si>
    <t>2022-02-25 15:44:15</t>
  </si>
  <si>
    <t>2022-02-25 15:44:42</t>
  </si>
  <si>
    <t>2022-02-25 15:44:45</t>
  </si>
  <si>
    <t>2022-02-25 15:45:12</t>
  </si>
  <si>
    <t>2022-02-25 15:46:12</t>
  </si>
  <si>
    <t>185.200.102.233</t>
  </si>
  <si>
    <t>2022-02-25 15:49:52</t>
  </si>
  <si>
    <t>2022-02-25 15:50:36</t>
  </si>
  <si>
    <t>2022-02-25 15:51:28</t>
  </si>
  <si>
    <t>185.200.102.234</t>
  </si>
  <si>
    <t>2022-02-25 15:52:04</t>
  </si>
  <si>
    <t>2022-02-25 15:52:20</t>
  </si>
  <si>
    <t>2022-02-25 15:52:47</t>
  </si>
  <si>
    <t>2022-02-25 15:53:55</t>
  </si>
  <si>
    <t>2022-02-25 15:57:39</t>
  </si>
  <si>
    <t>2022-02-25 15:58:29</t>
  </si>
  <si>
    <t>2022-02-25 15:58:54</t>
  </si>
  <si>
    <t>2022-02-25 16:00:01</t>
  </si>
  <si>
    <t>2022-02-25 16:00:42</t>
  </si>
  <si>
    <t>2022-02-25 16:01:13</t>
  </si>
  <si>
    <t>2022-02-25 16:01:23</t>
  </si>
  <si>
    <t>2022-02-25 16:01:26</t>
  </si>
  <si>
    <t>2022-02-25 16:01:47</t>
  </si>
  <si>
    <t>2022-02-25 16:01:53</t>
  </si>
  <si>
    <t>2022-02-25 16:02:17</t>
  </si>
  <si>
    <t>2022-02-25 16:02:38</t>
  </si>
  <si>
    <t>2022-02-25 16:05:09</t>
  </si>
  <si>
    <t>2022-02-25 16:05:24</t>
  </si>
  <si>
    <t>2022-02-25 16:05:47</t>
  </si>
  <si>
    <t>2022-02-25 16:06:43</t>
  </si>
  <si>
    <t>2022-02-25 16:13:11</t>
  </si>
  <si>
    <t>2022-02-25 17:36:37</t>
  </si>
  <si>
    <t>2022-02-25 17:49:34</t>
  </si>
  <si>
    <t>2022-02-26 00:48:30</t>
  </si>
  <si>
    <t>46.50.1.137</t>
  </si>
  <si>
    <t>2022-02-26 10:40:08</t>
  </si>
  <si>
    <t>2022-02-26 10:45:33</t>
  </si>
  <si>
    <t>2022-02-26 12:47:09</t>
  </si>
  <si>
    <t>2022-02-26 12:56:06</t>
  </si>
  <si>
    <t>2022-02-26 12:47:18</t>
  </si>
  <si>
    <t>2022-02-26 12:54:48</t>
  </si>
  <si>
    <t>2022-02-26 12:47:21</t>
  </si>
  <si>
    <t>2022-02-26 12:54:33</t>
  </si>
  <si>
    <t>2022-02-26 12:47:27</t>
  </si>
  <si>
    <t>2022-02-26 12:55:51</t>
  </si>
  <si>
    <t>2022-02-26 12:55:57</t>
  </si>
  <si>
    <t>2022-02-26 16:41:47</t>
  </si>
  <si>
    <t>2022-02-26 17:23:20</t>
  </si>
  <si>
    <t>31.22.147.17</t>
  </si>
  <si>
    <t>2022-02-27 10:52:20</t>
  </si>
  <si>
    <t>87.196.80.21</t>
  </si>
  <si>
    <t>2022-02-27 11:01:23</t>
  </si>
  <si>
    <t>2022-02-27 11:22:29</t>
  </si>
  <si>
    <t>2022-02-27 11:27:34</t>
  </si>
  <si>
    <t>2022-02-27 12:15:34</t>
  </si>
  <si>
    <t>87.196.73.50</t>
  </si>
  <si>
    <t>2022-02-27 16:33:00</t>
  </si>
  <si>
    <t>148.69.48.35</t>
  </si>
  <si>
    <t>2022-02-28 11:21:30</t>
  </si>
  <si>
    <t>2022-03-01 13:53:37</t>
  </si>
  <si>
    <t>2022-03-02 09:12:33</t>
  </si>
  <si>
    <t>2022-03-02 09:12:52</t>
  </si>
  <si>
    <t>2022-03-02 09:13:16</t>
  </si>
  <si>
    <t>2022-03-02 09:15:19</t>
  </si>
  <si>
    <t>2022-03-02 09:15:33</t>
  </si>
  <si>
    <t>2022-03-02 09:20:16</t>
  </si>
  <si>
    <t>2022-03-02 09:20:27</t>
  </si>
  <si>
    <t>2022-03-02 09:20:37</t>
  </si>
  <si>
    <t>2022-03-02 09:21:02</t>
  </si>
  <si>
    <t>2022-03-02 09:21:44</t>
  </si>
  <si>
    <t>2022-03-03 10:41:48</t>
  </si>
  <si>
    <t>148.69.12.199</t>
  </si>
  <si>
    <t>2022-03-04 23:30:54</t>
  </si>
  <si>
    <t>188.82.229.47</t>
  </si>
  <si>
    <t>2022-03-04 23:33:57</t>
  </si>
  <si>
    <t>2022-03-05 18:58:36</t>
  </si>
  <si>
    <t>2022-03-06 10:23:18</t>
  </si>
  <si>
    <t>2022-03-06 10:32:24</t>
  </si>
  <si>
    <t>2022-03-07 19:16:34</t>
  </si>
  <si>
    <t>2022-03-07 19:47:17</t>
  </si>
  <si>
    <t>2022-03-08 11:49:55</t>
  </si>
  <si>
    <t>2022-03-08 11:53:56</t>
  </si>
  <si>
    <t>2022-03-08 13:28:27</t>
  </si>
  <si>
    <t>2022-03-10 12:27:33</t>
  </si>
  <si>
    <t>83.223.224.52</t>
  </si>
  <si>
    <t>2022-03-11 10:55:09</t>
  </si>
  <si>
    <t>2.83.102.18</t>
  </si>
  <si>
    <t>2022-03-12 09:19:55</t>
  </si>
  <si>
    <t>188.80.22.253</t>
  </si>
  <si>
    <t>2022-03-12 16:15:10</t>
  </si>
  <si>
    <t>2022-03-13 11:59:37</t>
  </si>
  <si>
    <t>172.225.178.195</t>
  </si>
  <si>
    <t>2022-03-13 12:00:18</t>
  </si>
  <si>
    <t>2022-03-13 12:08:35</t>
  </si>
  <si>
    <t>2022-03-13 12:01:33</t>
  </si>
  <si>
    <t>2022-03-13 12:42:12</t>
  </si>
  <si>
    <t>148.69.25.87</t>
  </si>
  <si>
    <t>2022-03-13 12:42:21</t>
  </si>
  <si>
    <t>2022-03-13 21:38:24</t>
  </si>
  <si>
    <t>2.81.121.4</t>
  </si>
  <si>
    <t>2022-03-13 22:51:50</t>
  </si>
  <si>
    <t>213.22.198.222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</si>
</sst>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0" xfId="0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0868-CE90-49ED-9ED8-B45EF7AB27CE}">
  <dimension ref="A1:AL1048575"/>
  <sheetViews>
    <sheetView tabSelected="1" workbookViewId="0">
      <selection activeCell="E1" sqref="E1:F1048576"/>
    </sheetView>
  </sheetViews>
  <sheetFormatPr baseColWidth="10" defaultColWidth="8.83203125" defaultRowHeight="15" x14ac:dyDescent="0.2"/>
  <cols>
    <col min="1" max="1" width="24" style="1" customWidth="1"/>
    <col min="2" max="3" width="18.33203125" customWidth="1"/>
    <col min="4" max="4" width="13.83203125" customWidth="1"/>
    <col min="5" max="5" width="15.5" style="5" customWidth="1"/>
    <col min="6" max="6" width="9.1640625" style="5" customWidth="1"/>
    <col min="7" max="8" width="9.1640625" customWidth="1"/>
    <col min="9" max="9" width="22.5" customWidth="1"/>
    <col min="10" max="10" width="9.1640625" customWidth="1"/>
    <col min="11" max="11" width="9.1640625" style="5"/>
    <col min="16" max="16" width="30.83203125" customWidth="1"/>
    <col min="34" max="34" width="14.83203125" bestFit="1" customWidth="1"/>
    <col min="35" max="35" width="22.1640625" bestFit="1" customWidth="1"/>
    <col min="36" max="36" width="16.1640625" hidden="1" customWidth="1"/>
    <col min="37" max="38" width="9.1640625" hidden="1" customWidth="1"/>
    <col min="16384" max="16384" width="9.1640625" customWidth="1"/>
  </cols>
  <sheetData>
    <row r="1" spans="1:38" x14ac:dyDescent="0.2">
      <c r="A1" s="7" t="str">
        <f>'App Usage Stats'!B1</f>
        <v>submissionId</v>
      </c>
      <c r="B1" s="6" t="str">
        <f>'App Usage Stats'!C1</f>
        <v>dateStart</v>
      </c>
      <c r="C1" s="6" t="str">
        <f>'App Usage Stats'!D1</f>
        <v>dateEnd</v>
      </c>
      <c r="D1" s="6" t="str">
        <f>'App Usage Stats'!E1</f>
        <v>sessionIp</v>
      </c>
      <c r="E1" s="6" t="str">
        <f>'App Usage Stats'!F1</f>
        <v>sessionDuration</v>
      </c>
      <c r="F1" s="6" t="str">
        <f>'App Usage Stats'!G1</f>
        <v>sessionLanguage</v>
      </c>
      <c r="G1" s="6" t="str">
        <f>'App Usage Stats'!H1</f>
        <v>ClientId</v>
      </c>
      <c r="H1" s="6" t="str">
        <f>'App Usage Stats'!I1</f>
        <v>stage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>
        <v>14</v>
      </c>
    </row>
    <row r="2" spans="1:38" x14ac:dyDescent="0.2">
      <c r="A2" s="1">
        <f t="shared" ref="A2:A24" si="0">VLOOKUP($AJ2,app_data,2,FALSE)</f>
        <v>5.2298250903878543E+18</v>
      </c>
      <c r="B2" s="1" t="str">
        <f t="shared" ref="B2:B24" si="1">VLOOKUP($AJ2,app_data,3,FALSE)</f>
        <v>2022-03-13 12:00:18</v>
      </c>
      <c r="C2" s="1" t="str">
        <f t="shared" ref="C2:C24" si="2">VLOOKUP($AJ2,app_data,4,FALSE)</f>
        <v>2022-03-13 12:08:35</v>
      </c>
      <c r="D2" s="1" t="str">
        <f t="shared" ref="D2:D24" si="3">VLOOKUP($AJ2,app_data,5,FALSE)</f>
        <v>188.83.138.30</v>
      </c>
      <c r="E2" s="8">
        <f t="shared" ref="E2:E24" si="4">VLOOKUP($AJ2,app_data,6,FALSE)</f>
        <v>8</v>
      </c>
      <c r="F2" s="8" t="str">
        <f t="shared" ref="F2:F24" si="5">VLOOKUP($AJ2,app_data,7,FALSE)</f>
        <v>pt</v>
      </c>
      <c r="G2" s="1">
        <f t="shared" ref="G2:G24" si="6">VLOOKUP($AJ2,app_data,8,FALSE)</f>
        <v>1</v>
      </c>
      <c r="H2" s="1">
        <f t="shared" ref="H2:H24" si="7">VLOOKUP($AJ2,app_data,9,FALSE)</f>
        <v>4</v>
      </c>
      <c r="I2" t="s">
        <v>27</v>
      </c>
      <c r="J2" t="s">
        <v>28</v>
      </c>
      <c r="K2" s="5" t="s">
        <v>29</v>
      </c>
      <c r="L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>
        <v>10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tr">
        <f t="shared" ref="AJ2:AJ24" si="8">LEFT(AI2,NCARS)</f>
        <v>52298250903878</v>
      </c>
      <c r="AK2" t="str">
        <f>IF(AH2=D2,"SIM","NÃO")</f>
        <v>SIM</v>
      </c>
      <c r="AL2" t="str">
        <f>IF(DAY(I2)=DAY(B2),"SIM","NÃO")</f>
        <v>SIM</v>
      </c>
    </row>
    <row r="3" spans="1:38" x14ac:dyDescent="0.2">
      <c r="A3" s="1">
        <f t="shared" si="0"/>
        <v>5.2254963314647562E+18</v>
      </c>
      <c r="B3" s="1" t="str">
        <f t="shared" si="1"/>
        <v>2022-03-08 11:49:55</v>
      </c>
      <c r="C3" s="1" t="str">
        <f t="shared" si="2"/>
        <v>2022-03-08 11:53:56</v>
      </c>
      <c r="D3" s="1" t="str">
        <f t="shared" si="3"/>
        <v>188.250.166.41</v>
      </c>
      <c r="E3" s="8">
        <f t="shared" si="4"/>
        <v>4</v>
      </c>
      <c r="F3" s="8" t="str">
        <f t="shared" si="5"/>
        <v>pt</v>
      </c>
      <c r="G3" s="1">
        <f t="shared" si="6"/>
        <v>1</v>
      </c>
      <c r="H3" s="1">
        <f t="shared" si="7"/>
        <v>4</v>
      </c>
      <c r="I3" t="s">
        <v>52</v>
      </c>
      <c r="J3" t="s">
        <v>28</v>
      </c>
      <c r="K3" s="5" t="s">
        <v>53</v>
      </c>
      <c r="L3" t="s">
        <v>54</v>
      </c>
      <c r="M3" t="s">
        <v>55</v>
      </c>
      <c r="N3" t="s">
        <v>31</v>
      </c>
      <c r="O3" t="s">
        <v>56</v>
      </c>
      <c r="P3" t="s">
        <v>57</v>
      </c>
      <c r="Q3" t="s">
        <v>58</v>
      </c>
      <c r="R3" t="s">
        <v>35</v>
      </c>
      <c r="S3" t="s">
        <v>36</v>
      </c>
      <c r="T3">
        <v>6</v>
      </c>
      <c r="U3" t="s">
        <v>59</v>
      </c>
      <c r="V3" t="s">
        <v>60</v>
      </c>
      <c r="W3" t="s">
        <v>61</v>
      </c>
      <c r="X3" t="s">
        <v>62</v>
      </c>
      <c r="Y3" t="s">
        <v>63</v>
      </c>
      <c r="Z3" t="s">
        <v>42</v>
      </c>
      <c r="AA3" t="s">
        <v>64</v>
      </c>
      <c r="AB3" t="s">
        <v>65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H3" t="s">
        <v>71</v>
      </c>
      <c r="AI3" t="s">
        <v>72</v>
      </c>
      <c r="AJ3" t="str">
        <f t="shared" si="8"/>
        <v>52254963314647</v>
      </c>
      <c r="AK3" t="str">
        <f t="shared" ref="AK3:AK26" si="9">IF(AH3=D3,"SIM","NÃO")</f>
        <v>SIM</v>
      </c>
      <c r="AL3" t="str">
        <f t="shared" ref="AL3:AL26" si="10">IF(DAY(I3)=DAY(B3),"SIM","NÃO")</f>
        <v>SIM</v>
      </c>
    </row>
    <row r="4" spans="1:38" x14ac:dyDescent="0.2">
      <c r="A4" s="1">
        <f t="shared" si="0"/>
        <v>5.2249163644144599E+18</v>
      </c>
      <c r="B4" s="1" t="str">
        <f t="shared" si="1"/>
        <v>2022-03-07 19:16:34</v>
      </c>
      <c r="C4" s="1" t="str">
        <f t="shared" si="2"/>
        <v>2022-03-07 19:47:17</v>
      </c>
      <c r="D4" s="1" t="str">
        <f t="shared" si="3"/>
        <v>87.103.31.144</v>
      </c>
      <c r="E4" s="8">
        <f t="shared" si="4"/>
        <v>30</v>
      </c>
      <c r="F4" s="8" t="str">
        <f t="shared" si="5"/>
        <v>pt</v>
      </c>
      <c r="G4" s="1">
        <f t="shared" si="6"/>
        <v>1</v>
      </c>
      <c r="H4" s="1">
        <f t="shared" si="7"/>
        <v>4</v>
      </c>
      <c r="I4" t="s">
        <v>73</v>
      </c>
      <c r="J4" t="s">
        <v>28</v>
      </c>
      <c r="K4" s="5" t="s">
        <v>74</v>
      </c>
      <c r="L4" t="s">
        <v>54</v>
      </c>
      <c r="N4" t="s">
        <v>75</v>
      </c>
      <c r="O4" t="s">
        <v>32</v>
      </c>
      <c r="P4" t="s">
        <v>57</v>
      </c>
      <c r="Q4" t="s">
        <v>34</v>
      </c>
      <c r="R4" t="s">
        <v>35</v>
      </c>
      <c r="S4" t="s">
        <v>36</v>
      </c>
      <c r="T4">
        <v>10</v>
      </c>
      <c r="U4" t="s">
        <v>76</v>
      </c>
      <c r="V4" t="s">
        <v>77</v>
      </c>
      <c r="W4" t="s">
        <v>78</v>
      </c>
      <c r="X4" t="s">
        <v>79</v>
      </c>
      <c r="Y4" t="s">
        <v>41</v>
      </c>
      <c r="Z4" t="s">
        <v>42</v>
      </c>
      <c r="AA4" t="s">
        <v>64</v>
      </c>
      <c r="AB4" t="s">
        <v>65</v>
      </c>
      <c r="AC4" t="s">
        <v>80</v>
      </c>
      <c r="AD4" t="s">
        <v>81</v>
      </c>
      <c r="AE4" t="s">
        <v>82</v>
      </c>
      <c r="AF4" t="s">
        <v>83</v>
      </c>
      <c r="AG4" t="s">
        <v>84</v>
      </c>
      <c r="AH4" t="s">
        <v>85</v>
      </c>
      <c r="AI4" t="s">
        <v>86</v>
      </c>
      <c r="AJ4" t="str">
        <f t="shared" si="8"/>
        <v>52249163644144</v>
      </c>
      <c r="AK4" t="str">
        <f t="shared" si="9"/>
        <v>SIM</v>
      </c>
      <c r="AL4" t="str">
        <f t="shared" si="10"/>
        <v>SIM</v>
      </c>
    </row>
    <row r="5" spans="1:38" x14ac:dyDescent="0.2">
      <c r="A5" s="1">
        <f t="shared" si="0"/>
        <v>5.2237194256375419E+18</v>
      </c>
      <c r="B5" s="1" t="str">
        <f t="shared" si="1"/>
        <v>2022-03-06 10:23:18</v>
      </c>
      <c r="C5" s="1" t="str">
        <f t="shared" si="2"/>
        <v>2022-03-06 10:32:24</v>
      </c>
      <c r="D5" s="1" t="str">
        <f t="shared" si="3"/>
        <v>92.250.103.65</v>
      </c>
      <c r="E5" s="8">
        <f t="shared" si="4"/>
        <v>9</v>
      </c>
      <c r="F5" s="8" t="str">
        <f t="shared" si="5"/>
        <v>pt</v>
      </c>
      <c r="G5" s="1">
        <f t="shared" si="6"/>
        <v>1</v>
      </c>
      <c r="H5" s="1">
        <f t="shared" si="7"/>
        <v>4</v>
      </c>
      <c r="I5" t="s">
        <v>87</v>
      </c>
      <c r="J5" t="s">
        <v>28</v>
      </c>
      <c r="K5" s="5" t="s">
        <v>88</v>
      </c>
      <c r="L5" t="s">
        <v>54</v>
      </c>
      <c r="M5" t="s">
        <v>89</v>
      </c>
      <c r="N5" t="s">
        <v>90</v>
      </c>
      <c r="O5" t="s">
        <v>32</v>
      </c>
      <c r="P5" t="s">
        <v>91</v>
      </c>
      <c r="Q5" t="s">
        <v>34</v>
      </c>
      <c r="R5" t="s">
        <v>92</v>
      </c>
      <c r="S5" t="s">
        <v>36</v>
      </c>
      <c r="T5">
        <v>8</v>
      </c>
      <c r="U5" t="s">
        <v>93</v>
      </c>
      <c r="V5" t="s">
        <v>38</v>
      </c>
      <c r="W5" t="s">
        <v>39</v>
      </c>
      <c r="X5" t="s">
        <v>94</v>
      </c>
      <c r="Y5" t="s">
        <v>63</v>
      </c>
      <c r="Z5" t="s">
        <v>42</v>
      </c>
      <c r="AA5" t="s">
        <v>43</v>
      </c>
      <c r="AB5" t="s">
        <v>95</v>
      </c>
      <c r="AC5" t="s">
        <v>96</v>
      </c>
      <c r="AD5" t="s">
        <v>97</v>
      </c>
      <c r="AE5" t="s">
        <v>47</v>
      </c>
      <c r="AF5" t="s">
        <v>98</v>
      </c>
      <c r="AG5" t="s">
        <v>99</v>
      </c>
      <c r="AH5" t="s">
        <v>100</v>
      </c>
      <c r="AI5" t="s">
        <v>101</v>
      </c>
      <c r="AJ5" t="str">
        <f t="shared" si="8"/>
        <v>52237194256375</v>
      </c>
      <c r="AK5" t="str">
        <f t="shared" si="9"/>
        <v>SIM</v>
      </c>
      <c r="AL5" t="str">
        <f t="shared" si="10"/>
        <v>SIM</v>
      </c>
    </row>
    <row r="6" spans="1:38" x14ac:dyDescent="0.2">
      <c r="A6" s="1">
        <f t="shared" si="0"/>
        <v>5.2177045248117228E+18</v>
      </c>
      <c r="B6" s="1" t="str">
        <f t="shared" si="1"/>
        <v>2022-02-27 11:22:29</v>
      </c>
      <c r="C6" s="1" t="str">
        <f t="shared" si="2"/>
        <v>2022-02-27 11:27:34</v>
      </c>
      <c r="D6" s="1" t="str">
        <f t="shared" si="3"/>
        <v>37.10.166.184</v>
      </c>
      <c r="E6" s="8">
        <f t="shared" si="4"/>
        <v>5</v>
      </c>
      <c r="F6" s="8" t="str">
        <f t="shared" si="5"/>
        <v>pt</v>
      </c>
      <c r="G6" s="1">
        <f t="shared" si="6"/>
        <v>1</v>
      </c>
      <c r="H6" s="1">
        <f t="shared" si="7"/>
        <v>4</v>
      </c>
      <c r="I6" t="s">
        <v>102</v>
      </c>
      <c r="J6" t="s">
        <v>28</v>
      </c>
      <c r="K6" s="5" t="s">
        <v>103</v>
      </c>
      <c r="L6" t="s">
        <v>104</v>
      </c>
      <c r="N6" t="s">
        <v>105</v>
      </c>
      <c r="O6" t="s">
        <v>106</v>
      </c>
      <c r="P6" t="s">
        <v>91</v>
      </c>
      <c r="Q6" t="s">
        <v>34</v>
      </c>
      <c r="R6" t="s">
        <v>107</v>
      </c>
      <c r="S6" t="s">
        <v>36</v>
      </c>
      <c r="T6">
        <v>10</v>
      </c>
      <c r="U6" t="s">
        <v>108</v>
      </c>
      <c r="V6" t="s">
        <v>38</v>
      </c>
      <c r="W6" t="s">
        <v>109</v>
      </c>
      <c r="X6" t="s">
        <v>110</v>
      </c>
      <c r="Y6" t="s">
        <v>41</v>
      </c>
      <c r="Z6" t="s">
        <v>42</v>
      </c>
      <c r="AA6" t="s">
        <v>64</v>
      </c>
      <c r="AB6" t="s">
        <v>65</v>
      </c>
      <c r="AC6" t="s">
        <v>111</v>
      </c>
      <c r="AD6" t="s">
        <v>111</v>
      </c>
      <c r="AE6" t="s">
        <v>111</v>
      </c>
      <c r="AF6" t="s">
        <v>111</v>
      </c>
      <c r="AG6" t="s">
        <v>111</v>
      </c>
      <c r="AH6" t="s">
        <v>112</v>
      </c>
      <c r="AI6" t="s">
        <v>113</v>
      </c>
      <c r="AJ6" t="str">
        <f t="shared" si="8"/>
        <v>52177045248117</v>
      </c>
      <c r="AK6" t="str">
        <f t="shared" si="9"/>
        <v>SIM</v>
      </c>
      <c r="AL6" t="str">
        <f t="shared" si="10"/>
        <v>SIM</v>
      </c>
    </row>
    <row r="7" spans="1:38" x14ac:dyDescent="0.2">
      <c r="A7" s="1">
        <f t="shared" si="0"/>
        <v>5.2168936515246541E+18</v>
      </c>
      <c r="B7" s="1" t="str">
        <f t="shared" si="1"/>
        <v>2022-02-26 12:47:09</v>
      </c>
      <c r="C7" s="1" t="str">
        <f t="shared" si="2"/>
        <v>2022-02-26 12:56:06</v>
      </c>
      <c r="D7" s="1" t="str">
        <f t="shared" si="3"/>
        <v>87.103.63.251</v>
      </c>
      <c r="E7" s="8">
        <f t="shared" si="4"/>
        <v>8</v>
      </c>
      <c r="F7" s="8" t="str">
        <f t="shared" si="5"/>
        <v>pt</v>
      </c>
      <c r="G7" s="1">
        <f t="shared" si="6"/>
        <v>1</v>
      </c>
      <c r="H7" s="1">
        <f t="shared" si="7"/>
        <v>4</v>
      </c>
      <c r="I7" t="s">
        <v>114</v>
      </c>
      <c r="J7" t="s">
        <v>115</v>
      </c>
      <c r="K7" s="5" t="s">
        <v>116</v>
      </c>
      <c r="L7" t="s">
        <v>54</v>
      </c>
      <c r="M7" t="s">
        <v>117</v>
      </c>
      <c r="N7" t="s">
        <v>90</v>
      </c>
      <c r="O7" t="s">
        <v>56</v>
      </c>
      <c r="P7" t="s">
        <v>118</v>
      </c>
      <c r="Q7" t="s">
        <v>58</v>
      </c>
      <c r="R7" t="s">
        <v>92</v>
      </c>
      <c r="S7" t="s">
        <v>36</v>
      </c>
      <c r="T7">
        <v>6</v>
      </c>
      <c r="U7" t="s">
        <v>119</v>
      </c>
      <c r="V7" t="s">
        <v>77</v>
      </c>
      <c r="W7" t="s">
        <v>120</v>
      </c>
      <c r="X7" t="s">
        <v>121</v>
      </c>
      <c r="Y7" t="s">
        <v>41</v>
      </c>
      <c r="Z7" t="s">
        <v>42</v>
      </c>
      <c r="AA7" t="s">
        <v>122</v>
      </c>
      <c r="AB7" t="s">
        <v>95</v>
      </c>
      <c r="AC7" t="s">
        <v>123</v>
      </c>
      <c r="AD7" t="s">
        <v>124</v>
      </c>
      <c r="AE7" t="s">
        <v>47</v>
      </c>
      <c r="AF7" t="s">
        <v>125</v>
      </c>
      <c r="AG7" t="s">
        <v>99</v>
      </c>
      <c r="AH7" t="s">
        <v>126</v>
      </c>
      <c r="AI7" t="s">
        <v>127</v>
      </c>
      <c r="AJ7" t="str">
        <f t="shared" si="8"/>
        <v>52168936515246</v>
      </c>
      <c r="AK7" t="str">
        <f t="shared" si="9"/>
        <v>SIM</v>
      </c>
      <c r="AL7" t="str">
        <f t="shared" si="10"/>
        <v>SIM</v>
      </c>
    </row>
    <row r="8" spans="1:38" x14ac:dyDescent="0.2">
      <c r="A8" s="1">
        <f t="shared" si="0"/>
        <v>5.2168934923138253E+18</v>
      </c>
      <c r="B8" s="1" t="str">
        <f t="shared" si="1"/>
        <v>2022-02-26 12:47:27</v>
      </c>
      <c r="C8" s="1" t="str">
        <f t="shared" si="2"/>
        <v>2022-02-26 12:55:51</v>
      </c>
      <c r="D8" s="1" t="str">
        <f t="shared" si="3"/>
        <v>95.69.46.132</v>
      </c>
      <c r="E8" s="8">
        <f t="shared" si="4"/>
        <v>8</v>
      </c>
      <c r="F8" s="8" t="str">
        <f t="shared" si="5"/>
        <v>pt</v>
      </c>
      <c r="G8" s="1">
        <f t="shared" si="6"/>
        <v>1</v>
      </c>
      <c r="H8" s="1">
        <f t="shared" si="7"/>
        <v>4</v>
      </c>
      <c r="I8" t="s">
        <v>128</v>
      </c>
      <c r="J8" t="s">
        <v>115</v>
      </c>
      <c r="K8" s="5" t="s">
        <v>29</v>
      </c>
      <c r="L8" t="s">
        <v>54</v>
      </c>
      <c r="M8" t="s">
        <v>129</v>
      </c>
      <c r="N8" t="s">
        <v>31</v>
      </c>
      <c r="O8" t="s">
        <v>56</v>
      </c>
      <c r="P8" t="s">
        <v>33</v>
      </c>
      <c r="Q8" t="s">
        <v>58</v>
      </c>
      <c r="R8" t="s">
        <v>130</v>
      </c>
      <c r="S8" t="s">
        <v>131</v>
      </c>
      <c r="T8">
        <v>8</v>
      </c>
      <c r="U8" t="s">
        <v>59</v>
      </c>
      <c r="V8" t="s">
        <v>77</v>
      </c>
      <c r="W8" t="s">
        <v>120</v>
      </c>
      <c r="X8" t="s">
        <v>132</v>
      </c>
      <c r="Y8" t="s">
        <v>41</v>
      </c>
      <c r="Z8" t="s">
        <v>42</v>
      </c>
      <c r="AA8" t="s">
        <v>43</v>
      </c>
      <c r="AB8" t="s">
        <v>95</v>
      </c>
      <c r="AC8" t="s">
        <v>133</v>
      </c>
      <c r="AD8" t="s">
        <v>134</v>
      </c>
      <c r="AE8" t="s">
        <v>135</v>
      </c>
      <c r="AF8" t="s">
        <v>136</v>
      </c>
      <c r="AG8" t="s">
        <v>137</v>
      </c>
      <c r="AH8" t="s">
        <v>138</v>
      </c>
      <c r="AI8" t="s">
        <v>139</v>
      </c>
      <c r="AJ8" t="str">
        <f t="shared" si="8"/>
        <v>52168934923138</v>
      </c>
      <c r="AK8" t="str">
        <f t="shared" si="9"/>
        <v>SIM</v>
      </c>
      <c r="AL8" t="str">
        <f t="shared" si="10"/>
        <v>SIM</v>
      </c>
    </row>
    <row r="9" spans="1:38" x14ac:dyDescent="0.2">
      <c r="A9" s="1">
        <f t="shared" si="0"/>
        <v>5.2168928771299942E+18</v>
      </c>
      <c r="B9" s="1" t="str">
        <f t="shared" si="1"/>
        <v>2022-02-26 12:47:18</v>
      </c>
      <c r="C9" s="1" t="str">
        <f t="shared" si="2"/>
        <v>2022-02-26 12:54:48</v>
      </c>
      <c r="D9" s="1" t="str">
        <f t="shared" si="3"/>
        <v>92.250.97.217</v>
      </c>
      <c r="E9" s="8">
        <f t="shared" si="4"/>
        <v>7</v>
      </c>
      <c r="F9" s="8" t="str">
        <f t="shared" si="5"/>
        <v>pt</v>
      </c>
      <c r="G9" s="1">
        <f t="shared" si="6"/>
        <v>1</v>
      </c>
      <c r="H9" s="1">
        <f t="shared" si="7"/>
        <v>4</v>
      </c>
      <c r="I9" t="s">
        <v>140</v>
      </c>
      <c r="J9" t="s">
        <v>115</v>
      </c>
      <c r="K9" s="5" t="s">
        <v>29</v>
      </c>
      <c r="L9" t="s">
        <v>54</v>
      </c>
      <c r="M9" t="s">
        <v>129</v>
      </c>
      <c r="N9" t="s">
        <v>90</v>
      </c>
      <c r="O9" t="s">
        <v>56</v>
      </c>
      <c r="P9" t="s">
        <v>91</v>
      </c>
      <c r="Q9" t="s">
        <v>58</v>
      </c>
      <c r="R9" t="s">
        <v>141</v>
      </c>
      <c r="S9" t="s">
        <v>131</v>
      </c>
      <c r="T9">
        <v>5</v>
      </c>
      <c r="U9" t="s">
        <v>59</v>
      </c>
      <c r="V9" t="s">
        <v>77</v>
      </c>
      <c r="W9" t="s">
        <v>120</v>
      </c>
      <c r="X9" t="s">
        <v>142</v>
      </c>
      <c r="Y9" t="s">
        <v>41</v>
      </c>
      <c r="Z9" t="s">
        <v>42</v>
      </c>
      <c r="AA9" t="s">
        <v>122</v>
      </c>
      <c r="AB9" t="s">
        <v>95</v>
      </c>
      <c r="AC9" t="s">
        <v>143</v>
      </c>
      <c r="AD9" t="s">
        <v>144</v>
      </c>
      <c r="AE9" t="s">
        <v>47</v>
      </c>
      <c r="AF9" t="s">
        <v>145</v>
      </c>
      <c r="AG9" t="s">
        <v>46</v>
      </c>
      <c r="AH9" t="s">
        <v>146</v>
      </c>
      <c r="AI9" t="s">
        <v>147</v>
      </c>
      <c r="AJ9" t="str">
        <f t="shared" si="8"/>
        <v>52168928771299</v>
      </c>
      <c r="AK9" t="str">
        <f t="shared" si="9"/>
        <v>SIM</v>
      </c>
      <c r="AL9" t="str">
        <f t="shared" si="10"/>
        <v>SIM</v>
      </c>
    </row>
    <row r="10" spans="1:38" x14ac:dyDescent="0.2">
      <c r="A10" s="1">
        <f t="shared" si="0"/>
        <v>5.2168927282050355E+18</v>
      </c>
      <c r="B10" s="1" t="str">
        <f t="shared" si="1"/>
        <v>2022-02-26 12:47:21</v>
      </c>
      <c r="C10" s="1" t="str">
        <f t="shared" si="2"/>
        <v>2022-02-26 12:54:33</v>
      </c>
      <c r="D10" s="1" t="str">
        <f t="shared" si="3"/>
        <v>46.50.2.8</v>
      </c>
      <c r="E10" s="8">
        <f t="shared" si="4"/>
        <v>7</v>
      </c>
      <c r="F10" s="8" t="str">
        <f t="shared" si="5"/>
        <v>pt</v>
      </c>
      <c r="G10" s="1">
        <f t="shared" si="6"/>
        <v>1</v>
      </c>
      <c r="H10" s="1">
        <f t="shared" si="7"/>
        <v>4</v>
      </c>
      <c r="I10" t="s">
        <v>148</v>
      </c>
      <c r="J10" t="s">
        <v>115</v>
      </c>
      <c r="K10" s="5" t="s">
        <v>149</v>
      </c>
      <c r="L10" t="s">
        <v>54</v>
      </c>
      <c r="M10" t="s">
        <v>129</v>
      </c>
      <c r="N10" t="s">
        <v>105</v>
      </c>
      <c r="O10" t="s">
        <v>56</v>
      </c>
      <c r="P10" t="s">
        <v>33</v>
      </c>
      <c r="Q10" t="s">
        <v>58</v>
      </c>
      <c r="R10" t="s">
        <v>141</v>
      </c>
      <c r="S10" t="s">
        <v>36</v>
      </c>
      <c r="T10">
        <v>7</v>
      </c>
      <c r="U10" t="s">
        <v>59</v>
      </c>
      <c r="V10" t="s">
        <v>77</v>
      </c>
      <c r="W10" t="s">
        <v>39</v>
      </c>
      <c r="X10" t="s">
        <v>150</v>
      </c>
      <c r="Y10" t="s">
        <v>41</v>
      </c>
      <c r="Z10" t="s">
        <v>42</v>
      </c>
      <c r="AA10" t="s">
        <v>122</v>
      </c>
      <c r="AB10" t="s">
        <v>44</v>
      </c>
      <c r="AC10" t="s">
        <v>151</v>
      </c>
      <c r="AD10" t="s">
        <v>152</v>
      </c>
      <c r="AE10" t="s">
        <v>47</v>
      </c>
      <c r="AF10" t="s">
        <v>153</v>
      </c>
      <c r="AG10" t="s">
        <v>154</v>
      </c>
      <c r="AH10" t="s">
        <v>155</v>
      </c>
      <c r="AI10" t="s">
        <v>156</v>
      </c>
      <c r="AJ10" t="str">
        <f t="shared" si="8"/>
        <v>52168927282050</v>
      </c>
      <c r="AK10" t="str">
        <f t="shared" si="9"/>
        <v>SIM</v>
      </c>
      <c r="AL10" t="str">
        <f t="shared" si="10"/>
        <v>SIM</v>
      </c>
    </row>
    <row r="11" spans="1:38" x14ac:dyDescent="0.2">
      <c r="A11" s="1">
        <f t="shared" si="0"/>
        <v>5.2168153235161754E+18</v>
      </c>
      <c r="B11" s="1" t="str">
        <f t="shared" si="1"/>
        <v>2022-02-26 10:40:08</v>
      </c>
      <c r="C11" s="1" t="str">
        <f t="shared" si="2"/>
        <v>2022-02-26 10:45:33</v>
      </c>
      <c r="D11" s="1" t="str">
        <f t="shared" si="3"/>
        <v>148.69.5.153</v>
      </c>
      <c r="E11" s="8">
        <f t="shared" si="4"/>
        <v>5</v>
      </c>
      <c r="F11" s="8" t="str">
        <f t="shared" si="5"/>
        <v>pt</v>
      </c>
      <c r="G11" s="1">
        <f t="shared" si="6"/>
        <v>1</v>
      </c>
      <c r="H11" s="1">
        <f t="shared" si="7"/>
        <v>4</v>
      </c>
      <c r="I11" t="s">
        <v>157</v>
      </c>
      <c r="J11" t="s">
        <v>115</v>
      </c>
      <c r="K11" s="5" t="s">
        <v>158</v>
      </c>
      <c r="L11" t="s">
        <v>54</v>
      </c>
      <c r="M11" t="s">
        <v>159</v>
      </c>
      <c r="N11" t="s">
        <v>75</v>
      </c>
      <c r="O11" t="s">
        <v>32</v>
      </c>
      <c r="P11" t="s">
        <v>33</v>
      </c>
      <c r="Q11" t="s">
        <v>58</v>
      </c>
      <c r="R11" t="s">
        <v>141</v>
      </c>
      <c r="S11" t="s">
        <v>36</v>
      </c>
      <c r="T11">
        <v>9</v>
      </c>
      <c r="U11" t="s">
        <v>160</v>
      </c>
      <c r="V11" t="s">
        <v>38</v>
      </c>
      <c r="W11" t="s">
        <v>161</v>
      </c>
      <c r="X11" t="s">
        <v>162</v>
      </c>
      <c r="Y11" t="s">
        <v>63</v>
      </c>
      <c r="Z11" t="s">
        <v>42</v>
      </c>
      <c r="AA11" t="s">
        <v>122</v>
      </c>
      <c r="AB11" t="s">
        <v>95</v>
      </c>
      <c r="AC11" t="s">
        <v>163</v>
      </c>
      <c r="AD11" t="s">
        <v>164</v>
      </c>
      <c r="AE11" t="s">
        <v>165</v>
      </c>
      <c r="AF11" t="s">
        <v>125</v>
      </c>
      <c r="AG11" t="s">
        <v>99</v>
      </c>
      <c r="AH11" t="s">
        <v>166</v>
      </c>
      <c r="AI11" t="s">
        <v>167</v>
      </c>
      <c r="AJ11" t="str">
        <f t="shared" si="8"/>
        <v>52168153235161</v>
      </c>
      <c r="AK11" t="str">
        <f t="shared" si="9"/>
        <v>SIM</v>
      </c>
      <c r="AL11" t="str">
        <f t="shared" si="10"/>
        <v>SIM</v>
      </c>
    </row>
    <row r="12" spans="1:38" x14ac:dyDescent="0.2">
      <c r="A12" s="1">
        <f t="shared" si="0"/>
        <v>5.2162056992255119E+18</v>
      </c>
      <c r="B12" s="1" t="str">
        <f t="shared" si="1"/>
        <v>2022-02-25 17:36:37</v>
      </c>
      <c r="C12" s="1" t="str">
        <f t="shared" si="2"/>
        <v>2022-02-25 17:49:34</v>
      </c>
      <c r="D12" s="1" t="str">
        <f t="shared" si="3"/>
        <v>188.83.107.229</v>
      </c>
      <c r="E12" s="8">
        <f t="shared" si="4"/>
        <v>12</v>
      </c>
      <c r="F12" s="8" t="str">
        <f t="shared" si="5"/>
        <v>pt</v>
      </c>
      <c r="G12" s="1">
        <f t="shared" si="6"/>
        <v>1</v>
      </c>
      <c r="H12" s="1">
        <f t="shared" si="7"/>
        <v>4</v>
      </c>
      <c r="I12" t="s">
        <v>168</v>
      </c>
      <c r="J12" t="s">
        <v>115</v>
      </c>
      <c r="K12" s="5" t="s">
        <v>169</v>
      </c>
      <c r="L12" t="s">
        <v>54</v>
      </c>
      <c r="M12" t="s">
        <v>170</v>
      </c>
      <c r="N12" t="s">
        <v>75</v>
      </c>
      <c r="O12" t="s">
        <v>171</v>
      </c>
      <c r="P12" t="s">
        <v>172</v>
      </c>
      <c r="Q12" t="s">
        <v>58</v>
      </c>
      <c r="R12" t="s">
        <v>92</v>
      </c>
      <c r="S12" t="s">
        <v>36</v>
      </c>
      <c r="T12">
        <v>7</v>
      </c>
      <c r="U12" t="s">
        <v>173</v>
      </c>
      <c r="V12" t="s">
        <v>38</v>
      </c>
      <c r="W12" t="s">
        <v>120</v>
      </c>
      <c r="X12" t="s">
        <v>174</v>
      </c>
      <c r="Y12" t="s">
        <v>41</v>
      </c>
      <c r="Z12" t="s">
        <v>42</v>
      </c>
      <c r="AA12" t="s">
        <v>43</v>
      </c>
      <c r="AB12" t="s">
        <v>65</v>
      </c>
      <c r="AC12" t="s">
        <v>175</v>
      </c>
      <c r="AD12" t="s">
        <v>176</v>
      </c>
      <c r="AE12" t="s">
        <v>47</v>
      </c>
      <c r="AF12" t="s">
        <v>125</v>
      </c>
      <c r="AG12" t="s">
        <v>177</v>
      </c>
      <c r="AH12" t="s">
        <v>178</v>
      </c>
      <c r="AI12" t="s">
        <v>179</v>
      </c>
      <c r="AJ12" t="str">
        <f t="shared" si="8"/>
        <v>52162056992255</v>
      </c>
      <c r="AK12" t="str">
        <f t="shared" si="9"/>
        <v>SIM</v>
      </c>
      <c r="AL12" t="str">
        <f t="shared" si="10"/>
        <v>SIM</v>
      </c>
    </row>
    <row r="13" spans="1:38" x14ac:dyDescent="0.2">
      <c r="A13" s="1">
        <f t="shared" si="0"/>
        <v>5.2118336512216586E+18</v>
      </c>
      <c r="B13" s="1" t="str">
        <f t="shared" si="1"/>
        <v>2022-02-20 16:18:33</v>
      </c>
      <c r="C13" s="1" t="str">
        <f t="shared" si="2"/>
        <v>2022-02-20 16:22:46</v>
      </c>
      <c r="D13" s="1" t="str">
        <f t="shared" si="3"/>
        <v>37.189.180.221</v>
      </c>
      <c r="E13" s="8">
        <f t="shared" si="4"/>
        <v>4</v>
      </c>
      <c r="F13" s="8" t="str">
        <f t="shared" si="5"/>
        <v>pt</v>
      </c>
      <c r="G13" s="1">
        <f t="shared" si="6"/>
        <v>1</v>
      </c>
      <c r="H13" s="1">
        <f t="shared" si="7"/>
        <v>4</v>
      </c>
      <c r="I13" t="s">
        <v>180</v>
      </c>
      <c r="J13" t="s">
        <v>28</v>
      </c>
      <c r="K13" s="5" t="s">
        <v>181</v>
      </c>
      <c r="L13" t="s">
        <v>54</v>
      </c>
      <c r="M13" t="s">
        <v>182</v>
      </c>
      <c r="N13" t="s">
        <v>90</v>
      </c>
      <c r="O13" t="s">
        <v>56</v>
      </c>
      <c r="P13" t="s">
        <v>57</v>
      </c>
      <c r="Q13" t="s">
        <v>58</v>
      </c>
      <c r="R13" t="s">
        <v>141</v>
      </c>
      <c r="S13" t="s">
        <v>36</v>
      </c>
      <c r="T13">
        <v>10</v>
      </c>
      <c r="U13" t="s">
        <v>183</v>
      </c>
      <c r="V13" t="s">
        <v>77</v>
      </c>
      <c r="W13" t="s">
        <v>161</v>
      </c>
      <c r="X13" t="s">
        <v>184</v>
      </c>
      <c r="Y13" t="s">
        <v>63</v>
      </c>
      <c r="Z13" t="s">
        <v>42</v>
      </c>
      <c r="AA13" t="s">
        <v>122</v>
      </c>
      <c r="AB13" t="s">
        <v>65</v>
      </c>
      <c r="AC13" t="s">
        <v>185</v>
      </c>
      <c r="AD13" t="s">
        <v>186</v>
      </c>
      <c r="AE13" t="s">
        <v>187</v>
      </c>
      <c r="AF13" t="s">
        <v>48</v>
      </c>
      <c r="AG13" t="s">
        <v>70</v>
      </c>
      <c r="AH13" t="s">
        <v>188</v>
      </c>
      <c r="AI13" t="s">
        <v>189</v>
      </c>
      <c r="AJ13" t="str">
        <f t="shared" si="8"/>
        <v>52118336512216</v>
      </c>
      <c r="AK13" t="str">
        <f t="shared" si="9"/>
        <v>SIM</v>
      </c>
      <c r="AL13" t="str">
        <f t="shared" si="10"/>
        <v>SIM</v>
      </c>
    </row>
    <row r="14" spans="1:38" x14ac:dyDescent="0.2">
      <c r="A14" s="1">
        <f t="shared" si="0"/>
        <v>5.2082600890296238E+18</v>
      </c>
      <c r="B14" s="1" t="str">
        <f t="shared" si="1"/>
        <v>2022-02-16 12:59:52</v>
      </c>
      <c r="C14" s="1" t="str">
        <f t="shared" si="2"/>
        <v>2022-02-16 13:06:49</v>
      </c>
      <c r="D14" s="1" t="str">
        <f t="shared" si="3"/>
        <v>109.144.27.209</v>
      </c>
      <c r="E14" s="8">
        <f t="shared" si="4"/>
        <v>6</v>
      </c>
      <c r="F14" s="8" t="str">
        <f t="shared" si="5"/>
        <v>en</v>
      </c>
      <c r="G14" s="1">
        <f t="shared" si="6"/>
        <v>1</v>
      </c>
      <c r="H14" s="1">
        <f t="shared" si="7"/>
        <v>4</v>
      </c>
      <c r="I14" t="s">
        <v>190</v>
      </c>
      <c r="J14" t="s">
        <v>115</v>
      </c>
      <c r="K14" s="5" t="s">
        <v>191</v>
      </c>
      <c r="L14" t="s">
        <v>54</v>
      </c>
      <c r="M14" t="s">
        <v>192</v>
      </c>
      <c r="N14" t="s">
        <v>105</v>
      </c>
      <c r="O14" t="s">
        <v>171</v>
      </c>
      <c r="P14" t="s">
        <v>33</v>
      </c>
      <c r="Q14" t="s">
        <v>34</v>
      </c>
      <c r="R14" t="s">
        <v>107</v>
      </c>
      <c r="S14" t="s">
        <v>36</v>
      </c>
      <c r="T14">
        <v>8</v>
      </c>
      <c r="U14" t="s">
        <v>193</v>
      </c>
      <c r="V14" t="s">
        <v>38</v>
      </c>
      <c r="W14" t="s">
        <v>194</v>
      </c>
      <c r="X14" t="s">
        <v>195</v>
      </c>
      <c r="Y14" t="s">
        <v>63</v>
      </c>
      <c r="Z14" t="s">
        <v>42</v>
      </c>
      <c r="AA14" t="s">
        <v>122</v>
      </c>
      <c r="AB14" t="s">
        <v>95</v>
      </c>
      <c r="AC14" t="s">
        <v>196</v>
      </c>
      <c r="AD14" t="s">
        <v>196</v>
      </c>
      <c r="AE14" t="s">
        <v>197</v>
      </c>
      <c r="AF14" t="s">
        <v>196</v>
      </c>
      <c r="AG14" t="s">
        <v>196</v>
      </c>
      <c r="AH14" t="s">
        <v>198</v>
      </c>
      <c r="AI14" t="s">
        <v>199</v>
      </c>
      <c r="AJ14" t="str">
        <f t="shared" si="8"/>
        <v>52082600890296</v>
      </c>
      <c r="AK14" t="str">
        <f t="shared" si="9"/>
        <v>SIM</v>
      </c>
      <c r="AL14" t="str">
        <f t="shared" si="10"/>
        <v>SIM</v>
      </c>
    </row>
    <row r="15" spans="1:38" x14ac:dyDescent="0.2">
      <c r="A15" s="1">
        <f t="shared" si="0"/>
        <v>5.2082227414654853E+18</v>
      </c>
      <c r="B15" s="1" t="str">
        <f t="shared" si="1"/>
        <v>2022-02-16 11:58:25</v>
      </c>
      <c r="C15" s="1" t="str">
        <f t="shared" si="2"/>
        <v>2022-02-16 12:04:35</v>
      </c>
      <c r="D15" s="1" t="str">
        <f t="shared" si="3"/>
        <v>188.250.166.41</v>
      </c>
      <c r="E15" s="8">
        <f t="shared" si="4"/>
        <v>6</v>
      </c>
      <c r="F15" s="8" t="str">
        <f t="shared" si="5"/>
        <v>pt</v>
      </c>
      <c r="G15" s="1">
        <f t="shared" si="6"/>
        <v>1</v>
      </c>
      <c r="H15" s="1">
        <f t="shared" si="7"/>
        <v>4</v>
      </c>
      <c r="I15" t="s">
        <v>200</v>
      </c>
      <c r="J15" t="s">
        <v>28</v>
      </c>
      <c r="K15" s="5" t="s">
        <v>201</v>
      </c>
      <c r="L15" t="s">
        <v>54</v>
      </c>
      <c r="M15" t="s">
        <v>202</v>
      </c>
      <c r="N15" t="s">
        <v>75</v>
      </c>
      <c r="O15" t="s">
        <v>32</v>
      </c>
      <c r="P15" t="s">
        <v>33</v>
      </c>
      <c r="Q15" t="s">
        <v>58</v>
      </c>
      <c r="R15" t="s">
        <v>141</v>
      </c>
      <c r="S15" t="s">
        <v>36</v>
      </c>
      <c r="T15">
        <v>10</v>
      </c>
      <c r="U15" t="s">
        <v>203</v>
      </c>
      <c r="V15" t="s">
        <v>38</v>
      </c>
      <c r="W15" t="s">
        <v>78</v>
      </c>
      <c r="X15" t="s">
        <v>204</v>
      </c>
      <c r="Y15" t="s">
        <v>63</v>
      </c>
      <c r="Z15" t="s">
        <v>42</v>
      </c>
      <c r="AA15" t="s">
        <v>205</v>
      </c>
      <c r="AB15" t="s">
        <v>95</v>
      </c>
      <c r="AC15" t="s">
        <v>206</v>
      </c>
      <c r="AD15" t="s">
        <v>207</v>
      </c>
      <c r="AE15" t="s">
        <v>208</v>
      </c>
      <c r="AF15" t="s">
        <v>209</v>
      </c>
      <c r="AG15" t="s">
        <v>210</v>
      </c>
      <c r="AH15" t="s">
        <v>71</v>
      </c>
      <c r="AI15" t="s">
        <v>211</v>
      </c>
      <c r="AJ15" t="str">
        <f t="shared" si="8"/>
        <v>52082227414654</v>
      </c>
      <c r="AK15" t="str">
        <f t="shared" si="9"/>
        <v>SIM</v>
      </c>
      <c r="AL15" t="str">
        <f t="shared" si="10"/>
        <v>SIM</v>
      </c>
    </row>
    <row r="16" spans="1:38" x14ac:dyDescent="0.2">
      <c r="A16" s="1">
        <f t="shared" si="0"/>
        <v>5.2082223414610237E+18</v>
      </c>
      <c r="B16" s="1" t="str">
        <f t="shared" si="1"/>
        <v>2022-02-16 11:53:34</v>
      </c>
      <c r="C16" s="1" t="str">
        <f t="shared" si="2"/>
        <v>2022-02-16 12:03:55</v>
      </c>
      <c r="D16" s="1" t="str">
        <f t="shared" si="3"/>
        <v>188.250.166.41</v>
      </c>
      <c r="E16" s="8">
        <f t="shared" si="4"/>
        <v>10</v>
      </c>
      <c r="F16" s="8" t="str">
        <f t="shared" si="5"/>
        <v>pt</v>
      </c>
      <c r="G16" s="1">
        <f t="shared" si="6"/>
        <v>1</v>
      </c>
      <c r="H16" s="1">
        <f t="shared" si="7"/>
        <v>4</v>
      </c>
      <c r="I16" t="s">
        <v>212</v>
      </c>
      <c r="J16" t="s">
        <v>28</v>
      </c>
      <c r="K16" s="5" t="s">
        <v>213</v>
      </c>
      <c r="L16" t="s">
        <v>54</v>
      </c>
      <c r="M16" t="s">
        <v>202</v>
      </c>
      <c r="N16" t="s">
        <v>90</v>
      </c>
      <c r="O16" t="s">
        <v>56</v>
      </c>
      <c r="P16" t="s">
        <v>214</v>
      </c>
      <c r="Q16" t="s">
        <v>58</v>
      </c>
      <c r="R16" t="s">
        <v>92</v>
      </c>
      <c r="S16" t="s">
        <v>36</v>
      </c>
      <c r="T16">
        <v>10</v>
      </c>
      <c r="U16" t="s">
        <v>215</v>
      </c>
      <c r="V16" t="s">
        <v>38</v>
      </c>
      <c r="W16" t="s">
        <v>216</v>
      </c>
      <c r="X16" t="s">
        <v>217</v>
      </c>
      <c r="Y16" t="s">
        <v>63</v>
      </c>
      <c r="Z16" t="s">
        <v>42</v>
      </c>
      <c r="AA16" t="s">
        <v>122</v>
      </c>
      <c r="AB16" t="s">
        <v>44</v>
      </c>
      <c r="AC16" t="s">
        <v>218</v>
      </c>
      <c r="AD16" t="s">
        <v>219</v>
      </c>
      <c r="AE16" t="s">
        <v>220</v>
      </c>
      <c r="AF16" t="s">
        <v>221</v>
      </c>
      <c r="AG16" t="s">
        <v>70</v>
      </c>
      <c r="AH16" t="s">
        <v>71</v>
      </c>
      <c r="AI16" t="s">
        <v>222</v>
      </c>
      <c r="AJ16" t="str">
        <f t="shared" si="8"/>
        <v>52082223414610</v>
      </c>
      <c r="AK16" t="str">
        <f t="shared" si="9"/>
        <v>SIM</v>
      </c>
      <c r="AL16" t="str">
        <f t="shared" si="10"/>
        <v>SIM</v>
      </c>
    </row>
    <row r="17" spans="1:38" x14ac:dyDescent="0.2">
      <c r="A17" s="1">
        <f t="shared" si="0"/>
        <v>5.208220911464406E+18</v>
      </c>
      <c r="B17" s="1" t="str">
        <f t="shared" si="1"/>
        <v>2022-02-16 11:54:32</v>
      </c>
      <c r="C17" s="1" t="str">
        <f t="shared" si="2"/>
        <v>2022-02-16 12:01:32</v>
      </c>
      <c r="D17" s="1" t="str">
        <f t="shared" si="3"/>
        <v>188.250.166.41</v>
      </c>
      <c r="E17" s="8">
        <f t="shared" si="4"/>
        <v>7</v>
      </c>
      <c r="F17" s="8" t="str">
        <f t="shared" si="5"/>
        <v>pt</v>
      </c>
      <c r="G17" s="1">
        <f t="shared" si="6"/>
        <v>1</v>
      </c>
      <c r="H17" s="1">
        <f t="shared" si="7"/>
        <v>4</v>
      </c>
      <c r="I17" t="s">
        <v>223</v>
      </c>
      <c r="J17" t="s">
        <v>115</v>
      </c>
      <c r="K17" s="5" t="s">
        <v>224</v>
      </c>
      <c r="L17" t="s">
        <v>54</v>
      </c>
      <c r="M17" t="s">
        <v>225</v>
      </c>
      <c r="N17" t="s">
        <v>75</v>
      </c>
      <c r="O17" t="s">
        <v>56</v>
      </c>
      <c r="P17" t="s">
        <v>57</v>
      </c>
      <c r="Q17" t="s">
        <v>58</v>
      </c>
      <c r="R17" t="s">
        <v>35</v>
      </c>
      <c r="S17" t="s">
        <v>36</v>
      </c>
      <c r="T17">
        <v>9</v>
      </c>
      <c r="U17" t="s">
        <v>226</v>
      </c>
      <c r="V17" t="s">
        <v>38</v>
      </c>
      <c r="W17" t="s">
        <v>39</v>
      </c>
      <c r="X17" t="s">
        <v>227</v>
      </c>
      <c r="Y17" t="s">
        <v>63</v>
      </c>
      <c r="Z17" t="s">
        <v>42</v>
      </c>
      <c r="AA17" t="s">
        <v>43</v>
      </c>
      <c r="AB17" t="s">
        <v>95</v>
      </c>
      <c r="AC17" t="s">
        <v>218</v>
      </c>
      <c r="AD17" t="s">
        <v>228</v>
      </c>
      <c r="AE17" t="s">
        <v>220</v>
      </c>
      <c r="AF17" t="s">
        <v>125</v>
      </c>
      <c r="AG17" t="s">
        <v>99</v>
      </c>
      <c r="AH17" t="s">
        <v>71</v>
      </c>
      <c r="AI17" t="s">
        <v>229</v>
      </c>
      <c r="AJ17" t="str">
        <f t="shared" si="8"/>
        <v>52082209114644</v>
      </c>
      <c r="AK17" t="str">
        <f t="shared" si="9"/>
        <v>SIM</v>
      </c>
      <c r="AL17" t="str">
        <f t="shared" si="10"/>
        <v>SIM</v>
      </c>
    </row>
    <row r="18" spans="1:38" x14ac:dyDescent="0.2">
      <c r="A18" s="1">
        <f t="shared" si="0"/>
        <v>5.2082185514649887E+18</v>
      </c>
      <c r="B18" s="1" t="str">
        <f t="shared" si="1"/>
        <v>2022-02-16 11:48:41</v>
      </c>
      <c r="C18" s="1" t="str">
        <f t="shared" si="2"/>
        <v>2022-02-16 11:57:54</v>
      </c>
      <c r="D18" s="1" t="str">
        <f t="shared" si="3"/>
        <v>188.250.166.41</v>
      </c>
      <c r="E18" s="8">
        <f t="shared" si="4"/>
        <v>9</v>
      </c>
      <c r="F18" s="8" t="str">
        <f t="shared" si="5"/>
        <v>pt</v>
      </c>
      <c r="G18" s="1">
        <f t="shared" si="6"/>
        <v>1</v>
      </c>
      <c r="H18" s="1">
        <f t="shared" si="7"/>
        <v>4</v>
      </c>
      <c r="I18" t="s">
        <v>230</v>
      </c>
      <c r="J18" t="s">
        <v>115</v>
      </c>
      <c r="K18" s="5" t="s">
        <v>88</v>
      </c>
      <c r="L18" t="s">
        <v>54</v>
      </c>
      <c r="M18" t="s">
        <v>192</v>
      </c>
      <c r="N18" t="s">
        <v>75</v>
      </c>
      <c r="O18" t="s">
        <v>32</v>
      </c>
      <c r="P18" t="s">
        <v>57</v>
      </c>
      <c r="Q18" t="s">
        <v>34</v>
      </c>
      <c r="R18" t="s">
        <v>92</v>
      </c>
      <c r="S18" t="s">
        <v>36</v>
      </c>
      <c r="T18">
        <v>10</v>
      </c>
      <c r="U18" t="s">
        <v>231</v>
      </c>
      <c r="V18" t="s">
        <v>38</v>
      </c>
      <c r="W18" t="s">
        <v>232</v>
      </c>
      <c r="X18" t="s">
        <v>217</v>
      </c>
      <c r="Y18" t="s">
        <v>63</v>
      </c>
      <c r="Z18" t="s">
        <v>42</v>
      </c>
      <c r="AA18" t="s">
        <v>64</v>
      </c>
      <c r="AB18" t="s">
        <v>95</v>
      </c>
      <c r="AC18" t="s">
        <v>233</v>
      </c>
      <c r="AD18" t="s">
        <v>83</v>
      </c>
      <c r="AE18" t="s">
        <v>47</v>
      </c>
      <c r="AF18" t="s">
        <v>234</v>
      </c>
      <c r="AG18" t="s">
        <v>235</v>
      </c>
      <c r="AH18" t="s">
        <v>71</v>
      </c>
      <c r="AI18" t="s">
        <v>236</v>
      </c>
      <c r="AJ18" t="str">
        <f t="shared" si="8"/>
        <v>52082185514649</v>
      </c>
      <c r="AK18" t="str">
        <f t="shared" si="9"/>
        <v>SIM</v>
      </c>
      <c r="AL18" t="str">
        <f t="shared" si="10"/>
        <v>SIM</v>
      </c>
    </row>
    <row r="19" spans="1:38" x14ac:dyDescent="0.2">
      <c r="A19" s="1">
        <f t="shared" si="0"/>
        <v>5.2068566244210903E+18</v>
      </c>
      <c r="B19" s="1" t="str">
        <f t="shared" si="1"/>
        <v>2022-02-14 22:04:03</v>
      </c>
      <c r="C19" s="1" t="str">
        <f t="shared" si="2"/>
        <v>2022-02-14 22:07:45</v>
      </c>
      <c r="D19" s="1" t="str">
        <f t="shared" si="3"/>
        <v>83.223.243.244</v>
      </c>
      <c r="E19" s="8">
        <f t="shared" si="4"/>
        <v>3</v>
      </c>
      <c r="F19" s="8" t="str">
        <f t="shared" si="5"/>
        <v>pt</v>
      </c>
      <c r="G19" s="1">
        <f t="shared" si="6"/>
        <v>1</v>
      </c>
      <c r="H19" s="1">
        <f t="shared" si="7"/>
        <v>4</v>
      </c>
      <c r="I19" t="s">
        <v>237</v>
      </c>
      <c r="J19" t="s">
        <v>28</v>
      </c>
      <c r="K19" s="5" t="s">
        <v>238</v>
      </c>
      <c r="L19" t="s">
        <v>54</v>
      </c>
      <c r="M19" t="s">
        <v>192</v>
      </c>
      <c r="N19" t="s">
        <v>90</v>
      </c>
      <c r="O19" t="s">
        <v>171</v>
      </c>
      <c r="P19" t="s">
        <v>57</v>
      </c>
      <c r="Q19" t="s">
        <v>58</v>
      </c>
      <c r="R19" t="s">
        <v>107</v>
      </c>
      <c r="S19" t="s">
        <v>36</v>
      </c>
      <c r="T19">
        <v>10</v>
      </c>
      <c r="U19" t="s">
        <v>239</v>
      </c>
      <c r="V19" t="s">
        <v>38</v>
      </c>
      <c r="W19" t="s">
        <v>120</v>
      </c>
      <c r="X19" t="s">
        <v>240</v>
      </c>
      <c r="Y19" t="s">
        <v>63</v>
      </c>
      <c r="Z19" t="s">
        <v>42</v>
      </c>
      <c r="AA19" t="s">
        <v>43</v>
      </c>
      <c r="AB19" t="s">
        <v>95</v>
      </c>
      <c r="AC19" t="s">
        <v>241</v>
      </c>
      <c r="AD19" t="s">
        <v>219</v>
      </c>
      <c r="AE19" t="s">
        <v>120</v>
      </c>
      <c r="AF19" t="s">
        <v>242</v>
      </c>
      <c r="AG19" t="s">
        <v>241</v>
      </c>
      <c r="AH19" t="s">
        <v>243</v>
      </c>
      <c r="AI19" t="s">
        <v>244</v>
      </c>
      <c r="AJ19" t="str">
        <f t="shared" si="8"/>
        <v>52068566244210</v>
      </c>
      <c r="AK19" t="str">
        <f t="shared" si="9"/>
        <v>SIM</v>
      </c>
      <c r="AL19" t="str">
        <f t="shared" si="10"/>
        <v>SIM</v>
      </c>
    </row>
    <row r="20" spans="1:38" x14ac:dyDescent="0.2">
      <c r="A20" s="1">
        <f t="shared" si="0"/>
        <v>5.2068542314648627E+18</v>
      </c>
      <c r="B20" s="1" t="str">
        <f t="shared" si="1"/>
        <v>2022-02-14 21:55:42</v>
      </c>
      <c r="C20" s="1" t="str">
        <f t="shared" si="2"/>
        <v>2022-02-14 22:03:48</v>
      </c>
      <c r="D20" s="1" t="str">
        <f t="shared" si="3"/>
        <v>188.250.166.41</v>
      </c>
      <c r="E20" s="8">
        <f t="shared" si="4"/>
        <v>8</v>
      </c>
      <c r="F20" s="8" t="str">
        <f t="shared" si="5"/>
        <v>pt</v>
      </c>
      <c r="G20" s="1">
        <f t="shared" si="6"/>
        <v>1</v>
      </c>
      <c r="H20" s="1">
        <f t="shared" si="7"/>
        <v>4</v>
      </c>
      <c r="I20" t="s">
        <v>245</v>
      </c>
      <c r="J20" t="s">
        <v>115</v>
      </c>
      <c r="K20" s="5" t="s">
        <v>246</v>
      </c>
      <c r="L20" t="s">
        <v>54</v>
      </c>
      <c r="N20" t="s">
        <v>31</v>
      </c>
      <c r="O20" t="s">
        <v>32</v>
      </c>
      <c r="P20" t="s">
        <v>172</v>
      </c>
      <c r="Q20" t="s">
        <v>34</v>
      </c>
      <c r="R20" t="s">
        <v>107</v>
      </c>
      <c r="S20" t="s">
        <v>36</v>
      </c>
      <c r="T20">
        <v>10</v>
      </c>
      <c r="U20" t="s">
        <v>247</v>
      </c>
      <c r="V20" t="s">
        <v>77</v>
      </c>
      <c r="W20" t="s">
        <v>120</v>
      </c>
      <c r="X20" t="s">
        <v>248</v>
      </c>
      <c r="Y20" t="s">
        <v>63</v>
      </c>
      <c r="Z20" t="s">
        <v>42</v>
      </c>
      <c r="AA20" t="s">
        <v>122</v>
      </c>
      <c r="AB20" t="s">
        <v>95</v>
      </c>
      <c r="AC20" t="s">
        <v>68</v>
      </c>
      <c r="AD20" t="s">
        <v>164</v>
      </c>
      <c r="AE20" t="s">
        <v>249</v>
      </c>
      <c r="AF20" t="s">
        <v>250</v>
      </c>
      <c r="AG20" t="s">
        <v>99</v>
      </c>
      <c r="AH20" t="s">
        <v>71</v>
      </c>
      <c r="AI20" t="s">
        <v>251</v>
      </c>
      <c r="AJ20" t="str">
        <f t="shared" si="8"/>
        <v>52068542314648</v>
      </c>
      <c r="AK20" t="str">
        <f t="shared" si="9"/>
        <v>SIM</v>
      </c>
      <c r="AL20" t="str">
        <f t="shared" si="10"/>
        <v>SIM</v>
      </c>
    </row>
    <row r="21" spans="1:38" x14ac:dyDescent="0.2">
      <c r="A21" s="1">
        <f t="shared" si="0"/>
        <v>5.2068540244297062E+18</v>
      </c>
      <c r="B21" s="1" t="str">
        <f t="shared" si="1"/>
        <v>2022-02-14 21:58:26</v>
      </c>
      <c r="C21" s="1" t="str">
        <f t="shared" si="2"/>
        <v>2022-02-14 22:03:23</v>
      </c>
      <c r="D21" s="1" t="str">
        <f t="shared" si="3"/>
        <v>83.223.243.244</v>
      </c>
      <c r="E21" s="8">
        <f t="shared" si="4"/>
        <v>4</v>
      </c>
      <c r="F21" s="8" t="str">
        <f t="shared" si="5"/>
        <v>pt</v>
      </c>
      <c r="G21" s="1">
        <f t="shared" si="6"/>
        <v>1</v>
      </c>
      <c r="H21" s="1">
        <f t="shared" si="7"/>
        <v>4</v>
      </c>
      <c r="I21" t="s">
        <v>252</v>
      </c>
      <c r="J21" t="s">
        <v>115</v>
      </c>
      <c r="K21" s="5" t="s">
        <v>88</v>
      </c>
      <c r="L21" t="s">
        <v>54</v>
      </c>
      <c r="M21" t="s">
        <v>192</v>
      </c>
      <c r="N21" t="s">
        <v>31</v>
      </c>
      <c r="O21" t="s">
        <v>171</v>
      </c>
      <c r="P21" t="s">
        <v>57</v>
      </c>
      <c r="Q21" t="s">
        <v>34</v>
      </c>
      <c r="R21" t="s">
        <v>141</v>
      </c>
      <c r="S21" t="s">
        <v>36</v>
      </c>
      <c r="T21">
        <v>10</v>
      </c>
      <c r="U21" t="s">
        <v>239</v>
      </c>
      <c r="V21" t="s">
        <v>38</v>
      </c>
      <c r="W21" t="s">
        <v>120</v>
      </c>
      <c r="X21" t="s">
        <v>253</v>
      </c>
      <c r="Y21" t="s">
        <v>63</v>
      </c>
      <c r="Z21" t="s">
        <v>42</v>
      </c>
      <c r="AA21" t="s">
        <v>43</v>
      </c>
      <c r="AB21" t="s">
        <v>95</v>
      </c>
      <c r="AC21" t="s">
        <v>254</v>
      </c>
      <c r="AD21" t="s">
        <v>219</v>
      </c>
      <c r="AE21" t="s">
        <v>120</v>
      </c>
      <c r="AF21" t="s">
        <v>242</v>
      </c>
      <c r="AG21" t="s">
        <v>255</v>
      </c>
      <c r="AH21" t="s">
        <v>243</v>
      </c>
      <c r="AI21" t="s">
        <v>256</v>
      </c>
      <c r="AJ21" t="str">
        <f t="shared" si="8"/>
        <v>52068540244297</v>
      </c>
      <c r="AK21" t="str">
        <f t="shared" si="9"/>
        <v>SIM</v>
      </c>
      <c r="AL21" t="str">
        <f t="shared" si="10"/>
        <v>SIM</v>
      </c>
    </row>
    <row r="22" spans="1:38" x14ac:dyDescent="0.2">
      <c r="A22" s="1">
        <f t="shared" si="0"/>
        <v>5.206759968316074E+18</v>
      </c>
      <c r="B22" s="1" t="str">
        <f t="shared" si="1"/>
        <v>2022-02-14 19:08:44</v>
      </c>
      <c r="C22" s="1" t="str">
        <f t="shared" si="2"/>
        <v>2022-02-14 19:26:46</v>
      </c>
      <c r="D22" s="1" t="str">
        <f t="shared" si="3"/>
        <v>46.50.6.138</v>
      </c>
      <c r="E22" s="8">
        <f t="shared" si="4"/>
        <v>18</v>
      </c>
      <c r="F22" s="8" t="str">
        <f t="shared" si="5"/>
        <v>pt</v>
      </c>
      <c r="G22" s="1">
        <f t="shared" si="6"/>
        <v>1</v>
      </c>
      <c r="H22" s="1">
        <f t="shared" si="7"/>
        <v>4</v>
      </c>
      <c r="I22" t="s">
        <v>257</v>
      </c>
      <c r="J22" t="s">
        <v>28</v>
      </c>
      <c r="K22" s="5" t="s">
        <v>258</v>
      </c>
      <c r="L22" t="s">
        <v>54</v>
      </c>
      <c r="M22" t="s">
        <v>170</v>
      </c>
      <c r="N22" t="s">
        <v>75</v>
      </c>
      <c r="O22" t="s">
        <v>171</v>
      </c>
      <c r="P22" t="s">
        <v>172</v>
      </c>
      <c r="Q22" t="s">
        <v>58</v>
      </c>
      <c r="R22" t="s">
        <v>35</v>
      </c>
      <c r="S22" t="s">
        <v>36</v>
      </c>
      <c r="T22">
        <v>10</v>
      </c>
      <c r="U22" t="s">
        <v>259</v>
      </c>
      <c r="V22" t="s">
        <v>38</v>
      </c>
      <c r="W22" t="s">
        <v>120</v>
      </c>
      <c r="X22" t="s">
        <v>260</v>
      </c>
      <c r="Y22" t="s">
        <v>63</v>
      </c>
      <c r="Z22" t="s">
        <v>42</v>
      </c>
      <c r="AA22" t="s">
        <v>122</v>
      </c>
      <c r="AB22" t="s">
        <v>44</v>
      </c>
      <c r="AC22" t="s">
        <v>261</v>
      </c>
      <c r="AD22" t="s">
        <v>262</v>
      </c>
      <c r="AE22" t="s">
        <v>263</v>
      </c>
      <c r="AF22" t="s">
        <v>264</v>
      </c>
      <c r="AG22" t="s">
        <v>99</v>
      </c>
      <c r="AH22" t="s">
        <v>265</v>
      </c>
      <c r="AI22" t="s">
        <v>266</v>
      </c>
      <c r="AJ22" t="str">
        <f t="shared" si="8"/>
        <v>52067599683160</v>
      </c>
      <c r="AK22" t="str">
        <f t="shared" si="9"/>
        <v>SIM</v>
      </c>
      <c r="AL22" t="str">
        <f t="shared" si="10"/>
        <v>SIM</v>
      </c>
    </row>
    <row r="23" spans="1:38" x14ac:dyDescent="0.2">
      <c r="A23" s="1">
        <f t="shared" si="0"/>
        <v>5.2065887906137436E+18</v>
      </c>
      <c r="B23" s="1" t="str">
        <f t="shared" si="1"/>
        <v>2022-02-14 14:32:29</v>
      </c>
      <c r="C23" s="1" t="str">
        <f t="shared" si="2"/>
        <v>2022-02-14 14:41:21</v>
      </c>
      <c r="D23" s="1" t="str">
        <f t="shared" si="3"/>
        <v>176.79.178.160</v>
      </c>
      <c r="E23" s="8">
        <f t="shared" si="4"/>
        <v>8</v>
      </c>
      <c r="F23" s="8" t="str">
        <f t="shared" si="5"/>
        <v>pt</v>
      </c>
      <c r="G23" s="1">
        <f t="shared" si="6"/>
        <v>1</v>
      </c>
      <c r="H23" s="1">
        <f t="shared" si="7"/>
        <v>4</v>
      </c>
      <c r="I23" t="s">
        <v>267</v>
      </c>
      <c r="J23" t="s">
        <v>28</v>
      </c>
      <c r="K23" s="5" t="s">
        <v>268</v>
      </c>
      <c r="L23" t="s">
        <v>54</v>
      </c>
      <c r="M23" t="s">
        <v>170</v>
      </c>
      <c r="N23" t="s">
        <v>90</v>
      </c>
      <c r="O23" t="s">
        <v>32</v>
      </c>
      <c r="P23" t="s">
        <v>33</v>
      </c>
      <c r="Q23" t="s">
        <v>34</v>
      </c>
      <c r="R23" t="s">
        <v>35</v>
      </c>
      <c r="S23" t="s">
        <v>36</v>
      </c>
      <c r="T23">
        <v>9</v>
      </c>
      <c r="U23" t="s">
        <v>269</v>
      </c>
      <c r="V23" t="s">
        <v>38</v>
      </c>
      <c r="W23" t="s">
        <v>78</v>
      </c>
      <c r="X23" t="s">
        <v>270</v>
      </c>
      <c r="Y23" t="s">
        <v>41</v>
      </c>
      <c r="Z23" t="s">
        <v>42</v>
      </c>
      <c r="AA23" t="s">
        <v>64</v>
      </c>
      <c r="AB23" t="s">
        <v>65</v>
      </c>
      <c r="AC23" t="s">
        <v>271</v>
      </c>
      <c r="AD23" t="s">
        <v>272</v>
      </c>
      <c r="AE23" t="s">
        <v>273</v>
      </c>
      <c r="AF23" t="s">
        <v>274</v>
      </c>
      <c r="AG23" t="s">
        <v>275</v>
      </c>
      <c r="AH23" t="s">
        <v>276</v>
      </c>
      <c r="AI23" t="s">
        <v>277</v>
      </c>
      <c r="AJ23" t="str">
        <f t="shared" si="8"/>
        <v>52065887906137</v>
      </c>
      <c r="AK23" t="str">
        <f t="shared" si="9"/>
        <v>SIM</v>
      </c>
      <c r="AL23" t="str">
        <f t="shared" si="10"/>
        <v>SIM</v>
      </c>
    </row>
    <row r="24" spans="1:38" x14ac:dyDescent="0.2">
      <c r="A24" s="1">
        <f t="shared" si="0"/>
        <v>5.2063708251183063E+18</v>
      </c>
      <c r="B24" s="1" t="str">
        <f t="shared" si="1"/>
        <v>2022-02-14 08:33:58</v>
      </c>
      <c r="C24" s="1" t="str">
        <f t="shared" si="2"/>
        <v>2022-02-14 08:38:03</v>
      </c>
      <c r="D24" s="1" t="str">
        <f t="shared" si="3"/>
        <v>148.69.11.5</v>
      </c>
      <c r="E24" s="8">
        <f t="shared" si="4"/>
        <v>4</v>
      </c>
      <c r="F24" s="8" t="str">
        <f t="shared" si="5"/>
        <v>pt</v>
      </c>
      <c r="G24" s="1">
        <f t="shared" si="6"/>
        <v>1</v>
      </c>
      <c r="H24" s="1">
        <f t="shared" si="7"/>
        <v>4</v>
      </c>
      <c r="I24" t="s">
        <v>278</v>
      </c>
      <c r="J24" t="s">
        <v>115</v>
      </c>
      <c r="K24" s="5" t="s">
        <v>238</v>
      </c>
      <c r="L24" t="s">
        <v>54</v>
      </c>
      <c r="M24" t="s">
        <v>279</v>
      </c>
      <c r="N24" t="s">
        <v>90</v>
      </c>
      <c r="O24" t="s">
        <v>32</v>
      </c>
      <c r="P24" t="s">
        <v>57</v>
      </c>
      <c r="Q24" t="s">
        <v>34</v>
      </c>
      <c r="R24" t="s">
        <v>107</v>
      </c>
      <c r="S24" t="s">
        <v>36</v>
      </c>
      <c r="T24">
        <v>9</v>
      </c>
      <c r="U24" t="s">
        <v>280</v>
      </c>
      <c r="V24" t="s">
        <v>38</v>
      </c>
      <c r="W24" t="s">
        <v>61</v>
      </c>
      <c r="X24" t="s">
        <v>281</v>
      </c>
      <c r="Y24" t="s">
        <v>41</v>
      </c>
      <c r="Z24" t="s">
        <v>42</v>
      </c>
      <c r="AA24" t="s">
        <v>64</v>
      </c>
      <c r="AB24" t="s">
        <v>95</v>
      </c>
      <c r="AC24" t="s">
        <v>218</v>
      </c>
      <c r="AD24" t="s">
        <v>282</v>
      </c>
      <c r="AE24" t="s">
        <v>283</v>
      </c>
      <c r="AF24" t="s">
        <v>125</v>
      </c>
      <c r="AG24" t="s">
        <v>284</v>
      </c>
      <c r="AH24" t="s">
        <v>285</v>
      </c>
      <c r="AI24" t="s">
        <v>286</v>
      </c>
      <c r="AJ24" t="str">
        <f t="shared" si="8"/>
        <v>52063708251183</v>
      </c>
      <c r="AK24" t="str">
        <f t="shared" si="9"/>
        <v>SIM</v>
      </c>
      <c r="AL24" t="str">
        <f t="shared" si="10"/>
        <v>SIM</v>
      </c>
    </row>
    <row r="25" spans="1:38" x14ac:dyDescent="0.2">
      <c r="A25" s="1">
        <f t="shared" ref="A25:A26" si="11">VLOOKUP($AJ25,app_data,2,FALSE)</f>
        <v>5.2038651706183363E+18</v>
      </c>
      <c r="B25" s="1" t="str">
        <f t="shared" ref="B25:B26" si="12">VLOOKUP($AJ25,app_data,3,FALSE)</f>
        <v>2022-02-11 10:49:22</v>
      </c>
      <c r="C25" s="1" t="str">
        <f t="shared" ref="C25:C26" si="13">VLOOKUP($AJ25,app_data,4,FALSE)</f>
        <v>2022-02-11 11:01:58</v>
      </c>
      <c r="D25" s="1" t="str">
        <f t="shared" ref="D25:D26" si="14">VLOOKUP($AJ25,app_data,5,FALSE)</f>
        <v>176.79.178.160</v>
      </c>
      <c r="E25" s="8">
        <f t="shared" ref="E25:E26" si="15">VLOOKUP($AJ25,app_data,6,FALSE)</f>
        <v>12</v>
      </c>
      <c r="F25" s="8" t="str">
        <f t="shared" ref="F25:F26" si="16">VLOOKUP($AJ25,app_data,7,FALSE)</f>
        <v>pt</v>
      </c>
      <c r="G25" s="1">
        <f t="shared" ref="G25:G26" si="17">VLOOKUP($AJ25,app_data,8,FALSE)</f>
        <v>1</v>
      </c>
      <c r="H25" s="1">
        <f t="shared" ref="H25:H26" si="18">VLOOKUP($AJ25,app_data,9,FALSE)</f>
        <v>4</v>
      </c>
      <c r="I25" t="s">
        <v>287</v>
      </c>
      <c r="J25" t="s">
        <v>28</v>
      </c>
      <c r="K25" s="5" t="s">
        <v>288</v>
      </c>
      <c r="L25" t="s">
        <v>54</v>
      </c>
      <c r="M25" t="s">
        <v>192</v>
      </c>
      <c r="N25" t="s">
        <v>90</v>
      </c>
      <c r="O25" t="s">
        <v>171</v>
      </c>
      <c r="P25" t="s">
        <v>289</v>
      </c>
      <c r="Q25" t="s">
        <v>58</v>
      </c>
      <c r="R25" t="s">
        <v>141</v>
      </c>
      <c r="S25" t="s">
        <v>131</v>
      </c>
      <c r="T25">
        <v>4</v>
      </c>
      <c r="U25" t="s">
        <v>290</v>
      </c>
      <c r="V25" t="s">
        <v>38</v>
      </c>
      <c r="W25" t="s">
        <v>109</v>
      </c>
      <c r="X25" t="s">
        <v>291</v>
      </c>
      <c r="Y25" t="s">
        <v>63</v>
      </c>
      <c r="Z25" t="s">
        <v>42</v>
      </c>
      <c r="AA25" t="s">
        <v>43</v>
      </c>
      <c r="AB25" t="s">
        <v>95</v>
      </c>
      <c r="AC25" t="s">
        <v>99</v>
      </c>
      <c r="AD25" t="s">
        <v>99</v>
      </c>
      <c r="AE25" t="s">
        <v>292</v>
      </c>
      <c r="AF25" t="s">
        <v>292</v>
      </c>
      <c r="AG25" t="s">
        <v>292</v>
      </c>
      <c r="AH25" t="s">
        <v>276</v>
      </c>
      <c r="AI25" t="s">
        <v>293</v>
      </c>
      <c r="AJ25" t="str">
        <f t="shared" ref="AJ25:AJ26" si="19">LEFT(AI25,NCARS)</f>
        <v>52038651706183</v>
      </c>
      <c r="AK25" t="str">
        <f t="shared" si="9"/>
        <v>SIM</v>
      </c>
      <c r="AL25" t="str">
        <f t="shared" si="10"/>
        <v>SIM</v>
      </c>
    </row>
    <row r="26" spans="1:38" x14ac:dyDescent="0.2">
      <c r="A26" s="1">
        <f t="shared" si="11"/>
        <v>5.2038572406198538E+18</v>
      </c>
      <c r="B26" s="1" t="str">
        <f t="shared" si="12"/>
        <v>2022-02-11 10:46:34</v>
      </c>
      <c r="C26" s="1" t="str">
        <f t="shared" si="13"/>
        <v>2022-02-11 10:48:45</v>
      </c>
      <c r="D26" s="1" t="str">
        <f t="shared" si="14"/>
        <v>176.79.178.160</v>
      </c>
      <c r="E26" s="8">
        <f t="shared" si="15"/>
        <v>2</v>
      </c>
      <c r="F26" s="8" t="str">
        <f t="shared" si="16"/>
        <v>pt</v>
      </c>
      <c r="G26" s="1">
        <f t="shared" si="17"/>
        <v>1</v>
      </c>
      <c r="H26" s="1">
        <f t="shared" si="18"/>
        <v>4</v>
      </c>
      <c r="I26" t="s">
        <v>294</v>
      </c>
      <c r="J26" t="s">
        <v>28</v>
      </c>
      <c r="K26" s="5" t="s">
        <v>288</v>
      </c>
      <c r="L26" t="s">
        <v>54</v>
      </c>
      <c r="M26" t="s">
        <v>192</v>
      </c>
      <c r="N26" t="s">
        <v>90</v>
      </c>
      <c r="O26" t="s">
        <v>32</v>
      </c>
      <c r="P26" t="s">
        <v>33</v>
      </c>
      <c r="Q26" t="s">
        <v>34</v>
      </c>
      <c r="R26" t="s">
        <v>92</v>
      </c>
      <c r="S26" t="s">
        <v>36</v>
      </c>
      <c r="T26">
        <v>5</v>
      </c>
      <c r="U26" t="s">
        <v>295</v>
      </c>
      <c r="V26" t="s">
        <v>77</v>
      </c>
      <c r="W26" t="s">
        <v>296</v>
      </c>
      <c r="X26" t="s">
        <v>297</v>
      </c>
      <c r="Y26" t="s">
        <v>63</v>
      </c>
      <c r="Z26" t="s">
        <v>42</v>
      </c>
      <c r="AA26" t="s">
        <v>43</v>
      </c>
      <c r="AB26" t="s">
        <v>95</v>
      </c>
      <c r="AC26" t="s">
        <v>298</v>
      </c>
      <c r="AD26" t="s">
        <v>228</v>
      </c>
      <c r="AE26" t="s">
        <v>299</v>
      </c>
      <c r="AF26" t="s">
        <v>300</v>
      </c>
      <c r="AG26" t="s">
        <v>70</v>
      </c>
      <c r="AH26" t="s">
        <v>276</v>
      </c>
      <c r="AI26" t="s">
        <v>301</v>
      </c>
      <c r="AJ26" t="str">
        <f t="shared" si="19"/>
        <v>52038572406198</v>
      </c>
      <c r="AK26" t="str">
        <f t="shared" si="9"/>
        <v>SIM</v>
      </c>
      <c r="AL26" t="str">
        <f t="shared" si="10"/>
        <v>SIM</v>
      </c>
    </row>
    <row r="1048575" ht="1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1"/>
  <sheetViews>
    <sheetView topLeftCell="C3" workbookViewId="0">
      <selection activeCell="C3" sqref="C3"/>
    </sheetView>
  </sheetViews>
  <sheetFormatPr baseColWidth="10" defaultColWidth="8.83203125" defaultRowHeight="15" x14ac:dyDescent="0.2"/>
  <cols>
    <col min="1" max="1" width="20.33203125" bestFit="1" customWidth="1"/>
    <col min="2" max="2" width="23" style="1" bestFit="1" customWidth="1"/>
    <col min="3" max="4" width="23" bestFit="1" customWidth="1"/>
    <col min="5" max="7" width="18" bestFit="1" customWidth="1"/>
    <col min="8" max="8" width="10" bestFit="1" customWidth="1"/>
    <col min="9" max="9" width="6" bestFit="1" customWidth="1"/>
    <col min="10" max="10" width="4" bestFit="1" customWidth="1"/>
  </cols>
  <sheetData>
    <row r="1" spans="1:10" x14ac:dyDescent="0.2">
      <c r="A1" s="2" t="s">
        <v>302</v>
      </c>
      <c r="B1" s="3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G1" s="4" t="s">
        <v>308</v>
      </c>
      <c r="H1" s="4" t="s">
        <v>309</v>
      </c>
      <c r="I1" s="4" t="s">
        <v>310</v>
      </c>
      <c r="J1" s="4" t="s">
        <v>311</v>
      </c>
    </row>
    <row r="2" spans="1:10" x14ac:dyDescent="0.2">
      <c r="A2" t="str">
        <f t="shared" ref="A2:A65" si="0">LEFT(B2,NCARS)</f>
        <v>51341720531178</v>
      </c>
      <c r="B2" s="1">
        <v>5.1341720531178179E+18</v>
      </c>
      <c r="C2" t="s">
        <v>312</v>
      </c>
      <c r="D2" t="s">
        <v>313</v>
      </c>
      <c r="E2" t="s">
        <v>314</v>
      </c>
      <c r="F2">
        <v>0</v>
      </c>
      <c r="G2" t="s">
        <v>315</v>
      </c>
      <c r="H2">
        <v>1</v>
      </c>
      <c r="I2">
        <v>4</v>
      </c>
      <c r="J2">
        <v>1</v>
      </c>
    </row>
    <row r="3" spans="1:10" x14ac:dyDescent="0.2">
      <c r="A3" t="str">
        <f t="shared" si="0"/>
        <v>51341720531278</v>
      </c>
      <c r="B3" s="1">
        <v>5.1341720531278172E+18</v>
      </c>
      <c r="C3" t="s">
        <v>312</v>
      </c>
      <c r="D3" t="s">
        <v>316</v>
      </c>
      <c r="E3" t="s">
        <v>314</v>
      </c>
      <c r="F3">
        <v>2</v>
      </c>
      <c r="G3" t="s">
        <v>315</v>
      </c>
      <c r="H3">
        <v>1</v>
      </c>
      <c r="I3">
        <v>4</v>
      </c>
      <c r="J3">
        <v>2</v>
      </c>
    </row>
    <row r="4" spans="1:10" x14ac:dyDescent="0.2">
      <c r="A4" t="str">
        <f t="shared" si="0"/>
        <v>51409751531137</v>
      </c>
      <c r="B4" s="1">
        <v>5.1409751531137157E+18</v>
      </c>
      <c r="C4" t="s">
        <v>317</v>
      </c>
      <c r="D4" t="s">
        <v>318</v>
      </c>
      <c r="E4" t="s">
        <v>314</v>
      </c>
      <c r="F4">
        <v>0</v>
      </c>
      <c r="G4" t="s">
        <v>315</v>
      </c>
      <c r="H4">
        <v>1</v>
      </c>
      <c r="I4">
        <v>4</v>
      </c>
      <c r="J4">
        <v>3</v>
      </c>
    </row>
    <row r="5" spans="1:10" x14ac:dyDescent="0.2">
      <c r="A5" t="str">
        <f t="shared" si="0"/>
        <v>51409757431158</v>
      </c>
      <c r="B5" s="1">
        <v>5.1409757431158364E+18</v>
      </c>
      <c r="C5" t="s">
        <v>319</v>
      </c>
      <c r="D5" t="s">
        <v>320</v>
      </c>
      <c r="E5" t="s">
        <v>314</v>
      </c>
      <c r="F5">
        <v>0</v>
      </c>
      <c r="G5" t="s">
        <v>315</v>
      </c>
      <c r="H5">
        <v>1</v>
      </c>
      <c r="I5">
        <v>4</v>
      </c>
      <c r="J5">
        <v>7</v>
      </c>
    </row>
    <row r="6" spans="1:10" x14ac:dyDescent="0.2">
      <c r="A6" t="str">
        <f t="shared" si="0"/>
        <v>51409759431128</v>
      </c>
      <c r="B6" s="1">
        <v>5.1409759431128412E+18</v>
      </c>
      <c r="C6" t="s">
        <v>321</v>
      </c>
      <c r="D6" t="s">
        <v>322</v>
      </c>
      <c r="E6" t="s">
        <v>314</v>
      </c>
      <c r="F6">
        <v>0</v>
      </c>
      <c r="G6" t="s">
        <v>315</v>
      </c>
      <c r="H6">
        <v>1</v>
      </c>
      <c r="I6">
        <v>4</v>
      </c>
      <c r="J6">
        <v>8</v>
      </c>
    </row>
    <row r="7" spans="1:10" x14ac:dyDescent="0.2">
      <c r="A7" t="str">
        <f t="shared" si="0"/>
        <v>51469849724132</v>
      </c>
      <c r="B7" s="1">
        <v>5.1469849724132127E+18</v>
      </c>
      <c r="C7" t="s">
        <v>323</v>
      </c>
      <c r="D7" t="s">
        <v>324</v>
      </c>
      <c r="E7" t="s">
        <v>325</v>
      </c>
      <c r="F7">
        <v>21</v>
      </c>
      <c r="G7" t="s">
        <v>315</v>
      </c>
      <c r="H7">
        <v>1</v>
      </c>
      <c r="I7">
        <v>4</v>
      </c>
      <c r="J7">
        <v>9</v>
      </c>
    </row>
    <row r="8" spans="1:10" x14ac:dyDescent="0.2">
      <c r="A8" t="str">
        <f t="shared" si="0"/>
        <v>51469868424169</v>
      </c>
      <c r="B8" s="1">
        <v>5.1469868424169052E+18</v>
      </c>
      <c r="C8" t="s">
        <v>323</v>
      </c>
      <c r="D8" t="s">
        <v>326</v>
      </c>
      <c r="E8" t="s">
        <v>325</v>
      </c>
      <c r="F8">
        <v>24</v>
      </c>
      <c r="G8" t="s">
        <v>315</v>
      </c>
      <c r="H8">
        <v>1</v>
      </c>
      <c r="I8">
        <v>4</v>
      </c>
      <c r="J8">
        <v>10</v>
      </c>
    </row>
    <row r="9" spans="1:10" x14ac:dyDescent="0.2">
      <c r="A9" t="str">
        <f t="shared" si="0"/>
        <v>51469868724136</v>
      </c>
      <c r="B9" s="1">
        <v>5.1469868724136899E+18</v>
      </c>
      <c r="C9" t="s">
        <v>323</v>
      </c>
      <c r="D9" t="s">
        <v>327</v>
      </c>
      <c r="E9" t="s">
        <v>325</v>
      </c>
      <c r="F9">
        <v>24</v>
      </c>
      <c r="G9" t="s">
        <v>315</v>
      </c>
      <c r="H9">
        <v>1</v>
      </c>
      <c r="I9">
        <v>4</v>
      </c>
      <c r="J9">
        <v>11</v>
      </c>
    </row>
    <row r="10" spans="1:10" x14ac:dyDescent="0.2">
      <c r="A10" t="str">
        <f t="shared" si="0"/>
        <v>73860257715680</v>
      </c>
      <c r="B10" s="1">
        <v>7.3860257715680928E+16</v>
      </c>
      <c r="C10" t="s">
        <v>328</v>
      </c>
      <c r="E10" t="s">
        <v>314</v>
      </c>
      <c r="F10">
        <v>0</v>
      </c>
      <c r="G10" t="s">
        <v>315</v>
      </c>
      <c r="H10">
        <v>1</v>
      </c>
      <c r="I10">
        <v>1</v>
      </c>
      <c r="J10">
        <v>12</v>
      </c>
    </row>
    <row r="11" spans="1:10" x14ac:dyDescent="0.2">
      <c r="A11" t="str">
        <f t="shared" si="0"/>
        <v>51555342431169</v>
      </c>
      <c r="B11" s="1">
        <v>5.1555342431169198E+18</v>
      </c>
      <c r="C11" t="s">
        <v>329</v>
      </c>
      <c r="D11" t="s">
        <v>330</v>
      </c>
      <c r="E11" t="s">
        <v>314</v>
      </c>
      <c r="F11">
        <v>0</v>
      </c>
      <c r="G11" t="s">
        <v>315</v>
      </c>
      <c r="H11">
        <v>1</v>
      </c>
      <c r="I11">
        <v>4</v>
      </c>
      <c r="J11">
        <v>13</v>
      </c>
    </row>
    <row r="12" spans="1:10" x14ac:dyDescent="0.2">
      <c r="A12" t="str">
        <f t="shared" si="0"/>
        <v>17425906323912</v>
      </c>
      <c r="B12" s="1">
        <v>1.7425906323912358E+16</v>
      </c>
      <c r="C12" t="s">
        <v>331</v>
      </c>
      <c r="E12" t="s">
        <v>314</v>
      </c>
      <c r="F12">
        <v>0</v>
      </c>
      <c r="G12" t="s">
        <v>315</v>
      </c>
      <c r="H12">
        <v>1</v>
      </c>
      <c r="I12">
        <v>1</v>
      </c>
      <c r="J12">
        <v>14</v>
      </c>
    </row>
    <row r="13" spans="1:10" x14ac:dyDescent="0.2">
      <c r="A13" t="str">
        <f t="shared" si="0"/>
        <v>10979558346073</v>
      </c>
      <c r="B13" s="1">
        <v>1.097955834607318E+16</v>
      </c>
      <c r="C13" t="s">
        <v>332</v>
      </c>
      <c r="E13" t="s">
        <v>314</v>
      </c>
      <c r="F13">
        <v>0</v>
      </c>
      <c r="G13" t="s">
        <v>315</v>
      </c>
      <c r="H13">
        <v>1</v>
      </c>
      <c r="I13">
        <v>1</v>
      </c>
      <c r="J13">
        <v>15</v>
      </c>
    </row>
    <row r="14" spans="1:10" x14ac:dyDescent="0.2">
      <c r="A14" t="str">
        <f t="shared" si="0"/>
        <v>77509849537285</v>
      </c>
      <c r="B14" s="1">
        <v>7.7509849537285872E+16</v>
      </c>
      <c r="C14" t="s">
        <v>333</v>
      </c>
      <c r="E14" t="s">
        <v>314</v>
      </c>
      <c r="F14">
        <v>0</v>
      </c>
      <c r="G14" t="s">
        <v>315</v>
      </c>
      <c r="H14">
        <v>1</v>
      </c>
      <c r="I14">
        <v>1</v>
      </c>
      <c r="J14">
        <v>16</v>
      </c>
    </row>
    <row r="15" spans="1:10" x14ac:dyDescent="0.2">
      <c r="A15" t="str">
        <f t="shared" si="0"/>
        <v>75617632104859</v>
      </c>
      <c r="B15" s="1">
        <v>7.561763210485912E+16</v>
      </c>
      <c r="C15" t="s">
        <v>334</v>
      </c>
      <c r="E15" t="s">
        <v>314</v>
      </c>
      <c r="F15">
        <v>0</v>
      </c>
      <c r="G15" t="s">
        <v>315</v>
      </c>
      <c r="H15">
        <v>1</v>
      </c>
      <c r="I15">
        <v>1</v>
      </c>
      <c r="J15">
        <v>17</v>
      </c>
    </row>
    <row r="16" spans="1:10" x14ac:dyDescent="0.2">
      <c r="A16" t="str">
        <f t="shared" si="0"/>
        <v>82353932882939</v>
      </c>
      <c r="B16" s="1">
        <v>8.2353932882939088E+16</v>
      </c>
      <c r="C16" t="s">
        <v>335</v>
      </c>
      <c r="E16" t="s">
        <v>314</v>
      </c>
      <c r="F16">
        <v>0</v>
      </c>
      <c r="G16" t="s">
        <v>315</v>
      </c>
      <c r="H16">
        <v>1</v>
      </c>
      <c r="I16">
        <v>1</v>
      </c>
      <c r="J16">
        <v>18</v>
      </c>
    </row>
    <row r="17" spans="1:10" x14ac:dyDescent="0.2">
      <c r="A17" t="str">
        <f t="shared" si="0"/>
        <v>76138085624187</v>
      </c>
      <c r="B17" s="1">
        <v>7.6138085624187456E+16</v>
      </c>
      <c r="C17" t="s">
        <v>336</v>
      </c>
      <c r="E17" t="s">
        <v>314</v>
      </c>
      <c r="F17">
        <v>0</v>
      </c>
      <c r="G17" t="s">
        <v>315</v>
      </c>
      <c r="H17">
        <v>1</v>
      </c>
      <c r="I17">
        <v>3</v>
      </c>
      <c r="J17">
        <v>19</v>
      </c>
    </row>
    <row r="18" spans="1:10" x14ac:dyDescent="0.2">
      <c r="A18" t="str">
        <f t="shared" si="0"/>
        <v>27495774978768</v>
      </c>
      <c r="B18" s="1">
        <v>2.7495774978768436E+16</v>
      </c>
      <c r="C18" t="s">
        <v>337</v>
      </c>
      <c r="E18" t="s">
        <v>314</v>
      </c>
      <c r="F18">
        <v>0</v>
      </c>
      <c r="G18" t="s">
        <v>315</v>
      </c>
      <c r="H18">
        <v>1</v>
      </c>
      <c r="I18">
        <v>1</v>
      </c>
      <c r="J18">
        <v>20</v>
      </c>
    </row>
    <row r="19" spans="1:10" x14ac:dyDescent="0.2">
      <c r="A19" t="str">
        <f t="shared" si="0"/>
        <v>51132946769925</v>
      </c>
      <c r="B19" s="1">
        <v>5.1132946769925008E+16</v>
      </c>
      <c r="C19" t="s">
        <v>338</v>
      </c>
      <c r="E19" t="s">
        <v>325</v>
      </c>
      <c r="F19">
        <v>0</v>
      </c>
      <c r="G19" t="s">
        <v>315</v>
      </c>
      <c r="H19">
        <v>1</v>
      </c>
      <c r="I19">
        <v>1</v>
      </c>
      <c r="J19">
        <v>21</v>
      </c>
    </row>
    <row r="20" spans="1:10" x14ac:dyDescent="0.2">
      <c r="A20" t="str">
        <f t="shared" si="0"/>
        <v>44928404836957</v>
      </c>
      <c r="B20" s="1">
        <v>4.4928404836957464E+16</v>
      </c>
      <c r="C20" t="s">
        <v>339</v>
      </c>
      <c r="E20" t="s">
        <v>325</v>
      </c>
      <c r="F20">
        <v>0</v>
      </c>
      <c r="G20" t="s">
        <v>340</v>
      </c>
      <c r="H20">
        <v>1</v>
      </c>
      <c r="I20">
        <v>1</v>
      </c>
      <c r="J20">
        <v>22</v>
      </c>
    </row>
    <row r="21" spans="1:10" x14ac:dyDescent="0.2">
      <c r="A21" t="str">
        <f t="shared" si="0"/>
        <v>38021159702680</v>
      </c>
      <c r="B21" s="1">
        <v>3802115970268019</v>
      </c>
      <c r="C21" t="s">
        <v>341</v>
      </c>
      <c r="E21" t="s">
        <v>325</v>
      </c>
      <c r="F21">
        <v>0</v>
      </c>
      <c r="G21" t="s">
        <v>315</v>
      </c>
      <c r="H21">
        <v>1</v>
      </c>
      <c r="I21">
        <v>1</v>
      </c>
      <c r="J21">
        <v>23</v>
      </c>
    </row>
    <row r="22" spans="1:10" x14ac:dyDescent="0.2">
      <c r="A22" t="str">
        <f t="shared" si="0"/>
        <v>19242267191755</v>
      </c>
      <c r="B22" s="1">
        <v>1.924226719175592E+16</v>
      </c>
      <c r="C22" t="s">
        <v>342</v>
      </c>
      <c r="E22" t="s">
        <v>325</v>
      </c>
      <c r="F22">
        <v>0</v>
      </c>
      <c r="G22" t="s">
        <v>343</v>
      </c>
      <c r="H22">
        <v>1</v>
      </c>
      <c r="I22">
        <v>1</v>
      </c>
      <c r="J22">
        <v>24</v>
      </c>
    </row>
    <row r="23" spans="1:10" x14ac:dyDescent="0.2">
      <c r="A23" t="str">
        <f t="shared" si="0"/>
        <v>20796987897830</v>
      </c>
      <c r="B23" s="1">
        <v>2.079698789783054E+16</v>
      </c>
      <c r="C23" t="s">
        <v>344</v>
      </c>
      <c r="E23" t="s">
        <v>325</v>
      </c>
      <c r="F23">
        <v>0</v>
      </c>
      <c r="G23" t="s">
        <v>345</v>
      </c>
      <c r="H23">
        <v>1</v>
      </c>
      <c r="I23">
        <v>1</v>
      </c>
      <c r="J23">
        <v>25</v>
      </c>
    </row>
    <row r="24" spans="1:10" x14ac:dyDescent="0.2">
      <c r="A24" t="str">
        <f t="shared" si="0"/>
        <v>98922703150215</v>
      </c>
      <c r="B24" s="1">
        <v>9.8922703150215824E+16</v>
      </c>
      <c r="C24" t="s">
        <v>346</v>
      </c>
      <c r="E24" t="s">
        <v>325</v>
      </c>
      <c r="F24">
        <v>0</v>
      </c>
      <c r="G24" t="s">
        <v>315</v>
      </c>
      <c r="H24">
        <v>1</v>
      </c>
      <c r="I24">
        <v>2</v>
      </c>
      <c r="J24">
        <v>26</v>
      </c>
    </row>
    <row r="25" spans="1:10" x14ac:dyDescent="0.2">
      <c r="A25" t="str">
        <f t="shared" si="0"/>
        <v>62916983831876</v>
      </c>
      <c r="B25" s="1">
        <v>6.2916983831876256E+16</v>
      </c>
      <c r="C25" t="s">
        <v>347</v>
      </c>
      <c r="E25" t="s">
        <v>314</v>
      </c>
      <c r="F25">
        <v>0</v>
      </c>
      <c r="G25" t="s">
        <v>315</v>
      </c>
      <c r="H25">
        <v>1</v>
      </c>
      <c r="I25">
        <v>1</v>
      </c>
      <c r="J25">
        <v>27</v>
      </c>
    </row>
    <row r="26" spans="1:10" x14ac:dyDescent="0.2">
      <c r="A26" t="str">
        <f t="shared" si="0"/>
        <v>65635974775900</v>
      </c>
      <c r="B26" s="1">
        <v>6.5635974775900368E+16</v>
      </c>
      <c r="C26" t="s">
        <v>348</v>
      </c>
      <c r="E26" t="s">
        <v>314</v>
      </c>
      <c r="F26">
        <v>0</v>
      </c>
      <c r="G26" t="s">
        <v>315</v>
      </c>
      <c r="H26">
        <v>1</v>
      </c>
      <c r="I26">
        <v>1</v>
      </c>
      <c r="J26">
        <v>28</v>
      </c>
    </row>
    <row r="27" spans="1:10" x14ac:dyDescent="0.2">
      <c r="A27" t="str">
        <f t="shared" si="0"/>
        <v>63834310235096</v>
      </c>
      <c r="B27" s="1">
        <v>6.3834310235096144E+16</v>
      </c>
      <c r="C27" t="s">
        <v>349</v>
      </c>
      <c r="E27" t="s">
        <v>314</v>
      </c>
      <c r="F27">
        <v>0</v>
      </c>
      <c r="G27" t="s">
        <v>315</v>
      </c>
      <c r="H27">
        <v>1</v>
      </c>
      <c r="I27">
        <v>1</v>
      </c>
      <c r="J27">
        <v>29</v>
      </c>
    </row>
    <row r="28" spans="1:10" x14ac:dyDescent="0.2">
      <c r="A28" t="str">
        <f t="shared" si="0"/>
        <v>30823318767549</v>
      </c>
      <c r="B28" s="1">
        <v>3.0823318767549608E+16</v>
      </c>
      <c r="C28" t="s">
        <v>350</v>
      </c>
      <c r="E28" t="s">
        <v>351</v>
      </c>
      <c r="F28">
        <v>0</v>
      </c>
      <c r="G28" t="s">
        <v>315</v>
      </c>
      <c r="H28">
        <v>1</v>
      </c>
      <c r="I28">
        <v>1</v>
      </c>
      <c r="J28">
        <v>30</v>
      </c>
    </row>
    <row r="29" spans="1:10" x14ac:dyDescent="0.2">
      <c r="A29" t="str">
        <f t="shared" si="0"/>
        <v>40299863843562</v>
      </c>
      <c r="B29" s="1">
        <v>4.029986384356288E+16</v>
      </c>
      <c r="C29" t="s">
        <v>352</v>
      </c>
      <c r="E29" t="s">
        <v>314</v>
      </c>
      <c r="F29">
        <v>0</v>
      </c>
      <c r="G29" t="s">
        <v>315</v>
      </c>
      <c r="H29">
        <v>1</v>
      </c>
      <c r="I29">
        <v>1</v>
      </c>
      <c r="J29">
        <v>31</v>
      </c>
    </row>
    <row r="30" spans="1:10" x14ac:dyDescent="0.2">
      <c r="A30" t="str">
        <f t="shared" si="0"/>
        <v>32274801720208</v>
      </c>
      <c r="B30" s="1">
        <v>3.2274801720208796E+16</v>
      </c>
      <c r="C30" t="s">
        <v>353</v>
      </c>
      <c r="E30" t="s">
        <v>314</v>
      </c>
      <c r="F30">
        <v>0</v>
      </c>
      <c r="G30" t="s">
        <v>315</v>
      </c>
      <c r="H30">
        <v>1</v>
      </c>
      <c r="I30">
        <v>1</v>
      </c>
      <c r="J30">
        <v>32</v>
      </c>
    </row>
    <row r="31" spans="1:10" x14ac:dyDescent="0.2">
      <c r="A31" t="str">
        <f t="shared" si="0"/>
        <v>56743753319345</v>
      </c>
      <c r="B31" s="1">
        <v>5.6743753319345784E+16</v>
      </c>
      <c r="C31" t="s">
        <v>354</v>
      </c>
      <c r="E31" t="s">
        <v>314</v>
      </c>
      <c r="F31">
        <v>0</v>
      </c>
      <c r="G31" t="s">
        <v>315</v>
      </c>
      <c r="H31">
        <v>1</v>
      </c>
      <c r="I31">
        <v>1</v>
      </c>
      <c r="J31">
        <v>33</v>
      </c>
    </row>
    <row r="32" spans="1:10" x14ac:dyDescent="0.2">
      <c r="A32" t="str">
        <f t="shared" si="0"/>
        <v>46218344443431</v>
      </c>
      <c r="B32" s="1">
        <v>4.6218344443431576E+16</v>
      </c>
      <c r="C32" t="s">
        <v>355</v>
      </c>
      <c r="E32" t="s">
        <v>314</v>
      </c>
      <c r="F32">
        <v>0</v>
      </c>
      <c r="G32" t="s">
        <v>315</v>
      </c>
      <c r="H32">
        <v>1</v>
      </c>
      <c r="I32">
        <v>1</v>
      </c>
      <c r="J32">
        <v>34</v>
      </c>
    </row>
    <row r="33" spans="1:10" x14ac:dyDescent="0.2">
      <c r="A33" t="str">
        <f t="shared" si="0"/>
        <v>37194334896353</v>
      </c>
      <c r="B33" s="1">
        <v>3.7194334896353072E+16</v>
      </c>
      <c r="C33" t="s">
        <v>355</v>
      </c>
      <c r="E33" t="s">
        <v>314</v>
      </c>
      <c r="F33">
        <v>0</v>
      </c>
      <c r="G33" t="s">
        <v>315</v>
      </c>
      <c r="H33">
        <v>1</v>
      </c>
      <c r="I33">
        <v>1</v>
      </c>
      <c r="J33">
        <v>35</v>
      </c>
    </row>
    <row r="34" spans="1:10" x14ac:dyDescent="0.2">
      <c r="A34" t="str">
        <f t="shared" si="0"/>
        <v>59907359658563</v>
      </c>
      <c r="B34" s="1">
        <v>5.9907359658563664E+16</v>
      </c>
      <c r="C34" t="s">
        <v>356</v>
      </c>
      <c r="E34" t="s">
        <v>314</v>
      </c>
      <c r="F34">
        <v>0</v>
      </c>
      <c r="G34" t="s">
        <v>315</v>
      </c>
      <c r="H34">
        <v>1</v>
      </c>
      <c r="I34">
        <v>1</v>
      </c>
      <c r="J34">
        <v>36</v>
      </c>
    </row>
    <row r="35" spans="1:10" x14ac:dyDescent="0.2">
      <c r="A35" t="str">
        <f t="shared" si="0"/>
        <v>16096640151991</v>
      </c>
      <c r="B35" s="1">
        <v>1.6096640151991462E+16</v>
      </c>
      <c r="C35" t="s">
        <v>356</v>
      </c>
      <c r="E35" t="s">
        <v>314</v>
      </c>
      <c r="F35">
        <v>0</v>
      </c>
      <c r="G35" t="s">
        <v>315</v>
      </c>
      <c r="H35">
        <v>1</v>
      </c>
      <c r="I35">
        <v>1</v>
      </c>
      <c r="J35">
        <v>37</v>
      </c>
    </row>
    <row r="36" spans="1:10" x14ac:dyDescent="0.2">
      <c r="A36" t="str">
        <f t="shared" si="0"/>
        <v>54558157167674</v>
      </c>
      <c r="B36" s="1">
        <v>5.4558157167674824E+16</v>
      </c>
      <c r="C36" t="s">
        <v>356</v>
      </c>
      <c r="E36" t="s">
        <v>314</v>
      </c>
      <c r="F36">
        <v>0</v>
      </c>
      <c r="G36" t="s">
        <v>315</v>
      </c>
      <c r="H36">
        <v>1</v>
      </c>
      <c r="I36">
        <v>1</v>
      </c>
      <c r="J36">
        <v>38</v>
      </c>
    </row>
    <row r="37" spans="1:10" x14ac:dyDescent="0.2">
      <c r="A37" t="str">
        <f t="shared" si="0"/>
        <v>51592789429894</v>
      </c>
      <c r="B37" s="1">
        <v>5.1592789429894912E+16</v>
      </c>
      <c r="C37" t="s">
        <v>357</v>
      </c>
      <c r="E37" t="s">
        <v>314</v>
      </c>
      <c r="F37">
        <v>0</v>
      </c>
      <c r="G37" t="s">
        <v>315</v>
      </c>
      <c r="H37">
        <v>1</v>
      </c>
      <c r="I37">
        <v>1</v>
      </c>
      <c r="J37">
        <v>39</v>
      </c>
    </row>
    <row r="38" spans="1:10" x14ac:dyDescent="0.2">
      <c r="A38" t="str">
        <f t="shared" si="0"/>
        <v>93011662834319</v>
      </c>
      <c r="B38" s="1">
        <v>9.3011662834319568E+16</v>
      </c>
      <c r="C38" t="s">
        <v>357</v>
      </c>
      <c r="E38" t="s">
        <v>314</v>
      </c>
      <c r="F38">
        <v>0</v>
      </c>
      <c r="G38" t="s">
        <v>315</v>
      </c>
      <c r="H38">
        <v>1</v>
      </c>
      <c r="I38">
        <v>1</v>
      </c>
      <c r="J38">
        <v>40</v>
      </c>
    </row>
    <row r="39" spans="1:10" x14ac:dyDescent="0.2">
      <c r="A39" t="str">
        <f t="shared" si="0"/>
        <v>43673181160002</v>
      </c>
      <c r="B39" s="1">
        <v>4.367318116000236E+16</v>
      </c>
      <c r="C39" t="s">
        <v>358</v>
      </c>
      <c r="E39" t="s">
        <v>314</v>
      </c>
      <c r="F39">
        <v>0</v>
      </c>
      <c r="G39" t="s">
        <v>315</v>
      </c>
      <c r="H39">
        <v>1</v>
      </c>
      <c r="I39">
        <v>1</v>
      </c>
      <c r="J39">
        <v>41</v>
      </c>
    </row>
    <row r="40" spans="1:10" x14ac:dyDescent="0.2">
      <c r="A40" t="str">
        <f t="shared" si="0"/>
        <v>33094079082262</v>
      </c>
      <c r="B40" s="1">
        <v>3.30940790822625E+16</v>
      </c>
      <c r="C40" t="s">
        <v>359</v>
      </c>
      <c r="E40" t="s">
        <v>314</v>
      </c>
      <c r="F40">
        <v>0</v>
      </c>
      <c r="G40" t="s">
        <v>315</v>
      </c>
      <c r="H40">
        <v>1</v>
      </c>
      <c r="I40">
        <v>1</v>
      </c>
      <c r="J40">
        <v>42</v>
      </c>
    </row>
    <row r="41" spans="1:10" x14ac:dyDescent="0.2">
      <c r="A41" t="str">
        <f t="shared" si="0"/>
        <v>73507428574162</v>
      </c>
      <c r="B41" s="1">
        <v>7.3507428574162752E+16</v>
      </c>
      <c r="C41" t="s">
        <v>359</v>
      </c>
      <c r="E41" t="s">
        <v>314</v>
      </c>
      <c r="F41">
        <v>0</v>
      </c>
      <c r="G41" t="s">
        <v>315</v>
      </c>
      <c r="H41">
        <v>1</v>
      </c>
      <c r="I41">
        <v>1</v>
      </c>
      <c r="J41">
        <v>43</v>
      </c>
    </row>
    <row r="42" spans="1:10" x14ac:dyDescent="0.2">
      <c r="A42" t="str">
        <f t="shared" si="0"/>
        <v>37682225907700</v>
      </c>
      <c r="B42" s="1">
        <v>3.7682225907700752E+16</v>
      </c>
      <c r="C42" t="s">
        <v>359</v>
      </c>
      <c r="E42" t="s">
        <v>314</v>
      </c>
      <c r="F42">
        <v>0</v>
      </c>
      <c r="G42" t="s">
        <v>315</v>
      </c>
      <c r="H42">
        <v>1</v>
      </c>
      <c r="I42">
        <v>1</v>
      </c>
      <c r="J42">
        <v>44</v>
      </c>
    </row>
    <row r="43" spans="1:10" x14ac:dyDescent="0.2">
      <c r="A43" t="str">
        <f t="shared" si="0"/>
        <v>64012245688960</v>
      </c>
      <c r="B43" s="1">
        <v>6.4012245688960544E+16</v>
      </c>
      <c r="C43" t="s">
        <v>360</v>
      </c>
      <c r="E43" t="s">
        <v>314</v>
      </c>
      <c r="F43">
        <v>0</v>
      </c>
      <c r="G43" t="s">
        <v>315</v>
      </c>
      <c r="H43">
        <v>1</v>
      </c>
      <c r="I43">
        <v>1</v>
      </c>
      <c r="J43">
        <v>45</v>
      </c>
    </row>
    <row r="44" spans="1:10" x14ac:dyDescent="0.2">
      <c r="A44" t="str">
        <f t="shared" si="0"/>
        <v>73465466056609</v>
      </c>
      <c r="B44" s="1">
        <v>7.3465466056609536E+16</v>
      </c>
      <c r="C44" t="s">
        <v>361</v>
      </c>
      <c r="E44" t="s">
        <v>314</v>
      </c>
      <c r="F44">
        <v>0</v>
      </c>
      <c r="G44" t="s">
        <v>315</v>
      </c>
      <c r="H44">
        <v>1</v>
      </c>
      <c r="I44">
        <v>1</v>
      </c>
      <c r="J44">
        <v>46</v>
      </c>
    </row>
    <row r="45" spans="1:10" x14ac:dyDescent="0.2">
      <c r="A45" t="str">
        <f t="shared" si="0"/>
        <v>35776939956702</v>
      </c>
      <c r="B45" s="1">
        <v>3.5776939956702728E+16</v>
      </c>
      <c r="C45" t="s">
        <v>362</v>
      </c>
      <c r="E45" t="s">
        <v>314</v>
      </c>
      <c r="F45">
        <v>0</v>
      </c>
      <c r="G45" t="s">
        <v>315</v>
      </c>
      <c r="H45">
        <v>1</v>
      </c>
      <c r="I45">
        <v>1</v>
      </c>
      <c r="J45">
        <v>47</v>
      </c>
    </row>
    <row r="46" spans="1:10" x14ac:dyDescent="0.2">
      <c r="A46" t="str">
        <f t="shared" si="0"/>
        <v>93475182403354</v>
      </c>
      <c r="B46" s="1">
        <v>9.347518240335408E+16</v>
      </c>
      <c r="C46" t="s">
        <v>363</v>
      </c>
      <c r="E46" t="s">
        <v>351</v>
      </c>
      <c r="F46">
        <v>0</v>
      </c>
      <c r="G46" t="s">
        <v>315</v>
      </c>
      <c r="H46">
        <v>1</v>
      </c>
      <c r="I46">
        <v>1</v>
      </c>
      <c r="J46">
        <v>48</v>
      </c>
    </row>
    <row r="47" spans="1:10" x14ac:dyDescent="0.2">
      <c r="A47" t="str">
        <f t="shared" si="0"/>
        <v>81400879206812</v>
      </c>
      <c r="B47" s="1">
        <v>8.1400879206812448E+16</v>
      </c>
      <c r="C47" t="s">
        <v>364</v>
      </c>
      <c r="E47" t="s">
        <v>351</v>
      </c>
      <c r="F47">
        <v>0</v>
      </c>
      <c r="G47" t="s">
        <v>315</v>
      </c>
      <c r="H47">
        <v>1</v>
      </c>
      <c r="I47">
        <v>1</v>
      </c>
      <c r="J47">
        <v>49</v>
      </c>
    </row>
    <row r="48" spans="1:10" x14ac:dyDescent="0.2">
      <c r="A48" t="str">
        <f t="shared" si="0"/>
        <v>88106105254030</v>
      </c>
      <c r="B48" s="1">
        <v>8.8106105254030592E+16</v>
      </c>
      <c r="C48" t="s">
        <v>365</v>
      </c>
      <c r="E48" t="s">
        <v>314</v>
      </c>
      <c r="F48">
        <v>0</v>
      </c>
      <c r="G48" t="s">
        <v>315</v>
      </c>
      <c r="H48">
        <v>1</v>
      </c>
      <c r="I48">
        <v>1</v>
      </c>
      <c r="J48">
        <v>50</v>
      </c>
    </row>
    <row r="49" spans="1:10" x14ac:dyDescent="0.2">
      <c r="A49" t="str">
        <f t="shared" si="0"/>
        <v>75462151277009</v>
      </c>
      <c r="B49" s="1">
        <v>7.5462151277009888E+16</v>
      </c>
      <c r="C49" t="s">
        <v>366</v>
      </c>
      <c r="E49" t="s">
        <v>367</v>
      </c>
      <c r="F49">
        <v>0</v>
      </c>
      <c r="G49" t="s">
        <v>315</v>
      </c>
      <c r="H49">
        <v>1</v>
      </c>
      <c r="I49">
        <v>1</v>
      </c>
      <c r="J49">
        <v>51</v>
      </c>
    </row>
    <row r="50" spans="1:10" x14ac:dyDescent="0.2">
      <c r="A50" t="str">
        <f t="shared" si="0"/>
        <v>46892277851498</v>
      </c>
      <c r="B50" s="1">
        <v>4.6892277851498944E+16</v>
      </c>
      <c r="C50" t="s">
        <v>368</v>
      </c>
      <c r="E50" t="s">
        <v>351</v>
      </c>
      <c r="F50">
        <v>0</v>
      </c>
      <c r="G50" t="s">
        <v>315</v>
      </c>
      <c r="H50">
        <v>1</v>
      </c>
      <c r="I50">
        <v>1</v>
      </c>
      <c r="J50">
        <v>52</v>
      </c>
    </row>
    <row r="51" spans="1:10" x14ac:dyDescent="0.2">
      <c r="A51" t="str">
        <f t="shared" si="0"/>
        <v>95166783778392</v>
      </c>
      <c r="B51" s="1">
        <v>9.5166783778392816E+16</v>
      </c>
      <c r="C51" t="s">
        <v>369</v>
      </c>
      <c r="E51" t="s">
        <v>370</v>
      </c>
      <c r="F51">
        <v>0</v>
      </c>
      <c r="G51" t="s">
        <v>315</v>
      </c>
      <c r="H51">
        <v>1</v>
      </c>
      <c r="I51">
        <v>1</v>
      </c>
      <c r="J51">
        <v>53</v>
      </c>
    </row>
    <row r="52" spans="1:10" x14ac:dyDescent="0.2">
      <c r="A52" t="str">
        <f t="shared" si="0"/>
        <v>68506231732888</v>
      </c>
      <c r="B52" s="1">
        <v>6.8506231732887968E+16</v>
      </c>
      <c r="C52" t="s">
        <v>371</v>
      </c>
      <c r="E52" t="s">
        <v>372</v>
      </c>
      <c r="F52">
        <v>0</v>
      </c>
      <c r="G52" t="s">
        <v>315</v>
      </c>
      <c r="H52">
        <v>1</v>
      </c>
      <c r="I52">
        <v>1</v>
      </c>
      <c r="J52">
        <v>54</v>
      </c>
    </row>
    <row r="53" spans="1:10" x14ac:dyDescent="0.2">
      <c r="A53" t="str">
        <f t="shared" si="0"/>
        <v>72793209239645</v>
      </c>
      <c r="B53" s="1">
        <v>7.2793209239645072E+16</v>
      </c>
      <c r="C53" t="s">
        <v>373</v>
      </c>
      <c r="E53" t="s">
        <v>372</v>
      </c>
      <c r="F53">
        <v>0</v>
      </c>
      <c r="G53" t="s">
        <v>315</v>
      </c>
      <c r="H53">
        <v>1</v>
      </c>
      <c r="I53">
        <v>3</v>
      </c>
      <c r="J53">
        <v>55</v>
      </c>
    </row>
    <row r="54" spans="1:10" x14ac:dyDescent="0.2">
      <c r="A54" t="str">
        <f t="shared" si="0"/>
        <v>84994259176584</v>
      </c>
      <c r="B54" s="1">
        <v>8.4994259176584448E+16</v>
      </c>
      <c r="C54" t="s">
        <v>374</v>
      </c>
      <c r="E54" t="s">
        <v>276</v>
      </c>
      <c r="F54">
        <v>0</v>
      </c>
      <c r="G54" t="s">
        <v>315</v>
      </c>
      <c r="H54">
        <v>1</v>
      </c>
      <c r="I54">
        <v>1</v>
      </c>
      <c r="J54">
        <v>56</v>
      </c>
    </row>
    <row r="55" spans="1:10" x14ac:dyDescent="0.2">
      <c r="A55" t="str">
        <f t="shared" si="0"/>
        <v>82820557796429</v>
      </c>
      <c r="B55" s="1">
        <v>8.2820557796429744E+16</v>
      </c>
      <c r="C55" t="s">
        <v>375</v>
      </c>
      <c r="E55" t="s">
        <v>276</v>
      </c>
      <c r="F55">
        <v>0</v>
      </c>
      <c r="G55" t="s">
        <v>315</v>
      </c>
      <c r="H55">
        <v>1</v>
      </c>
      <c r="I55">
        <v>3</v>
      </c>
      <c r="J55">
        <v>57</v>
      </c>
    </row>
    <row r="56" spans="1:10" x14ac:dyDescent="0.2">
      <c r="A56" t="str">
        <f t="shared" si="0"/>
        <v>64107055537102</v>
      </c>
      <c r="B56" s="1">
        <v>6.4107055537102112E+16</v>
      </c>
      <c r="C56" t="s">
        <v>376</v>
      </c>
      <c r="E56" t="s">
        <v>276</v>
      </c>
      <c r="F56">
        <v>0</v>
      </c>
      <c r="G56" t="s">
        <v>340</v>
      </c>
      <c r="H56">
        <v>1</v>
      </c>
      <c r="I56">
        <v>1</v>
      </c>
      <c r="J56">
        <v>58</v>
      </c>
    </row>
    <row r="57" spans="1:10" x14ac:dyDescent="0.2">
      <c r="A57" t="str">
        <f t="shared" si="0"/>
        <v>47969407795368</v>
      </c>
      <c r="B57" s="1">
        <v>4.7969407795368616E+16</v>
      </c>
      <c r="C57" t="s">
        <v>377</v>
      </c>
      <c r="E57" t="s">
        <v>276</v>
      </c>
      <c r="F57">
        <v>0</v>
      </c>
      <c r="G57" t="s">
        <v>315</v>
      </c>
      <c r="H57">
        <v>1</v>
      </c>
      <c r="I57">
        <v>3</v>
      </c>
      <c r="J57">
        <v>59</v>
      </c>
    </row>
    <row r="58" spans="1:10" x14ac:dyDescent="0.2">
      <c r="A58" t="str">
        <f t="shared" si="0"/>
        <v>28391758147806</v>
      </c>
      <c r="B58" s="1">
        <v>2.8391758147806236E+16</v>
      </c>
      <c r="C58" t="s">
        <v>378</v>
      </c>
      <c r="E58" t="s">
        <v>379</v>
      </c>
      <c r="F58">
        <v>0</v>
      </c>
      <c r="G58" t="s">
        <v>315</v>
      </c>
      <c r="H58">
        <v>1</v>
      </c>
      <c r="I58">
        <v>1</v>
      </c>
      <c r="J58">
        <v>60</v>
      </c>
    </row>
    <row r="59" spans="1:10" x14ac:dyDescent="0.2">
      <c r="A59" t="str">
        <f t="shared" si="0"/>
        <v>90482376381177</v>
      </c>
      <c r="B59" s="1">
        <v>9.0482376381177024E+16</v>
      </c>
      <c r="C59" t="s">
        <v>380</v>
      </c>
      <c r="E59" t="s">
        <v>276</v>
      </c>
      <c r="F59">
        <v>0</v>
      </c>
      <c r="G59" t="s">
        <v>315</v>
      </c>
      <c r="H59">
        <v>1</v>
      </c>
      <c r="I59">
        <v>3</v>
      </c>
      <c r="J59">
        <v>61</v>
      </c>
    </row>
    <row r="60" spans="1:10" x14ac:dyDescent="0.2">
      <c r="A60" t="str">
        <f t="shared" si="0"/>
        <v>63238328706254</v>
      </c>
      <c r="B60" s="1">
        <v>6.3238328706254224E+16</v>
      </c>
      <c r="C60" t="s">
        <v>381</v>
      </c>
      <c r="E60" t="s">
        <v>325</v>
      </c>
      <c r="F60">
        <v>0</v>
      </c>
      <c r="G60" t="s">
        <v>315</v>
      </c>
      <c r="H60">
        <v>1</v>
      </c>
      <c r="I60">
        <v>1</v>
      </c>
      <c r="J60">
        <v>62</v>
      </c>
    </row>
    <row r="61" spans="1:10" x14ac:dyDescent="0.2">
      <c r="A61" t="str">
        <f t="shared" si="0"/>
        <v>52038572406198</v>
      </c>
      <c r="B61" s="1">
        <v>5.2038572406198538E+18</v>
      </c>
      <c r="C61" t="s">
        <v>382</v>
      </c>
      <c r="D61" t="s">
        <v>383</v>
      </c>
      <c r="E61" t="s">
        <v>276</v>
      </c>
      <c r="F61">
        <v>2</v>
      </c>
      <c r="G61" t="s">
        <v>315</v>
      </c>
      <c r="H61">
        <v>1</v>
      </c>
      <c r="I61">
        <v>4</v>
      </c>
      <c r="J61">
        <v>63</v>
      </c>
    </row>
    <row r="62" spans="1:10" x14ac:dyDescent="0.2">
      <c r="A62" t="str">
        <f t="shared" si="0"/>
        <v>37020622609743</v>
      </c>
      <c r="B62" s="1">
        <v>3.7020622609743008E+16</v>
      </c>
      <c r="C62" t="s">
        <v>384</v>
      </c>
      <c r="E62" t="s">
        <v>325</v>
      </c>
      <c r="F62">
        <v>0</v>
      </c>
      <c r="G62" t="s">
        <v>315</v>
      </c>
      <c r="H62">
        <v>1</v>
      </c>
      <c r="I62">
        <v>1</v>
      </c>
      <c r="J62">
        <v>64</v>
      </c>
    </row>
    <row r="63" spans="1:10" x14ac:dyDescent="0.2">
      <c r="A63" t="str">
        <f t="shared" si="0"/>
        <v>47832859244369</v>
      </c>
      <c r="B63" s="1">
        <v>4.7832859244369272E+16</v>
      </c>
      <c r="C63" t="s">
        <v>385</v>
      </c>
      <c r="E63" t="s">
        <v>325</v>
      </c>
      <c r="F63">
        <v>0</v>
      </c>
      <c r="G63" t="s">
        <v>315</v>
      </c>
      <c r="H63">
        <v>1</v>
      </c>
      <c r="I63">
        <v>1</v>
      </c>
      <c r="J63">
        <v>65</v>
      </c>
    </row>
    <row r="64" spans="1:10" x14ac:dyDescent="0.2">
      <c r="A64" t="str">
        <f t="shared" si="0"/>
        <v>78373262549686</v>
      </c>
      <c r="B64" s="1">
        <v>7.8373262549686688E+16</v>
      </c>
      <c r="C64" t="s">
        <v>386</v>
      </c>
      <c r="E64" t="s">
        <v>372</v>
      </c>
      <c r="F64">
        <v>0</v>
      </c>
      <c r="G64" t="s">
        <v>315</v>
      </c>
      <c r="H64">
        <v>1</v>
      </c>
      <c r="I64">
        <v>3</v>
      </c>
      <c r="J64">
        <v>66</v>
      </c>
    </row>
    <row r="65" spans="1:10" x14ac:dyDescent="0.2">
      <c r="A65" t="str">
        <f t="shared" si="0"/>
        <v>52038651706183</v>
      </c>
      <c r="B65" s="1">
        <v>5.2038651706183363E+18</v>
      </c>
      <c r="C65" t="s">
        <v>387</v>
      </c>
      <c r="D65" t="s">
        <v>388</v>
      </c>
      <c r="E65" t="s">
        <v>276</v>
      </c>
      <c r="F65">
        <v>12</v>
      </c>
      <c r="G65" t="s">
        <v>315</v>
      </c>
      <c r="H65">
        <v>1</v>
      </c>
      <c r="I65">
        <v>4</v>
      </c>
      <c r="J65">
        <v>67</v>
      </c>
    </row>
    <row r="66" spans="1:10" x14ac:dyDescent="0.2">
      <c r="A66" t="str">
        <f t="shared" ref="A66:A129" si="1">LEFT(B66,NCARS)</f>
        <v>77744680931881</v>
      </c>
      <c r="B66" s="1">
        <v>7.7744680931881072E+16</v>
      </c>
      <c r="C66" t="s">
        <v>389</v>
      </c>
      <c r="E66" t="s">
        <v>372</v>
      </c>
      <c r="F66">
        <v>0</v>
      </c>
      <c r="G66" t="s">
        <v>315</v>
      </c>
      <c r="H66">
        <v>1</v>
      </c>
      <c r="I66">
        <v>3</v>
      </c>
      <c r="J66">
        <v>68</v>
      </c>
    </row>
    <row r="67" spans="1:10" x14ac:dyDescent="0.2">
      <c r="A67" t="str">
        <f t="shared" si="1"/>
        <v>44411972928056</v>
      </c>
      <c r="B67" s="1">
        <v>4.4411972928056488E+16</v>
      </c>
      <c r="C67" t="s">
        <v>390</v>
      </c>
      <c r="E67" t="s">
        <v>314</v>
      </c>
      <c r="F67">
        <v>0</v>
      </c>
      <c r="G67" t="s">
        <v>315</v>
      </c>
      <c r="H67">
        <v>1</v>
      </c>
      <c r="I67">
        <v>3</v>
      </c>
      <c r="J67">
        <v>69</v>
      </c>
    </row>
    <row r="68" spans="1:10" x14ac:dyDescent="0.2">
      <c r="A68" t="str">
        <f t="shared" si="1"/>
        <v>25565620728331</v>
      </c>
      <c r="B68" s="1">
        <v>2.5565620728331452E+16</v>
      </c>
      <c r="C68" t="s">
        <v>391</v>
      </c>
      <c r="E68" t="s">
        <v>314</v>
      </c>
      <c r="F68">
        <v>0</v>
      </c>
      <c r="G68" t="s">
        <v>315</v>
      </c>
      <c r="H68">
        <v>1</v>
      </c>
      <c r="I68">
        <v>3</v>
      </c>
      <c r="J68">
        <v>70</v>
      </c>
    </row>
    <row r="69" spans="1:10" x14ac:dyDescent="0.2">
      <c r="A69" t="str">
        <f t="shared" si="1"/>
        <v>38637118865958</v>
      </c>
      <c r="B69" s="1">
        <v>3.8637118865958768E+16</v>
      </c>
      <c r="C69" t="s">
        <v>392</v>
      </c>
      <c r="E69" t="s">
        <v>314</v>
      </c>
      <c r="F69">
        <v>0</v>
      </c>
      <c r="G69" t="s">
        <v>315</v>
      </c>
      <c r="H69">
        <v>1</v>
      </c>
      <c r="I69">
        <v>3</v>
      </c>
      <c r="J69">
        <v>71</v>
      </c>
    </row>
    <row r="70" spans="1:10" x14ac:dyDescent="0.2">
      <c r="A70" t="str">
        <f t="shared" si="1"/>
        <v>73145127091703</v>
      </c>
      <c r="B70" s="1">
        <v>7314512709170394</v>
      </c>
      <c r="C70" t="s">
        <v>393</v>
      </c>
      <c r="E70" t="s">
        <v>394</v>
      </c>
      <c r="F70">
        <v>0</v>
      </c>
      <c r="G70" t="s">
        <v>315</v>
      </c>
      <c r="H70">
        <v>1</v>
      </c>
      <c r="I70">
        <v>1</v>
      </c>
      <c r="J70">
        <v>72</v>
      </c>
    </row>
    <row r="71" spans="1:10" x14ac:dyDescent="0.2">
      <c r="A71" t="str">
        <f t="shared" si="1"/>
        <v>74905632077282</v>
      </c>
      <c r="B71" s="1">
        <v>7.4905632077282352E+16</v>
      </c>
      <c r="C71" t="s">
        <v>395</v>
      </c>
      <c r="E71" t="s">
        <v>314</v>
      </c>
      <c r="F71">
        <v>0</v>
      </c>
      <c r="G71" t="s">
        <v>315</v>
      </c>
      <c r="H71">
        <v>1</v>
      </c>
      <c r="I71">
        <v>1</v>
      </c>
      <c r="J71">
        <v>73</v>
      </c>
    </row>
    <row r="72" spans="1:10" x14ac:dyDescent="0.2">
      <c r="A72" t="str">
        <f t="shared" si="1"/>
        <v>78393277502346</v>
      </c>
      <c r="B72" s="1">
        <v>7.8393277502346576E+16</v>
      </c>
      <c r="C72" t="s">
        <v>396</v>
      </c>
      <c r="E72" t="s">
        <v>314</v>
      </c>
      <c r="F72">
        <v>0</v>
      </c>
      <c r="G72" t="s">
        <v>315</v>
      </c>
      <c r="H72">
        <v>1</v>
      </c>
      <c r="I72">
        <v>2</v>
      </c>
      <c r="J72">
        <v>74</v>
      </c>
    </row>
    <row r="73" spans="1:10" x14ac:dyDescent="0.2">
      <c r="A73" t="str">
        <f t="shared" si="1"/>
        <v>15878834363228</v>
      </c>
      <c r="B73" s="1">
        <v>1587883436322831</v>
      </c>
      <c r="C73" t="s">
        <v>397</v>
      </c>
      <c r="E73" t="s">
        <v>394</v>
      </c>
      <c r="F73">
        <v>0</v>
      </c>
      <c r="G73" t="s">
        <v>315</v>
      </c>
      <c r="H73">
        <v>1</v>
      </c>
      <c r="I73">
        <v>3</v>
      </c>
      <c r="J73">
        <v>75</v>
      </c>
    </row>
    <row r="74" spans="1:10" x14ac:dyDescent="0.2">
      <c r="A74" t="str">
        <f t="shared" si="1"/>
        <v>18435750107342</v>
      </c>
      <c r="B74" s="1">
        <v>1.8435750107342016E+16</v>
      </c>
      <c r="C74" t="s">
        <v>398</v>
      </c>
      <c r="E74" t="s">
        <v>314</v>
      </c>
      <c r="F74">
        <v>0</v>
      </c>
      <c r="G74" t="s">
        <v>315</v>
      </c>
      <c r="H74">
        <v>1</v>
      </c>
      <c r="I74">
        <v>2</v>
      </c>
      <c r="J74">
        <v>76</v>
      </c>
    </row>
    <row r="75" spans="1:10" x14ac:dyDescent="0.2">
      <c r="A75" t="str">
        <f t="shared" si="1"/>
        <v>44264731131684</v>
      </c>
      <c r="B75" s="1">
        <v>4.4264731131684688E+16</v>
      </c>
      <c r="C75" t="s">
        <v>399</v>
      </c>
      <c r="E75" t="s">
        <v>314</v>
      </c>
      <c r="F75">
        <v>0</v>
      </c>
      <c r="G75" t="s">
        <v>315</v>
      </c>
      <c r="H75">
        <v>1</v>
      </c>
      <c r="I75">
        <v>1</v>
      </c>
      <c r="J75">
        <v>77</v>
      </c>
    </row>
    <row r="76" spans="1:10" x14ac:dyDescent="0.2">
      <c r="A76" t="str">
        <f t="shared" si="1"/>
        <v>15098275450387</v>
      </c>
      <c r="B76" s="1">
        <v>1.5098275450387532E+16</v>
      </c>
      <c r="C76" t="s">
        <v>400</v>
      </c>
      <c r="E76" t="s">
        <v>394</v>
      </c>
      <c r="F76">
        <v>0</v>
      </c>
      <c r="G76" t="s">
        <v>315</v>
      </c>
      <c r="H76">
        <v>1</v>
      </c>
      <c r="I76">
        <v>3</v>
      </c>
      <c r="J76">
        <v>78</v>
      </c>
    </row>
    <row r="77" spans="1:10" x14ac:dyDescent="0.2">
      <c r="A77" t="str">
        <f t="shared" si="1"/>
        <v>37924229815562</v>
      </c>
      <c r="B77" s="1">
        <v>3.7924229815562224E+16</v>
      </c>
      <c r="C77" t="s">
        <v>401</v>
      </c>
      <c r="E77" t="s">
        <v>314</v>
      </c>
      <c r="F77">
        <v>0</v>
      </c>
      <c r="G77" t="s">
        <v>315</v>
      </c>
      <c r="H77">
        <v>1</v>
      </c>
      <c r="I77">
        <v>3</v>
      </c>
      <c r="J77">
        <v>79</v>
      </c>
    </row>
    <row r="78" spans="1:10" x14ac:dyDescent="0.2">
      <c r="A78" t="str">
        <f t="shared" si="1"/>
        <v>55925825696094</v>
      </c>
      <c r="B78" s="1">
        <v>5.59258256960946E+16</v>
      </c>
      <c r="C78" t="s">
        <v>402</v>
      </c>
      <c r="E78" t="s">
        <v>394</v>
      </c>
      <c r="F78">
        <v>0</v>
      </c>
      <c r="G78" t="s">
        <v>343</v>
      </c>
      <c r="H78">
        <v>1</v>
      </c>
      <c r="I78">
        <v>3</v>
      </c>
      <c r="J78">
        <v>80</v>
      </c>
    </row>
    <row r="79" spans="1:10" x14ac:dyDescent="0.2">
      <c r="A79" t="str">
        <f t="shared" si="1"/>
        <v>26662746271125</v>
      </c>
      <c r="B79" s="1">
        <v>2.6662746271125248E+16</v>
      </c>
      <c r="C79" t="s">
        <v>403</v>
      </c>
      <c r="E79" t="s">
        <v>314</v>
      </c>
      <c r="F79">
        <v>0</v>
      </c>
      <c r="G79" t="s">
        <v>315</v>
      </c>
      <c r="H79">
        <v>1</v>
      </c>
      <c r="I79">
        <v>1</v>
      </c>
      <c r="J79">
        <v>81</v>
      </c>
    </row>
    <row r="80" spans="1:10" x14ac:dyDescent="0.2">
      <c r="A80" t="str">
        <f t="shared" si="1"/>
        <v>30404635861752</v>
      </c>
      <c r="B80" s="1">
        <v>3.0404635861752528E+16</v>
      </c>
      <c r="C80" t="s">
        <v>404</v>
      </c>
      <c r="E80" t="s">
        <v>314</v>
      </c>
      <c r="F80">
        <v>0</v>
      </c>
      <c r="G80" t="s">
        <v>343</v>
      </c>
      <c r="H80">
        <v>1</v>
      </c>
      <c r="I80">
        <v>3</v>
      </c>
      <c r="J80">
        <v>82</v>
      </c>
    </row>
    <row r="81" spans="1:10" x14ac:dyDescent="0.2">
      <c r="A81" t="str">
        <f t="shared" si="1"/>
        <v>36341610559316</v>
      </c>
      <c r="B81" s="1">
        <v>3.6341610559316864E+16</v>
      </c>
      <c r="C81" t="s">
        <v>405</v>
      </c>
      <c r="E81" t="s">
        <v>394</v>
      </c>
      <c r="F81">
        <v>0</v>
      </c>
      <c r="G81" t="s">
        <v>315</v>
      </c>
      <c r="H81">
        <v>1</v>
      </c>
      <c r="I81">
        <v>1</v>
      </c>
      <c r="J81">
        <v>83</v>
      </c>
    </row>
    <row r="82" spans="1:10" x14ac:dyDescent="0.2">
      <c r="A82" t="str">
        <f t="shared" si="1"/>
        <v>87768000082506</v>
      </c>
      <c r="B82" s="1">
        <v>8.7768000082506048E+16</v>
      </c>
      <c r="C82" t="s">
        <v>406</v>
      </c>
      <c r="E82" t="s">
        <v>394</v>
      </c>
      <c r="F82">
        <v>0</v>
      </c>
      <c r="G82" t="s">
        <v>345</v>
      </c>
      <c r="H82">
        <v>1</v>
      </c>
      <c r="I82">
        <v>1</v>
      </c>
      <c r="J82">
        <v>84</v>
      </c>
    </row>
    <row r="83" spans="1:10" x14ac:dyDescent="0.2">
      <c r="A83" t="str">
        <f t="shared" si="1"/>
        <v>64050364323985</v>
      </c>
      <c r="B83" s="1">
        <v>6.4050364323985256E+16</v>
      </c>
      <c r="C83" t="s">
        <v>407</v>
      </c>
      <c r="E83" t="s">
        <v>394</v>
      </c>
      <c r="F83">
        <v>0</v>
      </c>
      <c r="G83" t="s">
        <v>345</v>
      </c>
      <c r="H83">
        <v>1</v>
      </c>
      <c r="I83">
        <v>1</v>
      </c>
      <c r="J83">
        <v>85</v>
      </c>
    </row>
    <row r="84" spans="1:10" x14ac:dyDescent="0.2">
      <c r="A84" t="str">
        <f t="shared" si="1"/>
        <v>84142626323089</v>
      </c>
      <c r="B84" s="1">
        <v>8.4142626323089248E+16</v>
      </c>
      <c r="C84" t="s">
        <v>408</v>
      </c>
      <c r="E84" t="s">
        <v>394</v>
      </c>
      <c r="F84">
        <v>0</v>
      </c>
      <c r="G84" t="s">
        <v>345</v>
      </c>
      <c r="H84">
        <v>1</v>
      </c>
      <c r="I84">
        <v>3</v>
      </c>
      <c r="J84">
        <v>86</v>
      </c>
    </row>
    <row r="85" spans="1:10" x14ac:dyDescent="0.2">
      <c r="A85" t="str">
        <f t="shared" si="1"/>
        <v>28181363732788</v>
      </c>
      <c r="B85" s="1">
        <v>2.8181363732788024E+16</v>
      </c>
      <c r="C85" t="s">
        <v>409</v>
      </c>
      <c r="E85" t="s">
        <v>394</v>
      </c>
      <c r="F85">
        <v>0</v>
      </c>
      <c r="G85" t="s">
        <v>315</v>
      </c>
      <c r="H85">
        <v>1</v>
      </c>
      <c r="I85">
        <v>1</v>
      </c>
      <c r="J85">
        <v>87</v>
      </c>
    </row>
    <row r="86" spans="1:10" x14ac:dyDescent="0.2">
      <c r="A86" t="str">
        <f t="shared" si="1"/>
        <v>58289823946502</v>
      </c>
      <c r="B86" s="1">
        <v>5.8289823946502704E+16</v>
      </c>
      <c r="C86" t="s">
        <v>410</v>
      </c>
      <c r="E86" t="s">
        <v>394</v>
      </c>
      <c r="F86">
        <v>0</v>
      </c>
      <c r="G86" t="s">
        <v>343</v>
      </c>
      <c r="H86">
        <v>1</v>
      </c>
      <c r="I86">
        <v>1</v>
      </c>
      <c r="J86">
        <v>88</v>
      </c>
    </row>
    <row r="87" spans="1:10" x14ac:dyDescent="0.2">
      <c r="A87" t="str">
        <f t="shared" si="1"/>
        <v>55715718367789</v>
      </c>
      <c r="B87" s="1">
        <v>5.571571836778984E+16</v>
      </c>
      <c r="C87" t="s">
        <v>411</v>
      </c>
      <c r="E87" t="s">
        <v>314</v>
      </c>
      <c r="F87">
        <v>0</v>
      </c>
      <c r="G87" t="s">
        <v>315</v>
      </c>
      <c r="H87">
        <v>1</v>
      </c>
      <c r="I87">
        <v>2</v>
      </c>
      <c r="J87">
        <v>89</v>
      </c>
    </row>
    <row r="88" spans="1:10" x14ac:dyDescent="0.2">
      <c r="A88" t="str">
        <f t="shared" si="1"/>
        <v>53655393738904</v>
      </c>
      <c r="B88" s="1">
        <v>5.3655393738904736E+16</v>
      </c>
      <c r="C88" t="s">
        <v>412</v>
      </c>
      <c r="E88" t="s">
        <v>314</v>
      </c>
      <c r="F88">
        <v>0</v>
      </c>
      <c r="G88" t="s">
        <v>343</v>
      </c>
      <c r="H88">
        <v>1</v>
      </c>
      <c r="I88">
        <v>3</v>
      </c>
      <c r="J88">
        <v>90</v>
      </c>
    </row>
    <row r="89" spans="1:10" x14ac:dyDescent="0.2">
      <c r="A89" t="str">
        <f t="shared" si="1"/>
        <v>53322151167398</v>
      </c>
      <c r="B89" s="1">
        <v>5.332215116739804E+16</v>
      </c>
      <c r="C89" t="s">
        <v>413</v>
      </c>
      <c r="E89" t="s">
        <v>394</v>
      </c>
      <c r="F89">
        <v>0</v>
      </c>
      <c r="G89" t="s">
        <v>343</v>
      </c>
      <c r="H89">
        <v>1</v>
      </c>
      <c r="I89">
        <v>3</v>
      </c>
      <c r="J89">
        <v>91</v>
      </c>
    </row>
    <row r="90" spans="1:10" x14ac:dyDescent="0.2">
      <c r="A90" t="str">
        <f t="shared" si="1"/>
        <v>52038667863515</v>
      </c>
      <c r="B90" s="1">
        <v>5.2038667863515116E+18</v>
      </c>
      <c r="C90" t="s">
        <v>414</v>
      </c>
      <c r="D90" t="s">
        <v>415</v>
      </c>
      <c r="E90" t="s">
        <v>372</v>
      </c>
      <c r="F90">
        <v>2</v>
      </c>
      <c r="G90" t="s">
        <v>315</v>
      </c>
      <c r="H90">
        <v>1</v>
      </c>
      <c r="I90">
        <v>4</v>
      </c>
      <c r="J90">
        <v>92</v>
      </c>
    </row>
    <row r="91" spans="1:10" x14ac:dyDescent="0.2">
      <c r="A91" t="str">
        <f t="shared" si="1"/>
        <v>69141977108785</v>
      </c>
      <c r="B91" s="1">
        <v>6.9141977108785904E+16</v>
      </c>
      <c r="C91" t="s">
        <v>416</v>
      </c>
      <c r="E91" t="s">
        <v>314</v>
      </c>
      <c r="F91">
        <v>0</v>
      </c>
      <c r="G91" t="s">
        <v>315</v>
      </c>
      <c r="H91">
        <v>1</v>
      </c>
      <c r="I91">
        <v>1</v>
      </c>
      <c r="J91">
        <v>93</v>
      </c>
    </row>
    <row r="92" spans="1:10" x14ac:dyDescent="0.2">
      <c r="A92" t="str">
        <f t="shared" si="1"/>
        <v>14982560294157</v>
      </c>
      <c r="B92" s="1">
        <v>1.4982560294157848E+16</v>
      </c>
      <c r="C92" t="s">
        <v>417</v>
      </c>
      <c r="E92" t="s">
        <v>314</v>
      </c>
      <c r="F92">
        <v>0</v>
      </c>
      <c r="G92" t="s">
        <v>343</v>
      </c>
      <c r="H92">
        <v>1</v>
      </c>
      <c r="I92">
        <v>3</v>
      </c>
      <c r="J92">
        <v>94</v>
      </c>
    </row>
    <row r="93" spans="1:10" x14ac:dyDescent="0.2">
      <c r="A93" t="str">
        <f t="shared" si="1"/>
        <v>10858821873077</v>
      </c>
      <c r="B93" s="1">
        <v>1.0858821873077456E+16</v>
      </c>
      <c r="C93" t="s">
        <v>418</v>
      </c>
      <c r="E93" t="s">
        <v>314</v>
      </c>
      <c r="F93">
        <v>0</v>
      </c>
      <c r="G93" t="s">
        <v>315</v>
      </c>
      <c r="H93">
        <v>1</v>
      </c>
      <c r="I93">
        <v>3</v>
      </c>
      <c r="J93">
        <v>95</v>
      </c>
    </row>
    <row r="94" spans="1:10" x14ac:dyDescent="0.2">
      <c r="A94" t="str">
        <f t="shared" si="1"/>
        <v>48490566827478</v>
      </c>
      <c r="B94" s="1">
        <v>4.8490566827478064E+16</v>
      </c>
      <c r="C94" t="s">
        <v>419</v>
      </c>
      <c r="E94" t="s">
        <v>314</v>
      </c>
      <c r="F94">
        <v>0</v>
      </c>
      <c r="G94" t="s">
        <v>343</v>
      </c>
      <c r="H94">
        <v>1</v>
      </c>
      <c r="I94">
        <v>3</v>
      </c>
      <c r="J94">
        <v>96</v>
      </c>
    </row>
    <row r="95" spans="1:10" x14ac:dyDescent="0.2">
      <c r="A95" t="str">
        <f t="shared" si="1"/>
        <v>39963461291456</v>
      </c>
      <c r="B95" s="1">
        <v>3.9963461291456208E+16</v>
      </c>
      <c r="C95" t="s">
        <v>420</v>
      </c>
      <c r="E95" t="s">
        <v>314</v>
      </c>
      <c r="F95">
        <v>0</v>
      </c>
      <c r="G95" t="s">
        <v>315</v>
      </c>
      <c r="H95">
        <v>1</v>
      </c>
      <c r="I95">
        <v>1</v>
      </c>
      <c r="J95">
        <v>97</v>
      </c>
    </row>
    <row r="96" spans="1:10" x14ac:dyDescent="0.2">
      <c r="A96" t="str">
        <f t="shared" si="1"/>
        <v>15814598026762</v>
      </c>
      <c r="B96" s="1">
        <v>1.5814598026762212E+16</v>
      </c>
      <c r="C96" t="s">
        <v>421</v>
      </c>
      <c r="E96" t="s">
        <v>314</v>
      </c>
      <c r="F96">
        <v>0</v>
      </c>
      <c r="G96" t="s">
        <v>343</v>
      </c>
      <c r="H96">
        <v>1</v>
      </c>
      <c r="I96">
        <v>3</v>
      </c>
      <c r="J96">
        <v>98</v>
      </c>
    </row>
    <row r="97" spans="1:10" x14ac:dyDescent="0.2">
      <c r="A97" t="str">
        <f t="shared" si="1"/>
        <v>11573226388746</v>
      </c>
      <c r="B97" s="1">
        <v>1.1573226388746704E+16</v>
      </c>
      <c r="C97" t="s">
        <v>422</v>
      </c>
      <c r="E97" t="s">
        <v>372</v>
      </c>
      <c r="F97">
        <v>0</v>
      </c>
      <c r="G97" t="s">
        <v>315</v>
      </c>
      <c r="H97">
        <v>1</v>
      </c>
      <c r="I97">
        <v>2</v>
      </c>
      <c r="J97">
        <v>99</v>
      </c>
    </row>
    <row r="98" spans="1:10" x14ac:dyDescent="0.2">
      <c r="A98" t="str">
        <f t="shared" si="1"/>
        <v>60275871625042</v>
      </c>
      <c r="B98" s="1">
        <v>6.027587162504196E+16</v>
      </c>
      <c r="C98" t="s">
        <v>423</v>
      </c>
      <c r="E98" t="s">
        <v>372</v>
      </c>
      <c r="F98">
        <v>0</v>
      </c>
      <c r="G98" t="s">
        <v>315</v>
      </c>
      <c r="H98">
        <v>1</v>
      </c>
      <c r="I98">
        <v>2</v>
      </c>
      <c r="J98">
        <v>100</v>
      </c>
    </row>
    <row r="99" spans="1:10" x14ac:dyDescent="0.2">
      <c r="A99" t="str">
        <f t="shared" si="1"/>
        <v>64214928294270</v>
      </c>
      <c r="B99" s="1">
        <v>6421492829427084</v>
      </c>
      <c r="C99" t="s">
        <v>424</v>
      </c>
      <c r="E99" t="s">
        <v>372</v>
      </c>
      <c r="F99">
        <v>0</v>
      </c>
      <c r="G99" t="s">
        <v>315</v>
      </c>
      <c r="H99">
        <v>1</v>
      </c>
      <c r="I99">
        <v>2</v>
      </c>
      <c r="J99">
        <v>101</v>
      </c>
    </row>
    <row r="100" spans="1:10" x14ac:dyDescent="0.2">
      <c r="A100" t="str">
        <f t="shared" si="1"/>
        <v>24191648850596</v>
      </c>
      <c r="B100" s="1">
        <v>2.4191648850596832E+16</v>
      </c>
      <c r="C100" t="s">
        <v>425</v>
      </c>
      <c r="E100" t="s">
        <v>372</v>
      </c>
      <c r="F100">
        <v>0</v>
      </c>
      <c r="G100" t="s">
        <v>315</v>
      </c>
      <c r="H100">
        <v>1</v>
      </c>
      <c r="I100">
        <v>2</v>
      </c>
      <c r="J100">
        <v>102</v>
      </c>
    </row>
    <row r="101" spans="1:10" x14ac:dyDescent="0.2">
      <c r="A101" t="str">
        <f t="shared" si="1"/>
        <v>52038741506139</v>
      </c>
      <c r="B101" s="1">
        <v>5.2038741506139597E+18</v>
      </c>
      <c r="C101" t="s">
        <v>426</v>
      </c>
      <c r="D101" t="s">
        <v>427</v>
      </c>
      <c r="E101" t="s">
        <v>276</v>
      </c>
      <c r="F101">
        <v>3</v>
      </c>
      <c r="G101" t="s">
        <v>315</v>
      </c>
      <c r="H101">
        <v>1</v>
      </c>
      <c r="I101">
        <v>4</v>
      </c>
      <c r="J101">
        <v>103</v>
      </c>
    </row>
    <row r="102" spans="1:10" x14ac:dyDescent="0.2">
      <c r="A102" t="str">
        <f t="shared" si="1"/>
        <v>85970123850105</v>
      </c>
      <c r="B102" s="1">
        <v>8.5970123850105472E+16</v>
      </c>
      <c r="C102" t="s">
        <v>428</v>
      </c>
      <c r="E102" t="s">
        <v>372</v>
      </c>
      <c r="F102">
        <v>0</v>
      </c>
      <c r="G102" t="s">
        <v>315</v>
      </c>
      <c r="H102">
        <v>1</v>
      </c>
      <c r="I102">
        <v>3</v>
      </c>
      <c r="J102">
        <v>104</v>
      </c>
    </row>
    <row r="103" spans="1:10" x14ac:dyDescent="0.2">
      <c r="A103" t="str">
        <f t="shared" si="1"/>
        <v>59667902798622</v>
      </c>
      <c r="B103" s="1">
        <v>5.9667902798622664E+16</v>
      </c>
      <c r="C103" t="s">
        <v>429</v>
      </c>
      <c r="E103" t="s">
        <v>372</v>
      </c>
      <c r="F103">
        <v>0</v>
      </c>
      <c r="G103" t="s">
        <v>315</v>
      </c>
      <c r="H103">
        <v>1</v>
      </c>
      <c r="I103">
        <v>2</v>
      </c>
      <c r="J103">
        <v>105</v>
      </c>
    </row>
    <row r="104" spans="1:10" x14ac:dyDescent="0.2">
      <c r="A104" t="str">
        <f t="shared" si="1"/>
        <v>11825765362594</v>
      </c>
      <c r="B104" s="1">
        <v>1.1825765362594084E+16</v>
      </c>
      <c r="C104" t="s">
        <v>430</v>
      </c>
      <c r="E104" t="s">
        <v>372</v>
      </c>
      <c r="F104">
        <v>0</v>
      </c>
      <c r="G104" t="s">
        <v>315</v>
      </c>
      <c r="H104">
        <v>1</v>
      </c>
      <c r="I104">
        <v>3</v>
      </c>
      <c r="J104">
        <v>106</v>
      </c>
    </row>
    <row r="105" spans="1:10" x14ac:dyDescent="0.2">
      <c r="A105" t="str">
        <f t="shared" si="1"/>
        <v>52038749206150</v>
      </c>
      <c r="B105" s="1">
        <v>5.2038749206150676E+18</v>
      </c>
      <c r="C105" t="s">
        <v>431</v>
      </c>
      <c r="D105" t="s">
        <v>432</v>
      </c>
      <c r="E105" t="s">
        <v>276</v>
      </c>
      <c r="F105">
        <v>0</v>
      </c>
      <c r="G105" t="s">
        <v>315</v>
      </c>
      <c r="H105">
        <v>1</v>
      </c>
      <c r="I105">
        <v>4</v>
      </c>
      <c r="J105">
        <v>107</v>
      </c>
    </row>
    <row r="106" spans="1:10" x14ac:dyDescent="0.2">
      <c r="A106" t="str">
        <f t="shared" si="1"/>
        <v>52038757763530</v>
      </c>
      <c r="B106" s="1">
        <v>5.2038757763530056E+18</v>
      </c>
      <c r="C106" t="s">
        <v>433</v>
      </c>
      <c r="D106" t="s">
        <v>434</v>
      </c>
      <c r="E106" t="s">
        <v>372</v>
      </c>
      <c r="F106">
        <v>1</v>
      </c>
      <c r="G106" t="s">
        <v>315</v>
      </c>
      <c r="H106">
        <v>1</v>
      </c>
      <c r="I106">
        <v>3</v>
      </c>
      <c r="J106">
        <v>108</v>
      </c>
    </row>
    <row r="107" spans="1:10" x14ac:dyDescent="0.2">
      <c r="A107" t="str">
        <f t="shared" si="1"/>
        <v>52038756906131</v>
      </c>
      <c r="B107" s="1">
        <v>5.2038756906131057E+18</v>
      </c>
      <c r="C107" t="s">
        <v>435</v>
      </c>
      <c r="D107" t="s">
        <v>436</v>
      </c>
      <c r="E107" t="s">
        <v>276</v>
      </c>
      <c r="F107">
        <v>0</v>
      </c>
      <c r="G107" t="s">
        <v>315</v>
      </c>
      <c r="H107">
        <v>1</v>
      </c>
      <c r="I107">
        <v>4</v>
      </c>
      <c r="J107">
        <v>109</v>
      </c>
    </row>
    <row r="108" spans="1:10" x14ac:dyDescent="0.2">
      <c r="A108" t="str">
        <f t="shared" si="1"/>
        <v>52038766106179</v>
      </c>
      <c r="B108" s="1">
        <v>5.2038766106179881E+18</v>
      </c>
      <c r="C108" t="s">
        <v>437</v>
      </c>
      <c r="D108" t="s">
        <v>438</v>
      </c>
      <c r="E108" t="s">
        <v>276</v>
      </c>
      <c r="F108">
        <v>1</v>
      </c>
      <c r="G108" t="s">
        <v>315</v>
      </c>
      <c r="H108">
        <v>1</v>
      </c>
      <c r="I108">
        <v>4</v>
      </c>
      <c r="J108">
        <v>110</v>
      </c>
    </row>
    <row r="109" spans="1:10" x14ac:dyDescent="0.2">
      <c r="A109" t="str">
        <f t="shared" si="1"/>
        <v>52038770663593</v>
      </c>
      <c r="B109" s="1">
        <v>5.20387706635938E+18</v>
      </c>
      <c r="C109" t="s">
        <v>439</v>
      </c>
      <c r="D109" t="s">
        <v>440</v>
      </c>
      <c r="E109" t="s">
        <v>372</v>
      </c>
      <c r="F109">
        <v>1</v>
      </c>
      <c r="G109" t="s">
        <v>315</v>
      </c>
      <c r="H109">
        <v>1</v>
      </c>
      <c r="I109">
        <v>4</v>
      </c>
      <c r="J109">
        <v>111</v>
      </c>
    </row>
    <row r="110" spans="1:10" x14ac:dyDescent="0.2">
      <c r="A110" t="str">
        <f t="shared" si="1"/>
        <v>52038774706148</v>
      </c>
      <c r="B110" s="1">
        <v>5.203877470614826E+18</v>
      </c>
      <c r="C110" t="s">
        <v>441</v>
      </c>
      <c r="D110" t="s">
        <v>442</v>
      </c>
      <c r="E110" t="s">
        <v>276</v>
      </c>
      <c r="F110">
        <v>1</v>
      </c>
      <c r="G110" t="s">
        <v>315</v>
      </c>
      <c r="H110">
        <v>1</v>
      </c>
      <c r="I110">
        <v>4</v>
      </c>
      <c r="J110">
        <v>112</v>
      </c>
    </row>
    <row r="111" spans="1:10" x14ac:dyDescent="0.2">
      <c r="A111" t="str">
        <f t="shared" si="1"/>
        <v>52038779263598</v>
      </c>
      <c r="B111" s="1">
        <v>5.2038779263598295E+18</v>
      </c>
      <c r="C111" t="s">
        <v>443</v>
      </c>
      <c r="D111" t="s">
        <v>444</v>
      </c>
      <c r="E111" t="s">
        <v>372</v>
      </c>
      <c r="F111">
        <v>0</v>
      </c>
      <c r="G111" t="s">
        <v>315</v>
      </c>
      <c r="H111">
        <v>1</v>
      </c>
      <c r="I111">
        <v>4</v>
      </c>
      <c r="J111">
        <v>113</v>
      </c>
    </row>
    <row r="112" spans="1:10" x14ac:dyDescent="0.2">
      <c r="A112" t="str">
        <f t="shared" si="1"/>
        <v>52038787506112</v>
      </c>
      <c r="B112" s="1">
        <v>5.2038787506112932E+18</v>
      </c>
      <c r="C112" t="s">
        <v>445</v>
      </c>
      <c r="D112" t="s">
        <v>446</v>
      </c>
      <c r="E112" t="s">
        <v>276</v>
      </c>
      <c r="F112">
        <v>1</v>
      </c>
      <c r="G112" t="s">
        <v>315</v>
      </c>
      <c r="H112">
        <v>1</v>
      </c>
      <c r="I112">
        <v>4</v>
      </c>
      <c r="J112">
        <v>114</v>
      </c>
    </row>
    <row r="113" spans="1:10" x14ac:dyDescent="0.2">
      <c r="A113" t="str">
        <f t="shared" si="1"/>
        <v>52038793063510</v>
      </c>
      <c r="B113" s="1">
        <v>5.2038793063510682E+18</v>
      </c>
      <c r="C113" t="s">
        <v>447</v>
      </c>
      <c r="D113" t="s">
        <v>448</v>
      </c>
      <c r="E113" t="s">
        <v>372</v>
      </c>
      <c r="F113">
        <v>1</v>
      </c>
      <c r="G113" t="s">
        <v>315</v>
      </c>
      <c r="H113">
        <v>1</v>
      </c>
      <c r="I113">
        <v>4</v>
      </c>
      <c r="J113">
        <v>115</v>
      </c>
    </row>
    <row r="114" spans="1:10" x14ac:dyDescent="0.2">
      <c r="A114" t="str">
        <f t="shared" si="1"/>
        <v>85495757266255</v>
      </c>
      <c r="B114" s="1">
        <v>8.5495757266255632E+16</v>
      </c>
      <c r="C114" t="s">
        <v>449</v>
      </c>
      <c r="E114" t="s">
        <v>276</v>
      </c>
      <c r="F114">
        <v>0</v>
      </c>
      <c r="G114" t="s">
        <v>315</v>
      </c>
      <c r="H114">
        <v>1</v>
      </c>
      <c r="I114">
        <v>2</v>
      </c>
      <c r="J114">
        <v>116</v>
      </c>
    </row>
    <row r="115" spans="1:10" x14ac:dyDescent="0.2">
      <c r="A115" t="str">
        <f t="shared" si="1"/>
        <v>86807040592525</v>
      </c>
      <c r="B115" s="1">
        <v>8680704059252594</v>
      </c>
      <c r="C115" t="s">
        <v>450</v>
      </c>
      <c r="E115" t="s">
        <v>372</v>
      </c>
      <c r="F115">
        <v>0</v>
      </c>
      <c r="G115" t="s">
        <v>315</v>
      </c>
      <c r="H115">
        <v>1</v>
      </c>
      <c r="I115">
        <v>2</v>
      </c>
      <c r="J115">
        <v>117</v>
      </c>
    </row>
    <row r="116" spans="1:10" x14ac:dyDescent="0.2">
      <c r="A116" t="str">
        <f t="shared" si="1"/>
        <v>65457043973375</v>
      </c>
      <c r="B116" s="1">
        <v>6.5457043973375936E+16</v>
      </c>
      <c r="C116" t="s">
        <v>451</v>
      </c>
      <c r="E116" t="s">
        <v>276</v>
      </c>
      <c r="F116">
        <v>0</v>
      </c>
      <c r="G116" t="s">
        <v>315</v>
      </c>
      <c r="H116">
        <v>1</v>
      </c>
      <c r="I116">
        <v>2</v>
      </c>
      <c r="J116">
        <v>118</v>
      </c>
    </row>
    <row r="117" spans="1:10" x14ac:dyDescent="0.2">
      <c r="A117" t="str">
        <f t="shared" si="1"/>
        <v>52038804963537</v>
      </c>
      <c r="B117" s="1">
        <v>5.2038804963537797E+18</v>
      </c>
      <c r="C117" t="s">
        <v>452</v>
      </c>
      <c r="D117" t="s">
        <v>453</v>
      </c>
      <c r="E117" t="s">
        <v>372</v>
      </c>
      <c r="F117">
        <v>1</v>
      </c>
      <c r="G117" t="s">
        <v>315</v>
      </c>
      <c r="H117">
        <v>1</v>
      </c>
      <c r="I117">
        <v>4</v>
      </c>
      <c r="J117">
        <v>119</v>
      </c>
    </row>
    <row r="118" spans="1:10" x14ac:dyDescent="0.2">
      <c r="A118" t="str">
        <f t="shared" si="1"/>
        <v>52038812863563</v>
      </c>
      <c r="B118" s="1">
        <v>5.2038812863563387E+18</v>
      </c>
      <c r="C118" t="s">
        <v>454</v>
      </c>
      <c r="D118" t="s">
        <v>455</v>
      </c>
      <c r="E118" t="s">
        <v>372</v>
      </c>
      <c r="F118">
        <v>0</v>
      </c>
      <c r="G118" t="s">
        <v>315</v>
      </c>
      <c r="H118">
        <v>1</v>
      </c>
      <c r="I118">
        <v>4</v>
      </c>
      <c r="J118">
        <v>120</v>
      </c>
    </row>
    <row r="119" spans="1:10" x14ac:dyDescent="0.2">
      <c r="A119" t="str">
        <f t="shared" si="1"/>
        <v>52038821263576</v>
      </c>
      <c r="B119" s="1">
        <v>5.2038821263576402E+18</v>
      </c>
      <c r="C119" t="s">
        <v>456</v>
      </c>
      <c r="D119" t="s">
        <v>457</v>
      </c>
      <c r="E119" t="s">
        <v>372</v>
      </c>
      <c r="F119">
        <v>0</v>
      </c>
      <c r="G119" t="s">
        <v>315</v>
      </c>
      <c r="H119">
        <v>1</v>
      </c>
      <c r="I119">
        <v>4</v>
      </c>
      <c r="J119">
        <v>121</v>
      </c>
    </row>
    <row r="120" spans="1:10" x14ac:dyDescent="0.2">
      <c r="A120" t="str">
        <f t="shared" si="1"/>
        <v>52038828763530</v>
      </c>
      <c r="B120" s="1">
        <v>5.2038828763530588E+18</v>
      </c>
      <c r="C120" t="s">
        <v>458</v>
      </c>
      <c r="D120" t="s">
        <v>459</v>
      </c>
      <c r="E120" t="s">
        <v>372</v>
      </c>
      <c r="F120">
        <v>0</v>
      </c>
      <c r="G120" t="s">
        <v>315</v>
      </c>
      <c r="H120">
        <v>1</v>
      </c>
      <c r="I120">
        <v>4</v>
      </c>
      <c r="J120">
        <v>122</v>
      </c>
    </row>
    <row r="121" spans="1:10" x14ac:dyDescent="0.2">
      <c r="A121" t="str">
        <f t="shared" si="1"/>
        <v>52039142706110</v>
      </c>
      <c r="B121" s="1">
        <v>5.2039142706110065E+18</v>
      </c>
      <c r="C121" t="s">
        <v>460</v>
      </c>
      <c r="D121" t="s">
        <v>461</v>
      </c>
      <c r="E121" t="s">
        <v>276</v>
      </c>
      <c r="F121">
        <v>0</v>
      </c>
      <c r="G121" t="s">
        <v>315</v>
      </c>
      <c r="H121">
        <v>1</v>
      </c>
      <c r="I121">
        <v>4</v>
      </c>
      <c r="J121">
        <v>123</v>
      </c>
    </row>
    <row r="122" spans="1:10" x14ac:dyDescent="0.2">
      <c r="A122" t="str">
        <f t="shared" si="1"/>
        <v>52039153006133</v>
      </c>
      <c r="B122" s="1">
        <v>5.2039153006133412E+18</v>
      </c>
      <c r="C122" t="s">
        <v>462</v>
      </c>
      <c r="D122" t="s">
        <v>463</v>
      </c>
      <c r="E122" t="s">
        <v>276</v>
      </c>
      <c r="F122">
        <v>0</v>
      </c>
      <c r="G122" t="s">
        <v>315</v>
      </c>
      <c r="H122">
        <v>1</v>
      </c>
      <c r="I122">
        <v>4</v>
      </c>
      <c r="J122">
        <v>124</v>
      </c>
    </row>
    <row r="123" spans="1:10" x14ac:dyDescent="0.2">
      <c r="A123" t="str">
        <f t="shared" si="1"/>
        <v>52039160511172</v>
      </c>
      <c r="B123" s="1">
        <v>5.2039160511172731E+18</v>
      </c>
      <c r="C123" t="s">
        <v>464</v>
      </c>
      <c r="D123" t="s">
        <v>465</v>
      </c>
      <c r="E123" t="s">
        <v>466</v>
      </c>
      <c r="F123">
        <v>0</v>
      </c>
      <c r="G123" t="s">
        <v>315</v>
      </c>
      <c r="H123">
        <v>1</v>
      </c>
      <c r="I123">
        <v>4</v>
      </c>
      <c r="J123">
        <v>125</v>
      </c>
    </row>
    <row r="124" spans="1:10" x14ac:dyDescent="0.2">
      <c r="A124" t="str">
        <f t="shared" si="1"/>
        <v>52039167206119</v>
      </c>
      <c r="B124" s="1">
        <v>5.2039167206119803E+18</v>
      </c>
      <c r="C124" t="s">
        <v>467</v>
      </c>
      <c r="D124" t="s">
        <v>468</v>
      </c>
      <c r="E124" t="s">
        <v>276</v>
      </c>
      <c r="F124">
        <v>0</v>
      </c>
      <c r="G124" t="s">
        <v>315</v>
      </c>
      <c r="H124">
        <v>1</v>
      </c>
      <c r="I124">
        <v>4</v>
      </c>
      <c r="J124">
        <v>126</v>
      </c>
    </row>
    <row r="125" spans="1:10" x14ac:dyDescent="0.2">
      <c r="A125" t="str">
        <f t="shared" si="1"/>
        <v>52039174906180</v>
      </c>
      <c r="B125" s="1">
        <v>5.203917490618068E+18</v>
      </c>
      <c r="C125" t="s">
        <v>469</v>
      </c>
      <c r="D125" t="s">
        <v>470</v>
      </c>
      <c r="E125" t="s">
        <v>276</v>
      </c>
      <c r="F125">
        <v>1</v>
      </c>
      <c r="G125" t="s">
        <v>315</v>
      </c>
      <c r="H125">
        <v>1</v>
      </c>
      <c r="I125">
        <v>4</v>
      </c>
      <c r="J125">
        <v>127</v>
      </c>
    </row>
    <row r="126" spans="1:10" x14ac:dyDescent="0.2">
      <c r="A126" t="str">
        <f t="shared" si="1"/>
        <v>12857614052061</v>
      </c>
      <c r="B126" s="1">
        <v>1.2857614052061596E+16</v>
      </c>
      <c r="C126" t="s">
        <v>471</v>
      </c>
      <c r="E126" t="s">
        <v>276</v>
      </c>
      <c r="F126">
        <v>0</v>
      </c>
      <c r="G126" t="s">
        <v>315</v>
      </c>
      <c r="H126">
        <v>1</v>
      </c>
      <c r="I126">
        <v>2</v>
      </c>
      <c r="J126">
        <v>128</v>
      </c>
    </row>
    <row r="127" spans="1:10" x14ac:dyDescent="0.2">
      <c r="A127" t="str">
        <f t="shared" si="1"/>
        <v>92924057797923</v>
      </c>
      <c r="B127" s="1">
        <v>9.2924057797923008E+16</v>
      </c>
      <c r="C127" t="s">
        <v>472</v>
      </c>
      <c r="E127" t="s">
        <v>276</v>
      </c>
      <c r="F127">
        <v>0</v>
      </c>
      <c r="G127" t="s">
        <v>315</v>
      </c>
      <c r="H127">
        <v>1</v>
      </c>
      <c r="I127">
        <v>2</v>
      </c>
      <c r="J127">
        <v>129</v>
      </c>
    </row>
    <row r="128" spans="1:10" x14ac:dyDescent="0.2">
      <c r="A128" t="str">
        <f t="shared" si="1"/>
        <v>22270206048307</v>
      </c>
      <c r="B128" s="1">
        <v>2.2270206048307528E+16</v>
      </c>
      <c r="C128" t="s">
        <v>473</v>
      </c>
      <c r="E128" t="s">
        <v>276</v>
      </c>
      <c r="F128">
        <v>0</v>
      </c>
      <c r="G128" t="s">
        <v>315</v>
      </c>
      <c r="H128">
        <v>1</v>
      </c>
      <c r="I128">
        <v>1</v>
      </c>
      <c r="J128">
        <v>130</v>
      </c>
    </row>
    <row r="129" spans="1:10" x14ac:dyDescent="0.2">
      <c r="A129" t="str">
        <f t="shared" si="1"/>
        <v>94160274859859</v>
      </c>
      <c r="B129" s="1">
        <v>9.416027485985952E+16</v>
      </c>
      <c r="C129" t="s">
        <v>474</v>
      </c>
      <c r="E129" t="s">
        <v>276</v>
      </c>
      <c r="F129">
        <v>0</v>
      </c>
      <c r="G129" t="s">
        <v>315</v>
      </c>
      <c r="H129">
        <v>1</v>
      </c>
      <c r="I129">
        <v>1</v>
      </c>
      <c r="J129">
        <v>131</v>
      </c>
    </row>
    <row r="130" spans="1:10" x14ac:dyDescent="0.2">
      <c r="A130" t="str">
        <f t="shared" ref="A130:A193" si="2">LEFT(B130,NCARS)</f>
        <v>80187119222035</v>
      </c>
      <c r="B130" s="1">
        <v>8.0187119222035456E+16</v>
      </c>
      <c r="C130" t="s">
        <v>475</v>
      </c>
      <c r="E130" t="s">
        <v>276</v>
      </c>
      <c r="F130">
        <v>0</v>
      </c>
      <c r="G130" t="s">
        <v>315</v>
      </c>
      <c r="H130">
        <v>1</v>
      </c>
      <c r="I130">
        <v>3</v>
      </c>
      <c r="J130">
        <v>132</v>
      </c>
    </row>
    <row r="131" spans="1:10" x14ac:dyDescent="0.2">
      <c r="A131" t="str">
        <f t="shared" si="2"/>
        <v>38483707378332</v>
      </c>
      <c r="B131" s="1">
        <v>3.848370737833272E+16</v>
      </c>
      <c r="C131" t="s">
        <v>476</v>
      </c>
      <c r="E131" t="s">
        <v>276</v>
      </c>
      <c r="F131">
        <v>0</v>
      </c>
      <c r="G131" t="s">
        <v>315</v>
      </c>
      <c r="H131">
        <v>1</v>
      </c>
      <c r="I131">
        <v>2</v>
      </c>
      <c r="J131">
        <v>133</v>
      </c>
    </row>
    <row r="132" spans="1:10" x14ac:dyDescent="0.2">
      <c r="A132" t="str">
        <f t="shared" si="2"/>
        <v>22349703310356</v>
      </c>
      <c r="B132" s="1">
        <v>2.2349703310356136E+16</v>
      </c>
      <c r="C132" t="s">
        <v>477</v>
      </c>
      <c r="E132" t="s">
        <v>285</v>
      </c>
      <c r="F132">
        <v>0</v>
      </c>
      <c r="G132" t="s">
        <v>315</v>
      </c>
      <c r="H132">
        <v>1</v>
      </c>
      <c r="I132">
        <v>1</v>
      </c>
      <c r="J132">
        <v>134</v>
      </c>
    </row>
    <row r="133" spans="1:10" x14ac:dyDescent="0.2">
      <c r="A133" t="str">
        <f t="shared" si="2"/>
        <v>28017646310154</v>
      </c>
      <c r="B133" s="1">
        <v>2.8017646310154888E+16</v>
      </c>
      <c r="C133" t="s">
        <v>478</v>
      </c>
      <c r="E133" t="s">
        <v>285</v>
      </c>
      <c r="F133">
        <v>0</v>
      </c>
      <c r="G133" t="s">
        <v>315</v>
      </c>
      <c r="H133">
        <v>1</v>
      </c>
      <c r="I133">
        <v>1</v>
      </c>
      <c r="J133">
        <v>135</v>
      </c>
    </row>
    <row r="134" spans="1:10" x14ac:dyDescent="0.2">
      <c r="A134" t="str">
        <f t="shared" si="2"/>
        <v>43520280938453</v>
      </c>
      <c r="B134" s="1">
        <v>4.3520280938453256E+16</v>
      </c>
      <c r="C134" t="s">
        <v>479</v>
      </c>
      <c r="E134" t="s">
        <v>285</v>
      </c>
      <c r="F134">
        <v>0</v>
      </c>
      <c r="G134" t="s">
        <v>315</v>
      </c>
      <c r="H134">
        <v>1</v>
      </c>
      <c r="I134">
        <v>1</v>
      </c>
      <c r="J134">
        <v>136</v>
      </c>
    </row>
    <row r="135" spans="1:10" x14ac:dyDescent="0.2">
      <c r="A135" t="str">
        <f t="shared" si="2"/>
        <v>52063708251183</v>
      </c>
      <c r="B135" s="1">
        <v>5.2063708251183063E+18</v>
      </c>
      <c r="C135" t="s">
        <v>480</v>
      </c>
      <c r="D135" t="s">
        <v>481</v>
      </c>
      <c r="E135" t="s">
        <v>285</v>
      </c>
      <c r="F135">
        <v>4</v>
      </c>
      <c r="G135" t="s">
        <v>315</v>
      </c>
      <c r="H135">
        <v>1</v>
      </c>
      <c r="I135">
        <v>4</v>
      </c>
      <c r="J135">
        <v>137</v>
      </c>
    </row>
    <row r="136" spans="1:10" x14ac:dyDescent="0.2">
      <c r="A136" t="str">
        <f t="shared" si="2"/>
        <v>77635268374870</v>
      </c>
      <c r="B136" s="1">
        <v>7.7635268374870096E+16</v>
      </c>
      <c r="C136" t="s">
        <v>482</v>
      </c>
      <c r="E136" t="s">
        <v>276</v>
      </c>
      <c r="F136">
        <v>0</v>
      </c>
      <c r="G136" t="s">
        <v>315</v>
      </c>
      <c r="H136">
        <v>1</v>
      </c>
      <c r="I136">
        <v>1</v>
      </c>
      <c r="J136">
        <v>138</v>
      </c>
    </row>
    <row r="137" spans="1:10" x14ac:dyDescent="0.2">
      <c r="A137" t="str">
        <f t="shared" si="2"/>
        <v>60639907950885</v>
      </c>
      <c r="B137" s="1">
        <v>6.0639907950885088E+16</v>
      </c>
      <c r="C137" t="s">
        <v>483</v>
      </c>
      <c r="E137" t="s">
        <v>484</v>
      </c>
      <c r="F137">
        <v>0</v>
      </c>
      <c r="G137" t="s">
        <v>315</v>
      </c>
      <c r="H137">
        <v>1</v>
      </c>
      <c r="I137">
        <v>3</v>
      </c>
      <c r="J137">
        <v>139</v>
      </c>
    </row>
    <row r="138" spans="1:10" x14ac:dyDescent="0.2">
      <c r="A138" t="str">
        <f t="shared" si="2"/>
        <v>63278985095364</v>
      </c>
      <c r="B138" s="1">
        <v>6.327898509536492E+16</v>
      </c>
      <c r="C138" t="s">
        <v>485</v>
      </c>
      <c r="E138" t="s">
        <v>484</v>
      </c>
      <c r="F138">
        <v>0</v>
      </c>
      <c r="G138" t="s">
        <v>315</v>
      </c>
      <c r="H138">
        <v>1</v>
      </c>
      <c r="I138">
        <v>3</v>
      </c>
      <c r="J138">
        <v>140</v>
      </c>
    </row>
    <row r="139" spans="1:10" x14ac:dyDescent="0.2">
      <c r="A139" t="str">
        <f t="shared" si="2"/>
        <v>83558801732413</v>
      </c>
      <c r="B139" s="1">
        <v>8.3558801732413008E+16</v>
      </c>
      <c r="C139" t="s">
        <v>486</v>
      </c>
      <c r="E139" t="s">
        <v>314</v>
      </c>
      <c r="F139">
        <v>0</v>
      </c>
      <c r="G139" t="s">
        <v>315</v>
      </c>
      <c r="H139">
        <v>1</v>
      </c>
      <c r="I139">
        <v>1</v>
      </c>
      <c r="J139">
        <v>141</v>
      </c>
    </row>
    <row r="140" spans="1:10" x14ac:dyDescent="0.2">
      <c r="A140" t="str">
        <f t="shared" si="2"/>
        <v>40476535498481</v>
      </c>
      <c r="B140" s="1">
        <v>4.0476535498481928E+16</v>
      </c>
      <c r="C140" t="s">
        <v>487</v>
      </c>
      <c r="E140" t="s">
        <v>314</v>
      </c>
      <c r="F140">
        <v>0</v>
      </c>
      <c r="G140" t="s">
        <v>343</v>
      </c>
      <c r="H140">
        <v>1</v>
      </c>
      <c r="I140">
        <v>3</v>
      </c>
      <c r="J140">
        <v>142</v>
      </c>
    </row>
    <row r="141" spans="1:10" x14ac:dyDescent="0.2">
      <c r="A141" t="str">
        <f t="shared" si="2"/>
        <v>49002662346897</v>
      </c>
      <c r="B141" s="1">
        <v>4.9002662346897672E+16</v>
      </c>
      <c r="C141" t="s">
        <v>488</v>
      </c>
      <c r="E141" t="s">
        <v>314</v>
      </c>
      <c r="F141">
        <v>0</v>
      </c>
      <c r="G141" t="s">
        <v>315</v>
      </c>
      <c r="H141">
        <v>1</v>
      </c>
      <c r="I141">
        <v>1</v>
      </c>
      <c r="J141">
        <v>143</v>
      </c>
    </row>
    <row r="142" spans="1:10" x14ac:dyDescent="0.2">
      <c r="A142" t="str">
        <f t="shared" si="2"/>
        <v>21854963078530</v>
      </c>
      <c r="B142" s="1">
        <v>2.1854963078530592E+16</v>
      </c>
      <c r="C142" t="s">
        <v>489</v>
      </c>
      <c r="E142" t="s">
        <v>314</v>
      </c>
      <c r="F142">
        <v>0</v>
      </c>
      <c r="G142" t="s">
        <v>343</v>
      </c>
      <c r="H142">
        <v>1</v>
      </c>
      <c r="I142">
        <v>3</v>
      </c>
      <c r="J142">
        <v>144</v>
      </c>
    </row>
    <row r="143" spans="1:10" x14ac:dyDescent="0.2">
      <c r="A143" t="str">
        <f t="shared" si="2"/>
        <v>37092613998944</v>
      </c>
      <c r="B143" s="1">
        <v>3.709261399894412E+16</v>
      </c>
      <c r="C143" t="s">
        <v>490</v>
      </c>
      <c r="E143" t="s">
        <v>314</v>
      </c>
      <c r="F143">
        <v>0</v>
      </c>
      <c r="G143" t="s">
        <v>315</v>
      </c>
      <c r="H143">
        <v>1</v>
      </c>
      <c r="I143">
        <v>1</v>
      </c>
      <c r="J143">
        <v>145</v>
      </c>
    </row>
    <row r="144" spans="1:10" x14ac:dyDescent="0.2">
      <c r="A144" t="str">
        <f t="shared" si="2"/>
        <v>13742572630074</v>
      </c>
      <c r="B144" s="1">
        <v>1.3742572630074208E+16</v>
      </c>
      <c r="C144" t="s">
        <v>491</v>
      </c>
      <c r="E144" t="s">
        <v>314</v>
      </c>
      <c r="F144">
        <v>0</v>
      </c>
      <c r="G144" t="s">
        <v>343</v>
      </c>
      <c r="H144">
        <v>1</v>
      </c>
      <c r="I144">
        <v>3</v>
      </c>
      <c r="J144">
        <v>146</v>
      </c>
    </row>
    <row r="145" spans="1:10" x14ac:dyDescent="0.2">
      <c r="A145" t="str">
        <f t="shared" si="2"/>
        <v>25028980742814</v>
      </c>
      <c r="B145" s="1">
        <v>2.5028980742814344E+16</v>
      </c>
      <c r="C145" t="s">
        <v>492</v>
      </c>
      <c r="E145" t="s">
        <v>314</v>
      </c>
      <c r="F145">
        <v>0</v>
      </c>
      <c r="G145" t="s">
        <v>315</v>
      </c>
      <c r="H145">
        <v>1</v>
      </c>
      <c r="I145">
        <v>1</v>
      </c>
      <c r="J145">
        <v>147</v>
      </c>
    </row>
    <row r="146" spans="1:10" x14ac:dyDescent="0.2">
      <c r="A146" t="str">
        <f t="shared" si="2"/>
        <v>71183600578381</v>
      </c>
      <c r="B146" s="1">
        <v>7.1183600578381488E+16</v>
      </c>
      <c r="C146" t="s">
        <v>493</v>
      </c>
      <c r="E146" t="s">
        <v>314</v>
      </c>
      <c r="F146">
        <v>0</v>
      </c>
      <c r="G146" t="s">
        <v>343</v>
      </c>
      <c r="H146">
        <v>1</v>
      </c>
      <c r="I146">
        <v>3</v>
      </c>
      <c r="J146">
        <v>148</v>
      </c>
    </row>
    <row r="147" spans="1:10" x14ac:dyDescent="0.2">
      <c r="A147" t="str">
        <f t="shared" si="2"/>
        <v>32834850564335</v>
      </c>
      <c r="B147" s="1">
        <v>3.283485056433498E+16</v>
      </c>
      <c r="C147" t="s">
        <v>494</v>
      </c>
      <c r="E147" t="s">
        <v>495</v>
      </c>
      <c r="F147">
        <v>0</v>
      </c>
      <c r="G147" t="s">
        <v>315</v>
      </c>
      <c r="H147">
        <v>1</v>
      </c>
      <c r="I147">
        <v>1</v>
      </c>
      <c r="J147">
        <v>149</v>
      </c>
    </row>
    <row r="148" spans="1:10" x14ac:dyDescent="0.2">
      <c r="A148" t="str">
        <f t="shared" si="2"/>
        <v>29555513926163</v>
      </c>
      <c r="B148" s="1">
        <v>2.9555513926163164E+16</v>
      </c>
      <c r="C148" t="s">
        <v>494</v>
      </c>
      <c r="E148" t="s">
        <v>495</v>
      </c>
      <c r="F148">
        <v>0</v>
      </c>
      <c r="G148" t="s">
        <v>315</v>
      </c>
      <c r="H148">
        <v>1</v>
      </c>
      <c r="I148">
        <v>1</v>
      </c>
      <c r="J148">
        <v>150</v>
      </c>
    </row>
    <row r="149" spans="1:10" x14ac:dyDescent="0.2">
      <c r="A149" t="str">
        <f t="shared" si="2"/>
        <v>46399442799259</v>
      </c>
      <c r="B149" s="1">
        <v>4.6399442799259096E+16</v>
      </c>
      <c r="C149" t="s">
        <v>496</v>
      </c>
      <c r="E149" t="s">
        <v>484</v>
      </c>
      <c r="F149">
        <v>0</v>
      </c>
      <c r="G149" t="s">
        <v>315</v>
      </c>
      <c r="H149">
        <v>1</v>
      </c>
      <c r="I149">
        <v>3</v>
      </c>
      <c r="J149">
        <v>151</v>
      </c>
    </row>
    <row r="150" spans="1:10" x14ac:dyDescent="0.2">
      <c r="A150" t="str">
        <f t="shared" si="2"/>
        <v>60450919714856</v>
      </c>
      <c r="B150" s="1">
        <v>6.0450919714856504E+16</v>
      </c>
      <c r="C150" t="s">
        <v>497</v>
      </c>
      <c r="E150" t="s">
        <v>484</v>
      </c>
      <c r="F150">
        <v>0</v>
      </c>
      <c r="G150" t="s">
        <v>315</v>
      </c>
      <c r="H150">
        <v>1</v>
      </c>
      <c r="I150">
        <v>3</v>
      </c>
      <c r="J150">
        <v>152</v>
      </c>
    </row>
    <row r="151" spans="1:10" x14ac:dyDescent="0.2">
      <c r="A151" t="str">
        <f t="shared" si="2"/>
        <v>24154368029833</v>
      </c>
      <c r="B151" s="1">
        <v>2.4154368029833068E+16</v>
      </c>
      <c r="C151" t="s">
        <v>498</v>
      </c>
      <c r="E151" t="s">
        <v>276</v>
      </c>
      <c r="F151">
        <v>0</v>
      </c>
      <c r="G151" t="s">
        <v>315</v>
      </c>
      <c r="H151">
        <v>1</v>
      </c>
      <c r="I151">
        <v>1</v>
      </c>
      <c r="J151">
        <v>153</v>
      </c>
    </row>
    <row r="152" spans="1:10" x14ac:dyDescent="0.2">
      <c r="A152" t="str">
        <f t="shared" si="2"/>
        <v>40970154587902</v>
      </c>
      <c r="B152" s="1">
        <v>4.0970154587902408E+16</v>
      </c>
      <c r="C152" t="s">
        <v>499</v>
      </c>
      <c r="E152" t="s">
        <v>500</v>
      </c>
      <c r="F152">
        <v>0</v>
      </c>
      <c r="G152" t="s">
        <v>315</v>
      </c>
      <c r="H152">
        <v>1</v>
      </c>
      <c r="I152">
        <v>1</v>
      </c>
      <c r="J152">
        <v>154</v>
      </c>
    </row>
    <row r="153" spans="1:10" x14ac:dyDescent="0.2">
      <c r="A153" t="str">
        <f t="shared" si="2"/>
        <v>22345816137779</v>
      </c>
      <c r="B153" s="1">
        <v>2.234581613777976E+16</v>
      </c>
      <c r="C153" t="s">
        <v>501</v>
      </c>
      <c r="E153" t="s">
        <v>500</v>
      </c>
      <c r="F153">
        <v>0</v>
      </c>
      <c r="G153" t="s">
        <v>315</v>
      </c>
      <c r="H153">
        <v>1</v>
      </c>
      <c r="I153">
        <v>1</v>
      </c>
      <c r="J153">
        <v>155</v>
      </c>
    </row>
    <row r="154" spans="1:10" x14ac:dyDescent="0.2">
      <c r="A154" t="str">
        <f t="shared" si="2"/>
        <v>41650271328616</v>
      </c>
      <c r="B154" s="1">
        <v>4.1650271328616936E+16</v>
      </c>
      <c r="C154" t="s">
        <v>502</v>
      </c>
      <c r="E154" t="s">
        <v>500</v>
      </c>
      <c r="F154">
        <v>0</v>
      </c>
      <c r="G154" t="s">
        <v>315</v>
      </c>
      <c r="H154">
        <v>1</v>
      </c>
      <c r="I154">
        <v>1</v>
      </c>
      <c r="J154">
        <v>156</v>
      </c>
    </row>
    <row r="155" spans="1:10" x14ac:dyDescent="0.2">
      <c r="A155" t="str">
        <f t="shared" si="2"/>
        <v>66029923543981</v>
      </c>
      <c r="B155" s="1">
        <v>6.6029923543981584E+16</v>
      </c>
      <c r="C155" t="s">
        <v>503</v>
      </c>
      <c r="E155" t="s">
        <v>484</v>
      </c>
      <c r="F155">
        <v>0</v>
      </c>
      <c r="G155" t="s">
        <v>315</v>
      </c>
      <c r="H155">
        <v>1</v>
      </c>
      <c r="I155">
        <v>3</v>
      </c>
      <c r="J155">
        <v>157</v>
      </c>
    </row>
    <row r="156" spans="1:10" x14ac:dyDescent="0.2">
      <c r="A156" t="str">
        <f t="shared" si="2"/>
        <v>17476585263731</v>
      </c>
      <c r="B156" s="1">
        <v>1.7476585263731572E+16</v>
      </c>
      <c r="C156" t="s">
        <v>504</v>
      </c>
      <c r="E156" t="s">
        <v>505</v>
      </c>
      <c r="F156">
        <v>0</v>
      </c>
      <c r="G156" t="s">
        <v>315</v>
      </c>
      <c r="H156">
        <v>1</v>
      </c>
      <c r="I156">
        <v>1</v>
      </c>
      <c r="J156">
        <v>158</v>
      </c>
    </row>
    <row r="157" spans="1:10" x14ac:dyDescent="0.2">
      <c r="A157" t="str">
        <f t="shared" si="2"/>
        <v>18904014514490</v>
      </c>
      <c r="B157" s="1">
        <v>1.8904014514490848E+16</v>
      </c>
      <c r="C157" t="s">
        <v>506</v>
      </c>
      <c r="E157" t="s">
        <v>484</v>
      </c>
      <c r="F157">
        <v>0</v>
      </c>
      <c r="G157" t="s">
        <v>315</v>
      </c>
      <c r="H157">
        <v>1</v>
      </c>
      <c r="I157">
        <v>3</v>
      </c>
      <c r="J157">
        <v>159</v>
      </c>
    </row>
    <row r="158" spans="1:10" x14ac:dyDescent="0.2">
      <c r="A158" t="str">
        <f t="shared" si="2"/>
        <v>99684932554985</v>
      </c>
      <c r="B158" s="1">
        <v>9.9684932554985776E+16</v>
      </c>
      <c r="C158" t="s">
        <v>507</v>
      </c>
      <c r="E158" t="s">
        <v>508</v>
      </c>
      <c r="F158">
        <v>0</v>
      </c>
      <c r="G158" t="s">
        <v>315</v>
      </c>
      <c r="H158">
        <v>1</v>
      </c>
      <c r="I158">
        <v>1</v>
      </c>
      <c r="J158">
        <v>160</v>
      </c>
    </row>
    <row r="159" spans="1:10" x14ac:dyDescent="0.2">
      <c r="A159" t="str">
        <f t="shared" si="2"/>
        <v>31057666574093</v>
      </c>
      <c r="B159" s="1">
        <v>3.1057666574092976E+16</v>
      </c>
      <c r="C159" t="s">
        <v>509</v>
      </c>
      <c r="E159" t="s">
        <v>508</v>
      </c>
      <c r="F159">
        <v>0</v>
      </c>
      <c r="G159" t="s">
        <v>340</v>
      </c>
      <c r="H159">
        <v>1</v>
      </c>
      <c r="I159">
        <v>3</v>
      </c>
      <c r="J159">
        <v>161</v>
      </c>
    </row>
    <row r="160" spans="1:10" x14ac:dyDescent="0.2">
      <c r="A160" t="str">
        <f t="shared" si="2"/>
        <v>16102045850363</v>
      </c>
      <c r="B160" s="1">
        <v>1.6102045850363464E+16</v>
      </c>
      <c r="C160" t="s">
        <v>510</v>
      </c>
      <c r="E160" t="s">
        <v>500</v>
      </c>
      <c r="F160">
        <v>0</v>
      </c>
      <c r="G160" t="s">
        <v>315</v>
      </c>
      <c r="H160">
        <v>1</v>
      </c>
      <c r="I160">
        <v>3</v>
      </c>
      <c r="J160">
        <v>162</v>
      </c>
    </row>
    <row r="161" spans="1:10" x14ac:dyDescent="0.2">
      <c r="A161" t="str">
        <f t="shared" si="2"/>
        <v>77516414585476</v>
      </c>
      <c r="B161" s="1">
        <v>7.7516414585476336E+16</v>
      </c>
      <c r="C161" t="s">
        <v>511</v>
      </c>
      <c r="E161" t="s">
        <v>512</v>
      </c>
      <c r="F161">
        <v>0</v>
      </c>
      <c r="G161" t="s">
        <v>315</v>
      </c>
      <c r="H161">
        <v>1</v>
      </c>
      <c r="I161">
        <v>1</v>
      </c>
      <c r="J161">
        <v>163</v>
      </c>
    </row>
    <row r="162" spans="1:10" x14ac:dyDescent="0.2">
      <c r="A162" t="str">
        <f t="shared" si="2"/>
        <v>67827377262567</v>
      </c>
      <c r="B162" s="1">
        <v>6.782737726256752E+16</v>
      </c>
      <c r="C162" t="s">
        <v>513</v>
      </c>
      <c r="E162" t="s">
        <v>276</v>
      </c>
      <c r="F162">
        <v>0</v>
      </c>
      <c r="G162" t="s">
        <v>315</v>
      </c>
      <c r="H162">
        <v>1</v>
      </c>
      <c r="I162">
        <v>1</v>
      </c>
      <c r="J162">
        <v>164</v>
      </c>
    </row>
    <row r="163" spans="1:10" x14ac:dyDescent="0.2">
      <c r="A163" t="str">
        <f t="shared" si="2"/>
        <v>97477782200273</v>
      </c>
      <c r="B163" s="1">
        <v>9.7477782200273408E+16</v>
      </c>
      <c r="C163" t="s">
        <v>514</v>
      </c>
      <c r="E163" t="s">
        <v>276</v>
      </c>
      <c r="F163">
        <v>0</v>
      </c>
      <c r="G163" t="s">
        <v>315</v>
      </c>
      <c r="H163">
        <v>1</v>
      </c>
      <c r="I163">
        <v>1</v>
      </c>
      <c r="J163">
        <v>165</v>
      </c>
    </row>
    <row r="164" spans="1:10" x14ac:dyDescent="0.2">
      <c r="A164" t="str">
        <f t="shared" si="2"/>
        <v>52065887906137</v>
      </c>
      <c r="B164" s="1">
        <v>5.2065887906137436E+18</v>
      </c>
      <c r="C164" t="s">
        <v>515</v>
      </c>
      <c r="D164" t="s">
        <v>516</v>
      </c>
      <c r="E164" t="s">
        <v>276</v>
      </c>
      <c r="F164">
        <v>8</v>
      </c>
      <c r="G164" t="s">
        <v>315</v>
      </c>
      <c r="H164">
        <v>1</v>
      </c>
      <c r="I164">
        <v>4</v>
      </c>
      <c r="J164">
        <v>166</v>
      </c>
    </row>
    <row r="165" spans="1:10" x14ac:dyDescent="0.2">
      <c r="A165" t="str">
        <f t="shared" si="2"/>
        <v>43116303558967</v>
      </c>
      <c r="B165" s="1">
        <v>4.3116303558967592E+16</v>
      </c>
      <c r="C165" t="s">
        <v>517</v>
      </c>
      <c r="E165" t="s">
        <v>276</v>
      </c>
      <c r="F165">
        <v>0</v>
      </c>
      <c r="G165" t="s">
        <v>315</v>
      </c>
      <c r="H165">
        <v>1</v>
      </c>
      <c r="I165">
        <v>1</v>
      </c>
      <c r="J165">
        <v>167</v>
      </c>
    </row>
    <row r="166" spans="1:10" x14ac:dyDescent="0.2">
      <c r="A166" t="str">
        <f t="shared" si="2"/>
        <v>21619686261255</v>
      </c>
      <c r="B166" s="1">
        <v>2.1619686261255572E+16</v>
      </c>
      <c r="C166" t="s">
        <v>518</v>
      </c>
      <c r="E166" t="s">
        <v>276</v>
      </c>
      <c r="F166">
        <v>0</v>
      </c>
      <c r="G166" t="s">
        <v>315</v>
      </c>
      <c r="H166">
        <v>1</v>
      </c>
      <c r="I166">
        <v>2</v>
      </c>
      <c r="J166">
        <v>168</v>
      </c>
    </row>
    <row r="167" spans="1:10" x14ac:dyDescent="0.2">
      <c r="A167" t="str">
        <f t="shared" si="2"/>
        <v>52066455206198</v>
      </c>
      <c r="B167" s="1">
        <v>5.2066455206198907E+18</v>
      </c>
      <c r="C167" t="s">
        <v>519</v>
      </c>
      <c r="D167" t="s">
        <v>520</v>
      </c>
      <c r="E167" t="s">
        <v>276</v>
      </c>
      <c r="F167">
        <v>2</v>
      </c>
      <c r="G167" t="s">
        <v>315</v>
      </c>
      <c r="H167">
        <v>1</v>
      </c>
      <c r="I167">
        <v>4</v>
      </c>
      <c r="J167">
        <v>169</v>
      </c>
    </row>
    <row r="168" spans="1:10" x14ac:dyDescent="0.2">
      <c r="A168" t="str">
        <f t="shared" si="2"/>
        <v>85406994812193</v>
      </c>
      <c r="B168" s="1">
        <v>8.540699481219376E+16</v>
      </c>
      <c r="C168" t="s">
        <v>521</v>
      </c>
      <c r="E168" t="s">
        <v>522</v>
      </c>
      <c r="F168">
        <v>0</v>
      </c>
      <c r="G168" t="s">
        <v>315</v>
      </c>
      <c r="H168">
        <v>1</v>
      </c>
      <c r="I168">
        <v>1</v>
      </c>
      <c r="J168">
        <v>170</v>
      </c>
    </row>
    <row r="169" spans="1:10" x14ac:dyDescent="0.2">
      <c r="A169" t="str">
        <f t="shared" si="2"/>
        <v>26254476974217</v>
      </c>
      <c r="B169" s="1">
        <v>2.62544769742174E+16</v>
      </c>
      <c r="C169" t="s">
        <v>523</v>
      </c>
      <c r="E169" t="s">
        <v>265</v>
      </c>
      <c r="F169">
        <v>0</v>
      </c>
      <c r="G169" t="s">
        <v>315</v>
      </c>
      <c r="H169">
        <v>1</v>
      </c>
      <c r="I169">
        <v>1</v>
      </c>
      <c r="J169">
        <v>171</v>
      </c>
    </row>
    <row r="170" spans="1:10" x14ac:dyDescent="0.2">
      <c r="A170" t="str">
        <f t="shared" si="2"/>
        <v>52067599683160</v>
      </c>
      <c r="B170" s="1">
        <v>5.206759968316074E+18</v>
      </c>
      <c r="C170" t="s">
        <v>524</v>
      </c>
      <c r="D170" t="s">
        <v>525</v>
      </c>
      <c r="E170" t="s">
        <v>265</v>
      </c>
      <c r="F170">
        <v>18</v>
      </c>
      <c r="G170" t="s">
        <v>315</v>
      </c>
      <c r="H170">
        <v>1</v>
      </c>
      <c r="I170">
        <v>4</v>
      </c>
      <c r="J170">
        <v>172</v>
      </c>
    </row>
    <row r="171" spans="1:10" x14ac:dyDescent="0.2">
      <c r="A171" t="str">
        <f t="shared" si="2"/>
        <v>16993234698256</v>
      </c>
      <c r="B171" s="1">
        <v>1.6993234698256218E+16</v>
      </c>
      <c r="C171" t="s">
        <v>526</v>
      </c>
      <c r="E171" t="s">
        <v>71</v>
      </c>
      <c r="F171">
        <v>0</v>
      </c>
      <c r="G171" t="s">
        <v>315</v>
      </c>
      <c r="H171">
        <v>1</v>
      </c>
      <c r="I171">
        <v>1</v>
      </c>
      <c r="J171">
        <v>173</v>
      </c>
    </row>
    <row r="172" spans="1:10" x14ac:dyDescent="0.2">
      <c r="A172" t="str">
        <f t="shared" si="2"/>
        <v>52068542314648</v>
      </c>
      <c r="B172" s="1">
        <v>5.2068542314648627E+18</v>
      </c>
      <c r="C172" t="s">
        <v>527</v>
      </c>
      <c r="D172" t="s">
        <v>528</v>
      </c>
      <c r="E172" t="s">
        <v>71</v>
      </c>
      <c r="F172">
        <v>8</v>
      </c>
      <c r="G172" t="s">
        <v>315</v>
      </c>
      <c r="H172">
        <v>1</v>
      </c>
      <c r="I172">
        <v>4</v>
      </c>
      <c r="J172">
        <v>174</v>
      </c>
    </row>
    <row r="173" spans="1:10" x14ac:dyDescent="0.2">
      <c r="A173" t="str">
        <f t="shared" si="2"/>
        <v>21007190318741</v>
      </c>
      <c r="B173" s="1">
        <v>2.1007190318741744E+16</v>
      </c>
      <c r="C173" t="s">
        <v>529</v>
      </c>
      <c r="E173" t="s">
        <v>243</v>
      </c>
      <c r="F173">
        <v>0</v>
      </c>
      <c r="G173" t="s">
        <v>315</v>
      </c>
      <c r="H173">
        <v>1</v>
      </c>
      <c r="I173">
        <v>1</v>
      </c>
      <c r="J173">
        <v>175</v>
      </c>
    </row>
    <row r="174" spans="1:10" x14ac:dyDescent="0.2">
      <c r="A174" t="str">
        <f t="shared" si="2"/>
        <v>31684002474990</v>
      </c>
      <c r="B174" s="1">
        <v>3.1684002474990424E+16</v>
      </c>
      <c r="C174" t="s">
        <v>530</v>
      </c>
      <c r="E174" t="s">
        <v>243</v>
      </c>
      <c r="F174">
        <v>0</v>
      </c>
      <c r="G174" t="s">
        <v>315</v>
      </c>
      <c r="H174">
        <v>1</v>
      </c>
      <c r="I174">
        <v>1</v>
      </c>
      <c r="J174">
        <v>176</v>
      </c>
    </row>
    <row r="175" spans="1:10" x14ac:dyDescent="0.2">
      <c r="A175" t="str">
        <f t="shared" si="2"/>
        <v>53120419389384</v>
      </c>
      <c r="B175" s="1">
        <v>5.3120419389384568E+16</v>
      </c>
      <c r="C175" t="s">
        <v>531</v>
      </c>
      <c r="E175" t="s">
        <v>243</v>
      </c>
      <c r="F175">
        <v>0</v>
      </c>
      <c r="G175" t="s">
        <v>315</v>
      </c>
      <c r="H175">
        <v>1</v>
      </c>
      <c r="I175">
        <v>1</v>
      </c>
      <c r="J175">
        <v>177</v>
      </c>
    </row>
    <row r="176" spans="1:10" x14ac:dyDescent="0.2">
      <c r="A176" t="str">
        <f t="shared" si="2"/>
        <v>52068540244297</v>
      </c>
      <c r="B176" s="1">
        <v>5.2068540244297062E+18</v>
      </c>
      <c r="C176" t="s">
        <v>532</v>
      </c>
      <c r="D176" t="s">
        <v>533</v>
      </c>
      <c r="E176" t="s">
        <v>243</v>
      </c>
      <c r="F176">
        <v>4</v>
      </c>
      <c r="G176" t="s">
        <v>315</v>
      </c>
      <c r="H176">
        <v>1</v>
      </c>
      <c r="I176">
        <v>4</v>
      </c>
      <c r="J176">
        <v>178</v>
      </c>
    </row>
    <row r="177" spans="1:10" x14ac:dyDescent="0.2">
      <c r="A177" t="str">
        <f t="shared" si="2"/>
        <v>52068566244210</v>
      </c>
      <c r="B177" s="1">
        <v>5.2068566244210903E+18</v>
      </c>
      <c r="C177" t="s">
        <v>534</v>
      </c>
      <c r="D177" t="s">
        <v>535</v>
      </c>
      <c r="E177" t="s">
        <v>243</v>
      </c>
      <c r="F177">
        <v>3</v>
      </c>
      <c r="G177" t="s">
        <v>315</v>
      </c>
      <c r="H177">
        <v>1</v>
      </c>
      <c r="I177">
        <v>4</v>
      </c>
      <c r="J177">
        <v>179</v>
      </c>
    </row>
    <row r="178" spans="1:10" x14ac:dyDescent="0.2">
      <c r="A178" t="str">
        <f t="shared" si="2"/>
        <v>93849725735973</v>
      </c>
      <c r="B178" s="1">
        <v>9.3849725735973696E+16</v>
      </c>
      <c r="C178" t="s">
        <v>536</v>
      </c>
      <c r="E178" t="s">
        <v>537</v>
      </c>
      <c r="F178">
        <v>0</v>
      </c>
      <c r="G178" t="s">
        <v>315</v>
      </c>
      <c r="H178">
        <v>1</v>
      </c>
      <c r="I178">
        <v>1</v>
      </c>
      <c r="J178">
        <v>180</v>
      </c>
    </row>
    <row r="179" spans="1:10" x14ac:dyDescent="0.2">
      <c r="A179" t="str">
        <f t="shared" si="2"/>
        <v>39222027933364</v>
      </c>
      <c r="B179" s="1">
        <v>3.922202793336408E+16</v>
      </c>
      <c r="C179" t="s">
        <v>538</v>
      </c>
      <c r="E179" t="s">
        <v>276</v>
      </c>
      <c r="F179">
        <v>0</v>
      </c>
      <c r="G179" t="s">
        <v>315</v>
      </c>
      <c r="H179">
        <v>1</v>
      </c>
      <c r="I179">
        <v>1</v>
      </c>
      <c r="J179">
        <v>181</v>
      </c>
    </row>
    <row r="180" spans="1:10" x14ac:dyDescent="0.2">
      <c r="A180" t="str">
        <f t="shared" si="2"/>
        <v>63435252294065</v>
      </c>
      <c r="B180" s="1">
        <v>6.3435252294065496E+16</v>
      </c>
      <c r="C180" t="s">
        <v>539</v>
      </c>
      <c r="E180" t="s">
        <v>276</v>
      </c>
      <c r="F180">
        <v>0</v>
      </c>
      <c r="G180" t="s">
        <v>315</v>
      </c>
      <c r="H180">
        <v>1</v>
      </c>
      <c r="I180">
        <v>3</v>
      </c>
      <c r="J180">
        <v>182</v>
      </c>
    </row>
    <row r="181" spans="1:10" x14ac:dyDescent="0.2">
      <c r="A181" t="str">
        <f t="shared" si="2"/>
        <v>90507441265523</v>
      </c>
      <c r="B181" s="1">
        <v>9.0507441265523088E+16</v>
      </c>
      <c r="C181" t="s">
        <v>540</v>
      </c>
      <c r="E181" t="s">
        <v>276</v>
      </c>
      <c r="F181">
        <v>0</v>
      </c>
      <c r="G181" t="s">
        <v>315</v>
      </c>
      <c r="H181">
        <v>1</v>
      </c>
      <c r="I181">
        <v>3</v>
      </c>
      <c r="J181">
        <v>183</v>
      </c>
    </row>
    <row r="182" spans="1:10" x14ac:dyDescent="0.2">
      <c r="A182" t="str">
        <f t="shared" si="2"/>
        <v>94837648843001</v>
      </c>
      <c r="B182" s="1">
        <v>9.4837648843001504E+16</v>
      </c>
      <c r="C182" t="s">
        <v>541</v>
      </c>
      <c r="E182" t="s">
        <v>276</v>
      </c>
      <c r="F182">
        <v>0</v>
      </c>
      <c r="G182" t="s">
        <v>315</v>
      </c>
      <c r="H182">
        <v>1</v>
      </c>
      <c r="I182">
        <v>2</v>
      </c>
      <c r="J182">
        <v>184</v>
      </c>
    </row>
    <row r="183" spans="1:10" x14ac:dyDescent="0.2">
      <c r="A183" t="str">
        <f t="shared" si="2"/>
        <v>82869309911637</v>
      </c>
      <c r="B183" s="1">
        <v>8286930991163793</v>
      </c>
      <c r="C183" t="s">
        <v>542</v>
      </c>
      <c r="E183" t="s">
        <v>276</v>
      </c>
      <c r="F183">
        <v>0</v>
      </c>
      <c r="G183" t="s">
        <v>315</v>
      </c>
      <c r="H183">
        <v>1</v>
      </c>
      <c r="I183">
        <v>2</v>
      </c>
      <c r="J183">
        <v>185</v>
      </c>
    </row>
    <row r="184" spans="1:10" x14ac:dyDescent="0.2">
      <c r="A184" t="str">
        <f t="shared" si="2"/>
        <v>73482939928324</v>
      </c>
      <c r="B184" s="1">
        <v>7.3482939928324064E+16</v>
      </c>
      <c r="C184" t="s">
        <v>543</v>
      </c>
      <c r="E184" t="s">
        <v>276</v>
      </c>
      <c r="F184">
        <v>0</v>
      </c>
      <c r="G184" t="s">
        <v>315</v>
      </c>
      <c r="H184">
        <v>1</v>
      </c>
      <c r="I184">
        <v>2</v>
      </c>
      <c r="J184">
        <v>186</v>
      </c>
    </row>
    <row r="185" spans="1:10" x14ac:dyDescent="0.2">
      <c r="A185" t="str">
        <f t="shared" si="2"/>
        <v>21289708732469</v>
      </c>
      <c r="B185" s="1">
        <v>2.128970873246908E+16</v>
      </c>
      <c r="C185" t="s">
        <v>544</v>
      </c>
      <c r="E185" t="s">
        <v>276</v>
      </c>
      <c r="F185">
        <v>0</v>
      </c>
      <c r="G185" t="s">
        <v>315</v>
      </c>
      <c r="H185">
        <v>1</v>
      </c>
      <c r="I185">
        <v>2</v>
      </c>
      <c r="J185">
        <v>187</v>
      </c>
    </row>
    <row r="186" spans="1:10" x14ac:dyDescent="0.2">
      <c r="A186" t="str">
        <f t="shared" si="2"/>
        <v>24703745835636</v>
      </c>
      <c r="B186" s="1">
        <v>2470374583563640</v>
      </c>
      <c r="C186" t="s">
        <v>545</v>
      </c>
      <c r="E186" t="s">
        <v>276</v>
      </c>
      <c r="F186">
        <v>0</v>
      </c>
      <c r="G186" t="s">
        <v>315</v>
      </c>
      <c r="H186">
        <v>1</v>
      </c>
      <c r="I186">
        <v>2</v>
      </c>
      <c r="J186">
        <v>188</v>
      </c>
    </row>
    <row r="187" spans="1:10" x14ac:dyDescent="0.2">
      <c r="A187" t="str">
        <f t="shared" si="2"/>
        <v>91728201267648</v>
      </c>
      <c r="B187" s="1">
        <v>9.1728201267648912E+16</v>
      </c>
      <c r="C187" t="s">
        <v>546</v>
      </c>
      <c r="E187" t="s">
        <v>276</v>
      </c>
      <c r="F187">
        <v>0</v>
      </c>
      <c r="G187" t="s">
        <v>315</v>
      </c>
      <c r="H187">
        <v>1</v>
      </c>
      <c r="I187">
        <v>2</v>
      </c>
      <c r="J187">
        <v>189</v>
      </c>
    </row>
    <row r="188" spans="1:10" x14ac:dyDescent="0.2">
      <c r="A188" t="str">
        <f t="shared" si="2"/>
        <v>40891707765015</v>
      </c>
      <c r="B188" s="1">
        <v>4.0891707765015672E+16</v>
      </c>
      <c r="C188" t="s">
        <v>547</v>
      </c>
      <c r="E188" t="s">
        <v>276</v>
      </c>
      <c r="F188">
        <v>0</v>
      </c>
      <c r="G188" t="s">
        <v>315</v>
      </c>
      <c r="H188">
        <v>1</v>
      </c>
      <c r="I188">
        <v>2</v>
      </c>
      <c r="J188">
        <v>190</v>
      </c>
    </row>
    <row r="189" spans="1:10" x14ac:dyDescent="0.2">
      <c r="A189" t="str">
        <f t="shared" si="2"/>
        <v>63955168055542</v>
      </c>
      <c r="B189" s="1">
        <v>6.3955168055542832E+16</v>
      </c>
      <c r="C189" t="s">
        <v>548</v>
      </c>
      <c r="E189" t="s">
        <v>276</v>
      </c>
      <c r="F189">
        <v>0</v>
      </c>
      <c r="G189" t="s">
        <v>315</v>
      </c>
      <c r="H189">
        <v>1</v>
      </c>
      <c r="I189">
        <v>2</v>
      </c>
      <c r="J189">
        <v>191</v>
      </c>
    </row>
    <row r="190" spans="1:10" x14ac:dyDescent="0.2">
      <c r="A190" t="str">
        <f t="shared" si="2"/>
        <v>29371951116528</v>
      </c>
      <c r="B190" s="1">
        <v>2.93719511165289E+16</v>
      </c>
      <c r="C190" t="s">
        <v>549</v>
      </c>
      <c r="E190" t="s">
        <v>276</v>
      </c>
      <c r="F190">
        <v>0</v>
      </c>
      <c r="G190" t="s">
        <v>315</v>
      </c>
      <c r="H190">
        <v>1</v>
      </c>
      <c r="I190">
        <v>2</v>
      </c>
      <c r="J190">
        <v>192</v>
      </c>
    </row>
    <row r="191" spans="1:10" x14ac:dyDescent="0.2">
      <c r="A191" t="str">
        <f t="shared" si="2"/>
        <v>89492760149876</v>
      </c>
      <c r="B191" s="1">
        <v>8.949276014987664E+16</v>
      </c>
      <c r="C191" t="s">
        <v>550</v>
      </c>
      <c r="E191" t="s">
        <v>276</v>
      </c>
      <c r="F191">
        <v>0</v>
      </c>
      <c r="G191" t="s">
        <v>315</v>
      </c>
      <c r="H191">
        <v>1</v>
      </c>
      <c r="I191">
        <v>2</v>
      </c>
      <c r="J191">
        <v>193</v>
      </c>
    </row>
    <row r="192" spans="1:10" x14ac:dyDescent="0.2">
      <c r="A192" t="str">
        <f t="shared" si="2"/>
        <v>70025364289569</v>
      </c>
      <c r="B192" s="1">
        <v>7.0025364289569184E+16</v>
      </c>
      <c r="C192" t="s">
        <v>551</v>
      </c>
      <c r="E192" t="s">
        <v>276</v>
      </c>
      <c r="F192">
        <v>0</v>
      </c>
      <c r="G192" t="s">
        <v>315</v>
      </c>
      <c r="H192">
        <v>1</v>
      </c>
      <c r="I192">
        <v>2</v>
      </c>
      <c r="J192">
        <v>194</v>
      </c>
    </row>
    <row r="193" spans="1:10" x14ac:dyDescent="0.2">
      <c r="A193" t="str">
        <f t="shared" si="2"/>
        <v>80584724770352</v>
      </c>
      <c r="B193" s="1">
        <v>8.0584724770352368E+16</v>
      </c>
      <c r="C193" t="s">
        <v>552</v>
      </c>
      <c r="E193" t="s">
        <v>276</v>
      </c>
      <c r="F193">
        <v>0</v>
      </c>
      <c r="G193" t="s">
        <v>315</v>
      </c>
      <c r="H193">
        <v>1</v>
      </c>
      <c r="I193">
        <v>2</v>
      </c>
      <c r="J193">
        <v>195</v>
      </c>
    </row>
    <row r="194" spans="1:10" x14ac:dyDescent="0.2">
      <c r="A194" t="str">
        <f t="shared" ref="A194:A257" si="3">LEFT(B194,NCARS)</f>
        <v>11096840199352</v>
      </c>
      <c r="B194" s="1">
        <v>1.1096840199352052E+16</v>
      </c>
      <c r="C194" t="s">
        <v>553</v>
      </c>
      <c r="E194" t="s">
        <v>276</v>
      </c>
      <c r="F194">
        <v>0</v>
      </c>
      <c r="G194" t="s">
        <v>315</v>
      </c>
      <c r="H194">
        <v>1</v>
      </c>
      <c r="I194">
        <v>2</v>
      </c>
      <c r="J194">
        <v>196</v>
      </c>
    </row>
    <row r="195" spans="1:10" x14ac:dyDescent="0.2">
      <c r="A195" t="str">
        <f t="shared" si="3"/>
        <v>59218360926530</v>
      </c>
      <c r="B195" s="1">
        <v>5.9218360926530504E+16</v>
      </c>
      <c r="C195" t="s">
        <v>554</v>
      </c>
      <c r="E195" t="s">
        <v>276</v>
      </c>
      <c r="F195">
        <v>0</v>
      </c>
      <c r="G195" t="s">
        <v>315</v>
      </c>
      <c r="H195">
        <v>1</v>
      </c>
      <c r="I195">
        <v>2</v>
      </c>
      <c r="J195">
        <v>197</v>
      </c>
    </row>
    <row r="196" spans="1:10" x14ac:dyDescent="0.2">
      <c r="A196" t="str">
        <f t="shared" si="3"/>
        <v>62798043494839</v>
      </c>
      <c r="B196" s="1">
        <v>6.2798043494839424E+16</v>
      </c>
      <c r="C196" t="s">
        <v>555</v>
      </c>
      <c r="E196" t="s">
        <v>276</v>
      </c>
      <c r="F196">
        <v>0</v>
      </c>
      <c r="G196" t="s">
        <v>315</v>
      </c>
      <c r="H196">
        <v>1</v>
      </c>
      <c r="I196">
        <v>2</v>
      </c>
      <c r="J196">
        <v>198</v>
      </c>
    </row>
    <row r="197" spans="1:10" x14ac:dyDescent="0.2">
      <c r="A197" t="str">
        <f t="shared" si="3"/>
        <v>57038187067347</v>
      </c>
      <c r="B197" s="1">
        <v>5.7038187067347488E+16</v>
      </c>
      <c r="C197" t="s">
        <v>556</v>
      </c>
      <c r="E197" t="s">
        <v>276</v>
      </c>
      <c r="F197">
        <v>0</v>
      </c>
      <c r="G197" t="s">
        <v>315</v>
      </c>
      <c r="H197">
        <v>1</v>
      </c>
      <c r="I197">
        <v>2</v>
      </c>
      <c r="J197">
        <v>199</v>
      </c>
    </row>
    <row r="198" spans="1:10" x14ac:dyDescent="0.2">
      <c r="A198" t="str">
        <f t="shared" si="3"/>
        <v>45134607633907</v>
      </c>
      <c r="B198" s="1">
        <v>4.5134607633907712E+16</v>
      </c>
      <c r="C198" t="s">
        <v>557</v>
      </c>
      <c r="E198" t="s">
        <v>276</v>
      </c>
      <c r="F198">
        <v>0</v>
      </c>
      <c r="G198" t="s">
        <v>315</v>
      </c>
      <c r="H198">
        <v>1</v>
      </c>
      <c r="I198">
        <v>2</v>
      </c>
      <c r="J198">
        <v>200</v>
      </c>
    </row>
    <row r="199" spans="1:10" x14ac:dyDescent="0.2">
      <c r="A199" t="str">
        <f t="shared" si="3"/>
        <v>79194490934113</v>
      </c>
      <c r="B199" s="1">
        <v>7.9194490934113264E+16</v>
      </c>
      <c r="C199" t="s">
        <v>558</v>
      </c>
      <c r="E199" t="s">
        <v>276</v>
      </c>
      <c r="F199">
        <v>0</v>
      </c>
      <c r="G199" t="s">
        <v>315</v>
      </c>
      <c r="H199">
        <v>1</v>
      </c>
      <c r="I199">
        <v>2</v>
      </c>
      <c r="J199">
        <v>201</v>
      </c>
    </row>
    <row r="200" spans="1:10" x14ac:dyDescent="0.2">
      <c r="A200" t="str">
        <f t="shared" si="3"/>
        <v>37164329464443</v>
      </c>
      <c r="B200" s="1">
        <v>3.7164329464443E+16</v>
      </c>
      <c r="C200" t="s">
        <v>559</v>
      </c>
      <c r="E200" t="s">
        <v>276</v>
      </c>
      <c r="F200">
        <v>0</v>
      </c>
      <c r="G200" t="s">
        <v>315</v>
      </c>
      <c r="H200">
        <v>1</v>
      </c>
      <c r="I200">
        <v>2</v>
      </c>
      <c r="J200">
        <v>202</v>
      </c>
    </row>
    <row r="201" spans="1:10" x14ac:dyDescent="0.2">
      <c r="A201" t="str">
        <f t="shared" si="3"/>
        <v>17972447179540</v>
      </c>
      <c r="B201" s="1">
        <v>1797244717954090</v>
      </c>
      <c r="C201" t="s">
        <v>560</v>
      </c>
      <c r="E201" t="s">
        <v>276</v>
      </c>
      <c r="F201">
        <v>0</v>
      </c>
      <c r="G201" t="s">
        <v>315</v>
      </c>
      <c r="H201">
        <v>1</v>
      </c>
      <c r="I201">
        <v>2</v>
      </c>
      <c r="J201">
        <v>203</v>
      </c>
    </row>
    <row r="202" spans="1:10" x14ac:dyDescent="0.2">
      <c r="A202" t="str">
        <f t="shared" si="3"/>
        <v>52550300229658</v>
      </c>
      <c r="B202" s="1">
        <v>5.255030022965836E+16</v>
      </c>
      <c r="C202" t="s">
        <v>561</v>
      </c>
      <c r="E202" t="s">
        <v>562</v>
      </c>
      <c r="F202">
        <v>0</v>
      </c>
      <c r="G202" t="s">
        <v>315</v>
      </c>
      <c r="H202">
        <v>1</v>
      </c>
      <c r="I202">
        <v>1</v>
      </c>
      <c r="J202">
        <v>204</v>
      </c>
    </row>
    <row r="203" spans="1:10" x14ac:dyDescent="0.2">
      <c r="A203" t="str">
        <f t="shared" si="3"/>
        <v>51464822236131</v>
      </c>
      <c r="B203" s="1">
        <v>5.1464822236131256E+16</v>
      </c>
      <c r="C203" t="s">
        <v>563</v>
      </c>
      <c r="E203" t="s">
        <v>562</v>
      </c>
      <c r="F203">
        <v>0</v>
      </c>
      <c r="G203" t="s">
        <v>315</v>
      </c>
      <c r="H203">
        <v>1</v>
      </c>
      <c r="I203">
        <v>1</v>
      </c>
      <c r="J203">
        <v>205</v>
      </c>
    </row>
    <row r="204" spans="1:10" x14ac:dyDescent="0.2">
      <c r="A204" t="str">
        <f t="shared" si="3"/>
        <v>90882276531963</v>
      </c>
      <c r="B204" s="1">
        <v>9.0882276531963344E+16</v>
      </c>
      <c r="C204" t="s">
        <v>564</v>
      </c>
      <c r="E204" t="s">
        <v>562</v>
      </c>
      <c r="F204">
        <v>0</v>
      </c>
      <c r="G204" t="s">
        <v>315</v>
      </c>
      <c r="H204">
        <v>1</v>
      </c>
      <c r="I204">
        <v>3</v>
      </c>
      <c r="J204">
        <v>206</v>
      </c>
    </row>
    <row r="205" spans="1:10" x14ac:dyDescent="0.2">
      <c r="A205" t="str">
        <f t="shared" si="3"/>
        <v>61892825081530</v>
      </c>
      <c r="B205" s="1">
        <v>6.1892825081530736E+16</v>
      </c>
      <c r="C205" t="s">
        <v>565</v>
      </c>
      <c r="E205" t="s">
        <v>562</v>
      </c>
      <c r="F205">
        <v>0</v>
      </c>
      <c r="G205" t="s">
        <v>315</v>
      </c>
      <c r="H205">
        <v>1</v>
      </c>
      <c r="I205">
        <v>1</v>
      </c>
      <c r="J205">
        <v>207</v>
      </c>
    </row>
    <row r="206" spans="1:10" x14ac:dyDescent="0.2">
      <c r="A206" t="str">
        <f t="shared" si="3"/>
        <v>90766526797170</v>
      </c>
      <c r="B206" s="1">
        <v>9.0766526797170784E+16</v>
      </c>
      <c r="C206" t="s">
        <v>566</v>
      </c>
      <c r="E206" t="s">
        <v>562</v>
      </c>
      <c r="F206">
        <v>0</v>
      </c>
      <c r="G206" t="s">
        <v>315</v>
      </c>
      <c r="H206">
        <v>1</v>
      </c>
      <c r="I206">
        <v>1</v>
      </c>
      <c r="J206">
        <v>208</v>
      </c>
    </row>
    <row r="207" spans="1:10" x14ac:dyDescent="0.2">
      <c r="A207" t="str">
        <f t="shared" si="3"/>
        <v>63056892506371</v>
      </c>
      <c r="B207" s="1">
        <v>6.3056892506371824E+16</v>
      </c>
      <c r="C207" t="s">
        <v>566</v>
      </c>
      <c r="E207" t="s">
        <v>562</v>
      </c>
      <c r="F207">
        <v>0</v>
      </c>
      <c r="G207" t="s">
        <v>315</v>
      </c>
      <c r="H207">
        <v>1</v>
      </c>
      <c r="I207">
        <v>1</v>
      </c>
      <c r="J207">
        <v>209</v>
      </c>
    </row>
    <row r="208" spans="1:10" x14ac:dyDescent="0.2">
      <c r="A208" t="str">
        <f t="shared" si="3"/>
        <v>17683918517168</v>
      </c>
      <c r="B208" s="1">
        <v>1.76839185171681E+16</v>
      </c>
      <c r="C208" t="s">
        <v>567</v>
      </c>
      <c r="E208" t="s">
        <v>562</v>
      </c>
      <c r="F208">
        <v>0</v>
      </c>
      <c r="G208" t="s">
        <v>315</v>
      </c>
      <c r="H208">
        <v>1</v>
      </c>
      <c r="I208">
        <v>1</v>
      </c>
      <c r="J208">
        <v>210</v>
      </c>
    </row>
    <row r="209" spans="1:10" x14ac:dyDescent="0.2">
      <c r="A209" t="str">
        <f t="shared" si="3"/>
        <v>99950777377951</v>
      </c>
      <c r="B209" s="1">
        <v>9.995077737795096E+16</v>
      </c>
      <c r="C209" t="s">
        <v>568</v>
      </c>
      <c r="E209" t="s">
        <v>562</v>
      </c>
      <c r="F209">
        <v>0</v>
      </c>
      <c r="G209" t="s">
        <v>315</v>
      </c>
      <c r="H209">
        <v>1</v>
      </c>
      <c r="I209">
        <v>3</v>
      </c>
      <c r="J209">
        <v>211</v>
      </c>
    </row>
    <row r="210" spans="1:10" x14ac:dyDescent="0.2">
      <c r="A210" t="str">
        <f t="shared" si="3"/>
        <v>85948368325428</v>
      </c>
      <c r="B210" s="1">
        <v>8.5948368325428592E+16</v>
      </c>
      <c r="C210" t="s">
        <v>569</v>
      </c>
      <c r="E210" t="s">
        <v>562</v>
      </c>
      <c r="F210">
        <v>0</v>
      </c>
      <c r="G210" t="s">
        <v>315</v>
      </c>
      <c r="H210">
        <v>1</v>
      </c>
      <c r="I210">
        <v>1</v>
      </c>
      <c r="J210">
        <v>212</v>
      </c>
    </row>
    <row r="211" spans="1:10" x14ac:dyDescent="0.2">
      <c r="A211" t="str">
        <f t="shared" si="3"/>
        <v>60579683918790</v>
      </c>
      <c r="B211" s="1">
        <v>6.0579683918790776E+16</v>
      </c>
      <c r="C211" t="s">
        <v>570</v>
      </c>
      <c r="E211" t="s">
        <v>562</v>
      </c>
      <c r="F211">
        <v>0</v>
      </c>
      <c r="G211" t="s">
        <v>315</v>
      </c>
      <c r="H211">
        <v>1</v>
      </c>
      <c r="I211">
        <v>1</v>
      </c>
      <c r="J211">
        <v>213</v>
      </c>
    </row>
    <row r="212" spans="1:10" x14ac:dyDescent="0.2">
      <c r="A212" t="str">
        <f t="shared" si="3"/>
        <v>42863849298034</v>
      </c>
      <c r="B212" s="1">
        <v>4.2863849298034496E+16</v>
      </c>
      <c r="C212" t="s">
        <v>571</v>
      </c>
      <c r="E212" t="s">
        <v>562</v>
      </c>
      <c r="F212">
        <v>0</v>
      </c>
      <c r="G212" t="s">
        <v>315</v>
      </c>
      <c r="H212">
        <v>1</v>
      </c>
      <c r="I212">
        <v>1</v>
      </c>
      <c r="J212">
        <v>214</v>
      </c>
    </row>
    <row r="213" spans="1:10" x14ac:dyDescent="0.2">
      <c r="A213" t="str">
        <f t="shared" si="3"/>
        <v>32660199589314</v>
      </c>
      <c r="B213" s="1">
        <v>3.2660199589314864E+16</v>
      </c>
      <c r="C213" t="s">
        <v>572</v>
      </c>
      <c r="E213" t="s">
        <v>562</v>
      </c>
      <c r="F213">
        <v>0</v>
      </c>
      <c r="G213" t="s">
        <v>315</v>
      </c>
      <c r="H213">
        <v>1</v>
      </c>
      <c r="I213">
        <v>2</v>
      </c>
      <c r="J213">
        <v>215</v>
      </c>
    </row>
    <row r="214" spans="1:10" x14ac:dyDescent="0.2">
      <c r="A214" t="str">
        <f t="shared" si="3"/>
        <v>60422414303715</v>
      </c>
      <c r="B214" s="1">
        <v>6.0422414303715936E+16</v>
      </c>
      <c r="C214" t="s">
        <v>573</v>
      </c>
      <c r="E214" t="s">
        <v>562</v>
      </c>
      <c r="F214">
        <v>0</v>
      </c>
      <c r="G214" t="s">
        <v>315</v>
      </c>
      <c r="H214">
        <v>1</v>
      </c>
      <c r="I214">
        <v>1</v>
      </c>
      <c r="J214">
        <v>216</v>
      </c>
    </row>
    <row r="215" spans="1:10" x14ac:dyDescent="0.2">
      <c r="A215" t="str">
        <f t="shared" si="3"/>
        <v>47272849642010</v>
      </c>
      <c r="B215" s="1">
        <v>4.7272849642010368E+16</v>
      </c>
      <c r="C215" t="s">
        <v>574</v>
      </c>
      <c r="E215" t="s">
        <v>562</v>
      </c>
      <c r="F215">
        <v>0</v>
      </c>
      <c r="G215" t="s">
        <v>315</v>
      </c>
      <c r="H215">
        <v>1</v>
      </c>
      <c r="I215">
        <v>1</v>
      </c>
      <c r="J215">
        <v>217</v>
      </c>
    </row>
    <row r="216" spans="1:10" x14ac:dyDescent="0.2">
      <c r="A216" t="str">
        <f t="shared" si="3"/>
        <v>75601438288727</v>
      </c>
      <c r="B216" s="1">
        <v>7.5601438288727936E+16</v>
      </c>
      <c r="C216" t="s">
        <v>574</v>
      </c>
      <c r="E216" t="s">
        <v>562</v>
      </c>
      <c r="F216">
        <v>0</v>
      </c>
      <c r="G216" t="s">
        <v>315</v>
      </c>
      <c r="H216">
        <v>1</v>
      </c>
      <c r="I216">
        <v>1</v>
      </c>
      <c r="J216">
        <v>218</v>
      </c>
    </row>
    <row r="217" spans="1:10" x14ac:dyDescent="0.2">
      <c r="A217" t="str">
        <f t="shared" si="3"/>
        <v>29492095717197</v>
      </c>
      <c r="B217" s="1">
        <v>2.9492095717197828E+16</v>
      </c>
      <c r="C217" t="s">
        <v>575</v>
      </c>
      <c r="E217" t="s">
        <v>562</v>
      </c>
      <c r="F217">
        <v>0</v>
      </c>
      <c r="G217" t="s">
        <v>315</v>
      </c>
      <c r="H217">
        <v>1</v>
      </c>
      <c r="I217">
        <v>1</v>
      </c>
      <c r="J217">
        <v>219</v>
      </c>
    </row>
    <row r="218" spans="1:10" x14ac:dyDescent="0.2">
      <c r="A218" t="str">
        <f t="shared" si="3"/>
        <v>17185262904929</v>
      </c>
      <c r="B218" s="1">
        <v>1.7185262904929716E+16</v>
      </c>
      <c r="C218" t="s">
        <v>576</v>
      </c>
      <c r="E218" t="s">
        <v>562</v>
      </c>
      <c r="F218">
        <v>0</v>
      </c>
      <c r="G218" t="s">
        <v>315</v>
      </c>
      <c r="H218">
        <v>1</v>
      </c>
      <c r="I218">
        <v>2</v>
      </c>
      <c r="J218">
        <v>220</v>
      </c>
    </row>
    <row r="219" spans="1:10" x14ac:dyDescent="0.2">
      <c r="A219" t="str">
        <f t="shared" si="3"/>
        <v>81537380615310</v>
      </c>
      <c r="B219" s="1">
        <v>8.153738061531056E+16</v>
      </c>
      <c r="C219" t="s">
        <v>577</v>
      </c>
      <c r="E219" t="s">
        <v>562</v>
      </c>
      <c r="F219">
        <v>0</v>
      </c>
      <c r="G219" t="s">
        <v>315</v>
      </c>
      <c r="H219">
        <v>1</v>
      </c>
      <c r="I219">
        <v>1</v>
      </c>
      <c r="J219">
        <v>221</v>
      </c>
    </row>
    <row r="220" spans="1:10" x14ac:dyDescent="0.2">
      <c r="A220" t="str">
        <f t="shared" si="3"/>
        <v>14441079804762</v>
      </c>
      <c r="B220" s="1">
        <v>1.4441079804762216E+16</v>
      </c>
      <c r="C220" t="s">
        <v>578</v>
      </c>
      <c r="E220" t="s">
        <v>562</v>
      </c>
      <c r="F220">
        <v>0</v>
      </c>
      <c r="G220" t="s">
        <v>315</v>
      </c>
      <c r="H220">
        <v>1</v>
      </c>
      <c r="I220">
        <v>1</v>
      </c>
      <c r="J220">
        <v>222</v>
      </c>
    </row>
    <row r="221" spans="1:10" x14ac:dyDescent="0.2">
      <c r="A221" t="str">
        <f t="shared" si="3"/>
        <v>78233176030999</v>
      </c>
      <c r="B221" s="1">
        <v>7823317603099974</v>
      </c>
      <c r="C221" t="s">
        <v>579</v>
      </c>
      <c r="E221" t="s">
        <v>562</v>
      </c>
      <c r="F221">
        <v>0</v>
      </c>
      <c r="G221" t="s">
        <v>315</v>
      </c>
      <c r="H221">
        <v>1</v>
      </c>
      <c r="I221">
        <v>1</v>
      </c>
      <c r="J221">
        <v>223</v>
      </c>
    </row>
    <row r="222" spans="1:10" x14ac:dyDescent="0.2">
      <c r="A222" t="str">
        <f t="shared" si="3"/>
        <v>65630851340076</v>
      </c>
      <c r="B222" s="1">
        <v>6563085134007672</v>
      </c>
      <c r="C222" t="s">
        <v>579</v>
      </c>
      <c r="E222" t="s">
        <v>562</v>
      </c>
      <c r="F222">
        <v>0</v>
      </c>
      <c r="G222" t="s">
        <v>315</v>
      </c>
      <c r="H222">
        <v>1</v>
      </c>
      <c r="I222">
        <v>1</v>
      </c>
      <c r="J222">
        <v>224</v>
      </c>
    </row>
    <row r="223" spans="1:10" x14ac:dyDescent="0.2">
      <c r="A223" t="str">
        <f t="shared" si="3"/>
        <v>25715077897935</v>
      </c>
      <c r="B223" s="1">
        <v>2.5715077897935652E+16</v>
      </c>
      <c r="C223" t="s">
        <v>580</v>
      </c>
      <c r="E223" t="s">
        <v>562</v>
      </c>
      <c r="F223">
        <v>0</v>
      </c>
      <c r="G223" t="s">
        <v>315</v>
      </c>
      <c r="H223">
        <v>1</v>
      </c>
      <c r="I223">
        <v>1</v>
      </c>
      <c r="J223">
        <v>225</v>
      </c>
    </row>
    <row r="224" spans="1:10" x14ac:dyDescent="0.2">
      <c r="A224" t="str">
        <f t="shared" si="3"/>
        <v>28670604262331</v>
      </c>
      <c r="B224" s="1">
        <v>2867060426233136</v>
      </c>
      <c r="C224" t="s">
        <v>581</v>
      </c>
      <c r="E224" t="s">
        <v>562</v>
      </c>
      <c r="F224">
        <v>0</v>
      </c>
      <c r="G224" t="s">
        <v>315</v>
      </c>
      <c r="H224">
        <v>1</v>
      </c>
      <c r="I224">
        <v>1</v>
      </c>
      <c r="J224">
        <v>226</v>
      </c>
    </row>
    <row r="225" spans="1:10" x14ac:dyDescent="0.2">
      <c r="A225" t="str">
        <f t="shared" si="3"/>
        <v>19825396048223</v>
      </c>
      <c r="B225" s="1">
        <v>1.9825396048223356E+16</v>
      </c>
      <c r="C225" t="s">
        <v>582</v>
      </c>
      <c r="E225" t="s">
        <v>562</v>
      </c>
      <c r="F225">
        <v>0</v>
      </c>
      <c r="G225" t="s">
        <v>315</v>
      </c>
      <c r="H225">
        <v>1</v>
      </c>
      <c r="I225">
        <v>2</v>
      </c>
      <c r="J225">
        <v>227</v>
      </c>
    </row>
    <row r="226" spans="1:10" x14ac:dyDescent="0.2">
      <c r="A226" t="str">
        <f t="shared" si="3"/>
        <v>20607095220795</v>
      </c>
      <c r="B226" s="1">
        <v>2.0607095220795536E+16</v>
      </c>
      <c r="C226" t="s">
        <v>583</v>
      </c>
      <c r="E226" t="s">
        <v>562</v>
      </c>
      <c r="F226">
        <v>0</v>
      </c>
      <c r="G226" t="s">
        <v>315</v>
      </c>
      <c r="H226">
        <v>1</v>
      </c>
      <c r="I226">
        <v>1</v>
      </c>
      <c r="J226">
        <v>228</v>
      </c>
    </row>
    <row r="227" spans="1:10" x14ac:dyDescent="0.2">
      <c r="A227" t="str">
        <f t="shared" si="3"/>
        <v>13539059567470</v>
      </c>
      <c r="B227" s="1">
        <v>1.353905956747012E+16</v>
      </c>
      <c r="C227" t="s">
        <v>584</v>
      </c>
      <c r="E227" t="s">
        <v>562</v>
      </c>
      <c r="F227">
        <v>0</v>
      </c>
      <c r="G227" t="s">
        <v>315</v>
      </c>
      <c r="H227">
        <v>1</v>
      </c>
      <c r="I227">
        <v>1</v>
      </c>
      <c r="J227">
        <v>229</v>
      </c>
    </row>
    <row r="228" spans="1:10" x14ac:dyDescent="0.2">
      <c r="A228" t="str">
        <f t="shared" si="3"/>
        <v>60199470668820</v>
      </c>
      <c r="B228" s="1">
        <v>6.019947066882016E+16</v>
      </c>
      <c r="C228" t="s">
        <v>585</v>
      </c>
      <c r="E228" t="s">
        <v>562</v>
      </c>
      <c r="F228">
        <v>0</v>
      </c>
      <c r="G228" t="s">
        <v>315</v>
      </c>
      <c r="H228">
        <v>1</v>
      </c>
      <c r="I228">
        <v>2</v>
      </c>
      <c r="J228">
        <v>230</v>
      </c>
    </row>
    <row r="229" spans="1:10" x14ac:dyDescent="0.2">
      <c r="A229" t="str">
        <f t="shared" si="3"/>
        <v>51941736048458</v>
      </c>
      <c r="B229" s="1">
        <v>5.1941736048458528E+16</v>
      </c>
      <c r="C229" t="s">
        <v>586</v>
      </c>
      <c r="E229" t="s">
        <v>562</v>
      </c>
      <c r="F229">
        <v>0</v>
      </c>
      <c r="G229" t="s">
        <v>315</v>
      </c>
      <c r="H229">
        <v>1</v>
      </c>
      <c r="I229">
        <v>1</v>
      </c>
      <c r="J229">
        <v>231</v>
      </c>
    </row>
    <row r="230" spans="1:10" x14ac:dyDescent="0.2">
      <c r="A230" t="str">
        <f t="shared" si="3"/>
        <v>48073999138461</v>
      </c>
      <c r="B230" s="1">
        <v>4.8073999138461784E+16</v>
      </c>
      <c r="C230" t="s">
        <v>587</v>
      </c>
      <c r="E230" t="s">
        <v>562</v>
      </c>
      <c r="F230">
        <v>0</v>
      </c>
      <c r="G230" t="s">
        <v>315</v>
      </c>
      <c r="H230">
        <v>1</v>
      </c>
      <c r="I230">
        <v>1</v>
      </c>
      <c r="J230">
        <v>232</v>
      </c>
    </row>
    <row r="231" spans="1:10" x14ac:dyDescent="0.2">
      <c r="A231" t="str">
        <f t="shared" si="3"/>
        <v>46280983667992</v>
      </c>
      <c r="B231" s="1">
        <v>4.6280983667992792E+16</v>
      </c>
      <c r="C231" t="s">
        <v>588</v>
      </c>
      <c r="E231" t="s">
        <v>562</v>
      </c>
      <c r="F231">
        <v>0</v>
      </c>
      <c r="G231" t="s">
        <v>315</v>
      </c>
      <c r="H231">
        <v>1</v>
      </c>
      <c r="I231">
        <v>1</v>
      </c>
      <c r="J231">
        <v>233</v>
      </c>
    </row>
    <row r="232" spans="1:10" x14ac:dyDescent="0.2">
      <c r="A232" t="str">
        <f t="shared" si="3"/>
        <v>67759865646333</v>
      </c>
      <c r="B232" s="1">
        <v>6.7759865646332976E+16</v>
      </c>
      <c r="C232" t="s">
        <v>589</v>
      </c>
      <c r="E232" t="s">
        <v>562</v>
      </c>
      <c r="F232">
        <v>0</v>
      </c>
      <c r="G232" t="s">
        <v>315</v>
      </c>
      <c r="H232">
        <v>1</v>
      </c>
      <c r="I232">
        <v>2</v>
      </c>
      <c r="J232">
        <v>234</v>
      </c>
    </row>
    <row r="233" spans="1:10" x14ac:dyDescent="0.2">
      <c r="A233" t="str">
        <f t="shared" si="3"/>
        <v>48442132693808</v>
      </c>
      <c r="B233" s="1">
        <v>4844213269380878</v>
      </c>
      <c r="C233" t="s">
        <v>590</v>
      </c>
      <c r="E233" t="s">
        <v>562</v>
      </c>
      <c r="F233">
        <v>0</v>
      </c>
      <c r="G233" t="s">
        <v>315</v>
      </c>
      <c r="H233">
        <v>1</v>
      </c>
      <c r="I233">
        <v>1</v>
      </c>
      <c r="J233">
        <v>235</v>
      </c>
    </row>
    <row r="234" spans="1:10" x14ac:dyDescent="0.2">
      <c r="A234" t="str">
        <f t="shared" si="3"/>
        <v>79986000984938</v>
      </c>
      <c r="B234" s="1">
        <v>7.9986000984938576E+16</v>
      </c>
      <c r="C234" t="s">
        <v>591</v>
      </c>
      <c r="E234" t="s">
        <v>562</v>
      </c>
      <c r="F234">
        <v>0</v>
      </c>
      <c r="G234" t="s">
        <v>315</v>
      </c>
      <c r="H234">
        <v>1</v>
      </c>
      <c r="I234">
        <v>1</v>
      </c>
      <c r="J234">
        <v>236</v>
      </c>
    </row>
    <row r="235" spans="1:10" x14ac:dyDescent="0.2">
      <c r="A235" t="str">
        <f t="shared" si="3"/>
        <v>52546009310357</v>
      </c>
      <c r="B235" s="1">
        <v>5254600931035759</v>
      </c>
      <c r="C235" t="s">
        <v>592</v>
      </c>
      <c r="E235" t="s">
        <v>562</v>
      </c>
      <c r="F235">
        <v>0</v>
      </c>
      <c r="G235" t="s">
        <v>315</v>
      </c>
      <c r="H235">
        <v>1</v>
      </c>
      <c r="I235">
        <v>2</v>
      </c>
      <c r="J235">
        <v>237</v>
      </c>
    </row>
    <row r="236" spans="1:10" x14ac:dyDescent="0.2">
      <c r="A236" t="str">
        <f t="shared" si="3"/>
        <v>21497183964220</v>
      </c>
      <c r="B236" s="1">
        <v>2.1497183964220408E+16</v>
      </c>
      <c r="C236" t="s">
        <v>593</v>
      </c>
      <c r="E236" t="s">
        <v>562</v>
      </c>
      <c r="F236">
        <v>0</v>
      </c>
      <c r="G236" t="s">
        <v>315</v>
      </c>
      <c r="H236">
        <v>1</v>
      </c>
      <c r="I236">
        <v>1</v>
      </c>
      <c r="J236">
        <v>238</v>
      </c>
    </row>
    <row r="237" spans="1:10" x14ac:dyDescent="0.2">
      <c r="A237" t="str">
        <f t="shared" si="3"/>
        <v>97641641241435</v>
      </c>
      <c r="B237" s="1">
        <v>9.7641641241435616E+16</v>
      </c>
      <c r="C237" t="s">
        <v>594</v>
      </c>
      <c r="E237" t="s">
        <v>562</v>
      </c>
      <c r="F237">
        <v>0</v>
      </c>
      <c r="G237" t="s">
        <v>315</v>
      </c>
      <c r="H237">
        <v>1</v>
      </c>
      <c r="I237">
        <v>1</v>
      </c>
      <c r="J237">
        <v>239</v>
      </c>
    </row>
    <row r="238" spans="1:10" x14ac:dyDescent="0.2">
      <c r="A238" t="str">
        <f t="shared" si="3"/>
        <v>63218482116362</v>
      </c>
      <c r="B238" s="1">
        <v>6.3218482116362856E+16</v>
      </c>
      <c r="C238" t="s">
        <v>594</v>
      </c>
      <c r="E238" t="s">
        <v>562</v>
      </c>
      <c r="F238">
        <v>0</v>
      </c>
      <c r="G238" t="s">
        <v>315</v>
      </c>
      <c r="H238">
        <v>1</v>
      </c>
      <c r="I238">
        <v>1</v>
      </c>
      <c r="J238">
        <v>240</v>
      </c>
    </row>
    <row r="239" spans="1:10" x14ac:dyDescent="0.2">
      <c r="A239" t="str">
        <f t="shared" si="3"/>
        <v>65378047007045</v>
      </c>
      <c r="B239" s="1">
        <v>6.5378047007045024E+16</v>
      </c>
      <c r="C239" t="s">
        <v>595</v>
      </c>
      <c r="E239" t="s">
        <v>562</v>
      </c>
      <c r="F239">
        <v>0</v>
      </c>
      <c r="G239" t="s">
        <v>315</v>
      </c>
      <c r="H239">
        <v>1</v>
      </c>
      <c r="I239">
        <v>1</v>
      </c>
      <c r="J239">
        <v>241</v>
      </c>
    </row>
    <row r="240" spans="1:10" x14ac:dyDescent="0.2">
      <c r="A240" t="str">
        <f t="shared" si="3"/>
        <v>45514929183537</v>
      </c>
      <c r="B240" s="1">
        <v>4.5514929183537472E+16</v>
      </c>
      <c r="C240" t="s">
        <v>596</v>
      </c>
      <c r="E240" t="s">
        <v>562</v>
      </c>
      <c r="F240">
        <v>0</v>
      </c>
      <c r="G240" t="s">
        <v>315</v>
      </c>
      <c r="H240">
        <v>1</v>
      </c>
      <c r="I240">
        <v>2</v>
      </c>
      <c r="J240">
        <v>242</v>
      </c>
    </row>
    <row r="241" spans="1:10" x14ac:dyDescent="0.2">
      <c r="A241" t="str">
        <f t="shared" si="3"/>
        <v>26608189322935</v>
      </c>
      <c r="B241" s="1">
        <v>2.6608189322935384E+16</v>
      </c>
      <c r="C241" t="s">
        <v>597</v>
      </c>
      <c r="E241" t="s">
        <v>562</v>
      </c>
      <c r="F241">
        <v>0</v>
      </c>
      <c r="G241" t="s">
        <v>315</v>
      </c>
      <c r="H241">
        <v>1</v>
      </c>
      <c r="I241">
        <v>1</v>
      </c>
      <c r="J241">
        <v>243</v>
      </c>
    </row>
    <row r="242" spans="1:10" x14ac:dyDescent="0.2">
      <c r="A242" t="str">
        <f t="shared" si="3"/>
        <v>55260267638465</v>
      </c>
      <c r="B242" s="1">
        <v>5526026763846551</v>
      </c>
      <c r="C242" t="s">
        <v>598</v>
      </c>
      <c r="E242" t="s">
        <v>562</v>
      </c>
      <c r="F242">
        <v>0</v>
      </c>
      <c r="G242" t="s">
        <v>315</v>
      </c>
      <c r="H242">
        <v>1</v>
      </c>
      <c r="I242">
        <v>1</v>
      </c>
      <c r="J242">
        <v>244</v>
      </c>
    </row>
    <row r="243" spans="1:10" x14ac:dyDescent="0.2">
      <c r="A243" t="str">
        <f t="shared" si="3"/>
        <v>26779835955664</v>
      </c>
      <c r="B243" s="1">
        <v>2.677983595566404E+16</v>
      </c>
      <c r="C243" t="s">
        <v>598</v>
      </c>
      <c r="E243" t="s">
        <v>562</v>
      </c>
      <c r="F243">
        <v>0</v>
      </c>
      <c r="G243" t="s">
        <v>315</v>
      </c>
      <c r="H243">
        <v>1</v>
      </c>
      <c r="I243">
        <v>2</v>
      </c>
      <c r="J243">
        <v>245</v>
      </c>
    </row>
    <row r="244" spans="1:10" x14ac:dyDescent="0.2">
      <c r="A244" t="str">
        <f t="shared" si="3"/>
        <v>37780749920297</v>
      </c>
      <c r="B244" s="1">
        <v>3778074992029784</v>
      </c>
      <c r="C244" t="s">
        <v>599</v>
      </c>
      <c r="E244" t="s">
        <v>600</v>
      </c>
      <c r="F244">
        <v>0</v>
      </c>
      <c r="G244" t="s">
        <v>315</v>
      </c>
      <c r="H244">
        <v>1</v>
      </c>
      <c r="I244">
        <v>1</v>
      </c>
      <c r="J244">
        <v>246</v>
      </c>
    </row>
    <row r="245" spans="1:10" x14ac:dyDescent="0.2">
      <c r="A245" t="str">
        <f t="shared" si="3"/>
        <v>90934372695886</v>
      </c>
      <c r="B245" s="1">
        <v>9.0934372695886848E+16</v>
      </c>
      <c r="C245" t="s">
        <v>601</v>
      </c>
      <c r="E245" t="s">
        <v>600</v>
      </c>
      <c r="F245">
        <v>0</v>
      </c>
      <c r="G245" t="s">
        <v>315</v>
      </c>
      <c r="H245">
        <v>1</v>
      </c>
      <c r="I245">
        <v>1</v>
      </c>
      <c r="J245">
        <v>247</v>
      </c>
    </row>
    <row r="246" spans="1:10" x14ac:dyDescent="0.2">
      <c r="A246" t="str">
        <f t="shared" si="3"/>
        <v>28112935674137</v>
      </c>
      <c r="B246" s="1">
        <v>2.8112935674137344E+16</v>
      </c>
      <c r="C246" t="s">
        <v>602</v>
      </c>
      <c r="E246" t="s">
        <v>600</v>
      </c>
      <c r="F246">
        <v>0</v>
      </c>
      <c r="G246" t="s">
        <v>315</v>
      </c>
      <c r="H246">
        <v>1</v>
      </c>
      <c r="I246">
        <v>1</v>
      </c>
      <c r="J246">
        <v>248</v>
      </c>
    </row>
    <row r="247" spans="1:10" x14ac:dyDescent="0.2">
      <c r="A247" t="str">
        <f t="shared" si="3"/>
        <v>16876000972048</v>
      </c>
      <c r="B247" s="1">
        <v>1.6876000972048448E+16</v>
      </c>
      <c r="C247" t="s">
        <v>603</v>
      </c>
      <c r="E247" t="s">
        <v>600</v>
      </c>
      <c r="F247">
        <v>0</v>
      </c>
      <c r="G247" t="s">
        <v>315</v>
      </c>
      <c r="H247">
        <v>1</v>
      </c>
      <c r="I247">
        <v>1</v>
      </c>
      <c r="J247">
        <v>249</v>
      </c>
    </row>
    <row r="248" spans="1:10" x14ac:dyDescent="0.2">
      <c r="A248" t="str">
        <f t="shared" si="3"/>
        <v>59061187815960</v>
      </c>
      <c r="B248" s="1">
        <v>5.906118781596088E+16</v>
      </c>
      <c r="C248" t="s">
        <v>604</v>
      </c>
      <c r="E248" t="s">
        <v>600</v>
      </c>
      <c r="F248">
        <v>0</v>
      </c>
      <c r="G248" t="s">
        <v>315</v>
      </c>
      <c r="H248">
        <v>1</v>
      </c>
      <c r="I248">
        <v>1</v>
      </c>
      <c r="J248">
        <v>250</v>
      </c>
    </row>
    <row r="249" spans="1:10" x14ac:dyDescent="0.2">
      <c r="A249" t="str">
        <f t="shared" si="3"/>
        <v>41161687384103</v>
      </c>
      <c r="B249" s="1">
        <v>4.1161687384103176E+16</v>
      </c>
      <c r="C249" t="s">
        <v>605</v>
      </c>
      <c r="E249" t="s">
        <v>600</v>
      </c>
      <c r="F249">
        <v>0</v>
      </c>
      <c r="G249" t="s">
        <v>315</v>
      </c>
      <c r="H249">
        <v>1</v>
      </c>
      <c r="I249">
        <v>1</v>
      </c>
      <c r="J249">
        <v>251</v>
      </c>
    </row>
    <row r="250" spans="1:10" x14ac:dyDescent="0.2">
      <c r="A250" t="str">
        <f t="shared" si="3"/>
        <v>29307275258292</v>
      </c>
      <c r="B250" s="1">
        <v>2.9307275258292116E+16</v>
      </c>
      <c r="C250" t="s">
        <v>606</v>
      </c>
      <c r="E250" t="s">
        <v>600</v>
      </c>
      <c r="F250">
        <v>0</v>
      </c>
      <c r="G250" t="s">
        <v>315</v>
      </c>
      <c r="H250">
        <v>1</v>
      </c>
      <c r="I250">
        <v>1</v>
      </c>
      <c r="J250">
        <v>252</v>
      </c>
    </row>
    <row r="251" spans="1:10" x14ac:dyDescent="0.2">
      <c r="A251" t="str">
        <f t="shared" si="3"/>
        <v>63892797281438</v>
      </c>
      <c r="B251" s="1">
        <v>6.3892797281438664E+16</v>
      </c>
      <c r="C251" t="s">
        <v>607</v>
      </c>
      <c r="E251" t="s">
        <v>600</v>
      </c>
      <c r="F251">
        <v>0</v>
      </c>
      <c r="G251" t="s">
        <v>315</v>
      </c>
      <c r="H251">
        <v>1</v>
      </c>
      <c r="I251">
        <v>1</v>
      </c>
      <c r="J251">
        <v>253</v>
      </c>
    </row>
    <row r="252" spans="1:10" x14ac:dyDescent="0.2">
      <c r="A252" t="str">
        <f t="shared" si="3"/>
        <v>95937483732130</v>
      </c>
      <c r="B252" s="1">
        <v>9.593748373213056E+16</v>
      </c>
      <c r="C252" t="s">
        <v>608</v>
      </c>
      <c r="E252" t="s">
        <v>600</v>
      </c>
      <c r="F252">
        <v>0</v>
      </c>
      <c r="G252" t="s">
        <v>315</v>
      </c>
      <c r="H252">
        <v>1</v>
      </c>
      <c r="I252">
        <v>1</v>
      </c>
      <c r="J252">
        <v>254</v>
      </c>
    </row>
    <row r="253" spans="1:10" x14ac:dyDescent="0.2">
      <c r="A253" t="str">
        <f t="shared" si="3"/>
        <v>49523686564488</v>
      </c>
      <c r="B253" s="1">
        <v>4.9523686564488416E+16</v>
      </c>
      <c r="C253" t="s">
        <v>609</v>
      </c>
      <c r="E253" t="s">
        <v>600</v>
      </c>
      <c r="F253">
        <v>0</v>
      </c>
      <c r="G253" t="s">
        <v>315</v>
      </c>
      <c r="H253">
        <v>1</v>
      </c>
      <c r="I253">
        <v>1</v>
      </c>
      <c r="J253">
        <v>255</v>
      </c>
    </row>
    <row r="254" spans="1:10" x14ac:dyDescent="0.2">
      <c r="A254" t="str">
        <f t="shared" si="3"/>
        <v>69729489517843</v>
      </c>
      <c r="B254" s="1">
        <v>6.97294895178432E+16</v>
      </c>
      <c r="C254" t="s">
        <v>610</v>
      </c>
      <c r="E254" t="s">
        <v>600</v>
      </c>
      <c r="F254">
        <v>0</v>
      </c>
      <c r="G254" t="s">
        <v>315</v>
      </c>
      <c r="H254">
        <v>1</v>
      </c>
      <c r="I254">
        <v>1</v>
      </c>
      <c r="J254">
        <v>256</v>
      </c>
    </row>
    <row r="255" spans="1:10" x14ac:dyDescent="0.2">
      <c r="A255" t="str">
        <f t="shared" si="3"/>
        <v>46532281831324</v>
      </c>
      <c r="B255" s="1">
        <v>4.653228183132472E+16</v>
      </c>
      <c r="C255" t="s">
        <v>611</v>
      </c>
      <c r="E255" t="s">
        <v>562</v>
      </c>
      <c r="F255">
        <v>0</v>
      </c>
      <c r="G255" t="s">
        <v>315</v>
      </c>
      <c r="H255">
        <v>1</v>
      </c>
      <c r="I255">
        <v>1</v>
      </c>
      <c r="J255">
        <v>257</v>
      </c>
    </row>
    <row r="256" spans="1:10" x14ac:dyDescent="0.2">
      <c r="A256" t="str">
        <f t="shared" si="3"/>
        <v>40081767389048</v>
      </c>
      <c r="B256" s="1">
        <v>4.0081767389048512E+16</v>
      </c>
      <c r="C256" t="s">
        <v>612</v>
      </c>
      <c r="E256" t="s">
        <v>600</v>
      </c>
      <c r="F256">
        <v>0</v>
      </c>
      <c r="G256" t="s">
        <v>315</v>
      </c>
      <c r="H256">
        <v>1</v>
      </c>
      <c r="I256">
        <v>1</v>
      </c>
      <c r="J256">
        <v>258</v>
      </c>
    </row>
    <row r="257" spans="1:10" x14ac:dyDescent="0.2">
      <c r="A257" t="str">
        <f t="shared" si="3"/>
        <v>47244300887518</v>
      </c>
      <c r="B257" s="1">
        <v>4.7244300887518056E+16</v>
      </c>
      <c r="C257" t="s">
        <v>613</v>
      </c>
      <c r="E257" t="s">
        <v>600</v>
      </c>
      <c r="F257">
        <v>0</v>
      </c>
      <c r="G257" t="s">
        <v>315</v>
      </c>
      <c r="H257">
        <v>1</v>
      </c>
      <c r="I257">
        <v>1</v>
      </c>
      <c r="J257">
        <v>259</v>
      </c>
    </row>
    <row r="258" spans="1:10" x14ac:dyDescent="0.2">
      <c r="A258" t="str">
        <f t="shared" ref="A258:A321" si="4">LEFT(B258,NCARS)</f>
        <v>95385676298197</v>
      </c>
      <c r="B258" s="1">
        <v>9.5385676298197248E+16</v>
      </c>
      <c r="C258" t="s">
        <v>613</v>
      </c>
      <c r="E258" t="s">
        <v>600</v>
      </c>
      <c r="F258">
        <v>0</v>
      </c>
      <c r="G258" t="s">
        <v>315</v>
      </c>
      <c r="H258">
        <v>1</v>
      </c>
      <c r="I258">
        <v>1</v>
      </c>
      <c r="J258">
        <v>260</v>
      </c>
    </row>
    <row r="259" spans="1:10" x14ac:dyDescent="0.2">
      <c r="A259" t="str">
        <f t="shared" si="4"/>
        <v>70680261766128</v>
      </c>
      <c r="B259" s="1">
        <v>7.0680261766128288E+16</v>
      </c>
      <c r="C259" t="s">
        <v>614</v>
      </c>
      <c r="E259" t="s">
        <v>600</v>
      </c>
      <c r="F259">
        <v>0</v>
      </c>
      <c r="G259" t="s">
        <v>315</v>
      </c>
      <c r="H259">
        <v>1</v>
      </c>
      <c r="I259">
        <v>1</v>
      </c>
      <c r="J259">
        <v>261</v>
      </c>
    </row>
    <row r="260" spans="1:10" x14ac:dyDescent="0.2">
      <c r="A260" t="str">
        <f t="shared" si="4"/>
        <v>98364621420621</v>
      </c>
      <c r="B260" s="1">
        <v>9.8364621420621792E+16</v>
      </c>
      <c r="C260" t="s">
        <v>615</v>
      </c>
      <c r="E260" t="s">
        <v>600</v>
      </c>
      <c r="F260">
        <v>0</v>
      </c>
      <c r="G260" t="s">
        <v>315</v>
      </c>
      <c r="H260">
        <v>1</v>
      </c>
      <c r="I260">
        <v>1</v>
      </c>
      <c r="J260">
        <v>262</v>
      </c>
    </row>
    <row r="261" spans="1:10" x14ac:dyDescent="0.2">
      <c r="A261" t="str">
        <f t="shared" si="4"/>
        <v>33050823854613</v>
      </c>
      <c r="B261" s="1">
        <v>3.3050823854613512E+16</v>
      </c>
      <c r="C261" t="s">
        <v>616</v>
      </c>
      <c r="E261" t="s">
        <v>562</v>
      </c>
      <c r="F261">
        <v>0</v>
      </c>
      <c r="G261" t="s">
        <v>315</v>
      </c>
      <c r="H261">
        <v>1</v>
      </c>
      <c r="I261">
        <v>1</v>
      </c>
      <c r="J261">
        <v>263</v>
      </c>
    </row>
    <row r="262" spans="1:10" x14ac:dyDescent="0.2">
      <c r="A262" t="str">
        <f t="shared" si="4"/>
        <v>97614624782218</v>
      </c>
      <c r="B262" s="1">
        <v>9.7614624782218608E+16</v>
      </c>
      <c r="C262" t="s">
        <v>617</v>
      </c>
      <c r="E262" t="s">
        <v>562</v>
      </c>
      <c r="F262">
        <v>0</v>
      </c>
      <c r="G262" t="s">
        <v>315</v>
      </c>
      <c r="H262">
        <v>1</v>
      </c>
      <c r="I262">
        <v>1</v>
      </c>
      <c r="J262">
        <v>264</v>
      </c>
    </row>
    <row r="263" spans="1:10" x14ac:dyDescent="0.2">
      <c r="A263" t="str">
        <f t="shared" si="4"/>
        <v>69286064025118</v>
      </c>
      <c r="B263" s="1">
        <v>6.9286064025118344E+16</v>
      </c>
      <c r="C263" t="s">
        <v>618</v>
      </c>
      <c r="E263" t="s">
        <v>562</v>
      </c>
      <c r="F263">
        <v>0</v>
      </c>
      <c r="G263" t="s">
        <v>315</v>
      </c>
      <c r="H263">
        <v>1</v>
      </c>
      <c r="I263">
        <v>1</v>
      </c>
      <c r="J263">
        <v>265</v>
      </c>
    </row>
    <row r="264" spans="1:10" x14ac:dyDescent="0.2">
      <c r="A264" t="str">
        <f t="shared" si="4"/>
        <v>22612629635711</v>
      </c>
      <c r="B264" s="1">
        <v>2.26126296357114E+16</v>
      </c>
      <c r="C264" t="s">
        <v>619</v>
      </c>
      <c r="E264" t="s">
        <v>562</v>
      </c>
      <c r="F264">
        <v>0</v>
      </c>
      <c r="G264" t="s">
        <v>315</v>
      </c>
      <c r="H264">
        <v>1</v>
      </c>
      <c r="I264">
        <v>1</v>
      </c>
      <c r="J264">
        <v>266</v>
      </c>
    </row>
    <row r="265" spans="1:10" x14ac:dyDescent="0.2">
      <c r="A265" t="str">
        <f t="shared" si="4"/>
        <v>31436292769322</v>
      </c>
      <c r="B265" s="1">
        <v>3143629276932252</v>
      </c>
      <c r="C265" t="s">
        <v>620</v>
      </c>
      <c r="E265" t="s">
        <v>562</v>
      </c>
      <c r="F265">
        <v>0</v>
      </c>
      <c r="G265" t="s">
        <v>315</v>
      </c>
      <c r="H265">
        <v>1</v>
      </c>
      <c r="I265">
        <v>1</v>
      </c>
      <c r="J265">
        <v>267</v>
      </c>
    </row>
    <row r="266" spans="1:10" x14ac:dyDescent="0.2">
      <c r="A266" t="str">
        <f t="shared" si="4"/>
        <v>94939432851451</v>
      </c>
      <c r="B266" s="1">
        <v>9.4939432851451184E+16</v>
      </c>
      <c r="C266" t="s">
        <v>621</v>
      </c>
      <c r="E266" t="s">
        <v>562</v>
      </c>
      <c r="F266">
        <v>0</v>
      </c>
      <c r="G266" t="s">
        <v>315</v>
      </c>
      <c r="H266">
        <v>1</v>
      </c>
      <c r="I266">
        <v>1</v>
      </c>
      <c r="J266">
        <v>268</v>
      </c>
    </row>
    <row r="267" spans="1:10" x14ac:dyDescent="0.2">
      <c r="A267" t="str">
        <f t="shared" si="4"/>
        <v>43388065904963</v>
      </c>
      <c r="B267" s="1">
        <v>4.3388065904963664E+16</v>
      </c>
      <c r="C267" t="s">
        <v>622</v>
      </c>
      <c r="E267" t="s">
        <v>325</v>
      </c>
      <c r="F267">
        <v>0</v>
      </c>
      <c r="G267" t="s">
        <v>315</v>
      </c>
      <c r="H267">
        <v>1</v>
      </c>
      <c r="I267">
        <v>1</v>
      </c>
      <c r="J267">
        <v>269</v>
      </c>
    </row>
    <row r="268" spans="1:10" x14ac:dyDescent="0.2">
      <c r="A268" t="str">
        <f t="shared" si="4"/>
        <v>38421442752067</v>
      </c>
      <c r="B268" s="1">
        <v>3.842144275206768E+16</v>
      </c>
      <c r="C268" t="s">
        <v>623</v>
      </c>
      <c r="E268" t="s">
        <v>325</v>
      </c>
      <c r="F268">
        <v>0</v>
      </c>
      <c r="G268" t="s">
        <v>315</v>
      </c>
      <c r="H268">
        <v>1</v>
      </c>
      <c r="I268">
        <v>1</v>
      </c>
      <c r="J268">
        <v>270</v>
      </c>
    </row>
    <row r="269" spans="1:10" x14ac:dyDescent="0.2">
      <c r="A269" t="str">
        <f t="shared" si="4"/>
        <v>59262495200206</v>
      </c>
      <c r="B269" s="1">
        <v>5.9262495200206928E+16</v>
      </c>
      <c r="C269" t="s">
        <v>624</v>
      </c>
      <c r="E269" t="s">
        <v>325</v>
      </c>
      <c r="F269">
        <v>0</v>
      </c>
      <c r="G269" t="s">
        <v>315</v>
      </c>
      <c r="H269">
        <v>1</v>
      </c>
      <c r="I269">
        <v>1</v>
      </c>
      <c r="J269">
        <v>271</v>
      </c>
    </row>
    <row r="270" spans="1:10" x14ac:dyDescent="0.2">
      <c r="A270" t="str">
        <f t="shared" si="4"/>
        <v>72137676998858</v>
      </c>
      <c r="B270" s="1">
        <v>7.213767699885824E+16</v>
      </c>
      <c r="C270" t="s">
        <v>624</v>
      </c>
      <c r="E270" t="s">
        <v>325</v>
      </c>
      <c r="F270">
        <v>0</v>
      </c>
      <c r="G270" t="s">
        <v>315</v>
      </c>
      <c r="H270">
        <v>1</v>
      </c>
      <c r="I270">
        <v>1</v>
      </c>
      <c r="J270">
        <v>272</v>
      </c>
    </row>
    <row r="271" spans="1:10" x14ac:dyDescent="0.2">
      <c r="A271" t="str">
        <f t="shared" si="4"/>
        <v>60112333054417</v>
      </c>
      <c r="B271" s="1">
        <v>6.0112333054417008E+16</v>
      </c>
      <c r="C271" t="s">
        <v>624</v>
      </c>
      <c r="E271" t="s">
        <v>325</v>
      </c>
      <c r="F271">
        <v>0</v>
      </c>
      <c r="G271" t="s">
        <v>315</v>
      </c>
      <c r="H271">
        <v>1</v>
      </c>
      <c r="I271">
        <v>1</v>
      </c>
      <c r="J271">
        <v>273</v>
      </c>
    </row>
    <row r="272" spans="1:10" x14ac:dyDescent="0.2">
      <c r="A272" t="str">
        <f t="shared" si="4"/>
        <v>47145066051516</v>
      </c>
      <c r="B272" s="1">
        <v>4.7145066051516032E+16</v>
      </c>
      <c r="C272" t="s">
        <v>625</v>
      </c>
      <c r="E272" t="s">
        <v>325</v>
      </c>
      <c r="F272">
        <v>0</v>
      </c>
      <c r="G272" t="s">
        <v>315</v>
      </c>
      <c r="H272">
        <v>1</v>
      </c>
      <c r="I272">
        <v>1</v>
      </c>
      <c r="J272">
        <v>274</v>
      </c>
    </row>
    <row r="273" spans="1:10" x14ac:dyDescent="0.2">
      <c r="A273" t="str">
        <f t="shared" si="4"/>
        <v>57015051625291</v>
      </c>
      <c r="B273" s="1">
        <v>5.7015051625291424E+16</v>
      </c>
      <c r="C273" t="s">
        <v>626</v>
      </c>
      <c r="E273" t="s">
        <v>325</v>
      </c>
      <c r="F273">
        <v>0</v>
      </c>
      <c r="G273" t="s">
        <v>315</v>
      </c>
      <c r="H273">
        <v>1</v>
      </c>
      <c r="I273">
        <v>1</v>
      </c>
      <c r="J273">
        <v>275</v>
      </c>
    </row>
    <row r="274" spans="1:10" x14ac:dyDescent="0.2">
      <c r="A274" t="str">
        <f t="shared" si="4"/>
        <v>31725901185540</v>
      </c>
      <c r="B274" s="1">
        <v>3.1725901185540844E+16</v>
      </c>
      <c r="C274" t="s">
        <v>627</v>
      </c>
      <c r="E274" t="s">
        <v>325</v>
      </c>
      <c r="F274">
        <v>0</v>
      </c>
      <c r="G274" t="s">
        <v>315</v>
      </c>
      <c r="H274">
        <v>1</v>
      </c>
      <c r="I274">
        <v>2</v>
      </c>
      <c r="J274">
        <v>276</v>
      </c>
    </row>
    <row r="275" spans="1:10" x14ac:dyDescent="0.2">
      <c r="A275" t="str">
        <f t="shared" si="4"/>
        <v>98637129480734</v>
      </c>
      <c r="B275" s="1">
        <v>9.8637129480734256E+16</v>
      </c>
      <c r="C275" t="s">
        <v>628</v>
      </c>
      <c r="E275" t="s">
        <v>325</v>
      </c>
      <c r="F275">
        <v>0</v>
      </c>
      <c r="G275" t="s">
        <v>315</v>
      </c>
      <c r="H275">
        <v>1</v>
      </c>
      <c r="I275">
        <v>1</v>
      </c>
      <c r="J275">
        <v>277</v>
      </c>
    </row>
    <row r="276" spans="1:10" x14ac:dyDescent="0.2">
      <c r="A276" t="str">
        <f t="shared" si="4"/>
        <v>82140190634430</v>
      </c>
      <c r="B276" s="1">
        <v>8.2140190634430736E+16</v>
      </c>
      <c r="C276" t="s">
        <v>629</v>
      </c>
      <c r="E276" t="s">
        <v>325</v>
      </c>
      <c r="F276">
        <v>0</v>
      </c>
      <c r="G276" t="s">
        <v>315</v>
      </c>
      <c r="H276">
        <v>1</v>
      </c>
      <c r="I276">
        <v>1</v>
      </c>
      <c r="J276">
        <v>278</v>
      </c>
    </row>
    <row r="277" spans="1:10" x14ac:dyDescent="0.2">
      <c r="A277" t="str">
        <f t="shared" si="4"/>
        <v>88030018869852</v>
      </c>
      <c r="B277" s="1">
        <v>8.8030018869852848E+16</v>
      </c>
      <c r="C277" t="s">
        <v>629</v>
      </c>
      <c r="E277" t="s">
        <v>325</v>
      </c>
      <c r="F277">
        <v>0</v>
      </c>
      <c r="G277" t="s">
        <v>315</v>
      </c>
      <c r="H277">
        <v>1</v>
      </c>
      <c r="I277">
        <v>1</v>
      </c>
      <c r="J277">
        <v>279</v>
      </c>
    </row>
    <row r="278" spans="1:10" x14ac:dyDescent="0.2">
      <c r="A278" t="str">
        <f t="shared" si="4"/>
        <v>58634395519322</v>
      </c>
      <c r="B278" s="1">
        <v>5.863439551932196E+16</v>
      </c>
      <c r="C278" t="s">
        <v>630</v>
      </c>
      <c r="E278" t="s">
        <v>325</v>
      </c>
      <c r="F278">
        <v>0</v>
      </c>
      <c r="G278" t="s">
        <v>315</v>
      </c>
      <c r="H278">
        <v>1</v>
      </c>
      <c r="I278">
        <v>1</v>
      </c>
      <c r="J278">
        <v>280</v>
      </c>
    </row>
    <row r="279" spans="1:10" x14ac:dyDescent="0.2">
      <c r="A279" t="str">
        <f t="shared" si="4"/>
        <v>28108006336744</v>
      </c>
      <c r="B279" s="1">
        <v>2.8108006336744256E+16</v>
      </c>
      <c r="C279" t="s">
        <v>631</v>
      </c>
      <c r="E279" t="s">
        <v>325</v>
      </c>
      <c r="F279">
        <v>0</v>
      </c>
      <c r="G279" t="s">
        <v>315</v>
      </c>
      <c r="H279">
        <v>1</v>
      </c>
      <c r="I279">
        <v>1</v>
      </c>
      <c r="J279">
        <v>281</v>
      </c>
    </row>
    <row r="280" spans="1:10" x14ac:dyDescent="0.2">
      <c r="A280" t="str">
        <f t="shared" si="4"/>
        <v>97936889271627</v>
      </c>
      <c r="B280" s="1">
        <v>9.7936889271627488E+16</v>
      </c>
      <c r="C280" t="s">
        <v>632</v>
      </c>
      <c r="E280" t="s">
        <v>325</v>
      </c>
      <c r="F280">
        <v>0</v>
      </c>
      <c r="G280" t="s">
        <v>315</v>
      </c>
      <c r="H280">
        <v>1</v>
      </c>
      <c r="I280">
        <v>2</v>
      </c>
      <c r="J280">
        <v>282</v>
      </c>
    </row>
    <row r="281" spans="1:10" x14ac:dyDescent="0.2">
      <c r="A281" t="str">
        <f t="shared" si="4"/>
        <v>78181785264015</v>
      </c>
      <c r="B281" s="1">
        <v>7.8181785264015504E+16</v>
      </c>
      <c r="C281" t="s">
        <v>633</v>
      </c>
      <c r="E281" t="s">
        <v>325</v>
      </c>
      <c r="F281">
        <v>0</v>
      </c>
      <c r="G281" t="s">
        <v>315</v>
      </c>
      <c r="H281">
        <v>1</v>
      </c>
      <c r="I281">
        <v>1</v>
      </c>
      <c r="J281">
        <v>283</v>
      </c>
    </row>
    <row r="282" spans="1:10" x14ac:dyDescent="0.2">
      <c r="A282" t="str">
        <f t="shared" si="4"/>
        <v>41308734950864</v>
      </c>
      <c r="B282" s="1">
        <v>4.1308734950864704E+16</v>
      </c>
      <c r="C282" t="s">
        <v>634</v>
      </c>
      <c r="E282" t="s">
        <v>325</v>
      </c>
      <c r="F282">
        <v>0</v>
      </c>
      <c r="G282" t="s">
        <v>315</v>
      </c>
      <c r="H282">
        <v>1</v>
      </c>
      <c r="I282">
        <v>1</v>
      </c>
      <c r="J282">
        <v>284</v>
      </c>
    </row>
    <row r="283" spans="1:10" x14ac:dyDescent="0.2">
      <c r="A283" t="str">
        <f t="shared" si="4"/>
        <v>33839096875918</v>
      </c>
      <c r="B283" s="1">
        <v>3383909687591879</v>
      </c>
      <c r="C283" t="s">
        <v>635</v>
      </c>
      <c r="E283" t="s">
        <v>325</v>
      </c>
      <c r="F283">
        <v>0</v>
      </c>
      <c r="G283" t="s">
        <v>315</v>
      </c>
      <c r="H283">
        <v>1</v>
      </c>
      <c r="I283">
        <v>2</v>
      </c>
      <c r="J283">
        <v>285</v>
      </c>
    </row>
    <row r="284" spans="1:10" x14ac:dyDescent="0.2">
      <c r="A284" t="str">
        <f t="shared" si="4"/>
        <v>53729905839576</v>
      </c>
      <c r="B284" s="1">
        <v>5.372990583957612E+16</v>
      </c>
      <c r="C284" t="s">
        <v>636</v>
      </c>
      <c r="E284" t="s">
        <v>325</v>
      </c>
      <c r="F284">
        <v>0</v>
      </c>
      <c r="G284" t="s">
        <v>315</v>
      </c>
      <c r="H284">
        <v>1</v>
      </c>
      <c r="I284">
        <v>1</v>
      </c>
      <c r="J284">
        <v>286</v>
      </c>
    </row>
    <row r="285" spans="1:10" x14ac:dyDescent="0.2">
      <c r="A285" t="str">
        <f t="shared" si="4"/>
        <v>83997039722387</v>
      </c>
      <c r="B285" s="1">
        <v>8.3997039722387136E+16</v>
      </c>
      <c r="C285" t="s">
        <v>637</v>
      </c>
      <c r="E285" t="s">
        <v>325</v>
      </c>
      <c r="F285">
        <v>0</v>
      </c>
      <c r="G285" t="s">
        <v>315</v>
      </c>
      <c r="H285">
        <v>1</v>
      </c>
      <c r="I285">
        <v>1</v>
      </c>
      <c r="J285">
        <v>287</v>
      </c>
    </row>
    <row r="286" spans="1:10" x14ac:dyDescent="0.2">
      <c r="A286" t="str">
        <f t="shared" si="4"/>
        <v>70265736939444</v>
      </c>
      <c r="B286" s="1">
        <v>7.0265736939444656E+16</v>
      </c>
      <c r="C286" t="s">
        <v>638</v>
      </c>
      <c r="E286" t="s">
        <v>325</v>
      </c>
      <c r="F286">
        <v>0</v>
      </c>
      <c r="G286" t="s">
        <v>315</v>
      </c>
      <c r="H286">
        <v>1</v>
      </c>
      <c r="I286">
        <v>2</v>
      </c>
      <c r="J286">
        <v>288</v>
      </c>
    </row>
    <row r="287" spans="1:10" x14ac:dyDescent="0.2">
      <c r="A287" t="str">
        <f t="shared" si="4"/>
        <v>98452808568693</v>
      </c>
      <c r="B287" s="1">
        <v>9.8452808568693344E+16</v>
      </c>
      <c r="C287" t="s">
        <v>639</v>
      </c>
      <c r="E287" t="s">
        <v>325</v>
      </c>
      <c r="F287">
        <v>0</v>
      </c>
      <c r="G287" t="s">
        <v>315</v>
      </c>
      <c r="H287">
        <v>1</v>
      </c>
      <c r="I287">
        <v>1</v>
      </c>
      <c r="J287">
        <v>289</v>
      </c>
    </row>
    <row r="288" spans="1:10" x14ac:dyDescent="0.2">
      <c r="A288" t="str">
        <f t="shared" si="4"/>
        <v>16290365797580</v>
      </c>
      <c r="B288" s="1">
        <v>1.629036579758014E+16</v>
      </c>
      <c r="C288" t="s">
        <v>640</v>
      </c>
      <c r="E288" t="s">
        <v>325</v>
      </c>
      <c r="F288">
        <v>0</v>
      </c>
      <c r="G288" t="s">
        <v>315</v>
      </c>
      <c r="H288">
        <v>1</v>
      </c>
      <c r="I288">
        <v>1</v>
      </c>
      <c r="J288">
        <v>290</v>
      </c>
    </row>
    <row r="289" spans="1:10" x14ac:dyDescent="0.2">
      <c r="A289" t="str">
        <f t="shared" si="4"/>
        <v>22411618238382</v>
      </c>
      <c r="B289" s="1">
        <v>2.2411618238382672E+16</v>
      </c>
      <c r="C289" t="s">
        <v>641</v>
      </c>
      <c r="E289" t="s">
        <v>325</v>
      </c>
      <c r="F289">
        <v>0</v>
      </c>
      <c r="G289" t="s">
        <v>315</v>
      </c>
      <c r="H289">
        <v>1</v>
      </c>
      <c r="I289">
        <v>1</v>
      </c>
      <c r="J289">
        <v>291</v>
      </c>
    </row>
    <row r="290" spans="1:10" x14ac:dyDescent="0.2">
      <c r="A290" t="str">
        <f t="shared" si="4"/>
        <v>17889605285104</v>
      </c>
      <c r="B290" s="1">
        <v>1.7889605285104638E+16</v>
      </c>
      <c r="C290" t="s">
        <v>641</v>
      </c>
      <c r="E290" t="s">
        <v>325</v>
      </c>
      <c r="F290">
        <v>0</v>
      </c>
      <c r="G290" t="s">
        <v>315</v>
      </c>
      <c r="H290">
        <v>1</v>
      </c>
      <c r="I290">
        <v>1</v>
      </c>
      <c r="J290">
        <v>292</v>
      </c>
    </row>
    <row r="291" spans="1:10" x14ac:dyDescent="0.2">
      <c r="A291" t="str">
        <f t="shared" si="4"/>
        <v>53329134338217</v>
      </c>
      <c r="B291" s="1">
        <v>5.3329134338217136E+16</v>
      </c>
      <c r="C291" t="s">
        <v>642</v>
      </c>
      <c r="E291" t="s">
        <v>325</v>
      </c>
      <c r="F291">
        <v>0</v>
      </c>
      <c r="G291" t="s">
        <v>315</v>
      </c>
      <c r="H291">
        <v>1</v>
      </c>
      <c r="I291">
        <v>2</v>
      </c>
      <c r="J291">
        <v>293</v>
      </c>
    </row>
    <row r="292" spans="1:10" x14ac:dyDescent="0.2">
      <c r="A292" t="str">
        <f t="shared" si="4"/>
        <v>85418805304689</v>
      </c>
      <c r="B292" s="1">
        <v>8.5418805304689408E+16</v>
      </c>
      <c r="C292" t="s">
        <v>643</v>
      </c>
      <c r="E292" t="s">
        <v>325</v>
      </c>
      <c r="F292">
        <v>0</v>
      </c>
      <c r="G292" t="s">
        <v>315</v>
      </c>
      <c r="H292">
        <v>1</v>
      </c>
      <c r="I292">
        <v>1</v>
      </c>
      <c r="J292">
        <v>294</v>
      </c>
    </row>
    <row r="293" spans="1:10" x14ac:dyDescent="0.2">
      <c r="A293" t="str">
        <f t="shared" si="4"/>
        <v>88613869670384</v>
      </c>
      <c r="B293" s="1">
        <v>8.8613869670384928E+16</v>
      </c>
      <c r="C293" t="s">
        <v>644</v>
      </c>
      <c r="E293" t="s">
        <v>325</v>
      </c>
      <c r="F293">
        <v>0</v>
      </c>
      <c r="G293" t="s">
        <v>315</v>
      </c>
      <c r="H293">
        <v>1</v>
      </c>
      <c r="I293">
        <v>1</v>
      </c>
      <c r="J293">
        <v>295</v>
      </c>
    </row>
    <row r="294" spans="1:10" x14ac:dyDescent="0.2">
      <c r="A294" t="str">
        <f t="shared" si="4"/>
        <v>24410684507627</v>
      </c>
      <c r="B294" s="1">
        <v>2.4410684507627704E+16</v>
      </c>
      <c r="C294" t="s">
        <v>645</v>
      </c>
      <c r="E294" t="s">
        <v>325</v>
      </c>
      <c r="F294">
        <v>0</v>
      </c>
      <c r="G294" t="s">
        <v>315</v>
      </c>
      <c r="H294">
        <v>1</v>
      </c>
      <c r="I294">
        <v>1</v>
      </c>
      <c r="J294">
        <v>296</v>
      </c>
    </row>
    <row r="295" spans="1:10" x14ac:dyDescent="0.2">
      <c r="A295" t="str">
        <f t="shared" si="4"/>
        <v>20630317670321</v>
      </c>
      <c r="B295" s="1">
        <v>2.0630317670321596E+16</v>
      </c>
      <c r="C295" t="s">
        <v>646</v>
      </c>
      <c r="E295" t="s">
        <v>325</v>
      </c>
      <c r="F295">
        <v>0</v>
      </c>
      <c r="G295" t="s">
        <v>315</v>
      </c>
      <c r="H295">
        <v>1</v>
      </c>
      <c r="I295">
        <v>2</v>
      </c>
      <c r="J295">
        <v>297</v>
      </c>
    </row>
    <row r="296" spans="1:10" x14ac:dyDescent="0.2">
      <c r="A296" t="str">
        <f t="shared" si="4"/>
        <v>43771729536942</v>
      </c>
      <c r="B296" s="1">
        <v>4.3771729536942768E+16</v>
      </c>
      <c r="C296" t="s">
        <v>647</v>
      </c>
      <c r="E296" t="s">
        <v>325</v>
      </c>
      <c r="F296">
        <v>0</v>
      </c>
      <c r="G296" t="s">
        <v>315</v>
      </c>
      <c r="H296">
        <v>1</v>
      </c>
      <c r="I296">
        <v>2</v>
      </c>
      <c r="J296">
        <v>298</v>
      </c>
    </row>
    <row r="297" spans="1:10" x14ac:dyDescent="0.2">
      <c r="A297" t="str">
        <f t="shared" si="4"/>
        <v>65985727337441</v>
      </c>
      <c r="B297" s="1">
        <v>6.598572733744172E+16</v>
      </c>
      <c r="C297" t="s">
        <v>648</v>
      </c>
      <c r="E297" t="s">
        <v>325</v>
      </c>
      <c r="F297">
        <v>0</v>
      </c>
      <c r="G297" t="s">
        <v>315</v>
      </c>
      <c r="H297">
        <v>1</v>
      </c>
      <c r="I297">
        <v>2</v>
      </c>
      <c r="J297">
        <v>299</v>
      </c>
    </row>
    <row r="298" spans="1:10" x14ac:dyDescent="0.2">
      <c r="A298" t="str">
        <f t="shared" si="4"/>
        <v>72663453863014</v>
      </c>
      <c r="B298" s="1">
        <v>7266345386301477</v>
      </c>
      <c r="C298" t="s">
        <v>649</v>
      </c>
      <c r="E298" t="s">
        <v>325</v>
      </c>
      <c r="F298">
        <v>0</v>
      </c>
      <c r="G298" t="s">
        <v>315</v>
      </c>
      <c r="H298">
        <v>1</v>
      </c>
      <c r="I298">
        <v>2</v>
      </c>
      <c r="J298">
        <v>300</v>
      </c>
    </row>
    <row r="299" spans="1:10" x14ac:dyDescent="0.2">
      <c r="A299" t="str">
        <f t="shared" si="4"/>
        <v>69557477475755</v>
      </c>
      <c r="B299" s="1">
        <v>6.9557477475755408E+16</v>
      </c>
      <c r="C299" t="s">
        <v>650</v>
      </c>
      <c r="E299" t="s">
        <v>325</v>
      </c>
      <c r="F299">
        <v>0</v>
      </c>
      <c r="G299" t="s">
        <v>315</v>
      </c>
      <c r="H299">
        <v>1</v>
      </c>
      <c r="I299">
        <v>1</v>
      </c>
      <c r="J299">
        <v>301</v>
      </c>
    </row>
    <row r="300" spans="1:10" x14ac:dyDescent="0.2">
      <c r="A300" t="str">
        <f t="shared" si="4"/>
        <v>33527748090493</v>
      </c>
      <c r="B300" s="1">
        <v>3.3527748090493376E+16</v>
      </c>
      <c r="C300" t="s">
        <v>651</v>
      </c>
      <c r="E300" t="s">
        <v>325</v>
      </c>
      <c r="F300">
        <v>0</v>
      </c>
      <c r="G300" t="s">
        <v>315</v>
      </c>
      <c r="H300">
        <v>1</v>
      </c>
      <c r="I300">
        <v>1</v>
      </c>
      <c r="J300">
        <v>302</v>
      </c>
    </row>
    <row r="301" spans="1:10" x14ac:dyDescent="0.2">
      <c r="A301" t="str">
        <f t="shared" si="4"/>
        <v>38298210667935</v>
      </c>
      <c r="B301" s="1">
        <v>3.8298210667935904E+16</v>
      </c>
      <c r="C301" t="s">
        <v>652</v>
      </c>
      <c r="E301" t="s">
        <v>325</v>
      </c>
      <c r="F301">
        <v>0</v>
      </c>
      <c r="G301" t="s">
        <v>315</v>
      </c>
      <c r="H301">
        <v>1</v>
      </c>
      <c r="I301">
        <v>1</v>
      </c>
      <c r="J301">
        <v>303</v>
      </c>
    </row>
    <row r="302" spans="1:10" x14ac:dyDescent="0.2">
      <c r="A302" t="str">
        <f t="shared" si="4"/>
        <v>83115642273536</v>
      </c>
      <c r="B302" s="1">
        <v>8.3115642273536064E+16</v>
      </c>
      <c r="C302" t="s">
        <v>653</v>
      </c>
      <c r="E302" t="s">
        <v>325</v>
      </c>
      <c r="F302">
        <v>0</v>
      </c>
      <c r="G302" t="s">
        <v>315</v>
      </c>
      <c r="H302">
        <v>1</v>
      </c>
      <c r="I302">
        <v>2</v>
      </c>
      <c r="J302">
        <v>304</v>
      </c>
    </row>
    <row r="303" spans="1:10" x14ac:dyDescent="0.2">
      <c r="A303" t="str">
        <f t="shared" si="4"/>
        <v>82858514251431</v>
      </c>
      <c r="B303" s="1">
        <v>8.2858514251431136E+16</v>
      </c>
      <c r="C303" t="s">
        <v>654</v>
      </c>
      <c r="E303" t="s">
        <v>325</v>
      </c>
      <c r="F303">
        <v>0</v>
      </c>
      <c r="G303" t="s">
        <v>315</v>
      </c>
      <c r="H303">
        <v>1</v>
      </c>
      <c r="I303">
        <v>1</v>
      </c>
      <c r="J303">
        <v>305</v>
      </c>
    </row>
    <row r="304" spans="1:10" x14ac:dyDescent="0.2">
      <c r="A304" t="str">
        <f t="shared" si="4"/>
        <v>64502417465683</v>
      </c>
      <c r="B304" s="1">
        <v>6.4502417465683648E+16</v>
      </c>
      <c r="C304" t="s">
        <v>655</v>
      </c>
      <c r="E304" t="s">
        <v>325</v>
      </c>
      <c r="F304">
        <v>0</v>
      </c>
      <c r="G304" t="s">
        <v>315</v>
      </c>
      <c r="H304">
        <v>1</v>
      </c>
      <c r="I304">
        <v>1</v>
      </c>
      <c r="J304">
        <v>306</v>
      </c>
    </row>
    <row r="305" spans="1:10" x14ac:dyDescent="0.2">
      <c r="A305" t="str">
        <f t="shared" si="4"/>
        <v>42253489142621</v>
      </c>
      <c r="B305" s="1">
        <v>4.22534891426216E+16</v>
      </c>
      <c r="C305" t="s">
        <v>656</v>
      </c>
      <c r="E305" t="s">
        <v>325</v>
      </c>
      <c r="F305">
        <v>0</v>
      </c>
      <c r="G305" t="s">
        <v>315</v>
      </c>
      <c r="H305">
        <v>1</v>
      </c>
      <c r="I305">
        <v>1</v>
      </c>
      <c r="J305">
        <v>307</v>
      </c>
    </row>
    <row r="306" spans="1:10" x14ac:dyDescent="0.2">
      <c r="A306" t="str">
        <f t="shared" si="4"/>
        <v>65909618043992</v>
      </c>
      <c r="B306" s="1">
        <v>6.590961804399236E+16</v>
      </c>
      <c r="C306" t="s">
        <v>657</v>
      </c>
      <c r="E306" t="s">
        <v>325</v>
      </c>
      <c r="F306">
        <v>0</v>
      </c>
      <c r="G306" t="s">
        <v>315</v>
      </c>
      <c r="H306">
        <v>1</v>
      </c>
      <c r="I306">
        <v>1</v>
      </c>
      <c r="J306">
        <v>308</v>
      </c>
    </row>
    <row r="307" spans="1:10" x14ac:dyDescent="0.2">
      <c r="A307" t="str">
        <f t="shared" si="4"/>
        <v>15623978000516</v>
      </c>
      <c r="B307" s="1">
        <v>1.5623978000516072E+16</v>
      </c>
      <c r="C307" t="s">
        <v>658</v>
      </c>
      <c r="E307" t="s">
        <v>325</v>
      </c>
      <c r="F307">
        <v>0</v>
      </c>
      <c r="G307" t="s">
        <v>315</v>
      </c>
      <c r="H307">
        <v>1</v>
      </c>
      <c r="I307">
        <v>1</v>
      </c>
      <c r="J307">
        <v>309</v>
      </c>
    </row>
    <row r="308" spans="1:10" x14ac:dyDescent="0.2">
      <c r="A308" t="str">
        <f t="shared" si="4"/>
        <v>37306800714051</v>
      </c>
      <c r="B308" s="1">
        <v>3.7306800714051112E+16</v>
      </c>
      <c r="C308" t="s">
        <v>659</v>
      </c>
      <c r="E308" t="s">
        <v>325</v>
      </c>
      <c r="F308">
        <v>0</v>
      </c>
      <c r="G308" t="s">
        <v>315</v>
      </c>
      <c r="H308">
        <v>1</v>
      </c>
      <c r="I308">
        <v>1</v>
      </c>
      <c r="J308">
        <v>310</v>
      </c>
    </row>
    <row r="309" spans="1:10" x14ac:dyDescent="0.2">
      <c r="A309" t="str">
        <f t="shared" si="4"/>
        <v>55070707962134</v>
      </c>
      <c r="B309" s="1">
        <v>5.5070707962134256E+16</v>
      </c>
      <c r="C309" t="s">
        <v>660</v>
      </c>
      <c r="E309" t="s">
        <v>325</v>
      </c>
      <c r="F309">
        <v>0</v>
      </c>
      <c r="G309" t="s">
        <v>315</v>
      </c>
      <c r="H309">
        <v>1</v>
      </c>
      <c r="I309">
        <v>2</v>
      </c>
      <c r="J309">
        <v>311</v>
      </c>
    </row>
    <row r="310" spans="1:10" x14ac:dyDescent="0.2">
      <c r="A310" t="str">
        <f t="shared" si="4"/>
        <v>89706486941073</v>
      </c>
      <c r="B310" s="1">
        <v>8.9706486941073056E+16</v>
      </c>
      <c r="C310" t="s">
        <v>661</v>
      </c>
      <c r="E310" t="s">
        <v>325</v>
      </c>
      <c r="F310">
        <v>0</v>
      </c>
      <c r="G310" t="s">
        <v>315</v>
      </c>
      <c r="H310">
        <v>1</v>
      </c>
      <c r="I310">
        <v>2</v>
      </c>
      <c r="J310">
        <v>312</v>
      </c>
    </row>
    <row r="311" spans="1:10" x14ac:dyDescent="0.2">
      <c r="A311" t="str">
        <f t="shared" si="4"/>
        <v>19727094694335</v>
      </c>
      <c r="B311" s="1">
        <v>1.9727094694335756E+16</v>
      </c>
      <c r="C311" t="s">
        <v>662</v>
      </c>
      <c r="E311" t="s">
        <v>325</v>
      </c>
      <c r="F311">
        <v>0</v>
      </c>
      <c r="G311" t="s">
        <v>315</v>
      </c>
      <c r="H311">
        <v>1</v>
      </c>
      <c r="I311">
        <v>2</v>
      </c>
      <c r="J311">
        <v>313</v>
      </c>
    </row>
    <row r="312" spans="1:10" x14ac:dyDescent="0.2">
      <c r="A312" t="str">
        <f t="shared" si="4"/>
        <v>47751918103330</v>
      </c>
      <c r="B312" s="1">
        <v>4.7751918103330104E+16</v>
      </c>
      <c r="C312" t="s">
        <v>663</v>
      </c>
      <c r="E312" t="s">
        <v>325</v>
      </c>
      <c r="F312">
        <v>0</v>
      </c>
      <c r="G312" t="s">
        <v>315</v>
      </c>
      <c r="H312">
        <v>1</v>
      </c>
      <c r="I312">
        <v>2</v>
      </c>
      <c r="J312">
        <v>314</v>
      </c>
    </row>
    <row r="313" spans="1:10" x14ac:dyDescent="0.2">
      <c r="A313" t="str">
        <f t="shared" si="4"/>
        <v>96986780296059</v>
      </c>
      <c r="B313" s="1">
        <v>9.6986780296059296E+16</v>
      </c>
      <c r="C313" t="s">
        <v>664</v>
      </c>
      <c r="E313" t="s">
        <v>325</v>
      </c>
      <c r="F313">
        <v>0</v>
      </c>
      <c r="G313" t="s">
        <v>315</v>
      </c>
      <c r="H313">
        <v>1</v>
      </c>
      <c r="I313">
        <v>2</v>
      </c>
      <c r="J313">
        <v>315</v>
      </c>
    </row>
    <row r="314" spans="1:10" x14ac:dyDescent="0.2">
      <c r="A314" t="str">
        <f t="shared" si="4"/>
        <v>32048512993511</v>
      </c>
      <c r="B314" s="1">
        <v>3.2048512993511092E+16</v>
      </c>
      <c r="C314" t="s">
        <v>665</v>
      </c>
      <c r="E314" t="s">
        <v>325</v>
      </c>
      <c r="F314">
        <v>0</v>
      </c>
      <c r="G314" t="s">
        <v>315</v>
      </c>
      <c r="H314">
        <v>1</v>
      </c>
      <c r="I314">
        <v>2</v>
      </c>
      <c r="J314">
        <v>316</v>
      </c>
    </row>
    <row r="315" spans="1:10" x14ac:dyDescent="0.2">
      <c r="A315" t="str">
        <f t="shared" si="4"/>
        <v>19340732002516</v>
      </c>
      <c r="B315" s="1">
        <v>1.9340732002516864E+16</v>
      </c>
      <c r="C315" t="s">
        <v>666</v>
      </c>
      <c r="E315" t="s">
        <v>325</v>
      </c>
      <c r="F315">
        <v>0</v>
      </c>
      <c r="G315" t="s">
        <v>315</v>
      </c>
      <c r="H315">
        <v>1</v>
      </c>
      <c r="I315">
        <v>2</v>
      </c>
      <c r="J315">
        <v>317</v>
      </c>
    </row>
    <row r="316" spans="1:10" x14ac:dyDescent="0.2">
      <c r="A316" t="str">
        <f t="shared" si="4"/>
        <v>88134663605319</v>
      </c>
      <c r="B316" s="1">
        <v>8.8134663605319168E+16</v>
      </c>
      <c r="C316" t="s">
        <v>667</v>
      </c>
      <c r="E316" t="s">
        <v>325</v>
      </c>
      <c r="F316">
        <v>0</v>
      </c>
      <c r="G316" t="s">
        <v>315</v>
      </c>
      <c r="H316">
        <v>1</v>
      </c>
      <c r="I316">
        <v>2</v>
      </c>
      <c r="J316">
        <v>318</v>
      </c>
    </row>
    <row r="317" spans="1:10" x14ac:dyDescent="0.2">
      <c r="A317" t="str">
        <f t="shared" si="4"/>
        <v>55975219626356</v>
      </c>
      <c r="B317" s="1">
        <v>5.5975219626356736E+16</v>
      </c>
      <c r="C317" t="s">
        <v>668</v>
      </c>
      <c r="E317" t="s">
        <v>325</v>
      </c>
      <c r="F317">
        <v>0</v>
      </c>
      <c r="G317" t="s">
        <v>315</v>
      </c>
      <c r="H317">
        <v>1</v>
      </c>
      <c r="I317">
        <v>2</v>
      </c>
      <c r="J317">
        <v>319</v>
      </c>
    </row>
    <row r="318" spans="1:10" x14ac:dyDescent="0.2">
      <c r="A318" t="str">
        <f t="shared" si="4"/>
        <v>16755019008428</v>
      </c>
      <c r="B318" s="1">
        <v>1.6755019008428072E+16</v>
      </c>
      <c r="C318" t="s">
        <v>669</v>
      </c>
      <c r="E318" t="s">
        <v>325</v>
      </c>
      <c r="F318">
        <v>0</v>
      </c>
      <c r="G318" t="s">
        <v>315</v>
      </c>
      <c r="H318">
        <v>1</v>
      </c>
      <c r="I318">
        <v>2</v>
      </c>
      <c r="J318">
        <v>320</v>
      </c>
    </row>
    <row r="319" spans="1:10" x14ac:dyDescent="0.2">
      <c r="A319" t="str">
        <f t="shared" si="4"/>
        <v>21488433988256</v>
      </c>
      <c r="B319" s="1">
        <v>2.14884339882562E+16</v>
      </c>
      <c r="C319" t="s">
        <v>670</v>
      </c>
      <c r="E319" t="s">
        <v>325</v>
      </c>
      <c r="F319">
        <v>0</v>
      </c>
      <c r="G319" t="s">
        <v>315</v>
      </c>
      <c r="H319">
        <v>1</v>
      </c>
      <c r="I319">
        <v>2</v>
      </c>
      <c r="J319">
        <v>321</v>
      </c>
    </row>
    <row r="320" spans="1:10" x14ac:dyDescent="0.2">
      <c r="A320" t="str">
        <f t="shared" si="4"/>
        <v>63548620046409</v>
      </c>
      <c r="B320" s="1">
        <v>6354862004640967</v>
      </c>
      <c r="C320" t="s">
        <v>671</v>
      </c>
      <c r="E320" t="s">
        <v>325</v>
      </c>
      <c r="F320">
        <v>0</v>
      </c>
      <c r="G320" t="s">
        <v>315</v>
      </c>
      <c r="H320">
        <v>1</v>
      </c>
      <c r="I320">
        <v>2</v>
      </c>
      <c r="J320">
        <v>322</v>
      </c>
    </row>
    <row r="321" spans="1:10" x14ac:dyDescent="0.2">
      <c r="A321" t="str">
        <f t="shared" si="4"/>
        <v>61061026899367</v>
      </c>
      <c r="B321" s="1">
        <v>6.1061026899367296E+16</v>
      </c>
      <c r="C321" t="s">
        <v>672</v>
      </c>
      <c r="E321" t="s">
        <v>325</v>
      </c>
      <c r="F321">
        <v>0</v>
      </c>
      <c r="G321" t="s">
        <v>315</v>
      </c>
      <c r="H321">
        <v>1</v>
      </c>
      <c r="I321">
        <v>2</v>
      </c>
      <c r="J321">
        <v>323</v>
      </c>
    </row>
    <row r="322" spans="1:10" x14ac:dyDescent="0.2">
      <c r="A322" t="str">
        <f t="shared" ref="A322:A385" si="5">LEFT(B322,NCARS)</f>
        <v>86559753686492</v>
      </c>
      <c r="B322" s="1">
        <v>8.65597536864924E+16</v>
      </c>
      <c r="C322" t="s">
        <v>673</v>
      </c>
      <c r="E322" t="s">
        <v>325</v>
      </c>
      <c r="F322">
        <v>0</v>
      </c>
      <c r="G322" t="s">
        <v>315</v>
      </c>
      <c r="H322">
        <v>1</v>
      </c>
      <c r="I322">
        <v>2</v>
      </c>
      <c r="J322">
        <v>324</v>
      </c>
    </row>
    <row r="323" spans="1:10" x14ac:dyDescent="0.2">
      <c r="A323" t="str">
        <f t="shared" si="5"/>
        <v>44322686669304</v>
      </c>
      <c r="B323" s="1">
        <v>4.432268666930404E+16</v>
      </c>
      <c r="C323" t="s">
        <v>674</v>
      </c>
      <c r="E323" t="s">
        <v>325</v>
      </c>
      <c r="F323">
        <v>0</v>
      </c>
      <c r="G323" t="s">
        <v>315</v>
      </c>
      <c r="H323">
        <v>1</v>
      </c>
      <c r="I323">
        <v>2</v>
      </c>
      <c r="J323">
        <v>325</v>
      </c>
    </row>
    <row r="324" spans="1:10" x14ac:dyDescent="0.2">
      <c r="A324" t="str">
        <f t="shared" si="5"/>
        <v>77211396094934</v>
      </c>
      <c r="B324" s="1">
        <v>7.7211396094934768E+16</v>
      </c>
      <c r="C324" t="s">
        <v>675</v>
      </c>
      <c r="E324" t="s">
        <v>325</v>
      </c>
      <c r="F324">
        <v>0</v>
      </c>
      <c r="G324" t="s">
        <v>315</v>
      </c>
      <c r="H324">
        <v>1</v>
      </c>
      <c r="I324">
        <v>2</v>
      </c>
      <c r="J324">
        <v>326</v>
      </c>
    </row>
    <row r="325" spans="1:10" x14ac:dyDescent="0.2">
      <c r="A325" t="str">
        <f t="shared" si="5"/>
        <v>81495839474786</v>
      </c>
      <c r="B325" s="1">
        <v>8.1495839474786624E+16</v>
      </c>
      <c r="C325" t="s">
        <v>676</v>
      </c>
      <c r="E325" t="s">
        <v>325</v>
      </c>
      <c r="F325">
        <v>0</v>
      </c>
      <c r="G325" t="s">
        <v>315</v>
      </c>
      <c r="H325">
        <v>1</v>
      </c>
      <c r="I325">
        <v>2</v>
      </c>
      <c r="J325">
        <v>327</v>
      </c>
    </row>
    <row r="326" spans="1:10" x14ac:dyDescent="0.2">
      <c r="A326" t="str">
        <f t="shared" si="5"/>
        <v>71698636921242</v>
      </c>
      <c r="B326" s="1">
        <v>7.1698636921242144E+16</v>
      </c>
      <c r="C326" t="s">
        <v>677</v>
      </c>
      <c r="E326" t="s">
        <v>325</v>
      </c>
      <c r="F326">
        <v>0</v>
      </c>
      <c r="G326" t="s">
        <v>315</v>
      </c>
      <c r="H326">
        <v>1</v>
      </c>
      <c r="I326">
        <v>2</v>
      </c>
      <c r="J326">
        <v>328</v>
      </c>
    </row>
    <row r="327" spans="1:10" x14ac:dyDescent="0.2">
      <c r="A327" t="str">
        <f t="shared" si="5"/>
        <v>17395942519766</v>
      </c>
      <c r="B327" s="1">
        <v>1.7395942519766378E+16</v>
      </c>
      <c r="C327" t="s">
        <v>678</v>
      </c>
      <c r="E327" t="s">
        <v>325</v>
      </c>
      <c r="F327">
        <v>0</v>
      </c>
      <c r="G327" t="s">
        <v>315</v>
      </c>
      <c r="H327">
        <v>1</v>
      </c>
      <c r="I327">
        <v>2</v>
      </c>
      <c r="J327">
        <v>329</v>
      </c>
    </row>
    <row r="328" spans="1:10" x14ac:dyDescent="0.2">
      <c r="A328" t="str">
        <f t="shared" si="5"/>
        <v>14279873630299</v>
      </c>
      <c r="B328" s="1">
        <v>1.4279873630299076E+16</v>
      </c>
      <c r="C328" t="s">
        <v>679</v>
      </c>
      <c r="E328" t="s">
        <v>325</v>
      </c>
      <c r="F328">
        <v>0</v>
      </c>
      <c r="G328" t="s">
        <v>315</v>
      </c>
      <c r="H328">
        <v>1</v>
      </c>
      <c r="I328">
        <v>2</v>
      </c>
      <c r="J328">
        <v>330</v>
      </c>
    </row>
    <row r="329" spans="1:10" x14ac:dyDescent="0.2">
      <c r="A329" t="str">
        <f t="shared" si="5"/>
        <v>34870953485353</v>
      </c>
      <c r="B329" s="1">
        <v>3.4870953485353872E+16</v>
      </c>
      <c r="C329" t="s">
        <v>680</v>
      </c>
      <c r="E329" t="s">
        <v>325</v>
      </c>
      <c r="F329">
        <v>0</v>
      </c>
      <c r="G329" t="s">
        <v>315</v>
      </c>
      <c r="H329">
        <v>1</v>
      </c>
      <c r="I329">
        <v>2</v>
      </c>
      <c r="J329">
        <v>331</v>
      </c>
    </row>
    <row r="330" spans="1:10" x14ac:dyDescent="0.2">
      <c r="A330" t="str">
        <f t="shared" si="5"/>
        <v>72147909242110</v>
      </c>
      <c r="B330" s="1">
        <v>7.2147909242110288E+16</v>
      </c>
      <c r="C330" t="s">
        <v>681</v>
      </c>
      <c r="E330" t="s">
        <v>325</v>
      </c>
      <c r="F330">
        <v>0</v>
      </c>
      <c r="G330" t="s">
        <v>315</v>
      </c>
      <c r="H330">
        <v>1</v>
      </c>
      <c r="I330">
        <v>2</v>
      </c>
      <c r="J330">
        <v>332</v>
      </c>
    </row>
    <row r="331" spans="1:10" x14ac:dyDescent="0.2">
      <c r="A331" t="str">
        <f t="shared" si="5"/>
        <v>50526859627807</v>
      </c>
      <c r="B331" s="1">
        <v>5.0526859627807248E+16</v>
      </c>
      <c r="C331" t="s">
        <v>682</v>
      </c>
      <c r="E331" t="s">
        <v>325</v>
      </c>
      <c r="F331">
        <v>0</v>
      </c>
      <c r="G331" t="s">
        <v>315</v>
      </c>
      <c r="H331">
        <v>1</v>
      </c>
      <c r="I331">
        <v>1</v>
      </c>
      <c r="J331">
        <v>333</v>
      </c>
    </row>
    <row r="332" spans="1:10" x14ac:dyDescent="0.2">
      <c r="A332" t="str">
        <f t="shared" si="5"/>
        <v>97450375931496</v>
      </c>
      <c r="B332" s="1">
        <v>9.7450375931496016E+16</v>
      </c>
      <c r="C332" t="s">
        <v>683</v>
      </c>
      <c r="E332" t="s">
        <v>325</v>
      </c>
      <c r="F332">
        <v>0</v>
      </c>
      <c r="G332" t="s">
        <v>315</v>
      </c>
      <c r="H332">
        <v>1</v>
      </c>
      <c r="I332">
        <v>2</v>
      </c>
      <c r="J332">
        <v>334</v>
      </c>
    </row>
    <row r="333" spans="1:10" x14ac:dyDescent="0.2">
      <c r="A333" t="str">
        <f t="shared" si="5"/>
        <v>85795741629799</v>
      </c>
      <c r="B333" s="1">
        <v>8.5795741629799456E+16</v>
      </c>
      <c r="C333" t="s">
        <v>684</v>
      </c>
      <c r="E333" t="s">
        <v>685</v>
      </c>
      <c r="F333">
        <v>0</v>
      </c>
      <c r="G333" t="s">
        <v>315</v>
      </c>
      <c r="H333">
        <v>1</v>
      </c>
      <c r="I333">
        <v>1</v>
      </c>
      <c r="J333">
        <v>335</v>
      </c>
    </row>
    <row r="334" spans="1:10" x14ac:dyDescent="0.2">
      <c r="A334" t="str">
        <f t="shared" si="5"/>
        <v>38862176004146</v>
      </c>
      <c r="B334" s="1">
        <v>3.8862176004146944E+16</v>
      </c>
      <c r="C334" t="s">
        <v>686</v>
      </c>
      <c r="E334" t="s">
        <v>687</v>
      </c>
      <c r="F334">
        <v>0</v>
      </c>
      <c r="G334" t="s">
        <v>315</v>
      </c>
      <c r="H334">
        <v>1</v>
      </c>
      <c r="I334">
        <v>1</v>
      </c>
      <c r="J334">
        <v>336</v>
      </c>
    </row>
    <row r="335" spans="1:10" x14ac:dyDescent="0.2">
      <c r="A335" t="str">
        <f t="shared" si="5"/>
        <v>65453547120836</v>
      </c>
      <c r="B335" s="1">
        <v>6.5453547120836384E+16</v>
      </c>
      <c r="C335" t="s">
        <v>688</v>
      </c>
      <c r="E335" t="s">
        <v>71</v>
      </c>
      <c r="F335">
        <v>0</v>
      </c>
      <c r="G335" t="s">
        <v>315</v>
      </c>
      <c r="H335">
        <v>1</v>
      </c>
      <c r="I335">
        <v>1</v>
      </c>
      <c r="J335">
        <v>337</v>
      </c>
    </row>
    <row r="336" spans="1:10" x14ac:dyDescent="0.2">
      <c r="A336" t="str">
        <f t="shared" si="5"/>
        <v>86421962811968</v>
      </c>
      <c r="B336" s="1">
        <v>8.6421962811968608E+16</v>
      </c>
      <c r="C336" t="s">
        <v>689</v>
      </c>
      <c r="E336" t="s">
        <v>71</v>
      </c>
      <c r="F336">
        <v>0</v>
      </c>
      <c r="G336" t="s">
        <v>315</v>
      </c>
      <c r="H336">
        <v>1</v>
      </c>
      <c r="I336">
        <v>1</v>
      </c>
      <c r="J336">
        <v>338</v>
      </c>
    </row>
    <row r="337" spans="1:10" x14ac:dyDescent="0.2">
      <c r="A337" t="str">
        <f t="shared" si="5"/>
        <v>59397907298942</v>
      </c>
      <c r="B337" s="1">
        <v>5.9397907298942568E+16</v>
      </c>
      <c r="C337" t="s">
        <v>690</v>
      </c>
      <c r="E337" t="s">
        <v>71</v>
      </c>
      <c r="F337">
        <v>0</v>
      </c>
      <c r="G337" t="s">
        <v>315</v>
      </c>
      <c r="H337">
        <v>1</v>
      </c>
      <c r="I337">
        <v>1</v>
      </c>
      <c r="J337">
        <v>339</v>
      </c>
    </row>
    <row r="338" spans="1:10" x14ac:dyDescent="0.2">
      <c r="A338" t="str">
        <f t="shared" si="5"/>
        <v>80485217299673</v>
      </c>
      <c r="B338" s="1">
        <v>8.0485217299673872E+16</v>
      </c>
      <c r="C338" t="s">
        <v>691</v>
      </c>
      <c r="E338" t="s">
        <v>71</v>
      </c>
      <c r="F338">
        <v>0</v>
      </c>
      <c r="G338" t="s">
        <v>315</v>
      </c>
      <c r="H338">
        <v>1</v>
      </c>
      <c r="I338">
        <v>1</v>
      </c>
      <c r="J338">
        <v>340</v>
      </c>
    </row>
    <row r="339" spans="1:10" x14ac:dyDescent="0.2">
      <c r="A339" t="str">
        <f t="shared" si="5"/>
        <v>52082185514649</v>
      </c>
      <c r="B339" s="1">
        <v>5.2082185514649887E+18</v>
      </c>
      <c r="C339" t="s">
        <v>692</v>
      </c>
      <c r="D339" t="s">
        <v>693</v>
      </c>
      <c r="E339" t="s">
        <v>71</v>
      </c>
      <c r="F339">
        <v>9</v>
      </c>
      <c r="G339" t="s">
        <v>315</v>
      </c>
      <c r="H339">
        <v>1</v>
      </c>
      <c r="I339">
        <v>4</v>
      </c>
      <c r="J339">
        <v>341</v>
      </c>
    </row>
    <row r="340" spans="1:10" x14ac:dyDescent="0.2">
      <c r="A340" t="str">
        <f t="shared" si="5"/>
        <v>52082223414610</v>
      </c>
      <c r="B340" s="1">
        <v>5.2082223414610237E+18</v>
      </c>
      <c r="C340" t="s">
        <v>694</v>
      </c>
      <c r="D340" t="s">
        <v>695</v>
      </c>
      <c r="E340" t="s">
        <v>71</v>
      </c>
      <c r="F340">
        <v>10</v>
      </c>
      <c r="G340" t="s">
        <v>315</v>
      </c>
      <c r="H340">
        <v>1</v>
      </c>
      <c r="I340">
        <v>4</v>
      </c>
      <c r="J340">
        <v>342</v>
      </c>
    </row>
    <row r="341" spans="1:10" x14ac:dyDescent="0.2">
      <c r="A341" t="str">
        <f t="shared" si="5"/>
        <v>67507175042636</v>
      </c>
      <c r="B341" s="1">
        <v>6.7507175042635968E+16</v>
      </c>
      <c r="C341" t="s">
        <v>696</v>
      </c>
      <c r="E341" t="s">
        <v>71</v>
      </c>
      <c r="F341">
        <v>0</v>
      </c>
      <c r="G341" t="s">
        <v>315</v>
      </c>
      <c r="H341">
        <v>1</v>
      </c>
      <c r="I341">
        <v>1</v>
      </c>
      <c r="J341">
        <v>343</v>
      </c>
    </row>
    <row r="342" spans="1:10" x14ac:dyDescent="0.2">
      <c r="A342" t="str">
        <f t="shared" si="5"/>
        <v>52082209114644</v>
      </c>
      <c r="B342" s="1">
        <v>5.208220911464406E+18</v>
      </c>
      <c r="C342" t="s">
        <v>697</v>
      </c>
      <c r="D342" t="s">
        <v>698</v>
      </c>
      <c r="E342" t="s">
        <v>71</v>
      </c>
      <c r="F342">
        <v>7</v>
      </c>
      <c r="G342" t="s">
        <v>315</v>
      </c>
      <c r="H342">
        <v>1</v>
      </c>
      <c r="I342">
        <v>4</v>
      </c>
      <c r="J342">
        <v>344</v>
      </c>
    </row>
    <row r="343" spans="1:10" x14ac:dyDescent="0.2">
      <c r="A343" t="str">
        <f t="shared" si="5"/>
        <v>52082227414654</v>
      </c>
      <c r="B343" s="1">
        <v>5.2082227414654853E+18</v>
      </c>
      <c r="C343" t="s">
        <v>699</v>
      </c>
      <c r="D343" t="s">
        <v>700</v>
      </c>
      <c r="E343" t="s">
        <v>71</v>
      </c>
      <c r="F343">
        <v>6</v>
      </c>
      <c r="G343" t="s">
        <v>315</v>
      </c>
      <c r="H343">
        <v>1</v>
      </c>
      <c r="I343">
        <v>4</v>
      </c>
      <c r="J343">
        <v>345</v>
      </c>
    </row>
    <row r="344" spans="1:10" x14ac:dyDescent="0.2">
      <c r="A344" t="str">
        <f t="shared" si="5"/>
        <v>40439895128713</v>
      </c>
      <c r="B344" s="1">
        <v>4.0439895128713664E+16</v>
      </c>
      <c r="C344" t="s">
        <v>701</v>
      </c>
      <c r="E344" t="s">
        <v>702</v>
      </c>
      <c r="F344">
        <v>0</v>
      </c>
      <c r="G344" t="s">
        <v>315</v>
      </c>
      <c r="H344">
        <v>1</v>
      </c>
      <c r="I344">
        <v>1</v>
      </c>
      <c r="J344">
        <v>346</v>
      </c>
    </row>
    <row r="345" spans="1:10" x14ac:dyDescent="0.2">
      <c r="A345" t="str">
        <f t="shared" si="5"/>
        <v>26137349879616</v>
      </c>
      <c r="B345" s="1">
        <v>2.613734987961668E+16</v>
      </c>
      <c r="C345" t="s">
        <v>703</v>
      </c>
      <c r="E345" t="s">
        <v>198</v>
      </c>
      <c r="F345">
        <v>0</v>
      </c>
      <c r="G345" t="s">
        <v>315</v>
      </c>
      <c r="H345">
        <v>1</v>
      </c>
      <c r="I345">
        <v>1</v>
      </c>
      <c r="J345">
        <v>347</v>
      </c>
    </row>
    <row r="346" spans="1:10" x14ac:dyDescent="0.2">
      <c r="A346" t="str">
        <f t="shared" si="5"/>
        <v>36653754033691</v>
      </c>
      <c r="B346" s="1">
        <v>3.66537540336912E+16</v>
      </c>
      <c r="C346" t="s">
        <v>704</v>
      </c>
      <c r="E346" t="s">
        <v>198</v>
      </c>
      <c r="F346">
        <v>0</v>
      </c>
      <c r="G346" t="s">
        <v>315</v>
      </c>
      <c r="H346">
        <v>1</v>
      </c>
      <c r="I346">
        <v>1</v>
      </c>
      <c r="J346">
        <v>348</v>
      </c>
    </row>
    <row r="347" spans="1:10" x14ac:dyDescent="0.2">
      <c r="A347" t="str">
        <f t="shared" si="5"/>
        <v>52082600890296</v>
      </c>
      <c r="B347" s="1">
        <v>5.2082600890296238E+18</v>
      </c>
      <c r="C347" t="s">
        <v>705</v>
      </c>
      <c r="D347" t="s">
        <v>706</v>
      </c>
      <c r="E347" t="s">
        <v>198</v>
      </c>
      <c r="F347">
        <v>6</v>
      </c>
      <c r="G347" t="s">
        <v>340</v>
      </c>
      <c r="H347">
        <v>1</v>
      </c>
      <c r="I347">
        <v>4</v>
      </c>
      <c r="J347">
        <v>349</v>
      </c>
    </row>
    <row r="348" spans="1:10" x14ac:dyDescent="0.2">
      <c r="A348" t="str">
        <f t="shared" si="5"/>
        <v>29443996535396</v>
      </c>
      <c r="B348" s="1">
        <v>294439965353966</v>
      </c>
      <c r="C348" t="s">
        <v>707</v>
      </c>
      <c r="E348" t="s">
        <v>685</v>
      </c>
      <c r="F348">
        <v>0</v>
      </c>
      <c r="G348" t="s">
        <v>315</v>
      </c>
      <c r="H348">
        <v>1</v>
      </c>
      <c r="I348">
        <v>1</v>
      </c>
      <c r="J348">
        <v>350</v>
      </c>
    </row>
    <row r="349" spans="1:10" x14ac:dyDescent="0.2">
      <c r="A349" t="str">
        <f t="shared" si="5"/>
        <v>28296000318490</v>
      </c>
      <c r="B349" s="1">
        <v>2.8296000318490136E+16</v>
      </c>
      <c r="C349" t="s">
        <v>708</v>
      </c>
      <c r="E349" t="s">
        <v>709</v>
      </c>
      <c r="F349">
        <v>0</v>
      </c>
      <c r="G349" t="s">
        <v>315</v>
      </c>
      <c r="H349">
        <v>1</v>
      </c>
      <c r="I349">
        <v>3</v>
      </c>
      <c r="J349">
        <v>351</v>
      </c>
    </row>
    <row r="350" spans="1:10" x14ac:dyDescent="0.2">
      <c r="A350" t="str">
        <f t="shared" si="5"/>
        <v>60393558985004</v>
      </c>
      <c r="B350" s="1">
        <v>6.0393558985004696E+16</v>
      </c>
      <c r="C350" t="s">
        <v>710</v>
      </c>
      <c r="E350" t="s">
        <v>711</v>
      </c>
      <c r="F350">
        <v>0</v>
      </c>
      <c r="G350" t="s">
        <v>315</v>
      </c>
      <c r="H350">
        <v>1</v>
      </c>
      <c r="I350">
        <v>1</v>
      </c>
      <c r="J350">
        <v>352</v>
      </c>
    </row>
    <row r="351" spans="1:10" x14ac:dyDescent="0.2">
      <c r="A351" t="str">
        <f t="shared" si="5"/>
        <v>14219631603540</v>
      </c>
      <c r="B351" s="1">
        <v>1.4219631603540282E+16</v>
      </c>
      <c r="C351" t="s">
        <v>712</v>
      </c>
      <c r="E351" t="s">
        <v>685</v>
      </c>
      <c r="F351">
        <v>0</v>
      </c>
      <c r="G351" t="s">
        <v>315</v>
      </c>
      <c r="H351">
        <v>1</v>
      </c>
      <c r="I351">
        <v>1</v>
      </c>
      <c r="J351">
        <v>353</v>
      </c>
    </row>
    <row r="352" spans="1:10" x14ac:dyDescent="0.2">
      <c r="A352" t="str">
        <f t="shared" si="5"/>
        <v>99723241166838</v>
      </c>
      <c r="B352" s="1">
        <v>9.9723241166838016E+16</v>
      </c>
      <c r="C352" t="s">
        <v>713</v>
      </c>
      <c r="E352" t="s">
        <v>714</v>
      </c>
      <c r="F352">
        <v>0</v>
      </c>
      <c r="G352" t="s">
        <v>315</v>
      </c>
      <c r="H352">
        <v>1</v>
      </c>
      <c r="I352">
        <v>1</v>
      </c>
      <c r="J352">
        <v>354</v>
      </c>
    </row>
    <row r="353" spans="1:10" x14ac:dyDescent="0.2">
      <c r="A353" t="str">
        <f t="shared" si="5"/>
        <v>15873303713788</v>
      </c>
      <c r="B353" s="1">
        <v>1.5873303713788684E+16</v>
      </c>
      <c r="C353" t="s">
        <v>715</v>
      </c>
      <c r="E353" t="s">
        <v>716</v>
      </c>
      <c r="F353">
        <v>0</v>
      </c>
      <c r="G353" t="s">
        <v>315</v>
      </c>
      <c r="H353">
        <v>1</v>
      </c>
      <c r="I353">
        <v>1</v>
      </c>
      <c r="J353">
        <v>355</v>
      </c>
    </row>
    <row r="354" spans="1:10" x14ac:dyDescent="0.2">
      <c r="A354" t="str">
        <f t="shared" si="5"/>
        <v>34362792930580</v>
      </c>
      <c r="B354" s="1">
        <v>3.4362792930580292E+16</v>
      </c>
      <c r="C354" t="s">
        <v>717</v>
      </c>
      <c r="E354" t="s">
        <v>716</v>
      </c>
      <c r="F354">
        <v>0</v>
      </c>
      <c r="G354" t="s">
        <v>315</v>
      </c>
      <c r="H354">
        <v>1</v>
      </c>
      <c r="I354">
        <v>3</v>
      </c>
      <c r="J354">
        <v>356</v>
      </c>
    </row>
    <row r="355" spans="1:10" x14ac:dyDescent="0.2">
      <c r="A355" t="str">
        <f t="shared" si="5"/>
        <v>94724551143206</v>
      </c>
      <c r="B355" s="1">
        <v>9.472455114320648E+16</v>
      </c>
      <c r="C355" t="s">
        <v>718</v>
      </c>
      <c r="E355" t="s">
        <v>719</v>
      </c>
      <c r="F355">
        <v>0</v>
      </c>
      <c r="G355" t="s">
        <v>315</v>
      </c>
      <c r="H355">
        <v>1</v>
      </c>
      <c r="I355">
        <v>1</v>
      </c>
      <c r="J355">
        <v>357</v>
      </c>
    </row>
    <row r="356" spans="1:10" x14ac:dyDescent="0.2">
      <c r="A356" t="str">
        <f t="shared" si="5"/>
        <v>11210752808462</v>
      </c>
      <c r="B356" s="1">
        <v>1.1210752808462916E+16</v>
      </c>
      <c r="C356" t="s">
        <v>720</v>
      </c>
      <c r="E356" t="s">
        <v>719</v>
      </c>
      <c r="F356">
        <v>0</v>
      </c>
      <c r="G356" t="s">
        <v>315</v>
      </c>
      <c r="H356">
        <v>1</v>
      </c>
      <c r="I356">
        <v>2</v>
      </c>
      <c r="J356">
        <v>358</v>
      </c>
    </row>
    <row r="357" spans="1:10" x14ac:dyDescent="0.2">
      <c r="A357" t="str">
        <f t="shared" si="5"/>
        <v>25109674454344</v>
      </c>
      <c r="B357" s="1">
        <v>2.5109674454344504E+16</v>
      </c>
      <c r="C357" t="s">
        <v>721</v>
      </c>
      <c r="E357" t="s">
        <v>719</v>
      </c>
      <c r="F357">
        <v>0</v>
      </c>
      <c r="G357" t="s">
        <v>315</v>
      </c>
      <c r="H357">
        <v>1</v>
      </c>
      <c r="I357">
        <v>2</v>
      </c>
      <c r="J357">
        <v>359</v>
      </c>
    </row>
    <row r="358" spans="1:10" x14ac:dyDescent="0.2">
      <c r="A358" t="str">
        <f t="shared" si="5"/>
        <v>59266444918393</v>
      </c>
      <c r="B358" s="1">
        <v>5.9266444918393528E+16</v>
      </c>
      <c r="C358" t="s">
        <v>722</v>
      </c>
      <c r="E358" t="s">
        <v>719</v>
      </c>
      <c r="F358">
        <v>0</v>
      </c>
      <c r="G358" t="s">
        <v>315</v>
      </c>
      <c r="H358">
        <v>1</v>
      </c>
      <c r="I358">
        <v>2</v>
      </c>
      <c r="J358">
        <v>360</v>
      </c>
    </row>
    <row r="359" spans="1:10" x14ac:dyDescent="0.2">
      <c r="A359" t="str">
        <f t="shared" si="5"/>
        <v>24714758385748</v>
      </c>
      <c r="B359" s="1">
        <v>2.4714758385748516E+16</v>
      </c>
      <c r="C359" t="s">
        <v>723</v>
      </c>
      <c r="E359" t="s">
        <v>719</v>
      </c>
      <c r="F359">
        <v>0</v>
      </c>
      <c r="G359" t="s">
        <v>315</v>
      </c>
      <c r="H359">
        <v>1</v>
      </c>
      <c r="I359">
        <v>2</v>
      </c>
      <c r="J359">
        <v>361</v>
      </c>
    </row>
    <row r="360" spans="1:10" x14ac:dyDescent="0.2">
      <c r="A360" t="str">
        <f t="shared" si="5"/>
        <v>14785962789705</v>
      </c>
      <c r="B360" s="1">
        <v>1.4785962789705252E+16</v>
      </c>
      <c r="C360" t="s">
        <v>724</v>
      </c>
      <c r="E360" t="s">
        <v>71</v>
      </c>
      <c r="F360">
        <v>0</v>
      </c>
      <c r="G360" t="s">
        <v>315</v>
      </c>
      <c r="H360">
        <v>1</v>
      </c>
      <c r="I360">
        <v>1</v>
      </c>
      <c r="J360">
        <v>362</v>
      </c>
    </row>
    <row r="361" spans="1:10" x14ac:dyDescent="0.2">
      <c r="A361" t="str">
        <f t="shared" si="5"/>
        <v>13532614289370</v>
      </c>
      <c r="B361" s="1">
        <v>1353261428937085</v>
      </c>
      <c r="C361" t="s">
        <v>725</v>
      </c>
      <c r="E361" t="s">
        <v>466</v>
      </c>
      <c r="F361">
        <v>0</v>
      </c>
      <c r="G361" t="s">
        <v>315</v>
      </c>
      <c r="H361">
        <v>1</v>
      </c>
      <c r="I361">
        <v>1</v>
      </c>
      <c r="J361">
        <v>363</v>
      </c>
    </row>
    <row r="362" spans="1:10" x14ac:dyDescent="0.2">
      <c r="A362" t="str">
        <f t="shared" si="5"/>
        <v>74590068399077</v>
      </c>
      <c r="B362" s="1">
        <v>7.4590068399077792E+16</v>
      </c>
      <c r="C362" t="s">
        <v>726</v>
      </c>
      <c r="E362" t="s">
        <v>466</v>
      </c>
      <c r="F362">
        <v>0</v>
      </c>
      <c r="G362" t="s">
        <v>315</v>
      </c>
      <c r="H362">
        <v>1</v>
      </c>
      <c r="I362">
        <v>1</v>
      </c>
      <c r="J362">
        <v>364</v>
      </c>
    </row>
    <row r="363" spans="1:10" x14ac:dyDescent="0.2">
      <c r="A363" t="str">
        <f t="shared" si="5"/>
        <v>57234124433517</v>
      </c>
      <c r="B363" s="1">
        <v>5.7234124433517104E+16</v>
      </c>
      <c r="C363" t="s">
        <v>727</v>
      </c>
      <c r="E363" t="s">
        <v>716</v>
      </c>
      <c r="F363">
        <v>0</v>
      </c>
      <c r="G363" t="s">
        <v>315</v>
      </c>
      <c r="H363">
        <v>1</v>
      </c>
      <c r="I363">
        <v>1</v>
      </c>
      <c r="J363">
        <v>365</v>
      </c>
    </row>
    <row r="364" spans="1:10" x14ac:dyDescent="0.2">
      <c r="A364" t="str">
        <f t="shared" si="5"/>
        <v>79200979859066</v>
      </c>
      <c r="B364" s="1">
        <v>7.9200979859066368E+16</v>
      </c>
      <c r="C364" t="s">
        <v>728</v>
      </c>
      <c r="E364" t="s">
        <v>537</v>
      </c>
      <c r="F364">
        <v>0</v>
      </c>
      <c r="G364" t="s">
        <v>315</v>
      </c>
      <c r="H364">
        <v>1</v>
      </c>
      <c r="I364">
        <v>1</v>
      </c>
      <c r="J364">
        <v>366</v>
      </c>
    </row>
    <row r="365" spans="1:10" x14ac:dyDescent="0.2">
      <c r="A365" t="str">
        <f t="shared" si="5"/>
        <v>97080266929367</v>
      </c>
      <c r="B365" s="1">
        <v>9.7080266929367312E+16</v>
      </c>
      <c r="C365" t="s">
        <v>729</v>
      </c>
      <c r="E365" t="s">
        <v>188</v>
      </c>
      <c r="F365">
        <v>0</v>
      </c>
      <c r="G365" t="s">
        <v>315</v>
      </c>
      <c r="H365">
        <v>1</v>
      </c>
      <c r="I365">
        <v>1</v>
      </c>
      <c r="J365">
        <v>367</v>
      </c>
    </row>
    <row r="366" spans="1:10" x14ac:dyDescent="0.2">
      <c r="A366" t="str">
        <f t="shared" si="5"/>
        <v>52118336512216</v>
      </c>
      <c r="B366" s="1">
        <v>5.2118336512216586E+18</v>
      </c>
      <c r="C366" t="s">
        <v>730</v>
      </c>
      <c r="D366" t="s">
        <v>731</v>
      </c>
      <c r="E366" t="s">
        <v>188</v>
      </c>
      <c r="F366">
        <v>4</v>
      </c>
      <c r="G366" t="s">
        <v>315</v>
      </c>
      <c r="H366">
        <v>1</v>
      </c>
      <c r="I366">
        <v>4</v>
      </c>
      <c r="J366">
        <v>368</v>
      </c>
    </row>
    <row r="367" spans="1:10" x14ac:dyDescent="0.2">
      <c r="A367" t="str">
        <f t="shared" si="5"/>
        <v>63611647046004</v>
      </c>
      <c r="B367" s="1">
        <v>6.3611647046004832E+16</v>
      </c>
      <c r="C367" t="s">
        <v>732</v>
      </c>
      <c r="E367" t="s">
        <v>733</v>
      </c>
      <c r="F367">
        <v>0</v>
      </c>
      <c r="G367" t="s">
        <v>315</v>
      </c>
      <c r="H367">
        <v>1</v>
      </c>
      <c r="I367">
        <v>1</v>
      </c>
      <c r="J367">
        <v>369</v>
      </c>
    </row>
    <row r="368" spans="1:10" x14ac:dyDescent="0.2">
      <c r="A368" t="str">
        <f t="shared" si="5"/>
        <v>87202518790054</v>
      </c>
      <c r="B368" s="1">
        <v>8720251879005410</v>
      </c>
      <c r="C368" t="s">
        <v>734</v>
      </c>
      <c r="E368" t="s">
        <v>735</v>
      </c>
      <c r="F368">
        <v>0</v>
      </c>
      <c r="G368" t="s">
        <v>315</v>
      </c>
      <c r="H368">
        <v>1</v>
      </c>
      <c r="I368">
        <v>1</v>
      </c>
      <c r="J368">
        <v>370</v>
      </c>
    </row>
    <row r="369" spans="1:10" x14ac:dyDescent="0.2">
      <c r="A369" t="str">
        <f t="shared" si="5"/>
        <v>47209672816833</v>
      </c>
      <c r="B369" s="1">
        <v>4.7209672816833344E+16</v>
      </c>
      <c r="C369" t="s">
        <v>736</v>
      </c>
      <c r="E369" t="s">
        <v>737</v>
      </c>
      <c r="F369">
        <v>0</v>
      </c>
      <c r="G369" t="s">
        <v>315</v>
      </c>
      <c r="H369">
        <v>1</v>
      </c>
      <c r="I369">
        <v>1</v>
      </c>
      <c r="J369">
        <v>371</v>
      </c>
    </row>
    <row r="370" spans="1:10" x14ac:dyDescent="0.2">
      <c r="A370" t="str">
        <f t="shared" si="5"/>
        <v>83881448569809</v>
      </c>
      <c r="B370" s="1">
        <v>8.3881448569809168E+16</v>
      </c>
      <c r="C370" t="s">
        <v>738</v>
      </c>
      <c r="E370" t="s">
        <v>276</v>
      </c>
      <c r="F370">
        <v>0</v>
      </c>
      <c r="G370" t="s">
        <v>315</v>
      </c>
      <c r="H370">
        <v>1</v>
      </c>
      <c r="I370">
        <v>1</v>
      </c>
      <c r="J370">
        <v>372</v>
      </c>
    </row>
    <row r="371" spans="1:10" x14ac:dyDescent="0.2">
      <c r="A371" t="str">
        <f t="shared" si="5"/>
        <v>47480606823556</v>
      </c>
      <c r="B371" s="1">
        <v>4.7480606823556608E+16</v>
      </c>
      <c r="C371" t="s">
        <v>739</v>
      </c>
      <c r="E371" t="s">
        <v>740</v>
      </c>
      <c r="F371">
        <v>0</v>
      </c>
      <c r="G371" t="s">
        <v>315</v>
      </c>
      <c r="H371">
        <v>1</v>
      </c>
      <c r="I371">
        <v>1</v>
      </c>
      <c r="J371">
        <v>373</v>
      </c>
    </row>
    <row r="372" spans="1:10" x14ac:dyDescent="0.2">
      <c r="A372" t="str">
        <f t="shared" si="5"/>
        <v>34857093930844</v>
      </c>
      <c r="B372" s="1">
        <v>3.4857093930844604E+16</v>
      </c>
      <c r="C372" t="s">
        <v>741</v>
      </c>
      <c r="E372" t="s">
        <v>742</v>
      </c>
      <c r="F372">
        <v>0</v>
      </c>
      <c r="G372" t="s">
        <v>315</v>
      </c>
      <c r="H372">
        <v>1</v>
      </c>
      <c r="I372">
        <v>1</v>
      </c>
      <c r="J372">
        <v>374</v>
      </c>
    </row>
    <row r="373" spans="1:10" x14ac:dyDescent="0.2">
      <c r="A373" t="str">
        <f t="shared" si="5"/>
        <v>41499658478516</v>
      </c>
      <c r="B373" s="1">
        <v>4.149965847851632E+16</v>
      </c>
      <c r="C373" t="s">
        <v>743</v>
      </c>
      <c r="E373" t="s">
        <v>742</v>
      </c>
      <c r="F373">
        <v>0</v>
      </c>
      <c r="G373" t="s">
        <v>315</v>
      </c>
      <c r="H373">
        <v>1</v>
      </c>
      <c r="I373">
        <v>1</v>
      </c>
      <c r="J373">
        <v>375</v>
      </c>
    </row>
    <row r="374" spans="1:10" x14ac:dyDescent="0.2">
      <c r="A374" t="str">
        <f t="shared" si="5"/>
        <v>73681366190674</v>
      </c>
      <c r="B374" s="1">
        <v>7.3681366190674624E+16</v>
      </c>
      <c r="C374" t="s">
        <v>744</v>
      </c>
      <c r="E374" t="s">
        <v>742</v>
      </c>
      <c r="F374">
        <v>0</v>
      </c>
      <c r="G374" t="s">
        <v>315</v>
      </c>
      <c r="H374">
        <v>1</v>
      </c>
      <c r="I374">
        <v>3</v>
      </c>
      <c r="J374">
        <v>376</v>
      </c>
    </row>
    <row r="375" spans="1:10" x14ac:dyDescent="0.2">
      <c r="A375" t="str">
        <f t="shared" si="5"/>
        <v>11927341357024</v>
      </c>
      <c r="B375" s="1">
        <v>1.1927341357024234E+16</v>
      </c>
      <c r="C375" t="s">
        <v>745</v>
      </c>
      <c r="E375" t="s">
        <v>314</v>
      </c>
      <c r="F375">
        <v>0</v>
      </c>
      <c r="G375" t="s">
        <v>315</v>
      </c>
      <c r="H375">
        <v>1</v>
      </c>
      <c r="I375">
        <v>2</v>
      </c>
      <c r="J375">
        <v>377</v>
      </c>
    </row>
    <row r="376" spans="1:10" x14ac:dyDescent="0.2">
      <c r="A376" t="str">
        <f t="shared" si="5"/>
        <v>95906414008603</v>
      </c>
      <c r="B376" s="1">
        <v>9.590641400860336E+16</v>
      </c>
      <c r="C376" t="s">
        <v>746</v>
      </c>
      <c r="E376" t="s">
        <v>314</v>
      </c>
      <c r="F376">
        <v>0</v>
      </c>
      <c r="G376" t="s">
        <v>315</v>
      </c>
      <c r="H376">
        <v>1</v>
      </c>
      <c r="I376">
        <v>1</v>
      </c>
      <c r="J376">
        <v>378</v>
      </c>
    </row>
    <row r="377" spans="1:10" x14ac:dyDescent="0.2">
      <c r="A377" t="str">
        <f t="shared" si="5"/>
        <v>12939474664377</v>
      </c>
      <c r="B377" s="1">
        <v>1.2939474664377712E+16</v>
      </c>
      <c r="C377" t="s">
        <v>747</v>
      </c>
      <c r="E377" t="s">
        <v>314</v>
      </c>
      <c r="F377">
        <v>0</v>
      </c>
      <c r="G377" t="s">
        <v>315</v>
      </c>
      <c r="H377">
        <v>1</v>
      </c>
      <c r="I377">
        <v>2</v>
      </c>
      <c r="J377">
        <v>379</v>
      </c>
    </row>
    <row r="378" spans="1:10" x14ac:dyDescent="0.2">
      <c r="A378" t="str">
        <f t="shared" si="5"/>
        <v>99441695928470</v>
      </c>
      <c r="B378" s="1">
        <v>9.9441695928470752E+16</v>
      </c>
      <c r="C378" t="s">
        <v>748</v>
      </c>
      <c r="E378" t="s">
        <v>749</v>
      </c>
      <c r="F378">
        <v>0</v>
      </c>
      <c r="G378" t="s">
        <v>315</v>
      </c>
      <c r="H378">
        <v>1</v>
      </c>
      <c r="I378">
        <v>1</v>
      </c>
      <c r="J378">
        <v>380</v>
      </c>
    </row>
    <row r="379" spans="1:10" x14ac:dyDescent="0.2">
      <c r="A379" t="str">
        <f t="shared" si="5"/>
        <v>28910254275594</v>
      </c>
      <c r="B379" s="1">
        <v>2.8910254275594068E+16</v>
      </c>
      <c r="C379" t="s">
        <v>750</v>
      </c>
      <c r="E379" t="s">
        <v>314</v>
      </c>
      <c r="F379">
        <v>0</v>
      </c>
      <c r="G379" t="s">
        <v>315</v>
      </c>
      <c r="H379">
        <v>1</v>
      </c>
      <c r="I379">
        <v>2</v>
      </c>
      <c r="J379">
        <v>381</v>
      </c>
    </row>
    <row r="380" spans="1:10" x14ac:dyDescent="0.2">
      <c r="A380" t="str">
        <f t="shared" si="5"/>
        <v>21215384476234</v>
      </c>
      <c r="B380" s="1">
        <v>2.1215384476234768E+16</v>
      </c>
      <c r="C380" t="s">
        <v>751</v>
      </c>
      <c r="E380" t="s">
        <v>749</v>
      </c>
      <c r="F380">
        <v>0</v>
      </c>
      <c r="G380" t="s">
        <v>315</v>
      </c>
      <c r="H380">
        <v>1</v>
      </c>
      <c r="I380">
        <v>1</v>
      </c>
      <c r="J380">
        <v>382</v>
      </c>
    </row>
    <row r="381" spans="1:10" x14ac:dyDescent="0.2">
      <c r="A381" t="str">
        <f t="shared" si="5"/>
        <v>29649986979856</v>
      </c>
      <c r="B381" s="1">
        <v>2.96499869798569E+16</v>
      </c>
      <c r="C381" t="s">
        <v>752</v>
      </c>
      <c r="E381" t="s">
        <v>749</v>
      </c>
      <c r="F381">
        <v>0</v>
      </c>
      <c r="G381" t="s">
        <v>315</v>
      </c>
      <c r="H381">
        <v>1</v>
      </c>
      <c r="I381">
        <v>2</v>
      </c>
      <c r="J381">
        <v>383</v>
      </c>
    </row>
    <row r="382" spans="1:10" x14ac:dyDescent="0.2">
      <c r="A382" t="str">
        <f t="shared" si="5"/>
        <v>74565390426691</v>
      </c>
      <c r="B382" s="1">
        <v>7.4565390426691712E+16</v>
      </c>
      <c r="C382" t="s">
        <v>753</v>
      </c>
      <c r="E382" t="s">
        <v>314</v>
      </c>
      <c r="F382">
        <v>0</v>
      </c>
      <c r="G382" t="s">
        <v>315</v>
      </c>
      <c r="H382">
        <v>1</v>
      </c>
      <c r="I382">
        <v>2</v>
      </c>
      <c r="J382">
        <v>384</v>
      </c>
    </row>
    <row r="383" spans="1:10" x14ac:dyDescent="0.2">
      <c r="A383" t="str">
        <f t="shared" si="5"/>
        <v>84222531943733</v>
      </c>
      <c r="B383" s="1">
        <v>8.4222531943733168E+16</v>
      </c>
      <c r="C383" t="s">
        <v>754</v>
      </c>
      <c r="E383" t="s">
        <v>314</v>
      </c>
      <c r="F383">
        <v>0</v>
      </c>
      <c r="G383" t="s">
        <v>315</v>
      </c>
      <c r="H383">
        <v>1</v>
      </c>
      <c r="I383">
        <v>2</v>
      </c>
      <c r="J383">
        <v>385</v>
      </c>
    </row>
    <row r="384" spans="1:10" x14ac:dyDescent="0.2">
      <c r="A384" t="str">
        <f t="shared" si="5"/>
        <v>52610878595864</v>
      </c>
      <c r="B384" s="1">
        <v>5.2610878595863952E+16</v>
      </c>
      <c r="C384" t="s">
        <v>755</v>
      </c>
      <c r="E384" t="s">
        <v>749</v>
      </c>
      <c r="F384">
        <v>0</v>
      </c>
      <c r="G384" t="s">
        <v>315</v>
      </c>
      <c r="H384">
        <v>1</v>
      </c>
      <c r="I384">
        <v>1</v>
      </c>
      <c r="J384">
        <v>386</v>
      </c>
    </row>
    <row r="385" spans="1:10" x14ac:dyDescent="0.2">
      <c r="A385" t="str">
        <f t="shared" si="5"/>
        <v>53058613350980</v>
      </c>
      <c r="B385" s="1">
        <v>5.3058613350979984E+16</v>
      </c>
      <c r="C385" t="s">
        <v>756</v>
      </c>
      <c r="E385" t="s">
        <v>749</v>
      </c>
      <c r="F385">
        <v>0</v>
      </c>
      <c r="G385" t="s">
        <v>315</v>
      </c>
      <c r="H385">
        <v>1</v>
      </c>
      <c r="I385">
        <v>1</v>
      </c>
      <c r="J385">
        <v>387</v>
      </c>
    </row>
    <row r="386" spans="1:10" x14ac:dyDescent="0.2">
      <c r="A386" t="str">
        <f t="shared" ref="A386:A449" si="6">LEFT(B386,NCARS)</f>
        <v>75821856355262</v>
      </c>
      <c r="B386" s="1">
        <v>7.5821856355262288E+16</v>
      </c>
      <c r="C386" t="s">
        <v>757</v>
      </c>
      <c r="E386" t="s">
        <v>749</v>
      </c>
      <c r="F386">
        <v>0</v>
      </c>
      <c r="G386" t="s">
        <v>315</v>
      </c>
      <c r="H386">
        <v>1</v>
      </c>
      <c r="I386">
        <v>3</v>
      </c>
      <c r="J386">
        <v>388</v>
      </c>
    </row>
    <row r="387" spans="1:10" x14ac:dyDescent="0.2">
      <c r="A387" t="str">
        <f t="shared" si="6"/>
        <v>64823218894778</v>
      </c>
      <c r="B387" s="1">
        <v>6.4823218894778128E+16</v>
      </c>
      <c r="C387" t="s">
        <v>758</v>
      </c>
      <c r="E387" t="s">
        <v>314</v>
      </c>
      <c r="F387">
        <v>0</v>
      </c>
      <c r="G387" t="s">
        <v>315</v>
      </c>
      <c r="H387">
        <v>1</v>
      </c>
      <c r="I387">
        <v>2</v>
      </c>
      <c r="J387">
        <v>389</v>
      </c>
    </row>
    <row r="388" spans="1:10" x14ac:dyDescent="0.2">
      <c r="A388" t="str">
        <f t="shared" si="6"/>
        <v>93295935232446</v>
      </c>
      <c r="B388" s="1">
        <v>9.3295935232446208E+16</v>
      </c>
      <c r="C388" t="s">
        <v>759</v>
      </c>
      <c r="E388" t="s">
        <v>749</v>
      </c>
      <c r="F388">
        <v>0</v>
      </c>
      <c r="G388" t="s">
        <v>315</v>
      </c>
      <c r="H388">
        <v>1</v>
      </c>
      <c r="I388">
        <v>1</v>
      </c>
      <c r="J388">
        <v>390</v>
      </c>
    </row>
    <row r="389" spans="1:10" x14ac:dyDescent="0.2">
      <c r="A389" t="str">
        <f t="shared" si="6"/>
        <v>17284489328765</v>
      </c>
      <c r="B389" s="1">
        <v>1.7284489328765752E+16</v>
      </c>
      <c r="C389" t="s">
        <v>760</v>
      </c>
      <c r="E389" t="s">
        <v>749</v>
      </c>
      <c r="F389">
        <v>0</v>
      </c>
      <c r="G389" t="s">
        <v>315</v>
      </c>
      <c r="H389">
        <v>1</v>
      </c>
      <c r="I389">
        <v>1</v>
      </c>
      <c r="J389">
        <v>391</v>
      </c>
    </row>
    <row r="390" spans="1:10" x14ac:dyDescent="0.2">
      <c r="A390" t="str">
        <f t="shared" si="6"/>
        <v>83491451043710</v>
      </c>
      <c r="B390" s="1">
        <v>8.3491451043710432E+16</v>
      </c>
      <c r="C390" t="s">
        <v>761</v>
      </c>
      <c r="E390" t="s">
        <v>749</v>
      </c>
      <c r="F390">
        <v>0</v>
      </c>
      <c r="G390" t="s">
        <v>315</v>
      </c>
      <c r="H390">
        <v>1</v>
      </c>
      <c r="I390">
        <v>2</v>
      </c>
      <c r="J390">
        <v>392</v>
      </c>
    </row>
    <row r="391" spans="1:10" x14ac:dyDescent="0.2">
      <c r="A391" t="str">
        <f t="shared" si="6"/>
        <v>10538353713992</v>
      </c>
      <c r="B391" s="1">
        <v>1.0538353713992646E+16</v>
      </c>
      <c r="C391" t="s">
        <v>762</v>
      </c>
      <c r="E391" t="s">
        <v>763</v>
      </c>
      <c r="F391">
        <v>0</v>
      </c>
      <c r="G391" t="s">
        <v>315</v>
      </c>
      <c r="H391">
        <v>1</v>
      </c>
      <c r="I391">
        <v>1</v>
      </c>
      <c r="J391">
        <v>393</v>
      </c>
    </row>
    <row r="392" spans="1:10" x14ac:dyDescent="0.2">
      <c r="A392" t="str">
        <f t="shared" si="6"/>
        <v>98051544074892</v>
      </c>
      <c r="B392" s="1">
        <v>9.8051544074892368E+16</v>
      </c>
      <c r="C392" t="s">
        <v>764</v>
      </c>
      <c r="E392" t="s">
        <v>763</v>
      </c>
      <c r="F392">
        <v>0</v>
      </c>
      <c r="G392" t="s">
        <v>315</v>
      </c>
      <c r="H392">
        <v>1</v>
      </c>
      <c r="I392">
        <v>1</v>
      </c>
      <c r="J392">
        <v>394</v>
      </c>
    </row>
    <row r="393" spans="1:10" x14ac:dyDescent="0.2">
      <c r="A393" t="str">
        <f t="shared" si="6"/>
        <v>15230299631675</v>
      </c>
      <c r="B393" s="1">
        <v>1.5230299631675748E+16</v>
      </c>
      <c r="C393" t="s">
        <v>765</v>
      </c>
      <c r="E393" t="s">
        <v>763</v>
      </c>
      <c r="F393">
        <v>0</v>
      </c>
      <c r="G393" t="s">
        <v>315</v>
      </c>
      <c r="H393">
        <v>1</v>
      </c>
      <c r="I393">
        <v>3</v>
      </c>
      <c r="J393">
        <v>395</v>
      </c>
    </row>
    <row r="394" spans="1:10" x14ac:dyDescent="0.2">
      <c r="A394" t="str">
        <f t="shared" si="6"/>
        <v>89001446151313</v>
      </c>
      <c r="B394" s="1">
        <v>8.9001446151313072E+16</v>
      </c>
      <c r="C394" t="s">
        <v>766</v>
      </c>
      <c r="E394" t="s">
        <v>314</v>
      </c>
      <c r="F394">
        <v>0</v>
      </c>
      <c r="G394" t="s">
        <v>315</v>
      </c>
      <c r="H394">
        <v>1</v>
      </c>
      <c r="I394">
        <v>1</v>
      </c>
      <c r="J394">
        <v>396</v>
      </c>
    </row>
    <row r="395" spans="1:10" x14ac:dyDescent="0.2">
      <c r="A395" t="str">
        <f t="shared" si="6"/>
        <v>98777132481973</v>
      </c>
      <c r="B395" s="1">
        <v>9.8777132481973712E+16</v>
      </c>
      <c r="C395" t="s">
        <v>767</v>
      </c>
      <c r="E395" t="s">
        <v>351</v>
      </c>
      <c r="F395">
        <v>0</v>
      </c>
      <c r="G395" t="s">
        <v>315</v>
      </c>
      <c r="H395">
        <v>1</v>
      </c>
      <c r="I395">
        <v>1</v>
      </c>
      <c r="J395">
        <v>397</v>
      </c>
    </row>
    <row r="396" spans="1:10" x14ac:dyDescent="0.2">
      <c r="A396" t="str">
        <f t="shared" si="6"/>
        <v>79843555453786</v>
      </c>
      <c r="B396" s="1">
        <v>7.9843555453786288E+16</v>
      </c>
      <c r="C396" t="s">
        <v>768</v>
      </c>
      <c r="E396" t="s">
        <v>314</v>
      </c>
      <c r="F396">
        <v>0</v>
      </c>
      <c r="G396" t="s">
        <v>315</v>
      </c>
      <c r="H396">
        <v>1</v>
      </c>
      <c r="I396">
        <v>1</v>
      </c>
      <c r="J396">
        <v>398</v>
      </c>
    </row>
    <row r="397" spans="1:10" x14ac:dyDescent="0.2">
      <c r="A397" t="str">
        <f t="shared" si="6"/>
        <v>78536342010122</v>
      </c>
      <c r="B397" s="1">
        <v>7.8536342010122096E+16</v>
      </c>
      <c r="C397" t="s">
        <v>769</v>
      </c>
      <c r="E397" t="s">
        <v>351</v>
      </c>
      <c r="F397">
        <v>0</v>
      </c>
      <c r="G397" t="s">
        <v>315</v>
      </c>
      <c r="H397">
        <v>1</v>
      </c>
      <c r="I397">
        <v>2</v>
      </c>
      <c r="J397">
        <v>399</v>
      </c>
    </row>
    <row r="398" spans="1:10" x14ac:dyDescent="0.2">
      <c r="A398" t="str">
        <f t="shared" si="6"/>
        <v>54885703970839</v>
      </c>
      <c r="B398" s="1">
        <v>5.4885703970838976E+16</v>
      </c>
      <c r="C398" t="s">
        <v>770</v>
      </c>
      <c r="E398" t="s">
        <v>314</v>
      </c>
      <c r="F398">
        <v>0</v>
      </c>
      <c r="G398" t="s">
        <v>315</v>
      </c>
      <c r="H398">
        <v>1</v>
      </c>
      <c r="I398">
        <v>2</v>
      </c>
      <c r="J398">
        <v>400</v>
      </c>
    </row>
    <row r="399" spans="1:10" x14ac:dyDescent="0.2">
      <c r="A399" t="str">
        <f t="shared" si="6"/>
        <v>23356221847537</v>
      </c>
      <c r="B399" s="1">
        <v>2.3356221847537832E+16</v>
      </c>
      <c r="C399" t="s">
        <v>771</v>
      </c>
      <c r="E399" t="s">
        <v>351</v>
      </c>
      <c r="F399">
        <v>0</v>
      </c>
      <c r="G399" t="s">
        <v>315</v>
      </c>
      <c r="H399">
        <v>1</v>
      </c>
      <c r="I399">
        <v>1</v>
      </c>
      <c r="J399">
        <v>401</v>
      </c>
    </row>
    <row r="400" spans="1:10" x14ac:dyDescent="0.2">
      <c r="A400" t="str">
        <f t="shared" si="6"/>
        <v>43746684379587</v>
      </c>
      <c r="B400" s="1">
        <v>4.3746684379587536E+16</v>
      </c>
      <c r="C400" t="s">
        <v>772</v>
      </c>
      <c r="E400" t="s">
        <v>351</v>
      </c>
      <c r="F400">
        <v>0</v>
      </c>
      <c r="G400" t="s">
        <v>315</v>
      </c>
      <c r="H400">
        <v>1</v>
      </c>
      <c r="I400">
        <v>2</v>
      </c>
      <c r="J400">
        <v>402</v>
      </c>
    </row>
    <row r="401" spans="1:10" x14ac:dyDescent="0.2">
      <c r="A401" t="str">
        <f t="shared" si="6"/>
        <v>95257794200687</v>
      </c>
      <c r="B401" s="1">
        <v>9.5257794200687344E+16</v>
      </c>
      <c r="C401" t="s">
        <v>773</v>
      </c>
      <c r="E401" t="s">
        <v>314</v>
      </c>
      <c r="F401">
        <v>0</v>
      </c>
      <c r="G401" t="s">
        <v>315</v>
      </c>
      <c r="H401">
        <v>1</v>
      </c>
      <c r="I401">
        <v>2</v>
      </c>
      <c r="J401">
        <v>403</v>
      </c>
    </row>
    <row r="402" spans="1:10" x14ac:dyDescent="0.2">
      <c r="A402" t="str">
        <f t="shared" si="6"/>
        <v>72815890524218</v>
      </c>
      <c r="B402" s="1">
        <v>7.2815890524218736E+16</v>
      </c>
      <c r="C402" t="s">
        <v>774</v>
      </c>
      <c r="E402" t="s">
        <v>314</v>
      </c>
      <c r="F402">
        <v>0</v>
      </c>
      <c r="G402" t="s">
        <v>315</v>
      </c>
      <c r="H402">
        <v>1</v>
      </c>
      <c r="I402">
        <v>2</v>
      </c>
      <c r="J402">
        <v>404</v>
      </c>
    </row>
    <row r="403" spans="1:10" x14ac:dyDescent="0.2">
      <c r="A403" t="str">
        <f t="shared" si="6"/>
        <v>29328481527829</v>
      </c>
      <c r="B403" s="1">
        <v>2.932848152782932E+16</v>
      </c>
      <c r="C403" t="s">
        <v>775</v>
      </c>
      <c r="E403" t="s">
        <v>314</v>
      </c>
      <c r="F403">
        <v>0</v>
      </c>
      <c r="G403" t="s">
        <v>315</v>
      </c>
      <c r="H403">
        <v>1</v>
      </c>
      <c r="I403">
        <v>2</v>
      </c>
      <c r="J403">
        <v>405</v>
      </c>
    </row>
    <row r="404" spans="1:10" x14ac:dyDescent="0.2">
      <c r="A404" t="str">
        <f t="shared" si="6"/>
        <v>29072348325984</v>
      </c>
      <c r="B404" s="1">
        <v>2907234832598446</v>
      </c>
      <c r="C404" t="s">
        <v>776</v>
      </c>
      <c r="E404" t="s">
        <v>351</v>
      </c>
      <c r="F404">
        <v>0</v>
      </c>
      <c r="G404" t="s">
        <v>315</v>
      </c>
      <c r="H404">
        <v>1</v>
      </c>
      <c r="I404">
        <v>1</v>
      </c>
      <c r="J404">
        <v>406</v>
      </c>
    </row>
    <row r="405" spans="1:10" x14ac:dyDescent="0.2">
      <c r="A405" t="str">
        <f t="shared" si="6"/>
        <v>13818530198841</v>
      </c>
      <c r="B405" s="1">
        <v>1.3818530198841114E+16</v>
      </c>
      <c r="C405" t="s">
        <v>777</v>
      </c>
      <c r="E405" t="s">
        <v>351</v>
      </c>
      <c r="F405">
        <v>0</v>
      </c>
      <c r="G405" t="s">
        <v>315</v>
      </c>
      <c r="H405">
        <v>1</v>
      </c>
      <c r="I405">
        <v>1</v>
      </c>
      <c r="J405">
        <v>407</v>
      </c>
    </row>
    <row r="406" spans="1:10" x14ac:dyDescent="0.2">
      <c r="A406" t="str">
        <f t="shared" si="6"/>
        <v>17825616007788</v>
      </c>
      <c r="B406" s="1">
        <v>1.782561600778803E+16</v>
      </c>
      <c r="C406" t="s">
        <v>778</v>
      </c>
      <c r="E406" t="s">
        <v>314</v>
      </c>
      <c r="F406">
        <v>0</v>
      </c>
      <c r="G406" t="s">
        <v>315</v>
      </c>
      <c r="H406">
        <v>1</v>
      </c>
      <c r="I406">
        <v>2</v>
      </c>
      <c r="J406">
        <v>408</v>
      </c>
    </row>
    <row r="407" spans="1:10" x14ac:dyDescent="0.2">
      <c r="A407" t="str">
        <f t="shared" si="6"/>
        <v>79785370186704</v>
      </c>
      <c r="B407" s="1">
        <v>7.9785370186704496E+16</v>
      </c>
      <c r="C407" t="s">
        <v>779</v>
      </c>
      <c r="E407" t="s">
        <v>314</v>
      </c>
      <c r="F407">
        <v>0</v>
      </c>
      <c r="G407" t="s">
        <v>315</v>
      </c>
      <c r="H407">
        <v>1</v>
      </c>
      <c r="I407">
        <v>2</v>
      </c>
      <c r="J407">
        <v>409</v>
      </c>
    </row>
    <row r="408" spans="1:10" x14ac:dyDescent="0.2">
      <c r="A408" t="str">
        <f t="shared" si="6"/>
        <v>93565105624712</v>
      </c>
      <c r="B408" s="1">
        <v>9.3565105624712784E+16</v>
      </c>
      <c r="C408" t="s">
        <v>780</v>
      </c>
      <c r="E408" t="s">
        <v>314</v>
      </c>
      <c r="F408">
        <v>0</v>
      </c>
      <c r="G408" t="s">
        <v>315</v>
      </c>
      <c r="H408">
        <v>1</v>
      </c>
      <c r="I408">
        <v>2</v>
      </c>
      <c r="J408">
        <v>410</v>
      </c>
    </row>
    <row r="409" spans="1:10" x14ac:dyDescent="0.2">
      <c r="A409" t="str">
        <f t="shared" si="6"/>
        <v>68213318994401</v>
      </c>
      <c r="B409" s="1">
        <v>6.8213318994401736E+16</v>
      </c>
      <c r="C409" t="s">
        <v>781</v>
      </c>
      <c r="E409" t="s">
        <v>314</v>
      </c>
      <c r="F409">
        <v>0</v>
      </c>
      <c r="G409" t="s">
        <v>315</v>
      </c>
      <c r="H409">
        <v>1</v>
      </c>
      <c r="I409">
        <v>2</v>
      </c>
      <c r="J409">
        <v>411</v>
      </c>
    </row>
    <row r="410" spans="1:10" x14ac:dyDescent="0.2">
      <c r="A410" t="str">
        <f t="shared" si="6"/>
        <v>47878054850549</v>
      </c>
      <c r="B410" s="1">
        <v>4.7878054850549296E+16</v>
      </c>
      <c r="C410" t="s">
        <v>782</v>
      </c>
      <c r="E410" t="s">
        <v>783</v>
      </c>
      <c r="F410">
        <v>0</v>
      </c>
      <c r="G410" t="s">
        <v>315</v>
      </c>
      <c r="H410">
        <v>1</v>
      </c>
      <c r="I410">
        <v>1</v>
      </c>
      <c r="J410">
        <v>412</v>
      </c>
    </row>
    <row r="411" spans="1:10" x14ac:dyDescent="0.2">
      <c r="A411" t="str">
        <f t="shared" si="6"/>
        <v>86085884528899</v>
      </c>
      <c r="B411" s="1">
        <v>8.6085884528899296E+16</v>
      </c>
      <c r="C411" t="s">
        <v>784</v>
      </c>
      <c r="E411" t="s">
        <v>351</v>
      </c>
      <c r="F411">
        <v>0</v>
      </c>
      <c r="G411" t="s">
        <v>315</v>
      </c>
      <c r="H411">
        <v>1</v>
      </c>
      <c r="I411">
        <v>2</v>
      </c>
      <c r="J411">
        <v>413</v>
      </c>
    </row>
    <row r="412" spans="1:10" x14ac:dyDescent="0.2">
      <c r="A412" t="str">
        <f t="shared" si="6"/>
        <v>39786006475519</v>
      </c>
      <c r="B412" s="1">
        <v>3.9786006475519656E+16</v>
      </c>
      <c r="C412" t="s">
        <v>785</v>
      </c>
      <c r="E412" t="s">
        <v>351</v>
      </c>
      <c r="F412">
        <v>0</v>
      </c>
      <c r="G412" t="s">
        <v>315</v>
      </c>
      <c r="H412">
        <v>1</v>
      </c>
      <c r="I412">
        <v>2</v>
      </c>
      <c r="J412">
        <v>414</v>
      </c>
    </row>
    <row r="413" spans="1:10" x14ac:dyDescent="0.2">
      <c r="A413" t="str">
        <f t="shared" si="6"/>
        <v>85337827469820</v>
      </c>
      <c r="B413" s="1">
        <v>8533782746982086</v>
      </c>
      <c r="C413" t="s">
        <v>786</v>
      </c>
      <c r="E413" t="s">
        <v>783</v>
      </c>
      <c r="F413">
        <v>0</v>
      </c>
      <c r="G413" t="s">
        <v>315</v>
      </c>
      <c r="H413">
        <v>1</v>
      </c>
      <c r="I413">
        <v>1</v>
      </c>
      <c r="J413">
        <v>415</v>
      </c>
    </row>
    <row r="414" spans="1:10" x14ac:dyDescent="0.2">
      <c r="A414" t="str">
        <f t="shared" si="6"/>
        <v>49121121972439</v>
      </c>
      <c r="B414" s="1">
        <v>4912112197243991</v>
      </c>
      <c r="C414" t="s">
        <v>787</v>
      </c>
      <c r="E414" t="s">
        <v>783</v>
      </c>
      <c r="F414">
        <v>0</v>
      </c>
      <c r="G414" t="s">
        <v>315</v>
      </c>
      <c r="H414">
        <v>1</v>
      </c>
      <c r="I414">
        <v>1</v>
      </c>
      <c r="J414">
        <v>416</v>
      </c>
    </row>
    <row r="415" spans="1:10" x14ac:dyDescent="0.2">
      <c r="A415" t="str">
        <f t="shared" si="6"/>
        <v>22293590805302</v>
      </c>
      <c r="B415" s="1">
        <v>2.2293590805302792E+16</v>
      </c>
      <c r="C415" t="s">
        <v>788</v>
      </c>
      <c r="E415" t="s">
        <v>783</v>
      </c>
      <c r="F415">
        <v>0</v>
      </c>
      <c r="G415" t="s">
        <v>315</v>
      </c>
      <c r="H415">
        <v>1</v>
      </c>
      <c r="I415">
        <v>1</v>
      </c>
      <c r="J415">
        <v>417</v>
      </c>
    </row>
    <row r="416" spans="1:10" x14ac:dyDescent="0.2">
      <c r="A416" t="str">
        <f t="shared" si="6"/>
        <v>53583434529745</v>
      </c>
      <c r="B416" s="1">
        <v>5.3583434529744984E+16</v>
      </c>
      <c r="C416" t="s">
        <v>789</v>
      </c>
      <c r="E416" t="s">
        <v>783</v>
      </c>
      <c r="F416">
        <v>0</v>
      </c>
      <c r="G416" t="s">
        <v>315</v>
      </c>
      <c r="H416">
        <v>1</v>
      </c>
      <c r="I416">
        <v>1</v>
      </c>
      <c r="J416">
        <v>418</v>
      </c>
    </row>
    <row r="417" spans="1:10" x14ac:dyDescent="0.2">
      <c r="A417" t="str">
        <f t="shared" si="6"/>
        <v>10306004820207</v>
      </c>
      <c r="B417" s="1">
        <v>1.0306004820207752E+16</v>
      </c>
      <c r="C417" t="s">
        <v>790</v>
      </c>
      <c r="E417" t="s">
        <v>783</v>
      </c>
      <c r="F417">
        <v>0</v>
      </c>
      <c r="G417" t="s">
        <v>315</v>
      </c>
      <c r="H417">
        <v>1</v>
      </c>
      <c r="I417">
        <v>1</v>
      </c>
      <c r="J417">
        <v>419</v>
      </c>
    </row>
    <row r="418" spans="1:10" x14ac:dyDescent="0.2">
      <c r="A418" t="str">
        <f t="shared" si="6"/>
        <v>98407197397271</v>
      </c>
      <c r="B418" s="1">
        <v>9.840719739727136E+16</v>
      </c>
      <c r="C418" t="s">
        <v>790</v>
      </c>
      <c r="E418" t="s">
        <v>783</v>
      </c>
      <c r="F418">
        <v>0</v>
      </c>
      <c r="G418" t="s">
        <v>315</v>
      </c>
      <c r="H418">
        <v>1</v>
      </c>
      <c r="I418">
        <v>1</v>
      </c>
      <c r="J418">
        <v>420</v>
      </c>
    </row>
    <row r="419" spans="1:10" x14ac:dyDescent="0.2">
      <c r="A419" t="str">
        <f t="shared" si="6"/>
        <v>79875705974501</v>
      </c>
      <c r="B419" s="1">
        <v>7987570597450103</v>
      </c>
      <c r="C419" t="s">
        <v>791</v>
      </c>
      <c r="E419" t="s">
        <v>783</v>
      </c>
      <c r="F419">
        <v>0</v>
      </c>
      <c r="G419" t="s">
        <v>315</v>
      </c>
      <c r="H419">
        <v>1</v>
      </c>
      <c r="I419">
        <v>1</v>
      </c>
      <c r="J419">
        <v>421</v>
      </c>
    </row>
    <row r="420" spans="1:10" x14ac:dyDescent="0.2">
      <c r="A420" t="str">
        <f t="shared" si="6"/>
        <v>27052718767616</v>
      </c>
      <c r="B420" s="1">
        <v>2.7052718767616084E+16</v>
      </c>
      <c r="C420" t="s">
        <v>792</v>
      </c>
      <c r="E420" t="s">
        <v>783</v>
      </c>
      <c r="F420">
        <v>0</v>
      </c>
      <c r="G420" t="s">
        <v>315</v>
      </c>
      <c r="H420">
        <v>1</v>
      </c>
      <c r="I420">
        <v>1</v>
      </c>
      <c r="J420">
        <v>422</v>
      </c>
    </row>
    <row r="421" spans="1:10" x14ac:dyDescent="0.2">
      <c r="A421" t="str">
        <f t="shared" si="6"/>
        <v>53992795457592</v>
      </c>
      <c r="B421" s="1">
        <v>5.3992795457592928E+16</v>
      </c>
      <c r="C421" t="s">
        <v>793</v>
      </c>
      <c r="E421" t="s">
        <v>783</v>
      </c>
      <c r="F421">
        <v>0</v>
      </c>
      <c r="G421" t="s">
        <v>315</v>
      </c>
      <c r="H421">
        <v>1</v>
      </c>
      <c r="I421">
        <v>1</v>
      </c>
      <c r="J421">
        <v>423</v>
      </c>
    </row>
    <row r="422" spans="1:10" x14ac:dyDescent="0.2">
      <c r="A422" t="str">
        <f t="shared" si="6"/>
        <v>59378015448201</v>
      </c>
      <c r="B422" s="1">
        <v>5.9378015448201824E+16</v>
      </c>
      <c r="C422" t="s">
        <v>794</v>
      </c>
      <c r="E422" t="s">
        <v>783</v>
      </c>
      <c r="F422">
        <v>0</v>
      </c>
      <c r="G422" t="s">
        <v>315</v>
      </c>
      <c r="H422">
        <v>1</v>
      </c>
      <c r="I422">
        <v>1</v>
      </c>
      <c r="J422">
        <v>424</v>
      </c>
    </row>
    <row r="423" spans="1:10" x14ac:dyDescent="0.2">
      <c r="A423" t="str">
        <f t="shared" si="6"/>
        <v>88934202036202</v>
      </c>
      <c r="B423" s="1">
        <v>8.8934202036202464E+16</v>
      </c>
      <c r="C423" t="s">
        <v>795</v>
      </c>
      <c r="E423" t="s">
        <v>783</v>
      </c>
      <c r="F423">
        <v>0</v>
      </c>
      <c r="G423" t="s">
        <v>315</v>
      </c>
      <c r="H423">
        <v>1</v>
      </c>
      <c r="I423">
        <v>1</v>
      </c>
      <c r="J423">
        <v>425</v>
      </c>
    </row>
    <row r="424" spans="1:10" x14ac:dyDescent="0.2">
      <c r="A424" t="str">
        <f t="shared" si="6"/>
        <v>37389761206463</v>
      </c>
      <c r="B424" s="1">
        <v>3.738976120646296E+16</v>
      </c>
      <c r="C424" t="s">
        <v>796</v>
      </c>
      <c r="E424" t="s">
        <v>783</v>
      </c>
      <c r="F424">
        <v>0</v>
      </c>
      <c r="G424" t="s">
        <v>315</v>
      </c>
      <c r="H424">
        <v>1</v>
      </c>
      <c r="I424">
        <v>1</v>
      </c>
      <c r="J424">
        <v>426</v>
      </c>
    </row>
    <row r="425" spans="1:10" x14ac:dyDescent="0.2">
      <c r="A425" t="str">
        <f t="shared" si="6"/>
        <v>43427302046621</v>
      </c>
      <c r="B425" s="1">
        <v>4342730204662168</v>
      </c>
      <c r="C425" t="s">
        <v>797</v>
      </c>
      <c r="E425" t="s">
        <v>783</v>
      </c>
      <c r="F425">
        <v>0</v>
      </c>
      <c r="G425" t="s">
        <v>315</v>
      </c>
      <c r="H425">
        <v>1</v>
      </c>
      <c r="I425">
        <v>1</v>
      </c>
      <c r="J425">
        <v>427</v>
      </c>
    </row>
    <row r="426" spans="1:10" x14ac:dyDescent="0.2">
      <c r="A426" t="str">
        <f t="shared" si="6"/>
        <v>26962788259291</v>
      </c>
      <c r="B426" s="1">
        <v>2.6962788259291704E+16</v>
      </c>
      <c r="C426" t="s">
        <v>798</v>
      </c>
      <c r="E426" t="s">
        <v>783</v>
      </c>
      <c r="F426">
        <v>0</v>
      </c>
      <c r="G426" t="s">
        <v>315</v>
      </c>
      <c r="H426">
        <v>1</v>
      </c>
      <c r="I426">
        <v>1</v>
      </c>
      <c r="J426">
        <v>428</v>
      </c>
    </row>
    <row r="427" spans="1:10" x14ac:dyDescent="0.2">
      <c r="A427" t="str">
        <f t="shared" si="6"/>
        <v>92544101772973</v>
      </c>
      <c r="B427" s="1">
        <v>9.2544101772973904E+16</v>
      </c>
      <c r="C427" t="s">
        <v>799</v>
      </c>
      <c r="E427" t="s">
        <v>783</v>
      </c>
      <c r="F427">
        <v>0</v>
      </c>
      <c r="G427" t="s">
        <v>315</v>
      </c>
      <c r="H427">
        <v>1</v>
      </c>
      <c r="I427">
        <v>1</v>
      </c>
      <c r="J427">
        <v>429</v>
      </c>
    </row>
    <row r="428" spans="1:10" x14ac:dyDescent="0.2">
      <c r="A428" t="str">
        <f t="shared" si="6"/>
        <v>62114578660961</v>
      </c>
      <c r="B428" s="1">
        <v>6.2114578660961648E+16</v>
      </c>
      <c r="C428" t="s">
        <v>800</v>
      </c>
      <c r="E428" t="s">
        <v>783</v>
      </c>
      <c r="F428">
        <v>0</v>
      </c>
      <c r="G428" t="s">
        <v>315</v>
      </c>
      <c r="H428">
        <v>1</v>
      </c>
      <c r="I428">
        <v>1</v>
      </c>
      <c r="J428">
        <v>430</v>
      </c>
    </row>
    <row r="429" spans="1:10" x14ac:dyDescent="0.2">
      <c r="A429" t="str">
        <f t="shared" si="6"/>
        <v>44167520675355</v>
      </c>
      <c r="B429" s="1">
        <v>4.4167520675355872E+16</v>
      </c>
      <c r="C429" t="s">
        <v>801</v>
      </c>
      <c r="E429" t="s">
        <v>783</v>
      </c>
      <c r="F429">
        <v>0</v>
      </c>
      <c r="G429" t="s">
        <v>315</v>
      </c>
      <c r="H429">
        <v>1</v>
      </c>
      <c r="I429">
        <v>1</v>
      </c>
      <c r="J429">
        <v>431</v>
      </c>
    </row>
    <row r="430" spans="1:10" x14ac:dyDescent="0.2">
      <c r="A430" t="str">
        <f t="shared" si="6"/>
        <v>98372470016726</v>
      </c>
      <c r="B430" s="1">
        <v>9.8372470016726656E+16</v>
      </c>
      <c r="C430" t="s">
        <v>802</v>
      </c>
      <c r="E430" t="s">
        <v>783</v>
      </c>
      <c r="F430">
        <v>0</v>
      </c>
      <c r="G430" t="s">
        <v>315</v>
      </c>
      <c r="H430">
        <v>1</v>
      </c>
      <c r="I430">
        <v>1</v>
      </c>
      <c r="J430">
        <v>432</v>
      </c>
    </row>
    <row r="431" spans="1:10" x14ac:dyDescent="0.2">
      <c r="A431" t="str">
        <f t="shared" si="6"/>
        <v>55440343100113</v>
      </c>
      <c r="B431" s="1">
        <v>5.5440343100113096E+16</v>
      </c>
      <c r="C431" t="s">
        <v>803</v>
      </c>
      <c r="E431" t="s">
        <v>783</v>
      </c>
      <c r="F431">
        <v>0</v>
      </c>
      <c r="G431" t="s">
        <v>315</v>
      </c>
      <c r="H431">
        <v>1</v>
      </c>
      <c r="I431">
        <v>1</v>
      </c>
      <c r="J431">
        <v>433</v>
      </c>
    </row>
    <row r="432" spans="1:10" x14ac:dyDescent="0.2">
      <c r="A432" t="str">
        <f t="shared" si="6"/>
        <v>57898856255844</v>
      </c>
      <c r="B432" s="1">
        <v>5.7898856255844416E+16</v>
      </c>
      <c r="C432" t="s">
        <v>804</v>
      </c>
      <c r="E432" t="s">
        <v>783</v>
      </c>
      <c r="F432">
        <v>0</v>
      </c>
      <c r="G432" t="s">
        <v>315</v>
      </c>
      <c r="H432">
        <v>1</v>
      </c>
      <c r="I432">
        <v>1</v>
      </c>
      <c r="J432">
        <v>434</v>
      </c>
    </row>
    <row r="433" spans="1:10" x14ac:dyDescent="0.2">
      <c r="A433" t="str">
        <f t="shared" si="6"/>
        <v>37222226190107</v>
      </c>
      <c r="B433" s="1">
        <v>3.7222226190107048E+16</v>
      </c>
      <c r="C433" t="s">
        <v>805</v>
      </c>
      <c r="E433" t="s">
        <v>783</v>
      </c>
      <c r="F433">
        <v>0</v>
      </c>
      <c r="G433" t="s">
        <v>315</v>
      </c>
      <c r="H433">
        <v>1</v>
      </c>
      <c r="I433">
        <v>1</v>
      </c>
      <c r="J433">
        <v>435</v>
      </c>
    </row>
    <row r="434" spans="1:10" x14ac:dyDescent="0.2">
      <c r="A434" t="str">
        <f t="shared" si="6"/>
        <v>32775945671883</v>
      </c>
      <c r="B434" s="1">
        <v>3.277594567188378E+16</v>
      </c>
      <c r="C434" t="s">
        <v>806</v>
      </c>
      <c r="E434" t="s">
        <v>783</v>
      </c>
      <c r="F434">
        <v>0</v>
      </c>
      <c r="G434" t="s">
        <v>315</v>
      </c>
      <c r="H434">
        <v>1</v>
      </c>
      <c r="I434">
        <v>1</v>
      </c>
      <c r="J434">
        <v>436</v>
      </c>
    </row>
    <row r="435" spans="1:10" x14ac:dyDescent="0.2">
      <c r="A435" t="str">
        <f t="shared" si="6"/>
        <v>52151119327323</v>
      </c>
      <c r="B435" s="1">
        <v>5.2151119327323177E+18</v>
      </c>
      <c r="C435" t="s">
        <v>807</v>
      </c>
      <c r="D435" t="s">
        <v>808</v>
      </c>
      <c r="E435" t="s">
        <v>783</v>
      </c>
      <c r="F435">
        <v>7</v>
      </c>
      <c r="G435" t="s">
        <v>315</v>
      </c>
      <c r="H435">
        <v>1</v>
      </c>
      <c r="I435">
        <v>4</v>
      </c>
      <c r="J435">
        <v>437</v>
      </c>
    </row>
    <row r="436" spans="1:10" x14ac:dyDescent="0.2">
      <c r="A436" t="str">
        <f t="shared" si="6"/>
        <v>90763493337844</v>
      </c>
      <c r="B436" s="1">
        <v>9.07634933378444E+16</v>
      </c>
      <c r="C436" t="s">
        <v>809</v>
      </c>
      <c r="E436" t="s">
        <v>351</v>
      </c>
      <c r="F436">
        <v>0</v>
      </c>
      <c r="G436" t="s">
        <v>315</v>
      </c>
      <c r="H436">
        <v>1</v>
      </c>
      <c r="I436">
        <v>2</v>
      </c>
      <c r="J436">
        <v>438</v>
      </c>
    </row>
    <row r="437" spans="1:10" x14ac:dyDescent="0.2">
      <c r="A437" t="str">
        <f t="shared" si="6"/>
        <v>40362704546258</v>
      </c>
      <c r="B437" s="1">
        <v>4.036270454625848E+16</v>
      </c>
      <c r="C437" t="s">
        <v>810</v>
      </c>
      <c r="E437" t="s">
        <v>314</v>
      </c>
      <c r="F437">
        <v>0</v>
      </c>
      <c r="G437" t="s">
        <v>315</v>
      </c>
      <c r="H437">
        <v>1</v>
      </c>
      <c r="I437">
        <v>2</v>
      </c>
      <c r="J437">
        <v>439</v>
      </c>
    </row>
    <row r="438" spans="1:10" x14ac:dyDescent="0.2">
      <c r="A438" t="str">
        <f t="shared" si="6"/>
        <v>42974683431088</v>
      </c>
      <c r="B438" s="1">
        <v>4.2974683431088136E+16</v>
      </c>
      <c r="C438" t="s">
        <v>811</v>
      </c>
      <c r="E438" t="s">
        <v>351</v>
      </c>
      <c r="F438">
        <v>0</v>
      </c>
      <c r="G438" t="s">
        <v>315</v>
      </c>
      <c r="H438">
        <v>1</v>
      </c>
      <c r="I438">
        <v>2</v>
      </c>
      <c r="J438">
        <v>440</v>
      </c>
    </row>
    <row r="439" spans="1:10" x14ac:dyDescent="0.2">
      <c r="A439" t="str">
        <f t="shared" si="6"/>
        <v>49302325023809</v>
      </c>
      <c r="B439" s="1">
        <v>4.9302325023809744E+16</v>
      </c>
      <c r="C439" t="s">
        <v>812</v>
      </c>
      <c r="E439" t="s">
        <v>351</v>
      </c>
      <c r="F439">
        <v>0</v>
      </c>
      <c r="G439" t="s">
        <v>315</v>
      </c>
      <c r="H439">
        <v>1</v>
      </c>
      <c r="I439">
        <v>2</v>
      </c>
      <c r="J439">
        <v>441</v>
      </c>
    </row>
    <row r="440" spans="1:10" x14ac:dyDescent="0.2">
      <c r="A440" t="str">
        <f t="shared" si="6"/>
        <v>94680385424156</v>
      </c>
      <c r="B440" s="1">
        <v>9.4680385424156736E+16</v>
      </c>
      <c r="C440" t="s">
        <v>813</v>
      </c>
      <c r="E440" t="s">
        <v>351</v>
      </c>
      <c r="F440">
        <v>0</v>
      </c>
      <c r="G440" t="s">
        <v>315</v>
      </c>
      <c r="H440">
        <v>1</v>
      </c>
      <c r="I440">
        <v>2</v>
      </c>
      <c r="J440">
        <v>442</v>
      </c>
    </row>
    <row r="441" spans="1:10" x14ac:dyDescent="0.2">
      <c r="A441" t="str">
        <f t="shared" si="6"/>
        <v>37371731219623</v>
      </c>
      <c r="B441" s="1">
        <v>3.7371731219623592E+16</v>
      </c>
      <c r="C441" t="s">
        <v>814</v>
      </c>
      <c r="E441" t="s">
        <v>783</v>
      </c>
      <c r="F441">
        <v>0</v>
      </c>
      <c r="G441" t="s">
        <v>315</v>
      </c>
      <c r="H441">
        <v>1</v>
      </c>
      <c r="I441">
        <v>1</v>
      </c>
      <c r="J441">
        <v>443</v>
      </c>
    </row>
    <row r="442" spans="1:10" x14ac:dyDescent="0.2">
      <c r="A442" t="str">
        <f t="shared" si="6"/>
        <v>18603022509081</v>
      </c>
      <c r="B442" s="1">
        <v>1860302250908162</v>
      </c>
      <c r="C442" t="s">
        <v>815</v>
      </c>
      <c r="E442" t="s">
        <v>783</v>
      </c>
      <c r="F442">
        <v>0</v>
      </c>
      <c r="G442" t="s">
        <v>315</v>
      </c>
      <c r="H442">
        <v>1</v>
      </c>
      <c r="I442">
        <v>1</v>
      </c>
      <c r="J442">
        <v>444</v>
      </c>
    </row>
    <row r="443" spans="1:10" x14ac:dyDescent="0.2">
      <c r="A443" t="str">
        <f t="shared" si="6"/>
        <v>46443163397757</v>
      </c>
      <c r="B443" s="1">
        <v>4644316339775733</v>
      </c>
      <c r="C443" t="s">
        <v>816</v>
      </c>
      <c r="E443" t="s">
        <v>783</v>
      </c>
      <c r="F443">
        <v>0</v>
      </c>
      <c r="G443" t="s">
        <v>315</v>
      </c>
      <c r="H443">
        <v>1</v>
      </c>
      <c r="I443">
        <v>1</v>
      </c>
      <c r="J443">
        <v>445</v>
      </c>
    </row>
    <row r="444" spans="1:10" x14ac:dyDescent="0.2">
      <c r="A444" t="str">
        <f t="shared" si="6"/>
        <v>15162483139833</v>
      </c>
      <c r="B444" s="1">
        <v>1.516248313983298E+16</v>
      </c>
      <c r="C444" t="s">
        <v>817</v>
      </c>
      <c r="E444" t="s">
        <v>783</v>
      </c>
      <c r="F444">
        <v>0</v>
      </c>
      <c r="G444" t="s">
        <v>315</v>
      </c>
      <c r="H444">
        <v>1</v>
      </c>
      <c r="I444">
        <v>1</v>
      </c>
      <c r="J444">
        <v>446</v>
      </c>
    </row>
    <row r="445" spans="1:10" x14ac:dyDescent="0.2">
      <c r="A445" t="str">
        <f t="shared" si="6"/>
        <v>33283381916888</v>
      </c>
      <c r="B445" s="1">
        <v>3.3283381916888684E+16</v>
      </c>
      <c r="C445" t="s">
        <v>818</v>
      </c>
      <c r="E445" t="s">
        <v>783</v>
      </c>
      <c r="F445">
        <v>0</v>
      </c>
      <c r="G445" t="s">
        <v>315</v>
      </c>
      <c r="H445">
        <v>1</v>
      </c>
      <c r="I445">
        <v>2</v>
      </c>
      <c r="J445">
        <v>447</v>
      </c>
    </row>
    <row r="446" spans="1:10" x14ac:dyDescent="0.2">
      <c r="A446" t="str">
        <f t="shared" si="6"/>
        <v>50139865906109</v>
      </c>
      <c r="B446" s="1">
        <v>5.013986590610936E+16</v>
      </c>
      <c r="C446" t="s">
        <v>819</v>
      </c>
      <c r="E446" t="s">
        <v>351</v>
      </c>
      <c r="F446">
        <v>0</v>
      </c>
      <c r="G446" t="s">
        <v>315</v>
      </c>
      <c r="H446">
        <v>1</v>
      </c>
      <c r="I446">
        <v>2</v>
      </c>
      <c r="J446">
        <v>448</v>
      </c>
    </row>
    <row r="447" spans="1:10" x14ac:dyDescent="0.2">
      <c r="A447" t="str">
        <f t="shared" si="6"/>
        <v>85112513728474</v>
      </c>
      <c r="B447" s="1">
        <v>8.5112513728474112E+16</v>
      </c>
      <c r="C447" t="s">
        <v>820</v>
      </c>
      <c r="E447" t="s">
        <v>351</v>
      </c>
      <c r="F447">
        <v>0</v>
      </c>
      <c r="G447" t="s">
        <v>315</v>
      </c>
      <c r="H447">
        <v>1</v>
      </c>
      <c r="I447">
        <v>2</v>
      </c>
      <c r="J447">
        <v>449</v>
      </c>
    </row>
    <row r="448" spans="1:10" x14ac:dyDescent="0.2">
      <c r="A448" t="str">
        <f t="shared" si="6"/>
        <v>91085503252588</v>
      </c>
      <c r="B448" s="1">
        <v>9.1085503252588752E+16</v>
      </c>
      <c r="C448" t="s">
        <v>821</v>
      </c>
      <c r="E448" t="s">
        <v>351</v>
      </c>
      <c r="F448">
        <v>0</v>
      </c>
      <c r="G448" t="s">
        <v>315</v>
      </c>
      <c r="H448">
        <v>1</v>
      </c>
      <c r="I448">
        <v>1</v>
      </c>
      <c r="J448">
        <v>450</v>
      </c>
    </row>
    <row r="449" spans="1:10" x14ac:dyDescent="0.2">
      <c r="A449" t="str">
        <f t="shared" si="6"/>
        <v>26472633042191</v>
      </c>
      <c r="B449" s="1">
        <v>2.6472633042190964E+16</v>
      </c>
      <c r="C449" t="s">
        <v>822</v>
      </c>
      <c r="E449" t="s">
        <v>351</v>
      </c>
      <c r="F449">
        <v>0</v>
      </c>
      <c r="G449" t="s">
        <v>315</v>
      </c>
      <c r="H449">
        <v>1</v>
      </c>
      <c r="I449">
        <v>2</v>
      </c>
      <c r="J449">
        <v>451</v>
      </c>
    </row>
    <row r="450" spans="1:10" x14ac:dyDescent="0.2">
      <c r="A450" t="str">
        <f t="shared" ref="A450:A513" si="7">LEFT(B450,NCARS)</f>
        <v>29119974174438</v>
      </c>
      <c r="B450" s="1">
        <v>2911997417443857</v>
      </c>
      <c r="C450" t="s">
        <v>823</v>
      </c>
      <c r="E450" t="s">
        <v>351</v>
      </c>
      <c r="F450">
        <v>0</v>
      </c>
      <c r="G450" t="s">
        <v>315</v>
      </c>
      <c r="H450">
        <v>1</v>
      </c>
      <c r="I450">
        <v>1</v>
      </c>
      <c r="J450">
        <v>452</v>
      </c>
    </row>
    <row r="451" spans="1:10" x14ac:dyDescent="0.2">
      <c r="A451" t="str">
        <f t="shared" si="7"/>
        <v>75472034123784</v>
      </c>
      <c r="B451" s="1">
        <v>7.5472034123784576E+16</v>
      </c>
      <c r="C451" t="s">
        <v>824</v>
      </c>
      <c r="E451" t="s">
        <v>351</v>
      </c>
      <c r="F451">
        <v>0</v>
      </c>
      <c r="G451" t="s">
        <v>315</v>
      </c>
      <c r="H451">
        <v>1</v>
      </c>
      <c r="I451">
        <v>2</v>
      </c>
      <c r="J451">
        <v>453</v>
      </c>
    </row>
    <row r="452" spans="1:10" x14ac:dyDescent="0.2">
      <c r="A452" t="str">
        <f t="shared" si="7"/>
        <v>37230655403660</v>
      </c>
      <c r="B452" s="1">
        <v>3723065540366020</v>
      </c>
      <c r="C452" t="s">
        <v>825</v>
      </c>
      <c r="E452" t="s">
        <v>351</v>
      </c>
      <c r="F452">
        <v>0</v>
      </c>
      <c r="G452" t="s">
        <v>315</v>
      </c>
      <c r="H452">
        <v>1</v>
      </c>
      <c r="I452">
        <v>1</v>
      </c>
      <c r="J452">
        <v>454</v>
      </c>
    </row>
    <row r="453" spans="1:10" x14ac:dyDescent="0.2">
      <c r="A453" t="str">
        <f t="shared" si="7"/>
        <v>15572254410119</v>
      </c>
      <c r="B453" s="1">
        <v>1.5572254410119808E+16</v>
      </c>
      <c r="C453" t="s">
        <v>826</v>
      </c>
      <c r="E453" t="s">
        <v>351</v>
      </c>
      <c r="F453">
        <v>0</v>
      </c>
      <c r="G453" t="s">
        <v>315</v>
      </c>
      <c r="H453">
        <v>1</v>
      </c>
      <c r="I453">
        <v>2</v>
      </c>
      <c r="J453">
        <v>455</v>
      </c>
    </row>
    <row r="454" spans="1:10" x14ac:dyDescent="0.2">
      <c r="A454" t="str">
        <f t="shared" si="7"/>
        <v>64370656930589</v>
      </c>
      <c r="B454" s="1">
        <v>6.43706569305898E+16</v>
      </c>
      <c r="C454" t="s">
        <v>827</v>
      </c>
      <c r="E454" t="s">
        <v>828</v>
      </c>
      <c r="F454">
        <v>0</v>
      </c>
      <c r="G454" t="s">
        <v>315</v>
      </c>
      <c r="H454">
        <v>1</v>
      </c>
      <c r="I454">
        <v>3</v>
      </c>
      <c r="J454">
        <v>456</v>
      </c>
    </row>
    <row r="455" spans="1:10" x14ac:dyDescent="0.2">
      <c r="A455" t="str">
        <f t="shared" si="7"/>
        <v>72872620020008</v>
      </c>
      <c r="B455" s="1">
        <v>7.2872620020008176E+16</v>
      </c>
      <c r="C455" t="s">
        <v>829</v>
      </c>
      <c r="E455" t="s">
        <v>828</v>
      </c>
      <c r="F455">
        <v>0</v>
      </c>
      <c r="G455" t="s">
        <v>315</v>
      </c>
      <c r="H455">
        <v>1</v>
      </c>
      <c r="I455">
        <v>2</v>
      </c>
      <c r="J455">
        <v>457</v>
      </c>
    </row>
    <row r="456" spans="1:10" x14ac:dyDescent="0.2">
      <c r="A456" t="str">
        <f t="shared" si="7"/>
        <v>13059541525517</v>
      </c>
      <c r="B456" s="1">
        <v>1.305954152551754E+16</v>
      </c>
      <c r="C456" t="s">
        <v>830</v>
      </c>
      <c r="E456" t="s">
        <v>314</v>
      </c>
      <c r="F456">
        <v>0</v>
      </c>
      <c r="G456" t="s">
        <v>315</v>
      </c>
      <c r="H456">
        <v>1</v>
      </c>
      <c r="I456">
        <v>1</v>
      </c>
      <c r="J456">
        <v>458</v>
      </c>
    </row>
    <row r="457" spans="1:10" x14ac:dyDescent="0.2">
      <c r="A457" t="str">
        <f t="shared" si="7"/>
        <v>74369077288235</v>
      </c>
      <c r="B457" s="1">
        <v>7.4369077288235472E+16</v>
      </c>
      <c r="C457" t="s">
        <v>831</v>
      </c>
      <c r="E457" t="s">
        <v>314</v>
      </c>
      <c r="F457">
        <v>0</v>
      </c>
      <c r="G457" t="s">
        <v>315</v>
      </c>
      <c r="H457">
        <v>1</v>
      </c>
      <c r="I457">
        <v>1</v>
      </c>
      <c r="J457">
        <v>459</v>
      </c>
    </row>
    <row r="458" spans="1:10" x14ac:dyDescent="0.2">
      <c r="A458" t="str">
        <f t="shared" si="7"/>
        <v>92646492324053</v>
      </c>
      <c r="B458" s="1">
        <v>9.264649232405344E+16</v>
      </c>
      <c r="C458" t="s">
        <v>832</v>
      </c>
      <c r="E458" t="s">
        <v>783</v>
      </c>
      <c r="F458">
        <v>0</v>
      </c>
      <c r="G458" t="s">
        <v>315</v>
      </c>
      <c r="H458">
        <v>1</v>
      </c>
      <c r="I458">
        <v>1</v>
      </c>
      <c r="J458">
        <v>460</v>
      </c>
    </row>
    <row r="459" spans="1:10" x14ac:dyDescent="0.2">
      <c r="A459" t="str">
        <f t="shared" si="7"/>
        <v>80120497194282</v>
      </c>
      <c r="B459" s="1">
        <v>8.0120497194282864E+16</v>
      </c>
      <c r="C459" t="s">
        <v>833</v>
      </c>
      <c r="E459" t="s">
        <v>783</v>
      </c>
      <c r="F459">
        <v>0</v>
      </c>
      <c r="G459" t="s">
        <v>315</v>
      </c>
      <c r="H459">
        <v>1</v>
      </c>
      <c r="I459">
        <v>1</v>
      </c>
      <c r="J459">
        <v>461</v>
      </c>
    </row>
    <row r="460" spans="1:10" x14ac:dyDescent="0.2">
      <c r="A460" t="str">
        <f t="shared" si="7"/>
        <v>38636367884478</v>
      </c>
      <c r="B460" s="1">
        <v>3.8636367884478E+16</v>
      </c>
      <c r="C460" t="s">
        <v>834</v>
      </c>
      <c r="E460" t="s">
        <v>783</v>
      </c>
      <c r="F460">
        <v>0</v>
      </c>
      <c r="G460" t="s">
        <v>315</v>
      </c>
      <c r="H460">
        <v>1</v>
      </c>
      <c r="I460">
        <v>1</v>
      </c>
      <c r="J460">
        <v>462</v>
      </c>
    </row>
    <row r="461" spans="1:10" x14ac:dyDescent="0.2">
      <c r="A461" t="str">
        <f t="shared" si="7"/>
        <v>35190434592014</v>
      </c>
      <c r="B461" s="1">
        <v>3.5190434592014324E+16</v>
      </c>
      <c r="C461" t="s">
        <v>835</v>
      </c>
      <c r="E461" t="s">
        <v>783</v>
      </c>
      <c r="F461">
        <v>0</v>
      </c>
      <c r="G461" t="s">
        <v>315</v>
      </c>
      <c r="H461">
        <v>1</v>
      </c>
      <c r="I461">
        <v>3</v>
      </c>
      <c r="J461">
        <v>463</v>
      </c>
    </row>
    <row r="462" spans="1:10" x14ac:dyDescent="0.2">
      <c r="A462" t="str">
        <f t="shared" si="7"/>
        <v>29397583443581</v>
      </c>
      <c r="B462" s="1">
        <v>2.939758344358184E+16</v>
      </c>
      <c r="C462" t="s">
        <v>836</v>
      </c>
      <c r="E462" t="s">
        <v>351</v>
      </c>
      <c r="F462">
        <v>0</v>
      </c>
      <c r="G462" t="s">
        <v>315</v>
      </c>
      <c r="H462">
        <v>1</v>
      </c>
      <c r="I462">
        <v>2</v>
      </c>
      <c r="J462">
        <v>464</v>
      </c>
    </row>
    <row r="463" spans="1:10" x14ac:dyDescent="0.2">
      <c r="A463" t="str">
        <f t="shared" si="7"/>
        <v>95137328343011</v>
      </c>
      <c r="B463" s="1">
        <v>9.5137328343011904E+16</v>
      </c>
      <c r="C463" t="s">
        <v>837</v>
      </c>
      <c r="E463" t="s">
        <v>314</v>
      </c>
      <c r="F463">
        <v>0</v>
      </c>
      <c r="G463" t="s">
        <v>315</v>
      </c>
      <c r="H463">
        <v>1</v>
      </c>
      <c r="I463">
        <v>1</v>
      </c>
      <c r="J463">
        <v>465</v>
      </c>
    </row>
    <row r="464" spans="1:10" x14ac:dyDescent="0.2">
      <c r="A464" t="str">
        <f t="shared" si="7"/>
        <v>47549337345160</v>
      </c>
      <c r="B464" s="1">
        <v>4.7549337345160872E+16</v>
      </c>
      <c r="C464" t="s">
        <v>838</v>
      </c>
      <c r="E464" t="s">
        <v>314</v>
      </c>
      <c r="F464">
        <v>0</v>
      </c>
      <c r="G464" t="s">
        <v>315</v>
      </c>
      <c r="H464">
        <v>1</v>
      </c>
      <c r="I464">
        <v>2</v>
      </c>
      <c r="J464">
        <v>466</v>
      </c>
    </row>
    <row r="465" spans="1:10" x14ac:dyDescent="0.2">
      <c r="A465" t="str">
        <f t="shared" si="7"/>
        <v>51460220691090</v>
      </c>
      <c r="B465" s="1">
        <v>5146022069109011</v>
      </c>
      <c r="C465" t="s">
        <v>839</v>
      </c>
      <c r="E465" t="s">
        <v>351</v>
      </c>
      <c r="F465">
        <v>0</v>
      </c>
      <c r="G465" t="s">
        <v>315</v>
      </c>
      <c r="H465">
        <v>1</v>
      </c>
      <c r="I465">
        <v>1</v>
      </c>
      <c r="J465">
        <v>467</v>
      </c>
    </row>
    <row r="466" spans="1:10" x14ac:dyDescent="0.2">
      <c r="A466" t="str">
        <f t="shared" si="7"/>
        <v>34565860024829</v>
      </c>
      <c r="B466" s="1">
        <v>3.4565860024829844E+16</v>
      </c>
      <c r="C466" t="s">
        <v>840</v>
      </c>
      <c r="E466" t="s">
        <v>314</v>
      </c>
      <c r="F466">
        <v>0</v>
      </c>
      <c r="G466" t="s">
        <v>315</v>
      </c>
      <c r="H466">
        <v>1</v>
      </c>
      <c r="I466">
        <v>2</v>
      </c>
      <c r="J466">
        <v>468</v>
      </c>
    </row>
    <row r="467" spans="1:10" x14ac:dyDescent="0.2">
      <c r="A467" t="str">
        <f t="shared" si="7"/>
        <v>92599242447180</v>
      </c>
      <c r="B467" s="1">
        <v>9.2599242447180144E+16</v>
      </c>
      <c r="C467" t="s">
        <v>841</v>
      </c>
      <c r="E467" t="s">
        <v>314</v>
      </c>
      <c r="F467">
        <v>0</v>
      </c>
      <c r="G467" t="s">
        <v>315</v>
      </c>
      <c r="H467">
        <v>1</v>
      </c>
      <c r="I467">
        <v>1</v>
      </c>
      <c r="J467">
        <v>469</v>
      </c>
    </row>
    <row r="468" spans="1:10" x14ac:dyDescent="0.2">
      <c r="A468" t="str">
        <f t="shared" si="7"/>
        <v>19094369045861</v>
      </c>
      <c r="B468" s="1">
        <v>1.9094369045861936E+16</v>
      </c>
      <c r="C468" t="s">
        <v>842</v>
      </c>
      <c r="E468" t="s">
        <v>314</v>
      </c>
      <c r="F468">
        <v>0</v>
      </c>
      <c r="G468" t="s">
        <v>315</v>
      </c>
      <c r="H468">
        <v>1</v>
      </c>
      <c r="I468">
        <v>1</v>
      </c>
      <c r="J468">
        <v>470</v>
      </c>
    </row>
    <row r="469" spans="1:10" x14ac:dyDescent="0.2">
      <c r="A469" t="str">
        <f t="shared" si="7"/>
        <v>17854198270169</v>
      </c>
      <c r="B469" s="1">
        <v>1.7854198270169152E+16</v>
      </c>
      <c r="C469" t="s">
        <v>843</v>
      </c>
      <c r="E469" t="s">
        <v>314</v>
      </c>
      <c r="F469">
        <v>0</v>
      </c>
      <c r="G469" t="s">
        <v>315</v>
      </c>
      <c r="H469">
        <v>1</v>
      </c>
      <c r="I469">
        <v>2</v>
      </c>
      <c r="J469">
        <v>471</v>
      </c>
    </row>
    <row r="470" spans="1:10" x14ac:dyDescent="0.2">
      <c r="A470" t="str">
        <f t="shared" si="7"/>
        <v>79082897064937</v>
      </c>
      <c r="B470" s="1">
        <v>7908289706493795</v>
      </c>
      <c r="C470" t="s">
        <v>844</v>
      </c>
      <c r="E470" t="s">
        <v>314</v>
      </c>
      <c r="F470">
        <v>0</v>
      </c>
      <c r="G470" t="s">
        <v>315</v>
      </c>
      <c r="H470">
        <v>1</v>
      </c>
      <c r="I470">
        <v>2</v>
      </c>
      <c r="J470">
        <v>472</v>
      </c>
    </row>
    <row r="471" spans="1:10" x14ac:dyDescent="0.2">
      <c r="A471" t="str">
        <f t="shared" si="7"/>
        <v>76879653670105</v>
      </c>
      <c r="B471" s="1">
        <v>7.6879653670105744E+16</v>
      </c>
      <c r="C471" t="s">
        <v>845</v>
      </c>
      <c r="E471" t="s">
        <v>314</v>
      </c>
      <c r="F471">
        <v>0</v>
      </c>
      <c r="G471" t="s">
        <v>343</v>
      </c>
      <c r="H471">
        <v>1</v>
      </c>
      <c r="I471">
        <v>2</v>
      </c>
      <c r="J471">
        <v>473</v>
      </c>
    </row>
    <row r="472" spans="1:10" x14ac:dyDescent="0.2">
      <c r="A472" t="str">
        <f t="shared" si="7"/>
        <v>60653119139572</v>
      </c>
      <c r="B472" s="1">
        <v>6.065311913957232E+16</v>
      </c>
      <c r="C472" t="s">
        <v>846</v>
      </c>
      <c r="E472" t="s">
        <v>351</v>
      </c>
      <c r="F472">
        <v>0</v>
      </c>
      <c r="G472" t="s">
        <v>315</v>
      </c>
      <c r="H472">
        <v>1</v>
      </c>
      <c r="I472">
        <v>3</v>
      </c>
      <c r="J472">
        <v>474</v>
      </c>
    </row>
    <row r="473" spans="1:10" x14ac:dyDescent="0.2">
      <c r="A473" t="str">
        <f t="shared" si="7"/>
        <v>66361945377201</v>
      </c>
      <c r="B473" s="1">
        <v>6.6361945377201472E+16</v>
      </c>
      <c r="C473" t="s">
        <v>847</v>
      </c>
      <c r="E473" t="s">
        <v>351</v>
      </c>
      <c r="F473">
        <v>0</v>
      </c>
      <c r="G473" t="s">
        <v>315</v>
      </c>
      <c r="H473">
        <v>1</v>
      </c>
      <c r="I473">
        <v>2</v>
      </c>
      <c r="J473">
        <v>475</v>
      </c>
    </row>
    <row r="474" spans="1:10" x14ac:dyDescent="0.2">
      <c r="A474" t="str">
        <f t="shared" si="7"/>
        <v>24260413511601</v>
      </c>
      <c r="B474" s="1">
        <v>2.426041351160124E+16</v>
      </c>
      <c r="C474" t="s">
        <v>848</v>
      </c>
      <c r="E474" t="s">
        <v>314</v>
      </c>
      <c r="F474">
        <v>0</v>
      </c>
      <c r="G474" t="s">
        <v>315</v>
      </c>
      <c r="H474">
        <v>1</v>
      </c>
      <c r="I474">
        <v>2</v>
      </c>
      <c r="J474">
        <v>476</v>
      </c>
    </row>
    <row r="475" spans="1:10" x14ac:dyDescent="0.2">
      <c r="A475" t="str">
        <f t="shared" si="7"/>
        <v>23732536011671</v>
      </c>
      <c r="B475" s="1">
        <v>2.3732536011671264E+16</v>
      </c>
      <c r="C475" t="s">
        <v>849</v>
      </c>
      <c r="E475" t="s">
        <v>351</v>
      </c>
      <c r="F475">
        <v>0</v>
      </c>
      <c r="G475" t="s">
        <v>343</v>
      </c>
      <c r="H475">
        <v>1</v>
      </c>
      <c r="I475">
        <v>2</v>
      </c>
      <c r="J475">
        <v>477</v>
      </c>
    </row>
    <row r="476" spans="1:10" x14ac:dyDescent="0.2">
      <c r="A476" t="str">
        <f t="shared" si="7"/>
        <v>97405045979834</v>
      </c>
      <c r="B476" s="1">
        <v>9.7405045979833968E+16</v>
      </c>
      <c r="C476" t="s">
        <v>850</v>
      </c>
      <c r="E476" t="s">
        <v>351</v>
      </c>
      <c r="F476">
        <v>0</v>
      </c>
      <c r="G476" t="s">
        <v>345</v>
      </c>
      <c r="H476">
        <v>1</v>
      </c>
      <c r="I476">
        <v>1</v>
      </c>
      <c r="J476">
        <v>478</v>
      </c>
    </row>
    <row r="477" spans="1:10" x14ac:dyDescent="0.2">
      <c r="A477" t="str">
        <f t="shared" si="7"/>
        <v>76718125757588</v>
      </c>
      <c r="B477" s="1">
        <v>7.6718125757588064E+16</v>
      </c>
      <c r="C477" t="s">
        <v>851</v>
      </c>
      <c r="E477" t="s">
        <v>351</v>
      </c>
      <c r="F477">
        <v>0</v>
      </c>
      <c r="G477" t="s">
        <v>345</v>
      </c>
      <c r="H477">
        <v>1</v>
      </c>
      <c r="I477">
        <v>2</v>
      </c>
      <c r="J477">
        <v>479</v>
      </c>
    </row>
    <row r="478" spans="1:10" x14ac:dyDescent="0.2">
      <c r="A478" t="str">
        <f t="shared" si="7"/>
        <v>19917608673377</v>
      </c>
      <c r="B478" s="1">
        <v>1.9917608673377444E+16</v>
      </c>
      <c r="C478" t="s">
        <v>852</v>
      </c>
      <c r="E478" t="s">
        <v>314</v>
      </c>
      <c r="F478">
        <v>0</v>
      </c>
      <c r="G478" t="s">
        <v>315</v>
      </c>
      <c r="H478">
        <v>1</v>
      </c>
      <c r="I478">
        <v>1</v>
      </c>
      <c r="J478">
        <v>480</v>
      </c>
    </row>
    <row r="479" spans="1:10" x14ac:dyDescent="0.2">
      <c r="A479" t="str">
        <f t="shared" si="7"/>
        <v>58029197819032</v>
      </c>
      <c r="B479" s="1">
        <v>5.8029197819031992E+16</v>
      </c>
      <c r="C479" t="s">
        <v>853</v>
      </c>
      <c r="E479" t="s">
        <v>314</v>
      </c>
      <c r="F479">
        <v>0</v>
      </c>
      <c r="G479" t="s">
        <v>315</v>
      </c>
      <c r="H479">
        <v>1</v>
      </c>
      <c r="I479">
        <v>1</v>
      </c>
      <c r="J479">
        <v>481</v>
      </c>
    </row>
    <row r="480" spans="1:10" x14ac:dyDescent="0.2">
      <c r="A480" t="str">
        <f t="shared" si="7"/>
        <v>92665119359534</v>
      </c>
      <c r="B480" s="1">
        <v>9.2665119359534224E+16</v>
      </c>
      <c r="C480" t="s">
        <v>854</v>
      </c>
      <c r="E480" t="s">
        <v>314</v>
      </c>
      <c r="F480">
        <v>0</v>
      </c>
      <c r="G480" t="s">
        <v>315</v>
      </c>
      <c r="H480">
        <v>1</v>
      </c>
      <c r="I480">
        <v>1</v>
      </c>
      <c r="J480">
        <v>482</v>
      </c>
    </row>
    <row r="481" spans="1:10" x14ac:dyDescent="0.2">
      <c r="A481" t="str">
        <f t="shared" si="7"/>
        <v>71648957474655</v>
      </c>
      <c r="B481" s="1">
        <v>7.164895747465508E+16</v>
      </c>
      <c r="C481" t="s">
        <v>855</v>
      </c>
      <c r="E481" t="s">
        <v>325</v>
      </c>
      <c r="F481">
        <v>0</v>
      </c>
      <c r="G481" t="s">
        <v>315</v>
      </c>
      <c r="H481">
        <v>1</v>
      </c>
      <c r="I481">
        <v>2</v>
      </c>
      <c r="J481">
        <v>483</v>
      </c>
    </row>
    <row r="482" spans="1:10" x14ac:dyDescent="0.2">
      <c r="A482" t="str">
        <f t="shared" si="7"/>
        <v>55437961867725</v>
      </c>
      <c r="B482" s="1">
        <v>5.54379618677254E+16</v>
      </c>
      <c r="C482" t="s">
        <v>856</v>
      </c>
      <c r="E482" t="s">
        <v>325</v>
      </c>
      <c r="F482">
        <v>0</v>
      </c>
      <c r="G482" t="s">
        <v>315</v>
      </c>
      <c r="H482">
        <v>1</v>
      </c>
      <c r="I482">
        <v>3</v>
      </c>
      <c r="J482">
        <v>484</v>
      </c>
    </row>
    <row r="483" spans="1:10" x14ac:dyDescent="0.2">
      <c r="A483" t="str">
        <f t="shared" si="7"/>
        <v>45215677148682</v>
      </c>
      <c r="B483" s="1">
        <v>4.5215677148682656E+16</v>
      </c>
      <c r="C483" t="s">
        <v>857</v>
      </c>
      <c r="E483" t="s">
        <v>325</v>
      </c>
      <c r="F483">
        <v>0</v>
      </c>
      <c r="G483" t="s">
        <v>315</v>
      </c>
      <c r="H483">
        <v>1</v>
      </c>
      <c r="I483">
        <v>3</v>
      </c>
      <c r="J483">
        <v>485</v>
      </c>
    </row>
    <row r="484" spans="1:10" x14ac:dyDescent="0.2">
      <c r="A484" t="str">
        <f t="shared" si="7"/>
        <v>77417419017712</v>
      </c>
      <c r="B484" s="1">
        <v>7.7417419017712208E+16</v>
      </c>
      <c r="C484" t="s">
        <v>858</v>
      </c>
      <c r="E484" t="s">
        <v>325</v>
      </c>
      <c r="F484">
        <v>0</v>
      </c>
      <c r="G484" t="s">
        <v>315</v>
      </c>
      <c r="H484">
        <v>1</v>
      </c>
      <c r="I484">
        <v>1</v>
      </c>
      <c r="J484">
        <v>486</v>
      </c>
    </row>
    <row r="485" spans="1:10" x14ac:dyDescent="0.2">
      <c r="A485" t="str">
        <f t="shared" si="7"/>
        <v>91643444191335</v>
      </c>
      <c r="B485" s="1">
        <v>9.164344419133496E+16</v>
      </c>
      <c r="C485" t="s">
        <v>859</v>
      </c>
      <c r="E485" t="s">
        <v>325</v>
      </c>
      <c r="F485">
        <v>0</v>
      </c>
      <c r="G485" t="s">
        <v>315</v>
      </c>
      <c r="H485">
        <v>1</v>
      </c>
      <c r="I485">
        <v>1</v>
      </c>
      <c r="J485">
        <v>487</v>
      </c>
    </row>
    <row r="486" spans="1:10" x14ac:dyDescent="0.2">
      <c r="A486" t="str">
        <f t="shared" si="7"/>
        <v>46002978256303</v>
      </c>
      <c r="B486" s="1">
        <v>4.6002978256302952E+16</v>
      </c>
      <c r="C486" t="s">
        <v>860</v>
      </c>
      <c r="E486" t="s">
        <v>325</v>
      </c>
      <c r="F486">
        <v>0</v>
      </c>
      <c r="G486" t="s">
        <v>315</v>
      </c>
      <c r="H486">
        <v>1</v>
      </c>
      <c r="I486">
        <v>1</v>
      </c>
      <c r="J486">
        <v>488</v>
      </c>
    </row>
    <row r="487" spans="1:10" x14ac:dyDescent="0.2">
      <c r="A487" t="str">
        <f t="shared" si="7"/>
        <v>81767427639099</v>
      </c>
      <c r="B487" s="1">
        <v>8.1767427639099904E+16</v>
      </c>
      <c r="C487" t="s">
        <v>861</v>
      </c>
      <c r="E487" t="s">
        <v>325</v>
      </c>
      <c r="F487">
        <v>0</v>
      </c>
      <c r="G487" t="s">
        <v>315</v>
      </c>
      <c r="H487">
        <v>1</v>
      </c>
      <c r="I487">
        <v>1</v>
      </c>
      <c r="J487">
        <v>489</v>
      </c>
    </row>
    <row r="488" spans="1:10" x14ac:dyDescent="0.2">
      <c r="A488" t="str">
        <f t="shared" si="7"/>
        <v>44793575443399</v>
      </c>
      <c r="B488" s="1">
        <v>4.4793575443399184E+16</v>
      </c>
      <c r="C488" t="s">
        <v>862</v>
      </c>
      <c r="E488" t="s">
        <v>325</v>
      </c>
      <c r="F488">
        <v>0</v>
      </c>
      <c r="G488" t="s">
        <v>315</v>
      </c>
      <c r="H488">
        <v>1</v>
      </c>
      <c r="I488">
        <v>1</v>
      </c>
      <c r="J488">
        <v>490</v>
      </c>
    </row>
    <row r="489" spans="1:10" x14ac:dyDescent="0.2">
      <c r="A489" t="str">
        <f t="shared" si="7"/>
        <v>64720700407984</v>
      </c>
      <c r="B489" s="1">
        <v>6.472070040798492E+16</v>
      </c>
      <c r="C489" t="s">
        <v>863</v>
      </c>
      <c r="E489" t="s">
        <v>325</v>
      </c>
      <c r="F489">
        <v>0</v>
      </c>
      <c r="G489" t="s">
        <v>315</v>
      </c>
      <c r="H489">
        <v>1</v>
      </c>
      <c r="I489">
        <v>2</v>
      </c>
      <c r="J489">
        <v>491</v>
      </c>
    </row>
    <row r="490" spans="1:10" x14ac:dyDescent="0.2">
      <c r="A490" t="str">
        <f t="shared" si="7"/>
        <v>14896756384734</v>
      </c>
      <c r="B490" s="1">
        <v>1.4896756384734568E+16</v>
      </c>
      <c r="C490" t="s">
        <v>864</v>
      </c>
      <c r="E490" t="s">
        <v>325</v>
      </c>
      <c r="F490">
        <v>0</v>
      </c>
      <c r="G490" t="s">
        <v>315</v>
      </c>
      <c r="H490">
        <v>1</v>
      </c>
      <c r="I490">
        <v>2</v>
      </c>
      <c r="J490">
        <v>492</v>
      </c>
    </row>
    <row r="491" spans="1:10" x14ac:dyDescent="0.2">
      <c r="A491" t="str">
        <f t="shared" si="7"/>
        <v>47880123340904</v>
      </c>
      <c r="B491" s="1">
        <v>4.7880123340904008E+16</v>
      </c>
      <c r="C491" t="s">
        <v>865</v>
      </c>
      <c r="E491" t="s">
        <v>314</v>
      </c>
      <c r="F491">
        <v>0</v>
      </c>
      <c r="G491" t="s">
        <v>345</v>
      </c>
      <c r="H491">
        <v>1</v>
      </c>
      <c r="I491">
        <v>2</v>
      </c>
      <c r="J491">
        <v>493</v>
      </c>
    </row>
    <row r="492" spans="1:10" x14ac:dyDescent="0.2">
      <c r="A492" t="str">
        <f t="shared" si="7"/>
        <v>65380392755550</v>
      </c>
      <c r="B492" s="1">
        <v>6.5380392755550872E+16</v>
      </c>
      <c r="C492" t="s">
        <v>866</v>
      </c>
      <c r="E492" t="s">
        <v>314</v>
      </c>
      <c r="F492">
        <v>0</v>
      </c>
      <c r="G492" t="s">
        <v>345</v>
      </c>
      <c r="H492">
        <v>1</v>
      </c>
      <c r="I492">
        <v>1</v>
      </c>
      <c r="J492">
        <v>494</v>
      </c>
    </row>
    <row r="493" spans="1:10" x14ac:dyDescent="0.2">
      <c r="A493" t="str">
        <f t="shared" si="7"/>
        <v>34933935936212</v>
      </c>
      <c r="B493" s="1">
        <v>3.4933935936212552E+16</v>
      </c>
      <c r="C493" t="s">
        <v>867</v>
      </c>
      <c r="E493" t="s">
        <v>868</v>
      </c>
      <c r="F493">
        <v>0</v>
      </c>
      <c r="G493" t="s">
        <v>345</v>
      </c>
      <c r="H493">
        <v>1</v>
      </c>
      <c r="I493">
        <v>1</v>
      </c>
      <c r="J493">
        <v>495</v>
      </c>
    </row>
    <row r="494" spans="1:10" x14ac:dyDescent="0.2">
      <c r="A494" t="str">
        <f t="shared" si="7"/>
        <v>68459473425893</v>
      </c>
      <c r="B494" s="1">
        <v>6.8459473425893624E+16</v>
      </c>
      <c r="C494" t="s">
        <v>869</v>
      </c>
      <c r="E494" t="s">
        <v>870</v>
      </c>
      <c r="F494">
        <v>0</v>
      </c>
      <c r="G494" t="s">
        <v>345</v>
      </c>
      <c r="H494">
        <v>1</v>
      </c>
      <c r="I494">
        <v>2</v>
      </c>
      <c r="J494">
        <v>496</v>
      </c>
    </row>
    <row r="495" spans="1:10" x14ac:dyDescent="0.2">
      <c r="A495" t="str">
        <f t="shared" si="7"/>
        <v>54835857132076</v>
      </c>
      <c r="B495" s="1">
        <v>5.4835857132076064E+16</v>
      </c>
      <c r="C495" t="s">
        <v>871</v>
      </c>
      <c r="E495" t="s">
        <v>872</v>
      </c>
      <c r="F495">
        <v>0</v>
      </c>
      <c r="G495" t="s">
        <v>345</v>
      </c>
      <c r="H495">
        <v>1</v>
      </c>
      <c r="I495">
        <v>1</v>
      </c>
      <c r="J495">
        <v>497</v>
      </c>
    </row>
    <row r="496" spans="1:10" x14ac:dyDescent="0.2">
      <c r="A496" t="str">
        <f t="shared" si="7"/>
        <v>82370923685911</v>
      </c>
      <c r="B496" s="1">
        <v>8.2370923685911792E+16</v>
      </c>
      <c r="C496" t="s">
        <v>873</v>
      </c>
      <c r="E496" t="s">
        <v>874</v>
      </c>
      <c r="F496">
        <v>0</v>
      </c>
      <c r="G496" t="s">
        <v>345</v>
      </c>
      <c r="H496">
        <v>1</v>
      </c>
      <c r="I496">
        <v>2</v>
      </c>
      <c r="J496">
        <v>498</v>
      </c>
    </row>
    <row r="497" spans="1:10" x14ac:dyDescent="0.2">
      <c r="A497" t="str">
        <f t="shared" si="7"/>
        <v>49213610057922</v>
      </c>
      <c r="B497" s="1">
        <v>4.9213610057922048E+16</v>
      </c>
      <c r="C497" t="s">
        <v>875</v>
      </c>
      <c r="E497" t="s">
        <v>874</v>
      </c>
      <c r="F497">
        <v>0</v>
      </c>
      <c r="G497" t="s">
        <v>345</v>
      </c>
      <c r="H497">
        <v>1</v>
      </c>
      <c r="I497">
        <v>2</v>
      </c>
      <c r="J497">
        <v>499</v>
      </c>
    </row>
    <row r="498" spans="1:10" x14ac:dyDescent="0.2">
      <c r="A498" t="str">
        <f t="shared" si="7"/>
        <v>16908192500790</v>
      </c>
      <c r="B498" s="1">
        <v>1.6908192500790506E+16</v>
      </c>
      <c r="C498" t="s">
        <v>876</v>
      </c>
      <c r="E498" t="s">
        <v>877</v>
      </c>
      <c r="F498">
        <v>0</v>
      </c>
      <c r="G498" t="s">
        <v>315</v>
      </c>
      <c r="H498">
        <v>1</v>
      </c>
      <c r="I498">
        <v>3</v>
      </c>
      <c r="J498">
        <v>500</v>
      </c>
    </row>
    <row r="499" spans="1:10" x14ac:dyDescent="0.2">
      <c r="A499" t="str">
        <f t="shared" si="7"/>
        <v>77567081385049</v>
      </c>
      <c r="B499" s="1">
        <v>7.7567081385049792E+16</v>
      </c>
      <c r="C499" t="s">
        <v>878</v>
      </c>
      <c r="E499" t="s">
        <v>325</v>
      </c>
      <c r="F499">
        <v>0</v>
      </c>
      <c r="G499" t="s">
        <v>315</v>
      </c>
      <c r="H499">
        <v>1</v>
      </c>
      <c r="I499">
        <v>3</v>
      </c>
      <c r="J499">
        <v>501</v>
      </c>
    </row>
    <row r="500" spans="1:10" x14ac:dyDescent="0.2">
      <c r="A500" t="str">
        <f t="shared" si="7"/>
        <v>50038216782666</v>
      </c>
      <c r="B500" s="1">
        <v>5.003821678266612E+16</v>
      </c>
      <c r="C500" t="s">
        <v>879</v>
      </c>
      <c r="E500" t="s">
        <v>877</v>
      </c>
      <c r="F500">
        <v>0</v>
      </c>
      <c r="G500" t="s">
        <v>315</v>
      </c>
      <c r="H500">
        <v>1</v>
      </c>
      <c r="I500">
        <v>3</v>
      </c>
      <c r="J500">
        <v>502</v>
      </c>
    </row>
    <row r="501" spans="1:10" x14ac:dyDescent="0.2">
      <c r="A501" t="str">
        <f t="shared" si="7"/>
        <v>10251339920559</v>
      </c>
      <c r="B501" s="1">
        <v>1.0251339920559826E+16</v>
      </c>
      <c r="C501" t="s">
        <v>880</v>
      </c>
      <c r="E501" t="s">
        <v>877</v>
      </c>
      <c r="F501">
        <v>0</v>
      </c>
      <c r="G501" t="s">
        <v>315</v>
      </c>
      <c r="H501">
        <v>1</v>
      </c>
      <c r="I501">
        <v>3</v>
      </c>
      <c r="J501">
        <v>503</v>
      </c>
    </row>
    <row r="502" spans="1:10" x14ac:dyDescent="0.2">
      <c r="A502" t="str">
        <f t="shared" si="7"/>
        <v>80296982784753</v>
      </c>
      <c r="B502" s="1">
        <v>8.0296982784753568E+16</v>
      </c>
      <c r="C502" t="s">
        <v>881</v>
      </c>
      <c r="E502" t="s">
        <v>314</v>
      </c>
      <c r="F502">
        <v>0</v>
      </c>
      <c r="G502" t="s">
        <v>315</v>
      </c>
      <c r="H502">
        <v>1</v>
      </c>
      <c r="I502">
        <v>2</v>
      </c>
      <c r="J502">
        <v>504</v>
      </c>
    </row>
    <row r="503" spans="1:10" x14ac:dyDescent="0.2">
      <c r="A503" t="str">
        <f t="shared" si="7"/>
        <v>63953570342039</v>
      </c>
      <c r="B503" s="1">
        <v>6.3953570342039488E+16</v>
      </c>
      <c r="C503" t="s">
        <v>882</v>
      </c>
      <c r="E503" t="s">
        <v>314</v>
      </c>
      <c r="F503">
        <v>0</v>
      </c>
      <c r="G503" t="s">
        <v>315</v>
      </c>
      <c r="H503">
        <v>1</v>
      </c>
      <c r="I503">
        <v>1</v>
      </c>
      <c r="J503">
        <v>505</v>
      </c>
    </row>
    <row r="504" spans="1:10" x14ac:dyDescent="0.2">
      <c r="A504" t="str">
        <f t="shared" si="7"/>
        <v>60932255776343</v>
      </c>
      <c r="B504" s="1">
        <v>6093225577634368</v>
      </c>
      <c r="C504" t="s">
        <v>883</v>
      </c>
      <c r="E504" t="s">
        <v>884</v>
      </c>
      <c r="F504">
        <v>0</v>
      </c>
      <c r="G504" t="s">
        <v>315</v>
      </c>
      <c r="H504">
        <v>1</v>
      </c>
      <c r="I504">
        <v>1</v>
      </c>
      <c r="J504">
        <v>506</v>
      </c>
    </row>
    <row r="505" spans="1:10" x14ac:dyDescent="0.2">
      <c r="A505" t="str">
        <f t="shared" si="7"/>
        <v>98200253878126</v>
      </c>
      <c r="B505" s="1">
        <v>9.82002538781264E+16</v>
      </c>
      <c r="C505" t="s">
        <v>885</v>
      </c>
      <c r="E505" t="s">
        <v>314</v>
      </c>
      <c r="F505">
        <v>0</v>
      </c>
      <c r="G505" t="s">
        <v>315</v>
      </c>
      <c r="H505">
        <v>1</v>
      </c>
      <c r="I505">
        <v>1</v>
      </c>
      <c r="J505">
        <v>507</v>
      </c>
    </row>
    <row r="506" spans="1:10" x14ac:dyDescent="0.2">
      <c r="A506" t="str">
        <f t="shared" si="7"/>
        <v>56781026175115</v>
      </c>
      <c r="B506" s="1">
        <v>5.678102617511556E+16</v>
      </c>
      <c r="C506" t="s">
        <v>886</v>
      </c>
      <c r="E506" t="s">
        <v>314</v>
      </c>
      <c r="F506">
        <v>0</v>
      </c>
      <c r="G506" t="s">
        <v>315</v>
      </c>
      <c r="H506">
        <v>1</v>
      </c>
      <c r="I506">
        <v>1</v>
      </c>
      <c r="J506">
        <v>508</v>
      </c>
    </row>
    <row r="507" spans="1:10" x14ac:dyDescent="0.2">
      <c r="A507" t="str">
        <f t="shared" si="7"/>
        <v>48315528345455</v>
      </c>
      <c r="B507" s="1">
        <v>4.831552834545496E+16</v>
      </c>
      <c r="C507" t="s">
        <v>887</v>
      </c>
      <c r="E507" t="s">
        <v>314</v>
      </c>
      <c r="F507">
        <v>0</v>
      </c>
      <c r="G507" t="s">
        <v>315</v>
      </c>
      <c r="H507">
        <v>1</v>
      </c>
      <c r="I507">
        <v>1</v>
      </c>
      <c r="J507">
        <v>509</v>
      </c>
    </row>
    <row r="508" spans="1:10" x14ac:dyDescent="0.2">
      <c r="A508" t="str">
        <f t="shared" si="7"/>
        <v>29171416715581</v>
      </c>
      <c r="B508" s="1">
        <v>2.9171416715581444E+16</v>
      </c>
      <c r="C508" t="s">
        <v>888</v>
      </c>
      <c r="E508" t="s">
        <v>314</v>
      </c>
      <c r="F508">
        <v>0</v>
      </c>
      <c r="G508" t="s">
        <v>315</v>
      </c>
      <c r="H508">
        <v>1</v>
      </c>
      <c r="I508">
        <v>1</v>
      </c>
      <c r="J508">
        <v>510</v>
      </c>
    </row>
    <row r="509" spans="1:10" x14ac:dyDescent="0.2">
      <c r="A509" t="str">
        <f t="shared" si="7"/>
        <v>44618430831374</v>
      </c>
      <c r="B509" s="1">
        <v>4.4618430831374792E+16</v>
      </c>
      <c r="C509" t="s">
        <v>889</v>
      </c>
      <c r="E509" t="s">
        <v>314</v>
      </c>
      <c r="F509">
        <v>0</v>
      </c>
      <c r="G509" t="s">
        <v>315</v>
      </c>
      <c r="H509">
        <v>1</v>
      </c>
      <c r="I509">
        <v>1</v>
      </c>
      <c r="J509">
        <v>511</v>
      </c>
    </row>
    <row r="510" spans="1:10" x14ac:dyDescent="0.2">
      <c r="A510" t="str">
        <f t="shared" si="7"/>
        <v>94939718859093</v>
      </c>
      <c r="B510" s="1">
        <v>9.4939718859093792E+16</v>
      </c>
      <c r="C510" t="s">
        <v>890</v>
      </c>
      <c r="E510" t="s">
        <v>884</v>
      </c>
      <c r="F510">
        <v>0</v>
      </c>
      <c r="G510" t="s">
        <v>315</v>
      </c>
      <c r="H510">
        <v>1</v>
      </c>
      <c r="I510">
        <v>1</v>
      </c>
      <c r="J510">
        <v>512</v>
      </c>
    </row>
    <row r="511" spans="1:10" x14ac:dyDescent="0.2">
      <c r="A511" t="str">
        <f t="shared" si="7"/>
        <v>36828473288977</v>
      </c>
      <c r="B511" s="1">
        <v>3.6828473288977192E+16</v>
      </c>
      <c r="C511" t="s">
        <v>891</v>
      </c>
      <c r="E511" t="s">
        <v>892</v>
      </c>
      <c r="F511">
        <v>0</v>
      </c>
      <c r="G511" t="s">
        <v>315</v>
      </c>
      <c r="H511">
        <v>1</v>
      </c>
      <c r="I511">
        <v>2</v>
      </c>
      <c r="J511">
        <v>513</v>
      </c>
    </row>
    <row r="512" spans="1:10" x14ac:dyDescent="0.2">
      <c r="A512" t="str">
        <f t="shared" si="7"/>
        <v>80825678311243</v>
      </c>
      <c r="B512" s="1">
        <v>8.0825678311243616E+16</v>
      </c>
      <c r="C512" t="s">
        <v>893</v>
      </c>
      <c r="E512" t="s">
        <v>314</v>
      </c>
      <c r="F512">
        <v>0</v>
      </c>
      <c r="G512" t="s">
        <v>315</v>
      </c>
      <c r="H512">
        <v>1</v>
      </c>
      <c r="I512">
        <v>1</v>
      </c>
      <c r="J512">
        <v>514</v>
      </c>
    </row>
    <row r="513" spans="1:10" x14ac:dyDescent="0.2">
      <c r="A513" t="str">
        <f t="shared" si="7"/>
        <v>53638076470442</v>
      </c>
      <c r="B513" s="1">
        <v>5.3638076470442416E+16</v>
      </c>
      <c r="C513" t="s">
        <v>894</v>
      </c>
      <c r="E513" t="s">
        <v>314</v>
      </c>
      <c r="F513">
        <v>0</v>
      </c>
      <c r="G513" t="s">
        <v>315</v>
      </c>
      <c r="H513">
        <v>1</v>
      </c>
      <c r="I513">
        <v>2</v>
      </c>
      <c r="J513">
        <v>515</v>
      </c>
    </row>
    <row r="514" spans="1:10" x14ac:dyDescent="0.2">
      <c r="A514" t="str">
        <f t="shared" ref="A514:A577" si="8">LEFT(B514,NCARS)</f>
        <v>96203177158487</v>
      </c>
      <c r="B514" s="1">
        <v>9.6203177158487328E+16</v>
      </c>
      <c r="C514" t="s">
        <v>895</v>
      </c>
      <c r="E514" t="s">
        <v>896</v>
      </c>
      <c r="F514">
        <v>0</v>
      </c>
      <c r="G514" t="s">
        <v>315</v>
      </c>
      <c r="H514">
        <v>1</v>
      </c>
      <c r="I514">
        <v>2</v>
      </c>
      <c r="J514">
        <v>516</v>
      </c>
    </row>
    <row r="515" spans="1:10" x14ac:dyDescent="0.2">
      <c r="A515" t="str">
        <f t="shared" si="8"/>
        <v>14629369150692</v>
      </c>
      <c r="B515" s="1">
        <v>1.46293691506921E+16</v>
      </c>
      <c r="C515" t="s">
        <v>897</v>
      </c>
      <c r="E515" t="s">
        <v>884</v>
      </c>
      <c r="F515">
        <v>0</v>
      </c>
      <c r="G515" t="s">
        <v>315</v>
      </c>
      <c r="H515">
        <v>1</v>
      </c>
      <c r="I515">
        <v>1</v>
      </c>
      <c r="J515">
        <v>517</v>
      </c>
    </row>
    <row r="516" spans="1:10" x14ac:dyDescent="0.2">
      <c r="A516" t="str">
        <f t="shared" si="8"/>
        <v>70034829544834</v>
      </c>
      <c r="B516" s="1">
        <v>7.0034829544834008E+16</v>
      </c>
      <c r="C516" t="s">
        <v>898</v>
      </c>
      <c r="E516" t="s">
        <v>314</v>
      </c>
      <c r="F516">
        <v>0</v>
      </c>
      <c r="G516" t="s">
        <v>315</v>
      </c>
      <c r="H516">
        <v>1</v>
      </c>
      <c r="I516">
        <v>1</v>
      </c>
      <c r="J516">
        <v>518</v>
      </c>
    </row>
    <row r="517" spans="1:10" x14ac:dyDescent="0.2">
      <c r="A517" t="str">
        <f t="shared" si="8"/>
        <v>89716501307246</v>
      </c>
      <c r="B517" s="1">
        <v>8.9716501307246496E+16</v>
      </c>
      <c r="C517" t="s">
        <v>899</v>
      </c>
      <c r="E517" t="s">
        <v>314</v>
      </c>
      <c r="F517">
        <v>0</v>
      </c>
      <c r="G517" t="s">
        <v>315</v>
      </c>
      <c r="H517">
        <v>1</v>
      </c>
      <c r="I517">
        <v>1</v>
      </c>
      <c r="J517">
        <v>519</v>
      </c>
    </row>
    <row r="518" spans="1:10" x14ac:dyDescent="0.2">
      <c r="A518" t="str">
        <f t="shared" si="8"/>
        <v>11660398945251</v>
      </c>
      <c r="B518" s="1">
        <v>1.1660398945251172E+16</v>
      </c>
      <c r="C518" t="s">
        <v>900</v>
      </c>
      <c r="E518" t="s">
        <v>892</v>
      </c>
      <c r="F518">
        <v>0</v>
      </c>
      <c r="G518" t="s">
        <v>315</v>
      </c>
      <c r="H518">
        <v>1</v>
      </c>
      <c r="I518">
        <v>1</v>
      </c>
      <c r="J518">
        <v>520</v>
      </c>
    </row>
    <row r="519" spans="1:10" x14ac:dyDescent="0.2">
      <c r="A519" t="str">
        <f t="shared" si="8"/>
        <v>56394138111599</v>
      </c>
      <c r="B519" s="1">
        <v>5.6394138111598992E+16</v>
      </c>
      <c r="C519" t="s">
        <v>901</v>
      </c>
      <c r="E519" t="s">
        <v>884</v>
      </c>
      <c r="F519">
        <v>0</v>
      </c>
      <c r="G519" t="s">
        <v>315</v>
      </c>
      <c r="H519">
        <v>1</v>
      </c>
      <c r="I519">
        <v>1</v>
      </c>
      <c r="J519">
        <v>521</v>
      </c>
    </row>
    <row r="520" spans="1:10" x14ac:dyDescent="0.2">
      <c r="A520" t="str">
        <f t="shared" si="8"/>
        <v>80703108771159</v>
      </c>
      <c r="B520" s="1">
        <v>8.0703108771159696E+16</v>
      </c>
      <c r="C520" t="s">
        <v>902</v>
      </c>
      <c r="E520" t="s">
        <v>314</v>
      </c>
      <c r="F520">
        <v>0</v>
      </c>
      <c r="G520" t="s">
        <v>315</v>
      </c>
      <c r="H520">
        <v>1</v>
      </c>
      <c r="I520">
        <v>1</v>
      </c>
      <c r="J520">
        <v>522</v>
      </c>
    </row>
    <row r="521" spans="1:10" x14ac:dyDescent="0.2">
      <c r="A521" t="str">
        <f t="shared" si="8"/>
        <v>28114768462261</v>
      </c>
      <c r="B521" s="1">
        <v>2811476846226133</v>
      </c>
      <c r="C521" t="s">
        <v>903</v>
      </c>
      <c r="E521" t="s">
        <v>314</v>
      </c>
      <c r="F521">
        <v>0</v>
      </c>
      <c r="G521" t="s">
        <v>315</v>
      </c>
      <c r="H521">
        <v>1</v>
      </c>
      <c r="I521">
        <v>1</v>
      </c>
      <c r="J521">
        <v>523</v>
      </c>
    </row>
    <row r="522" spans="1:10" x14ac:dyDescent="0.2">
      <c r="A522" t="str">
        <f t="shared" si="8"/>
        <v>76609332025114</v>
      </c>
      <c r="B522" s="1">
        <v>7.6609332025114608E+16</v>
      </c>
      <c r="C522" t="s">
        <v>904</v>
      </c>
      <c r="E522" t="s">
        <v>314</v>
      </c>
      <c r="F522">
        <v>0</v>
      </c>
      <c r="G522" t="s">
        <v>315</v>
      </c>
      <c r="H522">
        <v>1</v>
      </c>
      <c r="I522">
        <v>1</v>
      </c>
      <c r="J522">
        <v>524</v>
      </c>
    </row>
    <row r="523" spans="1:10" x14ac:dyDescent="0.2">
      <c r="A523" t="str">
        <f t="shared" si="8"/>
        <v>70684246296613</v>
      </c>
      <c r="B523" s="1">
        <v>7.0684246296613104E+16</v>
      </c>
      <c r="C523" t="s">
        <v>905</v>
      </c>
      <c r="E523" t="s">
        <v>872</v>
      </c>
      <c r="F523">
        <v>0</v>
      </c>
      <c r="G523" t="s">
        <v>315</v>
      </c>
      <c r="H523">
        <v>1</v>
      </c>
      <c r="I523">
        <v>1</v>
      </c>
      <c r="J523">
        <v>525</v>
      </c>
    </row>
    <row r="524" spans="1:10" x14ac:dyDescent="0.2">
      <c r="A524" t="str">
        <f t="shared" si="8"/>
        <v>26125235627843</v>
      </c>
      <c r="B524" s="1">
        <v>2.6125235627843244E+16</v>
      </c>
      <c r="C524" t="s">
        <v>906</v>
      </c>
      <c r="E524" t="s">
        <v>314</v>
      </c>
      <c r="F524">
        <v>0</v>
      </c>
      <c r="G524" t="s">
        <v>315</v>
      </c>
      <c r="H524">
        <v>1</v>
      </c>
      <c r="I524">
        <v>1</v>
      </c>
      <c r="J524">
        <v>526</v>
      </c>
    </row>
    <row r="525" spans="1:10" x14ac:dyDescent="0.2">
      <c r="A525" t="str">
        <f t="shared" si="8"/>
        <v>29580110066023</v>
      </c>
      <c r="B525" s="1">
        <v>2.9580110066023664E+16</v>
      </c>
      <c r="C525" t="s">
        <v>907</v>
      </c>
      <c r="E525" t="s">
        <v>314</v>
      </c>
      <c r="F525">
        <v>0</v>
      </c>
      <c r="G525" t="s">
        <v>315</v>
      </c>
      <c r="H525">
        <v>1</v>
      </c>
      <c r="I525">
        <v>1</v>
      </c>
      <c r="J525">
        <v>527</v>
      </c>
    </row>
    <row r="526" spans="1:10" x14ac:dyDescent="0.2">
      <c r="A526" t="str">
        <f t="shared" si="8"/>
        <v>85319078622954</v>
      </c>
      <c r="B526" s="1">
        <v>8531907862295448</v>
      </c>
      <c r="C526" t="s">
        <v>908</v>
      </c>
      <c r="E526" t="s">
        <v>314</v>
      </c>
      <c r="F526">
        <v>0</v>
      </c>
      <c r="G526" t="s">
        <v>315</v>
      </c>
      <c r="H526">
        <v>1</v>
      </c>
      <c r="I526">
        <v>1</v>
      </c>
      <c r="J526">
        <v>528</v>
      </c>
    </row>
    <row r="527" spans="1:10" x14ac:dyDescent="0.2">
      <c r="A527" t="str">
        <f t="shared" si="8"/>
        <v>45036186871535</v>
      </c>
      <c r="B527" s="1">
        <v>4.5036186871535936E+16</v>
      </c>
      <c r="C527" t="s">
        <v>909</v>
      </c>
      <c r="E527" t="s">
        <v>314</v>
      </c>
      <c r="F527">
        <v>0</v>
      </c>
      <c r="G527" t="s">
        <v>315</v>
      </c>
      <c r="H527">
        <v>1</v>
      </c>
      <c r="I527">
        <v>1</v>
      </c>
      <c r="J527">
        <v>529</v>
      </c>
    </row>
    <row r="528" spans="1:10" x14ac:dyDescent="0.2">
      <c r="A528" t="str">
        <f t="shared" si="8"/>
        <v>21347439246434</v>
      </c>
      <c r="B528" s="1">
        <v>213474392464341</v>
      </c>
      <c r="C528" t="s">
        <v>910</v>
      </c>
      <c r="E528" t="s">
        <v>314</v>
      </c>
      <c r="F528">
        <v>0</v>
      </c>
      <c r="G528" t="s">
        <v>315</v>
      </c>
      <c r="H528">
        <v>1</v>
      </c>
      <c r="I528">
        <v>1</v>
      </c>
      <c r="J528">
        <v>530</v>
      </c>
    </row>
    <row r="529" spans="1:10" x14ac:dyDescent="0.2">
      <c r="A529" t="str">
        <f t="shared" si="8"/>
        <v>34025146503743</v>
      </c>
      <c r="B529" s="1">
        <v>3.40251465037434E+16</v>
      </c>
      <c r="C529" t="s">
        <v>911</v>
      </c>
      <c r="E529" t="s">
        <v>884</v>
      </c>
      <c r="F529">
        <v>0</v>
      </c>
      <c r="G529" t="s">
        <v>315</v>
      </c>
      <c r="H529">
        <v>1</v>
      </c>
      <c r="I529">
        <v>1</v>
      </c>
      <c r="J529">
        <v>531</v>
      </c>
    </row>
    <row r="530" spans="1:10" x14ac:dyDescent="0.2">
      <c r="A530" t="str">
        <f t="shared" si="8"/>
        <v>58795290333758</v>
      </c>
      <c r="B530" s="1">
        <v>5.8795290333758648E+16</v>
      </c>
      <c r="C530" t="s">
        <v>912</v>
      </c>
      <c r="E530" t="s">
        <v>872</v>
      </c>
      <c r="F530">
        <v>0</v>
      </c>
      <c r="G530" t="s">
        <v>315</v>
      </c>
      <c r="H530">
        <v>1</v>
      </c>
      <c r="I530">
        <v>1</v>
      </c>
      <c r="J530">
        <v>532</v>
      </c>
    </row>
    <row r="531" spans="1:10" x14ac:dyDescent="0.2">
      <c r="A531" t="str">
        <f t="shared" si="8"/>
        <v>27527183051176</v>
      </c>
      <c r="B531" s="1">
        <v>2.7527183051176532E+16</v>
      </c>
      <c r="C531" t="s">
        <v>913</v>
      </c>
      <c r="E531" t="s">
        <v>314</v>
      </c>
      <c r="F531">
        <v>0</v>
      </c>
      <c r="G531" t="s">
        <v>315</v>
      </c>
      <c r="H531">
        <v>1</v>
      </c>
      <c r="I531">
        <v>1</v>
      </c>
      <c r="J531">
        <v>533</v>
      </c>
    </row>
    <row r="532" spans="1:10" x14ac:dyDescent="0.2">
      <c r="A532" t="str">
        <f t="shared" si="8"/>
        <v>54512729093340</v>
      </c>
      <c r="B532" s="1">
        <v>5.4512729093340112E+16</v>
      </c>
      <c r="C532" t="s">
        <v>914</v>
      </c>
      <c r="E532" t="s">
        <v>314</v>
      </c>
      <c r="F532">
        <v>0</v>
      </c>
      <c r="G532" t="s">
        <v>315</v>
      </c>
      <c r="H532">
        <v>1</v>
      </c>
      <c r="I532">
        <v>3</v>
      </c>
      <c r="J532">
        <v>534</v>
      </c>
    </row>
    <row r="533" spans="1:10" x14ac:dyDescent="0.2">
      <c r="A533" t="str">
        <f t="shared" si="8"/>
        <v>99288069488093</v>
      </c>
      <c r="B533" s="1">
        <v>9.9288069488093504E+16</v>
      </c>
      <c r="C533" t="s">
        <v>915</v>
      </c>
      <c r="E533" t="s">
        <v>872</v>
      </c>
      <c r="F533">
        <v>0</v>
      </c>
      <c r="G533" t="s">
        <v>315</v>
      </c>
      <c r="H533">
        <v>1</v>
      </c>
      <c r="I533">
        <v>3</v>
      </c>
      <c r="J533">
        <v>535</v>
      </c>
    </row>
    <row r="534" spans="1:10" x14ac:dyDescent="0.2">
      <c r="A534" t="str">
        <f t="shared" si="8"/>
        <v>44559086992991</v>
      </c>
      <c r="B534" s="1">
        <v>4.4559086992991544E+16</v>
      </c>
      <c r="C534" t="s">
        <v>916</v>
      </c>
      <c r="E534" t="s">
        <v>896</v>
      </c>
      <c r="F534">
        <v>0</v>
      </c>
      <c r="G534" t="s">
        <v>315</v>
      </c>
      <c r="H534">
        <v>1</v>
      </c>
      <c r="I534">
        <v>2</v>
      </c>
      <c r="J534">
        <v>536</v>
      </c>
    </row>
    <row r="535" spans="1:10" x14ac:dyDescent="0.2">
      <c r="A535" t="str">
        <f t="shared" si="8"/>
        <v>85707818451771</v>
      </c>
      <c r="B535" s="1">
        <v>8.5707818451771312E+16</v>
      </c>
      <c r="C535" t="s">
        <v>917</v>
      </c>
      <c r="E535" t="s">
        <v>870</v>
      </c>
      <c r="F535">
        <v>0</v>
      </c>
      <c r="G535" t="s">
        <v>315</v>
      </c>
      <c r="H535">
        <v>1</v>
      </c>
      <c r="I535">
        <v>1</v>
      </c>
      <c r="J535">
        <v>537</v>
      </c>
    </row>
    <row r="536" spans="1:10" x14ac:dyDescent="0.2">
      <c r="A536" t="str">
        <f t="shared" si="8"/>
        <v>52162056992255</v>
      </c>
      <c r="B536" s="1">
        <v>5.2162056992255119E+18</v>
      </c>
      <c r="C536" t="s">
        <v>918</v>
      </c>
      <c r="D536" t="s">
        <v>919</v>
      </c>
      <c r="E536" t="s">
        <v>178</v>
      </c>
      <c r="F536">
        <v>12</v>
      </c>
      <c r="G536" t="s">
        <v>315</v>
      </c>
      <c r="H536">
        <v>1</v>
      </c>
      <c r="I536">
        <v>4</v>
      </c>
      <c r="J536">
        <v>538</v>
      </c>
    </row>
    <row r="537" spans="1:10" x14ac:dyDescent="0.2">
      <c r="A537" t="str">
        <f t="shared" si="8"/>
        <v>85294195245957</v>
      </c>
      <c r="B537" s="1">
        <v>8.5294195245957552E+16</v>
      </c>
      <c r="C537" t="s">
        <v>920</v>
      </c>
      <c r="E537" t="s">
        <v>921</v>
      </c>
      <c r="F537">
        <v>0</v>
      </c>
      <c r="G537" t="s">
        <v>315</v>
      </c>
      <c r="H537">
        <v>1</v>
      </c>
      <c r="I537">
        <v>3</v>
      </c>
      <c r="J537">
        <v>539</v>
      </c>
    </row>
    <row r="538" spans="1:10" x14ac:dyDescent="0.2">
      <c r="A538" t="str">
        <f t="shared" si="8"/>
        <v>52168153235161</v>
      </c>
      <c r="B538" s="1">
        <v>5.2168153235161754E+18</v>
      </c>
      <c r="C538" t="s">
        <v>922</v>
      </c>
      <c r="D538" t="s">
        <v>923</v>
      </c>
      <c r="E538" t="s">
        <v>166</v>
      </c>
      <c r="F538">
        <v>5</v>
      </c>
      <c r="G538" t="s">
        <v>315</v>
      </c>
      <c r="H538">
        <v>1</v>
      </c>
      <c r="I538">
        <v>4</v>
      </c>
      <c r="J538">
        <v>540</v>
      </c>
    </row>
    <row r="539" spans="1:10" x14ac:dyDescent="0.2">
      <c r="A539" t="str">
        <f t="shared" si="8"/>
        <v>52168936515246</v>
      </c>
      <c r="B539" s="1">
        <v>5.2168936515246541E+18</v>
      </c>
      <c r="C539" t="s">
        <v>924</v>
      </c>
      <c r="D539" t="s">
        <v>925</v>
      </c>
      <c r="E539" t="s">
        <v>126</v>
      </c>
      <c r="F539">
        <v>8</v>
      </c>
      <c r="G539" t="s">
        <v>315</v>
      </c>
      <c r="H539">
        <v>1</v>
      </c>
      <c r="I539">
        <v>4</v>
      </c>
      <c r="J539">
        <v>541</v>
      </c>
    </row>
    <row r="540" spans="1:10" x14ac:dyDescent="0.2">
      <c r="A540" t="str">
        <f t="shared" si="8"/>
        <v>52168928771299</v>
      </c>
      <c r="B540" s="1">
        <v>5.2168928771299942E+18</v>
      </c>
      <c r="C540" t="s">
        <v>926</v>
      </c>
      <c r="D540" t="s">
        <v>927</v>
      </c>
      <c r="E540" t="s">
        <v>146</v>
      </c>
      <c r="F540">
        <v>7</v>
      </c>
      <c r="G540" t="s">
        <v>315</v>
      </c>
      <c r="H540">
        <v>1</v>
      </c>
      <c r="I540">
        <v>4</v>
      </c>
      <c r="J540">
        <v>542</v>
      </c>
    </row>
    <row r="541" spans="1:10" x14ac:dyDescent="0.2">
      <c r="A541" t="str">
        <f t="shared" si="8"/>
        <v>52168927282050</v>
      </c>
      <c r="B541" s="1">
        <v>5.2168927282050355E+18</v>
      </c>
      <c r="C541" t="s">
        <v>928</v>
      </c>
      <c r="D541" t="s">
        <v>929</v>
      </c>
      <c r="E541" t="s">
        <v>155</v>
      </c>
      <c r="F541">
        <v>7</v>
      </c>
      <c r="G541" t="s">
        <v>315</v>
      </c>
      <c r="H541">
        <v>1</v>
      </c>
      <c r="I541">
        <v>4</v>
      </c>
      <c r="J541">
        <v>543</v>
      </c>
    </row>
    <row r="542" spans="1:10" x14ac:dyDescent="0.2">
      <c r="A542" t="str">
        <f t="shared" si="8"/>
        <v>52168934923138</v>
      </c>
      <c r="B542" s="1">
        <v>5.2168934923138253E+18</v>
      </c>
      <c r="C542" t="s">
        <v>930</v>
      </c>
      <c r="D542" t="s">
        <v>931</v>
      </c>
      <c r="E542" t="s">
        <v>138</v>
      </c>
      <c r="F542">
        <v>8</v>
      </c>
      <c r="G542" t="s">
        <v>315</v>
      </c>
      <c r="H542">
        <v>1</v>
      </c>
      <c r="I542">
        <v>4</v>
      </c>
      <c r="J542">
        <v>544</v>
      </c>
    </row>
    <row r="543" spans="1:10" x14ac:dyDescent="0.2">
      <c r="A543" t="str">
        <f t="shared" si="8"/>
        <v>88965412088863</v>
      </c>
      <c r="B543" s="1">
        <v>8.8965412088863488E+16</v>
      </c>
      <c r="C543" t="s">
        <v>932</v>
      </c>
      <c r="E543" t="s">
        <v>138</v>
      </c>
      <c r="F543">
        <v>0</v>
      </c>
      <c r="G543" t="s">
        <v>315</v>
      </c>
      <c r="H543">
        <v>1</v>
      </c>
      <c r="I543">
        <v>1</v>
      </c>
      <c r="J543">
        <v>545</v>
      </c>
    </row>
    <row r="544" spans="1:10" x14ac:dyDescent="0.2">
      <c r="A544" t="str">
        <f t="shared" si="8"/>
        <v>49916455303774</v>
      </c>
      <c r="B544" s="1">
        <v>4991645530377414</v>
      </c>
      <c r="C544" t="s">
        <v>933</v>
      </c>
      <c r="E544" t="s">
        <v>138</v>
      </c>
      <c r="F544">
        <v>0</v>
      </c>
      <c r="G544" t="s">
        <v>315</v>
      </c>
      <c r="H544">
        <v>1</v>
      </c>
      <c r="I544">
        <v>1</v>
      </c>
      <c r="J544">
        <v>546</v>
      </c>
    </row>
    <row r="545" spans="1:10" x14ac:dyDescent="0.2">
      <c r="A545" t="str">
        <f t="shared" si="8"/>
        <v>51254562089808</v>
      </c>
      <c r="B545" s="1">
        <v>5125456208980883</v>
      </c>
      <c r="C545" t="s">
        <v>934</v>
      </c>
      <c r="E545" t="s">
        <v>935</v>
      </c>
      <c r="F545">
        <v>0</v>
      </c>
      <c r="G545" t="s">
        <v>315</v>
      </c>
      <c r="H545">
        <v>1</v>
      </c>
      <c r="I545">
        <v>3</v>
      </c>
      <c r="J545">
        <v>547</v>
      </c>
    </row>
    <row r="546" spans="1:10" x14ac:dyDescent="0.2">
      <c r="A546" t="str">
        <f t="shared" si="8"/>
        <v>41178162727527</v>
      </c>
      <c r="B546" s="1">
        <v>4.117816272752712E+16</v>
      </c>
      <c r="C546" t="s">
        <v>936</v>
      </c>
      <c r="E546" t="s">
        <v>937</v>
      </c>
      <c r="F546">
        <v>0</v>
      </c>
      <c r="G546" t="s">
        <v>315</v>
      </c>
      <c r="H546">
        <v>1</v>
      </c>
      <c r="I546">
        <v>1</v>
      </c>
      <c r="J546">
        <v>548</v>
      </c>
    </row>
    <row r="547" spans="1:10" x14ac:dyDescent="0.2">
      <c r="A547" t="str">
        <f t="shared" si="8"/>
        <v>85567354741251</v>
      </c>
      <c r="B547" s="1">
        <v>8.5567354741251264E+16</v>
      </c>
      <c r="C547" t="s">
        <v>938</v>
      </c>
      <c r="E547" t="s">
        <v>937</v>
      </c>
      <c r="F547">
        <v>0</v>
      </c>
      <c r="G547" t="s">
        <v>315</v>
      </c>
      <c r="H547">
        <v>1</v>
      </c>
      <c r="I547">
        <v>3</v>
      </c>
      <c r="J547">
        <v>549</v>
      </c>
    </row>
    <row r="548" spans="1:10" x14ac:dyDescent="0.2">
      <c r="A548" t="str">
        <f t="shared" si="8"/>
        <v>52177045248117</v>
      </c>
      <c r="B548" s="1">
        <v>5.2177045248117228E+18</v>
      </c>
      <c r="C548" t="s">
        <v>939</v>
      </c>
      <c r="D548" t="s">
        <v>940</v>
      </c>
      <c r="E548" t="s">
        <v>112</v>
      </c>
      <c r="F548">
        <v>5</v>
      </c>
      <c r="G548" t="s">
        <v>315</v>
      </c>
      <c r="H548">
        <v>1</v>
      </c>
      <c r="I548">
        <v>4</v>
      </c>
      <c r="J548">
        <v>550</v>
      </c>
    </row>
    <row r="549" spans="1:10" x14ac:dyDescent="0.2">
      <c r="A549" t="str">
        <f t="shared" si="8"/>
        <v>39238937130583</v>
      </c>
      <c r="B549" s="1">
        <v>3.9238937130583792E+16</v>
      </c>
      <c r="C549" t="s">
        <v>941</v>
      </c>
      <c r="E549" t="s">
        <v>942</v>
      </c>
      <c r="F549">
        <v>0</v>
      </c>
      <c r="G549" t="s">
        <v>315</v>
      </c>
      <c r="H549">
        <v>1</v>
      </c>
      <c r="I549">
        <v>3</v>
      </c>
      <c r="J549">
        <v>551</v>
      </c>
    </row>
    <row r="550" spans="1:10" x14ac:dyDescent="0.2">
      <c r="A550" t="str">
        <f t="shared" si="8"/>
        <v>74566140849314</v>
      </c>
      <c r="B550" s="1">
        <v>7.456614084931416E+16</v>
      </c>
      <c r="C550" t="s">
        <v>943</v>
      </c>
      <c r="E550" t="s">
        <v>944</v>
      </c>
      <c r="F550">
        <v>0</v>
      </c>
      <c r="G550" t="s">
        <v>315</v>
      </c>
      <c r="H550">
        <v>1</v>
      </c>
      <c r="I550">
        <v>1</v>
      </c>
      <c r="J550">
        <v>552</v>
      </c>
    </row>
    <row r="551" spans="1:10" x14ac:dyDescent="0.2">
      <c r="A551" t="str">
        <f t="shared" si="8"/>
        <v>98473830296556</v>
      </c>
      <c r="B551" s="1">
        <v>9.8473830296556528E+16</v>
      </c>
      <c r="C551" t="s">
        <v>945</v>
      </c>
      <c r="E551" t="s">
        <v>314</v>
      </c>
      <c r="F551">
        <v>0</v>
      </c>
      <c r="G551" t="s">
        <v>315</v>
      </c>
      <c r="H551">
        <v>1</v>
      </c>
      <c r="I551">
        <v>3</v>
      </c>
      <c r="J551">
        <v>553</v>
      </c>
    </row>
    <row r="552" spans="1:10" x14ac:dyDescent="0.2">
      <c r="A552" t="str">
        <f t="shared" si="8"/>
        <v>32048895275387</v>
      </c>
      <c r="B552" s="1">
        <v>3.2048895275387896E+16</v>
      </c>
      <c r="C552" t="s">
        <v>946</v>
      </c>
      <c r="E552" t="s">
        <v>716</v>
      </c>
      <c r="F552">
        <v>0</v>
      </c>
      <c r="G552" t="s">
        <v>315</v>
      </c>
      <c r="H552">
        <v>1</v>
      </c>
      <c r="I552">
        <v>1</v>
      </c>
      <c r="J552">
        <v>554</v>
      </c>
    </row>
    <row r="553" spans="1:10" x14ac:dyDescent="0.2">
      <c r="A553" t="str">
        <f t="shared" si="8"/>
        <v>67924065510395</v>
      </c>
      <c r="B553" s="1">
        <v>6.7924065510395488E+16</v>
      </c>
      <c r="C553" t="s">
        <v>947</v>
      </c>
      <c r="E553" t="s">
        <v>276</v>
      </c>
      <c r="F553">
        <v>0</v>
      </c>
      <c r="G553" t="s">
        <v>315</v>
      </c>
      <c r="H553">
        <v>1</v>
      </c>
      <c r="I553">
        <v>2</v>
      </c>
      <c r="J553">
        <v>555</v>
      </c>
    </row>
    <row r="554" spans="1:10" x14ac:dyDescent="0.2">
      <c r="A554" t="str">
        <f t="shared" si="8"/>
        <v>98843257860720</v>
      </c>
      <c r="B554" s="1">
        <v>9.884325786072024E+16</v>
      </c>
      <c r="C554" t="s">
        <v>948</v>
      </c>
      <c r="E554" t="s">
        <v>276</v>
      </c>
      <c r="F554">
        <v>0</v>
      </c>
      <c r="G554" t="s">
        <v>315</v>
      </c>
      <c r="H554">
        <v>1</v>
      </c>
      <c r="I554">
        <v>2</v>
      </c>
      <c r="J554">
        <v>556</v>
      </c>
    </row>
    <row r="555" spans="1:10" x14ac:dyDescent="0.2">
      <c r="A555" t="str">
        <f t="shared" si="8"/>
        <v>14506492048920</v>
      </c>
      <c r="B555" s="1">
        <v>1.4506492048920158E+16</v>
      </c>
      <c r="C555" t="s">
        <v>949</v>
      </c>
      <c r="E555" t="s">
        <v>276</v>
      </c>
      <c r="F555">
        <v>0</v>
      </c>
      <c r="G555" t="s">
        <v>315</v>
      </c>
      <c r="H555">
        <v>1</v>
      </c>
      <c r="I555">
        <v>2</v>
      </c>
      <c r="J555">
        <v>557</v>
      </c>
    </row>
    <row r="556" spans="1:10" x14ac:dyDescent="0.2">
      <c r="A556" t="str">
        <f t="shared" si="8"/>
        <v>97405372002698</v>
      </c>
      <c r="B556" s="1">
        <v>9.7405372002698416E+16</v>
      </c>
      <c r="C556" t="s">
        <v>950</v>
      </c>
      <c r="E556" t="s">
        <v>276</v>
      </c>
      <c r="F556">
        <v>0</v>
      </c>
      <c r="G556" t="s">
        <v>315</v>
      </c>
      <c r="H556">
        <v>1</v>
      </c>
      <c r="I556">
        <v>2</v>
      </c>
      <c r="J556">
        <v>558</v>
      </c>
    </row>
    <row r="557" spans="1:10" x14ac:dyDescent="0.2">
      <c r="A557" t="str">
        <f t="shared" si="8"/>
        <v>27555977975036</v>
      </c>
      <c r="B557" s="1">
        <v>2.7555977975036012E+16</v>
      </c>
      <c r="C557" t="s">
        <v>951</v>
      </c>
      <c r="E557" t="s">
        <v>276</v>
      </c>
      <c r="F557">
        <v>0</v>
      </c>
      <c r="G557" t="s">
        <v>315</v>
      </c>
      <c r="H557">
        <v>1</v>
      </c>
      <c r="I557">
        <v>3</v>
      </c>
      <c r="J557">
        <v>559</v>
      </c>
    </row>
    <row r="558" spans="1:10" x14ac:dyDescent="0.2">
      <c r="A558" t="str">
        <f t="shared" si="8"/>
        <v>40495206131598</v>
      </c>
      <c r="B558" s="1">
        <v>4.0495206131598208E+16</v>
      </c>
      <c r="C558" t="s">
        <v>952</v>
      </c>
      <c r="E558" t="s">
        <v>276</v>
      </c>
      <c r="F558">
        <v>0</v>
      </c>
      <c r="G558" t="s">
        <v>315</v>
      </c>
      <c r="H558">
        <v>1</v>
      </c>
      <c r="I558">
        <v>2</v>
      </c>
      <c r="J558">
        <v>560</v>
      </c>
    </row>
    <row r="559" spans="1:10" x14ac:dyDescent="0.2">
      <c r="A559" t="str">
        <f t="shared" si="8"/>
        <v>49062232386979</v>
      </c>
      <c r="B559" s="1">
        <v>4.9062232386979608E+16</v>
      </c>
      <c r="C559" t="s">
        <v>953</v>
      </c>
      <c r="E559" t="s">
        <v>276</v>
      </c>
      <c r="F559">
        <v>0</v>
      </c>
      <c r="G559" t="s">
        <v>315</v>
      </c>
      <c r="H559">
        <v>1</v>
      </c>
      <c r="I559">
        <v>2</v>
      </c>
      <c r="J559">
        <v>561</v>
      </c>
    </row>
    <row r="560" spans="1:10" x14ac:dyDescent="0.2">
      <c r="A560" t="str">
        <f t="shared" si="8"/>
        <v>30730967320682</v>
      </c>
      <c r="B560" s="1">
        <v>3.0730967320682688E+16</v>
      </c>
      <c r="C560" t="s">
        <v>954</v>
      </c>
      <c r="E560" t="s">
        <v>276</v>
      </c>
      <c r="F560">
        <v>0</v>
      </c>
      <c r="G560" t="s">
        <v>315</v>
      </c>
      <c r="H560">
        <v>1</v>
      </c>
      <c r="I560">
        <v>2</v>
      </c>
      <c r="J560">
        <v>562</v>
      </c>
    </row>
    <row r="561" spans="1:10" x14ac:dyDescent="0.2">
      <c r="A561" t="str">
        <f t="shared" si="8"/>
        <v>88929458210328</v>
      </c>
      <c r="B561" s="1">
        <v>8.892945821032872E+16</v>
      </c>
      <c r="C561" t="s">
        <v>955</v>
      </c>
      <c r="E561" t="s">
        <v>276</v>
      </c>
      <c r="F561">
        <v>0</v>
      </c>
      <c r="G561" t="s">
        <v>315</v>
      </c>
      <c r="H561">
        <v>1</v>
      </c>
      <c r="I561">
        <v>2</v>
      </c>
      <c r="J561">
        <v>563</v>
      </c>
    </row>
    <row r="562" spans="1:10" x14ac:dyDescent="0.2">
      <c r="A562" t="str">
        <f t="shared" si="8"/>
        <v>80677916858527</v>
      </c>
      <c r="B562" s="1">
        <v>8.0677916858527728E+16</v>
      </c>
      <c r="C562" t="s">
        <v>956</v>
      </c>
      <c r="E562" t="s">
        <v>276</v>
      </c>
      <c r="F562">
        <v>0</v>
      </c>
      <c r="G562" t="s">
        <v>315</v>
      </c>
      <c r="H562">
        <v>1</v>
      </c>
      <c r="I562">
        <v>3</v>
      </c>
      <c r="J562">
        <v>564</v>
      </c>
    </row>
    <row r="563" spans="1:10" x14ac:dyDescent="0.2">
      <c r="A563" t="str">
        <f t="shared" si="8"/>
        <v>92339871145959</v>
      </c>
      <c r="B563" s="1">
        <v>9.2339871145959328E+16</v>
      </c>
      <c r="C563" t="s">
        <v>957</v>
      </c>
      <c r="E563" t="s">
        <v>958</v>
      </c>
      <c r="F563">
        <v>0</v>
      </c>
      <c r="G563" t="s">
        <v>315</v>
      </c>
      <c r="H563">
        <v>1</v>
      </c>
      <c r="I563">
        <v>3</v>
      </c>
      <c r="J563">
        <v>565</v>
      </c>
    </row>
    <row r="564" spans="1:10" x14ac:dyDescent="0.2">
      <c r="A564" t="str">
        <f t="shared" si="8"/>
        <v>27447370163007</v>
      </c>
      <c r="B564" s="1">
        <v>2.744737016300764E+16</v>
      </c>
      <c r="C564" t="s">
        <v>959</v>
      </c>
      <c r="E564" t="s">
        <v>960</v>
      </c>
      <c r="F564">
        <v>0</v>
      </c>
      <c r="G564" t="s">
        <v>315</v>
      </c>
      <c r="H564">
        <v>1</v>
      </c>
      <c r="I564">
        <v>3</v>
      </c>
      <c r="J564">
        <v>566</v>
      </c>
    </row>
    <row r="565" spans="1:10" x14ac:dyDescent="0.2">
      <c r="A565" t="str">
        <f t="shared" si="8"/>
        <v>84175203511538</v>
      </c>
      <c r="B565" s="1">
        <v>8.4175203511538096E+16</v>
      </c>
      <c r="C565" t="s">
        <v>961</v>
      </c>
      <c r="E565" t="s">
        <v>960</v>
      </c>
      <c r="F565">
        <v>0</v>
      </c>
      <c r="G565" t="s">
        <v>315</v>
      </c>
      <c r="H565">
        <v>1</v>
      </c>
      <c r="I565">
        <v>2</v>
      </c>
      <c r="J565">
        <v>567</v>
      </c>
    </row>
    <row r="566" spans="1:10" x14ac:dyDescent="0.2">
      <c r="A566" t="str">
        <f t="shared" si="8"/>
        <v>19699357505145</v>
      </c>
      <c r="B566" s="1">
        <v>1.969935750514508E+16</v>
      </c>
      <c r="C566" t="s">
        <v>962</v>
      </c>
      <c r="E566" t="s">
        <v>960</v>
      </c>
      <c r="F566">
        <v>0</v>
      </c>
      <c r="G566" t="s">
        <v>315</v>
      </c>
      <c r="H566">
        <v>1</v>
      </c>
      <c r="I566">
        <v>3</v>
      </c>
      <c r="J566">
        <v>568</v>
      </c>
    </row>
    <row r="567" spans="1:10" x14ac:dyDescent="0.2">
      <c r="A567" t="str">
        <f t="shared" si="8"/>
        <v>52237194256375</v>
      </c>
      <c r="B567" s="1">
        <v>5.2237194256375419E+18</v>
      </c>
      <c r="C567" t="s">
        <v>963</v>
      </c>
      <c r="D567" t="s">
        <v>964</v>
      </c>
      <c r="E567" t="s">
        <v>100</v>
      </c>
      <c r="F567">
        <v>9</v>
      </c>
      <c r="G567" t="s">
        <v>315</v>
      </c>
      <c r="H567">
        <v>1</v>
      </c>
      <c r="I567">
        <v>4</v>
      </c>
      <c r="J567">
        <v>569</v>
      </c>
    </row>
    <row r="568" spans="1:10" x14ac:dyDescent="0.2">
      <c r="A568" t="str">
        <f t="shared" si="8"/>
        <v>52249163644144</v>
      </c>
      <c r="B568" s="1">
        <v>5.2249163644144599E+18</v>
      </c>
      <c r="C568" t="s">
        <v>965</v>
      </c>
      <c r="D568" t="s">
        <v>966</v>
      </c>
      <c r="E568" t="s">
        <v>85</v>
      </c>
      <c r="F568">
        <v>30</v>
      </c>
      <c r="G568" t="s">
        <v>315</v>
      </c>
      <c r="H568">
        <v>1</v>
      </c>
      <c r="I568">
        <v>4</v>
      </c>
      <c r="J568">
        <v>570</v>
      </c>
    </row>
    <row r="569" spans="1:10" x14ac:dyDescent="0.2">
      <c r="A569" t="str">
        <f t="shared" si="8"/>
        <v>52254963314647</v>
      </c>
      <c r="B569" s="1">
        <v>5.2254963314647562E+18</v>
      </c>
      <c r="C569" t="s">
        <v>967</v>
      </c>
      <c r="D569" t="s">
        <v>968</v>
      </c>
      <c r="E569" t="s">
        <v>71</v>
      </c>
      <c r="F569">
        <v>4</v>
      </c>
      <c r="G569" t="s">
        <v>315</v>
      </c>
      <c r="H569">
        <v>1</v>
      </c>
      <c r="I569">
        <v>4</v>
      </c>
      <c r="J569">
        <v>571</v>
      </c>
    </row>
    <row r="570" spans="1:10" x14ac:dyDescent="0.2">
      <c r="A570" t="str">
        <f t="shared" si="8"/>
        <v>38870469903537</v>
      </c>
      <c r="B570" s="1">
        <v>3.887046990353724E+16</v>
      </c>
      <c r="C570" t="s">
        <v>969</v>
      </c>
      <c r="E570" t="s">
        <v>716</v>
      </c>
      <c r="F570">
        <v>0</v>
      </c>
      <c r="G570" t="s">
        <v>315</v>
      </c>
      <c r="H570">
        <v>1</v>
      </c>
      <c r="I570">
        <v>3</v>
      </c>
      <c r="J570">
        <v>572</v>
      </c>
    </row>
    <row r="571" spans="1:10" x14ac:dyDescent="0.2">
      <c r="A571" t="str">
        <f t="shared" si="8"/>
        <v>32012789874483</v>
      </c>
      <c r="B571" s="1">
        <v>3.2012789874483712E+16</v>
      </c>
      <c r="C571" t="s">
        <v>970</v>
      </c>
      <c r="E571" t="s">
        <v>971</v>
      </c>
      <c r="F571">
        <v>0</v>
      </c>
      <c r="G571" t="s">
        <v>315</v>
      </c>
      <c r="H571">
        <v>1</v>
      </c>
      <c r="I571">
        <v>1</v>
      </c>
      <c r="J571">
        <v>573</v>
      </c>
    </row>
    <row r="572" spans="1:10" x14ac:dyDescent="0.2">
      <c r="A572" t="str">
        <f t="shared" si="8"/>
        <v>99760326594997</v>
      </c>
      <c r="B572" s="1">
        <v>9976032659499748</v>
      </c>
      <c r="C572" t="s">
        <v>972</v>
      </c>
      <c r="E572" t="s">
        <v>973</v>
      </c>
      <c r="F572">
        <v>0</v>
      </c>
      <c r="G572" t="s">
        <v>315</v>
      </c>
      <c r="H572">
        <v>1</v>
      </c>
      <c r="I572">
        <v>1</v>
      </c>
      <c r="J572">
        <v>574</v>
      </c>
    </row>
    <row r="573" spans="1:10" x14ac:dyDescent="0.2">
      <c r="A573" t="str">
        <f t="shared" si="8"/>
        <v>22230073182462</v>
      </c>
      <c r="B573" s="1">
        <v>2223007318246276</v>
      </c>
      <c r="C573" t="s">
        <v>974</v>
      </c>
      <c r="E573" t="s">
        <v>975</v>
      </c>
      <c r="F573">
        <v>0</v>
      </c>
      <c r="G573" t="s">
        <v>315</v>
      </c>
      <c r="H573">
        <v>1</v>
      </c>
      <c r="I573">
        <v>1</v>
      </c>
      <c r="J573">
        <v>575</v>
      </c>
    </row>
    <row r="574" spans="1:10" x14ac:dyDescent="0.2">
      <c r="A574" t="str">
        <f t="shared" si="8"/>
        <v>91375969185247</v>
      </c>
      <c r="B574" s="1">
        <v>9.1375969185247808E+16</v>
      </c>
      <c r="C574" t="s">
        <v>976</v>
      </c>
      <c r="E574" t="s">
        <v>960</v>
      </c>
      <c r="F574">
        <v>0</v>
      </c>
      <c r="G574" t="s">
        <v>315</v>
      </c>
      <c r="H574">
        <v>1</v>
      </c>
      <c r="I574">
        <v>3</v>
      </c>
      <c r="J574">
        <v>576</v>
      </c>
    </row>
    <row r="575" spans="1:10" x14ac:dyDescent="0.2">
      <c r="A575" t="str">
        <f t="shared" si="8"/>
        <v>54054822413705</v>
      </c>
      <c r="B575" s="1">
        <v>5.4054822413705272E+16</v>
      </c>
      <c r="C575" t="s">
        <v>977</v>
      </c>
      <c r="E575" t="s">
        <v>978</v>
      </c>
      <c r="F575">
        <v>0</v>
      </c>
      <c r="G575" t="s">
        <v>315</v>
      </c>
      <c r="H575">
        <v>1</v>
      </c>
      <c r="I575">
        <v>3</v>
      </c>
      <c r="J575">
        <v>577</v>
      </c>
    </row>
    <row r="576" spans="1:10" x14ac:dyDescent="0.2">
      <c r="A576" t="str">
        <f t="shared" si="8"/>
        <v>52298250903878</v>
      </c>
      <c r="B576" s="1">
        <v>5.2298250903878543E+18</v>
      </c>
      <c r="C576" t="s">
        <v>979</v>
      </c>
      <c r="D576" t="s">
        <v>980</v>
      </c>
      <c r="E576" t="s">
        <v>50</v>
      </c>
      <c r="F576">
        <v>8</v>
      </c>
      <c r="G576" t="s">
        <v>315</v>
      </c>
      <c r="H576">
        <v>1</v>
      </c>
      <c r="I576">
        <v>4</v>
      </c>
      <c r="J576">
        <v>578</v>
      </c>
    </row>
    <row r="577" spans="1:10" x14ac:dyDescent="0.2">
      <c r="A577" t="str">
        <f t="shared" si="8"/>
        <v>58242932762973</v>
      </c>
      <c r="B577" s="1">
        <v>5.8242932762973664E+16</v>
      </c>
      <c r="C577" t="s">
        <v>981</v>
      </c>
      <c r="E577" t="s">
        <v>50</v>
      </c>
      <c r="F577">
        <v>0</v>
      </c>
      <c r="G577" t="s">
        <v>315</v>
      </c>
      <c r="H577">
        <v>1</v>
      </c>
      <c r="I577">
        <v>1</v>
      </c>
      <c r="J577">
        <v>579</v>
      </c>
    </row>
    <row r="578" spans="1:10" x14ac:dyDescent="0.2">
      <c r="A578" t="str">
        <f t="shared" ref="A578:A581" si="9">LEFT(B578,NCARS)</f>
        <v>33630473045568</v>
      </c>
      <c r="B578" s="1">
        <v>3.3630473045568724E+16</v>
      </c>
      <c r="C578" t="s">
        <v>982</v>
      </c>
      <c r="E578" t="s">
        <v>983</v>
      </c>
      <c r="F578">
        <v>0</v>
      </c>
      <c r="G578" t="s">
        <v>315</v>
      </c>
      <c r="H578">
        <v>1</v>
      </c>
      <c r="I578">
        <v>2</v>
      </c>
      <c r="J578">
        <v>580</v>
      </c>
    </row>
    <row r="579" spans="1:10" x14ac:dyDescent="0.2">
      <c r="A579" t="str">
        <f t="shared" si="9"/>
        <v>87485157840383</v>
      </c>
      <c r="B579" s="1">
        <v>8.748515784038312E+16</v>
      </c>
      <c r="C579" t="s">
        <v>984</v>
      </c>
      <c r="E579" t="s">
        <v>50</v>
      </c>
      <c r="F579">
        <v>0</v>
      </c>
      <c r="G579" t="s">
        <v>315</v>
      </c>
      <c r="H579">
        <v>1</v>
      </c>
      <c r="I579">
        <v>3</v>
      </c>
      <c r="J579">
        <v>581</v>
      </c>
    </row>
    <row r="580" spans="1:10" x14ac:dyDescent="0.2">
      <c r="A580" t="str">
        <f t="shared" si="9"/>
        <v>84467498974914</v>
      </c>
      <c r="B580" s="1">
        <v>8.4467498974913968E+16</v>
      </c>
      <c r="C580" t="s">
        <v>985</v>
      </c>
      <c r="E580" t="s">
        <v>986</v>
      </c>
      <c r="F580">
        <v>0</v>
      </c>
      <c r="G580" t="s">
        <v>315</v>
      </c>
      <c r="H580">
        <v>1</v>
      </c>
      <c r="I580">
        <v>1</v>
      </c>
      <c r="J580">
        <v>582</v>
      </c>
    </row>
    <row r="581" spans="1:10" x14ac:dyDescent="0.2">
      <c r="A581" t="str">
        <f t="shared" si="9"/>
        <v>47271651113399</v>
      </c>
      <c r="B581" s="1">
        <v>4.7271651113399248E+16</v>
      </c>
      <c r="C581" t="s">
        <v>987</v>
      </c>
      <c r="E581" t="s">
        <v>988</v>
      </c>
      <c r="F581">
        <v>0</v>
      </c>
      <c r="G581" t="s">
        <v>315</v>
      </c>
      <c r="H581">
        <v>1</v>
      </c>
      <c r="I581">
        <v>3</v>
      </c>
      <c r="J581">
        <v>583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9124D2C4DCFB43883D4DDA2F13DCD8" ma:contentTypeVersion="8" ma:contentTypeDescription="Criar um novo documento." ma:contentTypeScope="" ma:versionID="c1463008ae5d04480918560fdd63881e">
  <xsd:schema xmlns:xsd="http://www.w3.org/2001/XMLSchema" xmlns:xs="http://www.w3.org/2001/XMLSchema" xmlns:p="http://schemas.microsoft.com/office/2006/metadata/properties" xmlns:ns2="06fb2e19-ac76-40be-abcc-75953e95569b" targetNamespace="http://schemas.microsoft.com/office/2006/metadata/properties" ma:root="true" ma:fieldsID="4d86dfcbf8e4cbd00a3e79b21f1cce47" ns2:_="">
    <xsd:import namespace="06fb2e19-ac76-40be-abcc-75953e9556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b2e19-ac76-40be-abcc-75953e95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D2AA1E-C136-4C92-AA21-E4DB5B9D46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6FDD01-0732-4071-9B00-EE4E93087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A5F443-3ED2-494F-8A2C-F9EB2ABA6A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fb2e19-ac76-40be-abcc-75953e9556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Survey_Answers</vt:lpstr>
      <vt:lpstr>App Usage Stats</vt:lpstr>
      <vt:lpstr>app_data</vt:lpstr>
      <vt:lpstr>NCARS</vt:lpstr>
      <vt:lpstr>survey_data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cp:revision/>
  <dcterms:created xsi:type="dcterms:W3CDTF">2022-03-16T18:19:17Z</dcterms:created>
  <dcterms:modified xsi:type="dcterms:W3CDTF">2022-04-30T17:24:29Z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0x010100929124D2C4DCFB43883D4DDA2F13DCD8</vt:lpwstr>
  </property>
</Properties>
</file>