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52B52A61-349B-41E8-835E-0EA288649AAE}" xr6:coauthVersionLast="38" xr6:coauthVersionMax="38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1" l="1"/>
  <c r="G21" i="1"/>
</calcChain>
</file>

<file path=xl/sharedStrings.xml><?xml version="1.0" encoding="utf-8"?>
<sst xmlns="http://schemas.openxmlformats.org/spreadsheetml/2006/main" count="376" uniqueCount="156">
  <si>
    <t>TABLE NAME</t>
  </si>
  <si>
    <t>Column Name</t>
  </si>
  <si>
    <t>PK</t>
  </si>
  <si>
    <t>FK</t>
  </si>
  <si>
    <t>Unique</t>
  </si>
  <si>
    <t>Sample Data
Instances</t>
  </si>
  <si>
    <t>Not Null</t>
  </si>
  <si>
    <t>Renee Slattery</t>
  </si>
  <si>
    <t>BOOK SHOP MAP</t>
  </si>
  <si>
    <t>CUSTOMER</t>
  </si>
  <si>
    <t>Id</t>
  </si>
  <si>
    <t>FirstName</t>
  </si>
  <si>
    <t>LastName</t>
  </si>
  <si>
    <t>Phone</t>
  </si>
  <si>
    <t>Address</t>
  </si>
  <si>
    <t>NN</t>
  </si>
  <si>
    <t>U</t>
  </si>
  <si>
    <t>ORDER</t>
  </si>
  <si>
    <t>OrderDate</t>
  </si>
  <si>
    <t>PaymentDate</t>
  </si>
  <si>
    <t>DeliveryDate</t>
  </si>
  <si>
    <t>TotalSale</t>
  </si>
  <si>
    <t>CustomerId</t>
  </si>
  <si>
    <t>SalesPersonId</t>
  </si>
  <si>
    <t>StatusId</t>
  </si>
  <si>
    <t>PayementMethodId</t>
  </si>
  <si>
    <t>FK1</t>
  </si>
  <si>
    <t>FK2</t>
  </si>
  <si>
    <t>FK3</t>
  </si>
  <si>
    <t>FK4</t>
  </si>
  <si>
    <t>RATING</t>
  </si>
  <si>
    <t>POSITION</t>
  </si>
  <si>
    <t>PUBLISHER</t>
  </si>
  <si>
    <t>ORDER_STATUS</t>
  </si>
  <si>
    <t>PAYMENT_METHOD</t>
  </si>
  <si>
    <t>ORDER_LINE_ITEM</t>
  </si>
  <si>
    <t>BOOK</t>
  </si>
  <si>
    <t>TITLE</t>
  </si>
  <si>
    <t>AUTHOR</t>
  </si>
  <si>
    <t>AUTHOR_TITLE</t>
  </si>
  <si>
    <t>EMPLOYEE</t>
  </si>
  <si>
    <t>EMPLOYEE_POSITION</t>
  </si>
  <si>
    <t>Name</t>
  </si>
  <si>
    <t>Description</t>
  </si>
  <si>
    <t>Title</t>
  </si>
  <si>
    <t>SecurityLevel</t>
  </si>
  <si>
    <t>EmployeeId</t>
  </si>
  <si>
    <t>PositionId</t>
  </si>
  <si>
    <t>PK1</t>
  </si>
  <si>
    <t>BeginDate</t>
  </si>
  <si>
    <t>Superb</t>
  </si>
  <si>
    <t>Excellent</t>
  </si>
  <si>
    <t>Good</t>
  </si>
  <si>
    <t>Fair</t>
  </si>
  <si>
    <t>Poor</t>
  </si>
  <si>
    <t>Damaged</t>
  </si>
  <si>
    <t>Like New</t>
  </si>
  <si>
    <t>Some fraying</t>
  </si>
  <si>
    <t>Ink is fading or the pages are yellowed</t>
  </si>
  <si>
    <t>Manager</t>
  </si>
  <si>
    <t>SECURITY_LEVEL</t>
  </si>
  <si>
    <t>Assistant Manager</t>
  </si>
  <si>
    <t>Full-Time Sales Clerk</t>
  </si>
  <si>
    <t>Part-Time Sales Clerk</t>
  </si>
  <si>
    <t>Level 1</t>
  </si>
  <si>
    <t>Level 2</t>
  </si>
  <si>
    <t>Level 3</t>
  </si>
  <si>
    <t>UPDATE EMPLOYEE Privileges; Along with Level 2</t>
  </si>
  <si>
    <t>Level 4</t>
  </si>
  <si>
    <t>INSERT and UPDATE Privileges ORDER, ORDER_LINE_ITEM</t>
  </si>
  <si>
    <t>SELECT Privileges on ALL Tables; Along with Level 4 privileges</t>
  </si>
  <si>
    <t>UPDATE AUTHOR, BOOK, TITLE, PUBLISHER, CUSTOMER Privileges; Includes Level 3</t>
  </si>
  <si>
    <t>U1</t>
  </si>
  <si>
    <t>EndDate</t>
  </si>
  <si>
    <t>PayRate</t>
  </si>
  <si>
    <t>BirthDate</t>
  </si>
  <si>
    <t>HireDate</t>
  </si>
  <si>
    <t>TerminationDate</t>
  </si>
  <si>
    <t>AuthorId</t>
  </si>
  <si>
    <t>TitleId</t>
  </si>
  <si>
    <t>Sequence</t>
  </si>
  <si>
    <t>Death</t>
  </si>
  <si>
    <t>PublicationDate</t>
  </si>
  <si>
    <t>Edition</t>
  </si>
  <si>
    <t>PublisherId</t>
  </si>
  <si>
    <t>Cost</t>
  </si>
  <si>
    <t>RetailPrice</t>
  </si>
  <si>
    <t>OldBookId</t>
  </si>
  <si>
    <t>RatingId</t>
  </si>
  <si>
    <t>OrderId</t>
  </si>
  <si>
    <t>SequenceNumber</t>
  </si>
  <si>
    <t>SellingPrice</t>
  </si>
  <si>
    <t>BookId</t>
  </si>
  <si>
    <t>Pending</t>
  </si>
  <si>
    <t>To be shipped</t>
  </si>
  <si>
    <t>Customer will pick up</t>
  </si>
  <si>
    <t>Shipped</t>
  </si>
  <si>
    <t>Picked up</t>
  </si>
  <si>
    <t>Canceled</t>
  </si>
  <si>
    <t>Returned</t>
  </si>
  <si>
    <t>Cash</t>
  </si>
  <si>
    <t>Check</t>
  </si>
  <si>
    <t>Credit</t>
  </si>
  <si>
    <t>Different types of plastic</t>
  </si>
  <si>
    <t>Haven't gotten to the next step yet</t>
  </si>
  <si>
    <t>Invoice in the shipping area</t>
  </si>
  <si>
    <t>Store under the counter</t>
  </si>
  <si>
    <t>Customer Changed mind</t>
  </si>
  <si>
    <t>Joe</t>
  </si>
  <si>
    <t>Sanders</t>
  </si>
  <si>
    <t>Mary</t>
  </si>
  <si>
    <t>Baker</t>
  </si>
  <si>
    <t>480-542-9235</t>
  </si>
  <si>
    <t>Manny</t>
  </si>
  <si>
    <t>Rhoades</t>
  </si>
  <si>
    <t>602-345-2192</t>
  </si>
  <si>
    <t>12 Elm St Mesa, Az 85202</t>
  </si>
  <si>
    <t>Alice</t>
  </si>
  <si>
    <t>Watson</t>
  </si>
  <si>
    <t>Art of War Italian Renaissance Philosophy</t>
  </si>
  <si>
    <t>Machiavelli</t>
  </si>
  <si>
    <t>Niccolo</t>
  </si>
  <si>
    <t>3-may-1469</t>
  </si>
  <si>
    <t>21-Jun-1527</t>
  </si>
  <si>
    <t>Renaissance Philosopher</t>
  </si>
  <si>
    <t>Wakely</t>
  </si>
  <si>
    <t>Andrew</t>
  </si>
  <si>
    <t>Mariner's Compass</t>
  </si>
  <si>
    <t>23-321134</t>
  </si>
  <si>
    <t>HUGEUNOT French BIBLE</t>
  </si>
  <si>
    <t>Geneva</t>
  </si>
  <si>
    <t>David Martin</t>
  </si>
  <si>
    <t>55-39dd12</t>
  </si>
  <si>
    <t>The Works of Geoffrey Chaucer</t>
  </si>
  <si>
    <t>The Kelmscott Press, Hammersmith</t>
  </si>
  <si>
    <t>34-dd1223</t>
  </si>
  <si>
    <t>Chaucer</t>
  </si>
  <si>
    <t>34-dd1224</t>
  </si>
  <si>
    <t>34-dd1111</t>
  </si>
  <si>
    <t>1st bifolium</t>
  </si>
  <si>
    <t xml:space="preserve">Jamee </t>
  </si>
  <si>
    <t>Farr</t>
  </si>
  <si>
    <t>23 Running Way Phoenix, AZ 85234</t>
  </si>
  <si>
    <t>602-596-1543</t>
  </si>
  <si>
    <t>Sam</t>
  </si>
  <si>
    <t>Chong</t>
  </si>
  <si>
    <t>34 Apple St Mesa, AZ 85202</t>
  </si>
  <si>
    <t>480-890-1234</t>
  </si>
  <si>
    <t>Kim</t>
  </si>
  <si>
    <t>Roger</t>
  </si>
  <si>
    <t>Hammersmith</t>
  </si>
  <si>
    <t>51 yellow Ave Phoenix, AZ 85234</t>
  </si>
  <si>
    <t>532-394-0293</t>
  </si>
  <si>
    <t>532-394-0294</t>
  </si>
  <si>
    <t>Owners</t>
  </si>
  <si>
    <t>Part time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</si>
</sst>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600"/>
      <name val="Calibri"/>
      <family val="2"/>
      <scheme val="minor"/>
    </font>
    <font>
      <b/>
      <sz val="11"/>
      <color rgb="FFCC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CC33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1" fillId="3" borderId="14" xfId="0" applyFont="1" applyFill="1" applyBorder="1" applyAlignment="1">
      <alignment horizontal="right"/>
    </xf>
    <xf numFmtId="0" fontId="1" fillId="4" borderId="14" xfId="0" applyFont="1" applyFill="1" applyBorder="1" applyAlignment="1">
      <alignment horizontal="right"/>
    </xf>
    <xf numFmtId="0" fontId="1" fillId="5" borderId="15" xfId="0" applyFont="1" applyFill="1" applyBorder="1" applyAlignment="1">
      <alignment horizontal="right"/>
    </xf>
    <xf numFmtId="0" fontId="6" fillId="0" borderId="1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1" fillId="0" borderId="0" xfId="0" applyFont="1"/>
    <xf numFmtId="0" fontId="0" fillId="0" borderId="0" xfId="0" applyBorder="1" applyAlignment="1">
      <alignment horizontal="right" vertical="top"/>
    </xf>
    <xf numFmtId="0" fontId="1" fillId="0" borderId="0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0" fillId="0" borderId="2" xfId="0" applyBorder="1" applyAlignment="1">
      <alignment horizontal="right" vertical="top" wrapText="1"/>
    </xf>
    <xf numFmtId="0" fontId="0" fillId="0" borderId="5" xfId="0" applyBorder="1" applyAlignment="1">
      <alignment horizontal="right" vertical="top" wrapText="1"/>
    </xf>
    <xf numFmtId="0" fontId="0" fillId="0" borderId="5" xfId="0" applyBorder="1" applyAlignment="1">
      <alignment horizontal="right" vertical="top"/>
    </xf>
    <xf numFmtId="0" fontId="0" fillId="0" borderId="7" xfId="0" applyBorder="1" applyAlignment="1">
      <alignment horizontal="right" vertical="top"/>
    </xf>
    <xf numFmtId="8" fontId="1" fillId="0" borderId="16" xfId="0" applyNumberFormat="1" applyFont="1" applyBorder="1" applyAlignment="1">
      <alignment horizontal="left" vertical="center"/>
    </xf>
    <xf numFmtId="8" fontId="1" fillId="0" borderId="1" xfId="0" applyNumberFormat="1" applyFont="1" applyBorder="1" applyAlignment="1">
      <alignment horizontal="left" vertical="center"/>
    </xf>
    <xf numFmtId="15" fontId="1" fillId="0" borderId="3" xfId="0" applyNumberFormat="1" applyFont="1" applyBorder="1" applyAlignment="1">
      <alignment horizontal="left" vertical="center"/>
    </xf>
    <xf numFmtId="15" fontId="1" fillId="0" borderId="16" xfId="0" applyNumberFormat="1" applyFont="1" applyBorder="1" applyAlignment="1">
      <alignment horizontal="left" vertical="center"/>
    </xf>
    <xf numFmtId="15" fontId="1" fillId="0" borderId="1" xfId="0" applyNumberFormat="1" applyFont="1" applyBorder="1" applyAlignment="1">
      <alignment horizontal="left" vertical="center"/>
    </xf>
    <xf numFmtId="15" fontId="1" fillId="0" borderId="8" xfId="0" applyNumberFormat="1" applyFont="1" applyBorder="1" applyAlignment="1">
      <alignment horizontal="left" vertical="center"/>
    </xf>
    <xf numFmtId="15" fontId="1" fillId="0" borderId="18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  <color rgb="FFFFCCCC"/>
      <color rgb="FFCC3300"/>
      <color rgb="FF990099"/>
      <color rgb="FFCC0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8"/>
  <sheetViews>
    <sheetView tabSelected="1" topLeftCell="C175" workbookViewId="0">
      <selection activeCell="C59" sqref="C59"/>
    </sheetView>
  </sheetViews>
  <sheetFormatPr defaultRowHeight="15" x14ac:dyDescent="0.25"/>
  <cols>
    <col min="1" max="1" width="2.85546875" customWidth="1"/>
    <col min="2" max="2" width="13.7109375" bestFit="1" customWidth="1"/>
    <col min="3" max="3" width="20.28515625" bestFit="1" customWidth="1"/>
    <col min="4" max="4" width="33" bestFit="1" customWidth="1"/>
    <col min="5" max="5" width="23" customWidth="1"/>
    <col min="6" max="6" width="32.28515625" bestFit="1" customWidth="1"/>
    <col min="7" max="7" width="23.140625" bestFit="1" customWidth="1"/>
    <col min="8" max="8" width="23.42578125" bestFit="1" customWidth="1"/>
    <col min="9" max="9" width="11.7109375" bestFit="1" customWidth="1"/>
    <col min="10" max="10" width="14.42578125" bestFit="1" customWidth="1"/>
    <col min="11" max="11" width="16.85546875" bestFit="1" customWidth="1"/>
  </cols>
  <sheetData>
    <row r="1" spans="1:11" x14ac:dyDescent="0.25">
      <c r="A1" s="28" t="s">
        <v>8</v>
      </c>
      <c r="J1" s="1" t="s">
        <v>7</v>
      </c>
    </row>
    <row r="2" spans="1:11" ht="15.75" thickBot="1" x14ac:dyDescent="0.3"/>
    <row r="3" spans="1:11" x14ac:dyDescent="0.25">
      <c r="B3" s="2" t="s">
        <v>0</v>
      </c>
      <c r="C3" s="25" t="s">
        <v>9</v>
      </c>
      <c r="D3" s="26"/>
      <c r="E3" s="26"/>
      <c r="F3" s="26"/>
      <c r="G3" s="26"/>
      <c r="H3" s="27"/>
    </row>
    <row r="4" spans="1:11" x14ac:dyDescent="0.25">
      <c r="B4" s="3" t="s">
        <v>1</v>
      </c>
      <c r="C4" s="8" t="s">
        <v>10</v>
      </c>
      <c r="D4" s="8" t="s">
        <v>11</v>
      </c>
      <c r="E4" s="8" t="s">
        <v>12</v>
      </c>
      <c r="F4" s="8" t="s">
        <v>13</v>
      </c>
      <c r="G4" s="8" t="s">
        <v>14</v>
      </c>
      <c r="H4" s="9"/>
    </row>
    <row r="5" spans="1:11" x14ac:dyDescent="0.25">
      <c r="B5" s="4" t="s">
        <v>2</v>
      </c>
      <c r="C5" s="10" t="s">
        <v>2</v>
      </c>
      <c r="D5" s="10"/>
      <c r="E5" s="10"/>
      <c r="F5" s="10"/>
      <c r="G5" s="10"/>
      <c r="H5" s="11"/>
    </row>
    <row r="6" spans="1:11" x14ac:dyDescent="0.25">
      <c r="B6" s="5" t="s">
        <v>3</v>
      </c>
      <c r="C6" s="12"/>
      <c r="D6" s="12"/>
      <c r="E6" s="12"/>
      <c r="F6" s="12"/>
      <c r="G6" s="12"/>
      <c r="H6" s="13"/>
    </row>
    <row r="7" spans="1:11" x14ac:dyDescent="0.25">
      <c r="B7" s="6" t="s">
        <v>6</v>
      </c>
      <c r="C7" s="14" t="s">
        <v>15</v>
      </c>
      <c r="D7" s="14"/>
      <c r="E7" s="14"/>
      <c r="F7" s="14"/>
      <c r="G7" s="14"/>
      <c r="H7" s="15"/>
    </row>
    <row r="8" spans="1:11" ht="15.75" thickBot="1" x14ac:dyDescent="0.3">
      <c r="B8" s="7" t="s">
        <v>4</v>
      </c>
      <c r="C8" s="16" t="s">
        <v>16</v>
      </c>
      <c r="D8" s="16"/>
      <c r="E8" s="16"/>
      <c r="F8" s="16"/>
      <c r="G8" s="16"/>
      <c r="H8" s="17"/>
    </row>
    <row r="9" spans="1:11" ht="15" customHeight="1" x14ac:dyDescent="0.25">
      <c r="B9" s="39" t="s">
        <v>5</v>
      </c>
      <c r="C9" s="18">
        <v>1000</v>
      </c>
      <c r="D9" s="18" t="s">
        <v>108</v>
      </c>
      <c r="E9" s="18"/>
      <c r="F9" s="18"/>
      <c r="G9" s="18"/>
      <c r="H9" s="19"/>
    </row>
    <row r="10" spans="1:11" ht="15" customHeight="1" x14ac:dyDescent="0.25">
      <c r="B10" s="40"/>
      <c r="C10" s="31">
        <v>1001</v>
      </c>
      <c r="D10" s="31"/>
      <c r="E10" s="31" t="s">
        <v>109</v>
      </c>
      <c r="F10" s="31"/>
      <c r="G10" s="31"/>
      <c r="H10" s="32"/>
    </row>
    <row r="11" spans="1:11" ht="15" customHeight="1" x14ac:dyDescent="0.25">
      <c r="B11" s="40"/>
      <c r="C11" s="31">
        <v>1002</v>
      </c>
      <c r="D11" s="31" t="s">
        <v>110</v>
      </c>
      <c r="E11" s="31" t="s">
        <v>111</v>
      </c>
      <c r="F11" s="31" t="s">
        <v>112</v>
      </c>
      <c r="G11" s="31"/>
      <c r="H11" s="32"/>
    </row>
    <row r="12" spans="1:11" x14ac:dyDescent="0.25">
      <c r="B12" s="41"/>
      <c r="C12" s="20">
        <v>1003</v>
      </c>
      <c r="D12" s="20" t="s">
        <v>113</v>
      </c>
      <c r="E12" s="20" t="s">
        <v>114</v>
      </c>
      <c r="F12" s="20" t="s">
        <v>115</v>
      </c>
      <c r="G12" s="20" t="s">
        <v>116</v>
      </c>
      <c r="H12" s="21"/>
    </row>
    <row r="13" spans="1:11" ht="15.75" thickBot="1" x14ac:dyDescent="0.3">
      <c r="B13" s="42"/>
      <c r="C13" s="22">
        <v>1004</v>
      </c>
      <c r="D13" s="22" t="s">
        <v>117</v>
      </c>
      <c r="E13" s="22" t="s">
        <v>118</v>
      </c>
      <c r="F13" s="22"/>
      <c r="G13" s="22"/>
      <c r="H13" s="23"/>
    </row>
    <row r="14" spans="1:11" ht="15.75" thickBot="1" x14ac:dyDescent="0.3">
      <c r="C14" s="24"/>
      <c r="D14" s="24"/>
      <c r="E14" s="24"/>
      <c r="F14" s="24"/>
      <c r="G14" s="24"/>
      <c r="H14" s="24"/>
      <c r="I14" s="24"/>
      <c r="J14" s="24"/>
    </row>
    <row r="15" spans="1:11" x14ac:dyDescent="0.25">
      <c r="B15" s="2" t="s">
        <v>0</v>
      </c>
      <c r="C15" s="25" t="s">
        <v>17</v>
      </c>
      <c r="D15" s="26"/>
      <c r="E15" s="26"/>
      <c r="F15" s="26"/>
      <c r="G15" s="26"/>
      <c r="H15" s="26"/>
      <c r="I15" s="26"/>
      <c r="J15" s="26"/>
      <c r="K15" s="27"/>
    </row>
    <row r="16" spans="1:11" x14ac:dyDescent="0.25">
      <c r="B16" s="3" t="s">
        <v>1</v>
      </c>
      <c r="C16" s="8" t="s">
        <v>10</v>
      </c>
      <c r="D16" s="8" t="s">
        <v>18</v>
      </c>
      <c r="E16" s="8" t="s">
        <v>19</v>
      </c>
      <c r="F16" s="8" t="s">
        <v>20</v>
      </c>
      <c r="G16" s="8" t="s">
        <v>21</v>
      </c>
      <c r="H16" s="8" t="s">
        <v>22</v>
      </c>
      <c r="I16" s="8" t="s">
        <v>23</v>
      </c>
      <c r="J16" s="8" t="s">
        <v>24</v>
      </c>
      <c r="K16" s="9" t="s">
        <v>25</v>
      </c>
    </row>
    <row r="17" spans="2:11" x14ac:dyDescent="0.25">
      <c r="B17" s="4" t="s">
        <v>2</v>
      </c>
      <c r="C17" s="10" t="s">
        <v>2</v>
      </c>
      <c r="D17" s="10"/>
      <c r="E17" s="10"/>
      <c r="F17" s="10"/>
      <c r="G17" s="10"/>
      <c r="H17" s="10"/>
      <c r="I17" s="10"/>
      <c r="J17" s="10"/>
      <c r="K17" s="11"/>
    </row>
    <row r="18" spans="2:11" x14ac:dyDescent="0.25">
      <c r="B18" s="5" t="s">
        <v>3</v>
      </c>
      <c r="C18" s="12"/>
      <c r="D18" s="12"/>
      <c r="E18" s="12"/>
      <c r="F18" s="12"/>
      <c r="G18" s="12"/>
      <c r="H18" s="12" t="s">
        <v>26</v>
      </c>
      <c r="I18" s="12" t="s">
        <v>27</v>
      </c>
      <c r="J18" s="12" t="s">
        <v>28</v>
      </c>
      <c r="K18" s="13" t="s">
        <v>29</v>
      </c>
    </row>
    <row r="19" spans="2:11" x14ac:dyDescent="0.25">
      <c r="B19" s="6" t="s">
        <v>6</v>
      </c>
      <c r="C19" s="14" t="s">
        <v>15</v>
      </c>
      <c r="D19" s="14" t="s">
        <v>15</v>
      </c>
      <c r="E19" s="14"/>
      <c r="F19" s="14"/>
      <c r="G19" s="14"/>
      <c r="H19" s="14"/>
      <c r="I19" s="14"/>
      <c r="J19" s="14"/>
      <c r="K19" s="15"/>
    </row>
    <row r="20" spans="2:11" ht="15.75" thickBot="1" x14ac:dyDescent="0.3">
      <c r="B20" s="7" t="s">
        <v>4</v>
      </c>
      <c r="C20" s="16" t="s">
        <v>16</v>
      </c>
      <c r="D20" s="16"/>
      <c r="E20" s="16"/>
      <c r="F20" s="16"/>
      <c r="G20" s="16"/>
      <c r="H20" s="16"/>
      <c r="I20" s="16"/>
      <c r="J20" s="16"/>
      <c r="K20" s="17"/>
    </row>
    <row r="21" spans="2:11" x14ac:dyDescent="0.25">
      <c r="B21" s="39" t="s">
        <v>5</v>
      </c>
      <c r="C21" s="18">
        <v>2000</v>
      </c>
      <c r="D21" s="45">
        <v>43380</v>
      </c>
      <c r="E21" s="45">
        <v>43410</v>
      </c>
      <c r="F21" s="18"/>
      <c r="G21" s="18">
        <f>E32+E33</f>
        <v>61808.87</v>
      </c>
      <c r="H21" s="18">
        <v>1001</v>
      </c>
      <c r="I21" s="18">
        <v>9002</v>
      </c>
      <c r="J21" s="18">
        <v>202</v>
      </c>
      <c r="K21" s="19">
        <v>100</v>
      </c>
    </row>
    <row r="22" spans="2:11" x14ac:dyDescent="0.25">
      <c r="B22" s="40"/>
      <c r="C22" s="31">
        <v>2001</v>
      </c>
      <c r="D22" s="46">
        <v>43381</v>
      </c>
      <c r="E22" s="31"/>
      <c r="F22" s="31"/>
      <c r="G22" s="31"/>
      <c r="H22" s="31">
        <v>1002</v>
      </c>
      <c r="I22" s="31">
        <v>9001</v>
      </c>
      <c r="J22" s="31">
        <v>205</v>
      </c>
      <c r="K22" s="32"/>
    </row>
    <row r="23" spans="2:11" x14ac:dyDescent="0.25">
      <c r="B23" s="41"/>
      <c r="C23" s="20">
        <v>2002</v>
      </c>
      <c r="D23" s="47">
        <v>43381</v>
      </c>
      <c r="E23" s="20"/>
      <c r="F23" s="20"/>
      <c r="G23" s="20">
        <f>SUM(E34:E36)</f>
        <v>2245</v>
      </c>
      <c r="H23" s="20">
        <v>1004</v>
      </c>
      <c r="I23" s="20">
        <v>9003</v>
      </c>
      <c r="J23" s="20">
        <v>202</v>
      </c>
      <c r="K23" s="21"/>
    </row>
    <row r="24" spans="2:11" ht="15.75" thickBot="1" x14ac:dyDescent="0.3">
      <c r="B24" s="42"/>
      <c r="C24" s="22">
        <v>2003</v>
      </c>
      <c r="D24" s="48">
        <v>43382</v>
      </c>
      <c r="E24" s="22"/>
      <c r="F24" s="22"/>
      <c r="G24" s="22"/>
      <c r="H24" s="22">
        <v>1000</v>
      </c>
      <c r="I24" s="22">
        <v>9001</v>
      </c>
      <c r="J24" s="22">
        <v>200</v>
      </c>
      <c r="K24" s="23"/>
    </row>
    <row r="25" spans="2:11" ht="15.75" thickBot="1" x14ac:dyDescent="0.3">
      <c r="B25" s="29"/>
      <c r="C25" s="30"/>
      <c r="D25" s="30"/>
      <c r="E25" s="30"/>
      <c r="F25" s="30"/>
      <c r="G25" s="30"/>
      <c r="H25" s="30"/>
      <c r="I25" s="30"/>
      <c r="J25" s="30"/>
      <c r="K25" s="30"/>
    </row>
    <row r="26" spans="2:11" x14ac:dyDescent="0.25">
      <c r="B26" s="2" t="s">
        <v>0</v>
      </c>
      <c r="C26" s="25" t="s">
        <v>35</v>
      </c>
      <c r="D26" s="26"/>
      <c r="E26" s="26"/>
      <c r="F26" s="26"/>
      <c r="G26" s="27"/>
      <c r="H26" s="30"/>
    </row>
    <row r="27" spans="2:11" x14ac:dyDescent="0.25">
      <c r="B27" s="3" t="s">
        <v>1</v>
      </c>
      <c r="C27" s="8" t="s">
        <v>89</v>
      </c>
      <c r="D27" s="8" t="s">
        <v>90</v>
      </c>
      <c r="E27" s="8" t="s">
        <v>91</v>
      </c>
      <c r="F27" s="8" t="s">
        <v>92</v>
      </c>
      <c r="G27" s="9"/>
      <c r="H27" s="30"/>
    </row>
    <row r="28" spans="2:11" x14ac:dyDescent="0.25">
      <c r="B28" s="4" t="s">
        <v>2</v>
      </c>
      <c r="C28" s="10" t="s">
        <v>48</v>
      </c>
      <c r="D28" s="10" t="s">
        <v>48</v>
      </c>
      <c r="E28" s="10"/>
      <c r="F28" s="10"/>
      <c r="G28" s="11"/>
      <c r="H28" s="30"/>
    </row>
    <row r="29" spans="2:11" x14ac:dyDescent="0.25">
      <c r="B29" s="5" t="s">
        <v>3</v>
      </c>
      <c r="C29" s="12" t="s">
        <v>26</v>
      </c>
      <c r="D29" s="12"/>
      <c r="E29" s="12"/>
      <c r="F29" s="12" t="s">
        <v>27</v>
      </c>
      <c r="G29" s="13"/>
      <c r="H29" s="30"/>
    </row>
    <row r="30" spans="2:11" x14ac:dyDescent="0.25">
      <c r="B30" s="6" t="s">
        <v>6</v>
      </c>
      <c r="C30" s="14" t="s">
        <v>15</v>
      </c>
      <c r="D30" s="14" t="s">
        <v>15</v>
      </c>
      <c r="E30" s="14" t="s">
        <v>15</v>
      </c>
      <c r="F30" s="14"/>
      <c r="G30" s="15"/>
      <c r="H30" s="30"/>
    </row>
    <row r="31" spans="2:11" ht="15.75" thickBot="1" x14ac:dyDescent="0.3">
      <c r="B31" s="7" t="s">
        <v>4</v>
      </c>
      <c r="C31" s="16" t="s">
        <v>16</v>
      </c>
      <c r="D31" s="16" t="s">
        <v>16</v>
      </c>
      <c r="E31" s="16"/>
      <c r="F31" s="16"/>
      <c r="G31" s="17"/>
      <c r="H31" s="30"/>
    </row>
    <row r="32" spans="2:11" x14ac:dyDescent="0.25">
      <c r="B32" s="39" t="s">
        <v>5</v>
      </c>
      <c r="C32" s="18">
        <v>2000</v>
      </c>
      <c r="D32" s="18">
        <v>1</v>
      </c>
      <c r="E32" s="18">
        <v>54208.87</v>
      </c>
      <c r="F32" s="18">
        <v>3003</v>
      </c>
      <c r="G32" s="19"/>
      <c r="H32" s="30"/>
    </row>
    <row r="33" spans="2:11" x14ac:dyDescent="0.25">
      <c r="B33" s="40"/>
      <c r="C33" s="31">
        <v>2000</v>
      </c>
      <c r="D33" s="31">
        <v>2</v>
      </c>
      <c r="E33" s="31">
        <v>7600</v>
      </c>
      <c r="F33" s="31">
        <v>3004</v>
      </c>
      <c r="G33" s="32"/>
      <c r="H33" s="30"/>
    </row>
    <row r="34" spans="2:11" x14ac:dyDescent="0.25">
      <c r="B34" s="40"/>
      <c r="C34" s="31">
        <v>2002</v>
      </c>
      <c r="D34" s="31">
        <v>1</v>
      </c>
      <c r="E34" s="31">
        <v>745</v>
      </c>
      <c r="F34" s="31">
        <v>3000</v>
      </c>
      <c r="G34" s="32"/>
      <c r="H34" s="30"/>
    </row>
    <row r="35" spans="2:11" x14ac:dyDescent="0.25">
      <c r="B35" s="41"/>
      <c r="C35" s="20">
        <v>2002</v>
      </c>
      <c r="D35" s="20">
        <v>2</v>
      </c>
      <c r="E35" s="20">
        <v>950</v>
      </c>
      <c r="F35" s="20">
        <v>3001</v>
      </c>
      <c r="G35" s="21"/>
      <c r="H35" s="30"/>
    </row>
    <row r="36" spans="2:11" ht="15.75" thickBot="1" x14ac:dyDescent="0.3">
      <c r="B36" s="42"/>
      <c r="C36" s="22">
        <v>2002</v>
      </c>
      <c r="D36" s="22">
        <v>3</v>
      </c>
      <c r="E36" s="22">
        <v>550</v>
      </c>
      <c r="F36" s="22">
        <v>3002</v>
      </c>
      <c r="G36" s="23"/>
      <c r="H36" s="30"/>
    </row>
    <row r="37" spans="2:11" ht="15.75" thickBot="1" x14ac:dyDescent="0.3">
      <c r="B37" s="29"/>
      <c r="C37" s="30"/>
      <c r="D37" s="30"/>
      <c r="E37" s="30"/>
      <c r="F37" s="30"/>
      <c r="G37" s="30"/>
      <c r="H37" s="30"/>
      <c r="I37" s="30"/>
      <c r="J37" s="30"/>
      <c r="K37" s="30"/>
    </row>
    <row r="38" spans="2:11" x14ac:dyDescent="0.25">
      <c r="B38" s="2" t="s">
        <v>0</v>
      </c>
      <c r="C38" s="25" t="s">
        <v>36</v>
      </c>
      <c r="D38" s="26"/>
      <c r="E38" s="26"/>
      <c r="F38" s="26"/>
      <c r="G38" s="26"/>
      <c r="H38" s="26"/>
      <c r="I38" s="26"/>
      <c r="J38" s="27"/>
      <c r="K38" s="30"/>
    </row>
    <row r="39" spans="2:11" x14ac:dyDescent="0.25">
      <c r="B39" s="3" t="s">
        <v>1</v>
      </c>
      <c r="C39" s="8" t="s">
        <v>10</v>
      </c>
      <c r="D39" s="8" t="s">
        <v>85</v>
      </c>
      <c r="E39" s="8" t="s">
        <v>86</v>
      </c>
      <c r="F39" s="8" t="s">
        <v>87</v>
      </c>
      <c r="G39" s="8" t="s">
        <v>79</v>
      </c>
      <c r="H39" s="8" t="s">
        <v>88</v>
      </c>
      <c r="I39" s="8" t="s">
        <v>89</v>
      </c>
      <c r="J39" s="9"/>
      <c r="K39" s="30"/>
    </row>
    <row r="40" spans="2:11" x14ac:dyDescent="0.25">
      <c r="B40" s="4" t="s">
        <v>2</v>
      </c>
      <c r="C40" s="10" t="s">
        <v>2</v>
      </c>
      <c r="D40" s="10"/>
      <c r="E40" s="10"/>
      <c r="F40" s="10"/>
      <c r="G40" s="10"/>
      <c r="H40" s="10"/>
      <c r="I40" s="10"/>
      <c r="J40" s="11"/>
      <c r="K40" s="30"/>
    </row>
    <row r="41" spans="2:11" x14ac:dyDescent="0.25">
      <c r="B41" s="5" t="s">
        <v>3</v>
      </c>
      <c r="C41" s="12"/>
      <c r="D41" s="12"/>
      <c r="E41" s="12"/>
      <c r="F41" s="12"/>
      <c r="G41" s="12" t="s">
        <v>26</v>
      </c>
      <c r="H41" s="12" t="s">
        <v>27</v>
      </c>
      <c r="I41" s="12" t="s">
        <v>28</v>
      </c>
      <c r="J41" s="13"/>
      <c r="K41" s="30"/>
    </row>
    <row r="42" spans="2:11" x14ac:dyDescent="0.25">
      <c r="B42" s="6" t="s">
        <v>6</v>
      </c>
      <c r="C42" s="14" t="s">
        <v>15</v>
      </c>
      <c r="D42" s="14" t="s">
        <v>15</v>
      </c>
      <c r="E42" s="14"/>
      <c r="F42" s="14"/>
      <c r="G42" s="14"/>
      <c r="H42" s="14"/>
      <c r="I42" s="14"/>
      <c r="J42" s="15"/>
      <c r="K42" s="30"/>
    </row>
    <row r="43" spans="2:11" ht="15.75" thickBot="1" x14ac:dyDescent="0.3">
      <c r="B43" s="7" t="s">
        <v>4</v>
      </c>
      <c r="C43" s="16" t="s">
        <v>16</v>
      </c>
      <c r="D43" s="16"/>
      <c r="E43" s="16"/>
      <c r="F43" s="16"/>
      <c r="G43" s="16"/>
      <c r="H43" s="16"/>
      <c r="I43" s="16"/>
      <c r="J43" s="17"/>
      <c r="K43" s="30"/>
    </row>
    <row r="44" spans="2:11" x14ac:dyDescent="0.25">
      <c r="B44" s="39" t="s">
        <v>5</v>
      </c>
      <c r="C44" s="18">
        <v>3000</v>
      </c>
      <c r="D44" s="18">
        <v>650</v>
      </c>
      <c r="E44" s="18">
        <v>750</v>
      </c>
      <c r="F44" s="18" t="s">
        <v>138</v>
      </c>
      <c r="G44" s="18">
        <v>5000</v>
      </c>
      <c r="H44" s="18">
        <v>503</v>
      </c>
      <c r="I44" s="18"/>
      <c r="J44" s="19"/>
      <c r="K44" s="30"/>
    </row>
    <row r="45" spans="2:11" x14ac:dyDescent="0.25">
      <c r="B45" s="40"/>
      <c r="C45" s="31">
        <v>3001</v>
      </c>
      <c r="D45" s="31">
        <v>800</v>
      </c>
      <c r="E45" s="31">
        <v>950</v>
      </c>
      <c r="F45" s="31" t="s">
        <v>128</v>
      </c>
      <c r="G45" s="31">
        <v>5001</v>
      </c>
      <c r="H45" s="31">
        <v>501</v>
      </c>
      <c r="I45" s="31"/>
      <c r="J45" s="32"/>
      <c r="K45" s="30"/>
    </row>
    <row r="46" spans="2:11" x14ac:dyDescent="0.25">
      <c r="B46" s="40"/>
      <c r="C46" s="31">
        <v>3002</v>
      </c>
      <c r="D46" s="31">
        <v>550</v>
      </c>
      <c r="E46" s="31">
        <v>599</v>
      </c>
      <c r="F46" s="31" t="s">
        <v>132</v>
      </c>
      <c r="G46" s="31">
        <v>5002</v>
      </c>
      <c r="H46" s="31">
        <v>503</v>
      </c>
      <c r="I46" s="31"/>
      <c r="J46" s="32"/>
      <c r="K46" s="30"/>
    </row>
    <row r="47" spans="2:11" x14ac:dyDescent="0.25">
      <c r="B47" s="40"/>
      <c r="C47" s="31">
        <v>3003</v>
      </c>
      <c r="D47" s="31">
        <v>50000</v>
      </c>
      <c r="E47" s="43">
        <v>54208.87</v>
      </c>
      <c r="F47" s="31" t="s">
        <v>135</v>
      </c>
      <c r="G47" s="31">
        <v>5003</v>
      </c>
      <c r="H47" s="31">
        <v>501</v>
      </c>
      <c r="I47" s="31"/>
      <c r="J47" s="32"/>
      <c r="K47" s="30"/>
    </row>
    <row r="48" spans="2:11" x14ac:dyDescent="0.25">
      <c r="B48" s="41"/>
      <c r="C48" s="20">
        <v>3004</v>
      </c>
      <c r="D48" s="20">
        <v>6000</v>
      </c>
      <c r="E48" s="44">
        <v>7733.44</v>
      </c>
      <c r="F48" s="20" t="s">
        <v>137</v>
      </c>
      <c r="G48" s="20">
        <v>5004</v>
      </c>
      <c r="H48" s="20">
        <v>501</v>
      </c>
      <c r="I48" s="20"/>
      <c r="J48" s="21"/>
      <c r="K48" s="30"/>
    </row>
    <row r="49" spans="2:11" ht="15.75" thickBot="1" x14ac:dyDescent="0.3">
      <c r="B49" s="42"/>
      <c r="C49" s="22">
        <v>3005</v>
      </c>
      <c r="D49" s="22"/>
      <c r="E49" s="22"/>
      <c r="F49" s="22"/>
      <c r="G49" s="22"/>
      <c r="H49" s="22"/>
      <c r="I49" s="22"/>
      <c r="J49" s="23"/>
      <c r="K49" s="30"/>
    </row>
    <row r="50" spans="2:11" ht="15.75" thickBot="1" x14ac:dyDescent="0.3">
      <c r="B50" s="29"/>
      <c r="C50" s="30"/>
      <c r="D50" s="30"/>
      <c r="E50" s="30"/>
      <c r="F50" s="30"/>
      <c r="G50" s="30"/>
      <c r="H50" s="30"/>
      <c r="I50" s="30"/>
      <c r="J50" s="30"/>
      <c r="K50" s="30"/>
    </row>
    <row r="51" spans="2:11" x14ac:dyDescent="0.25">
      <c r="B51" s="2" t="s">
        <v>0</v>
      </c>
      <c r="C51" s="25" t="s">
        <v>32</v>
      </c>
      <c r="D51" s="26"/>
      <c r="E51" s="26"/>
      <c r="F51" s="27"/>
      <c r="G51" s="30"/>
    </row>
    <row r="52" spans="2:11" x14ac:dyDescent="0.25">
      <c r="B52" s="3" t="s">
        <v>1</v>
      </c>
      <c r="C52" s="8" t="s">
        <v>10</v>
      </c>
      <c r="D52" s="8" t="s">
        <v>42</v>
      </c>
      <c r="E52" s="8" t="s">
        <v>43</v>
      </c>
      <c r="F52" s="9"/>
      <c r="G52" s="30"/>
    </row>
    <row r="53" spans="2:11" x14ac:dyDescent="0.25">
      <c r="B53" s="4" t="s">
        <v>2</v>
      </c>
      <c r="C53" s="10" t="s">
        <v>2</v>
      </c>
      <c r="D53" s="10"/>
      <c r="E53" s="10"/>
      <c r="F53" s="11"/>
      <c r="G53" s="30"/>
    </row>
    <row r="54" spans="2:11" x14ac:dyDescent="0.25">
      <c r="B54" s="5" t="s">
        <v>3</v>
      </c>
      <c r="C54" s="12"/>
      <c r="D54" s="12"/>
      <c r="E54" s="12"/>
      <c r="F54" s="13"/>
      <c r="G54" s="30"/>
    </row>
    <row r="55" spans="2:11" x14ac:dyDescent="0.25">
      <c r="B55" s="6" t="s">
        <v>6</v>
      </c>
      <c r="C55" s="14" t="s">
        <v>15</v>
      </c>
      <c r="D55" s="14" t="s">
        <v>15</v>
      </c>
      <c r="E55" s="14"/>
      <c r="F55" s="15"/>
      <c r="G55" s="30"/>
    </row>
    <row r="56" spans="2:11" ht="15.75" thickBot="1" x14ac:dyDescent="0.3">
      <c r="B56" s="7" t="s">
        <v>4</v>
      </c>
      <c r="C56" s="16" t="s">
        <v>16</v>
      </c>
      <c r="D56" s="16"/>
      <c r="E56" s="16"/>
      <c r="F56" s="17"/>
      <c r="G56" s="30"/>
    </row>
    <row r="57" spans="2:11" x14ac:dyDescent="0.25">
      <c r="B57" s="39" t="s">
        <v>5</v>
      </c>
      <c r="C57" s="18">
        <v>4000</v>
      </c>
      <c r="D57" s="18" t="s">
        <v>134</v>
      </c>
      <c r="E57" s="18"/>
      <c r="F57" s="19"/>
      <c r="G57" s="30"/>
    </row>
    <row r="58" spans="2:11" ht="15.75" thickBot="1" x14ac:dyDescent="0.3">
      <c r="B58" s="42"/>
      <c r="C58" s="22">
        <v>4001</v>
      </c>
      <c r="D58" s="22"/>
      <c r="E58" s="22"/>
      <c r="F58" s="23"/>
      <c r="G58" s="30"/>
    </row>
    <row r="59" spans="2:11" ht="15.75" thickBot="1" x14ac:dyDescent="0.3">
      <c r="B59" s="29"/>
      <c r="C59" s="30"/>
      <c r="D59" s="30"/>
      <c r="E59" s="30"/>
      <c r="F59" s="30"/>
      <c r="G59" s="30"/>
      <c r="H59" s="30"/>
      <c r="I59" s="30"/>
      <c r="J59" s="30"/>
      <c r="K59" s="30"/>
    </row>
    <row r="60" spans="2:11" x14ac:dyDescent="0.25">
      <c r="B60" s="2" t="s">
        <v>0</v>
      </c>
      <c r="C60" s="25" t="s">
        <v>37</v>
      </c>
      <c r="D60" s="26"/>
      <c r="E60" s="26"/>
      <c r="F60" s="26"/>
      <c r="G60" s="26"/>
      <c r="H60" s="27"/>
      <c r="I60" s="30"/>
    </row>
    <row r="61" spans="2:11" x14ac:dyDescent="0.25">
      <c r="B61" s="3" t="s">
        <v>1</v>
      </c>
      <c r="C61" s="8" t="s">
        <v>10</v>
      </c>
      <c r="D61" s="8" t="s">
        <v>42</v>
      </c>
      <c r="E61" s="8" t="s">
        <v>82</v>
      </c>
      <c r="F61" s="8" t="s">
        <v>83</v>
      </c>
      <c r="G61" s="8" t="s">
        <v>84</v>
      </c>
      <c r="H61" s="9"/>
      <c r="I61" s="30"/>
    </row>
    <row r="62" spans="2:11" x14ac:dyDescent="0.25">
      <c r="B62" s="4" t="s">
        <v>2</v>
      </c>
      <c r="C62" s="10" t="s">
        <v>2</v>
      </c>
      <c r="D62" s="10"/>
      <c r="E62" s="10"/>
      <c r="F62" s="10"/>
      <c r="G62" s="10"/>
      <c r="H62" s="11"/>
      <c r="I62" s="30"/>
    </row>
    <row r="63" spans="2:11" x14ac:dyDescent="0.25">
      <c r="B63" s="5" t="s">
        <v>3</v>
      </c>
      <c r="C63" s="12"/>
      <c r="D63" s="12"/>
      <c r="E63" s="12"/>
      <c r="F63" s="12"/>
      <c r="G63" s="12" t="s">
        <v>3</v>
      </c>
      <c r="H63" s="13"/>
      <c r="I63" s="30"/>
    </row>
    <row r="64" spans="2:11" x14ac:dyDescent="0.25">
      <c r="B64" s="6" t="s">
        <v>6</v>
      </c>
      <c r="C64" s="14" t="s">
        <v>15</v>
      </c>
      <c r="D64" s="14" t="s">
        <v>15</v>
      </c>
      <c r="E64" s="14"/>
      <c r="F64" s="14"/>
      <c r="G64" s="14"/>
      <c r="H64" s="15"/>
      <c r="I64" s="30"/>
    </row>
    <row r="65" spans="2:11" ht="15.75" thickBot="1" x14ac:dyDescent="0.3">
      <c r="B65" s="7" t="s">
        <v>4</v>
      </c>
      <c r="C65" s="16" t="s">
        <v>16</v>
      </c>
      <c r="D65" s="16"/>
      <c r="E65" s="16"/>
      <c r="F65" s="16"/>
      <c r="G65" s="16"/>
      <c r="H65" s="17"/>
      <c r="I65" s="30"/>
    </row>
    <row r="66" spans="2:11" ht="45" x14ac:dyDescent="0.25">
      <c r="B66" s="39" t="s">
        <v>5</v>
      </c>
      <c r="C66" s="18">
        <v>5000</v>
      </c>
      <c r="D66" s="36" t="s">
        <v>119</v>
      </c>
      <c r="E66" s="18">
        <v>1606</v>
      </c>
      <c r="F66" s="18"/>
      <c r="G66" s="18"/>
      <c r="H66" s="19"/>
      <c r="I66" s="30"/>
    </row>
    <row r="67" spans="2:11" x14ac:dyDescent="0.25">
      <c r="B67" s="40"/>
      <c r="C67" s="31">
        <v>5001</v>
      </c>
      <c r="D67" s="31" t="s">
        <v>127</v>
      </c>
      <c r="E67" s="31">
        <v>1765</v>
      </c>
      <c r="F67" s="31"/>
      <c r="G67" s="31"/>
      <c r="H67" s="32"/>
      <c r="I67" s="30"/>
    </row>
    <row r="68" spans="2:11" x14ac:dyDescent="0.25">
      <c r="B68" s="40"/>
      <c r="C68" s="31">
        <v>5002</v>
      </c>
      <c r="D68" s="31" t="s">
        <v>129</v>
      </c>
      <c r="E68" s="31">
        <v>1760</v>
      </c>
      <c r="F68" s="31"/>
      <c r="G68" s="31"/>
      <c r="H68" s="32"/>
      <c r="I68" s="30"/>
    </row>
    <row r="69" spans="2:11" x14ac:dyDescent="0.25">
      <c r="B69" s="40"/>
      <c r="C69" s="31">
        <v>5003</v>
      </c>
      <c r="D69" s="31" t="s">
        <v>133</v>
      </c>
      <c r="E69" s="31">
        <v>1896</v>
      </c>
      <c r="F69" s="31"/>
      <c r="G69" s="31">
        <v>4000</v>
      </c>
      <c r="H69" s="32"/>
      <c r="I69" s="30"/>
    </row>
    <row r="70" spans="2:11" x14ac:dyDescent="0.25">
      <c r="B70" s="41"/>
      <c r="C70" s="20">
        <v>5004</v>
      </c>
      <c r="D70" s="31" t="s">
        <v>133</v>
      </c>
      <c r="E70" s="20"/>
      <c r="F70" s="20" t="s">
        <v>139</v>
      </c>
      <c r="G70" s="20">
        <v>4000</v>
      </c>
      <c r="H70" s="21"/>
      <c r="I70" s="30"/>
    </row>
    <row r="71" spans="2:11" ht="15.75" thickBot="1" x14ac:dyDescent="0.3">
      <c r="B71" s="42"/>
      <c r="C71" s="22">
        <v>5005</v>
      </c>
      <c r="D71" s="22"/>
      <c r="E71" s="22"/>
      <c r="F71" s="22"/>
      <c r="G71" s="22"/>
      <c r="H71" s="23"/>
      <c r="I71" s="30"/>
    </row>
    <row r="72" spans="2:11" ht="15.75" thickBot="1" x14ac:dyDescent="0.3">
      <c r="B72" s="29"/>
      <c r="C72" s="30"/>
      <c r="D72" s="30"/>
      <c r="E72" s="30"/>
      <c r="F72" s="30"/>
      <c r="G72" s="30"/>
      <c r="H72" s="30"/>
      <c r="I72" s="30"/>
      <c r="J72" s="30"/>
      <c r="K72" s="30"/>
    </row>
    <row r="73" spans="2:11" x14ac:dyDescent="0.25">
      <c r="B73" s="2" t="s">
        <v>0</v>
      </c>
      <c r="C73" s="25" t="s">
        <v>38</v>
      </c>
      <c r="D73" s="26"/>
      <c r="E73" s="26"/>
      <c r="F73" s="26"/>
      <c r="G73" s="26"/>
      <c r="H73" s="26"/>
      <c r="I73" s="27"/>
      <c r="J73" s="30"/>
    </row>
    <row r="74" spans="2:11" x14ac:dyDescent="0.25">
      <c r="B74" s="3" t="s">
        <v>1</v>
      </c>
      <c r="C74" s="8" t="s">
        <v>10</v>
      </c>
      <c r="D74" s="8" t="s">
        <v>12</v>
      </c>
      <c r="E74" s="8" t="s">
        <v>11</v>
      </c>
      <c r="F74" s="8" t="s">
        <v>75</v>
      </c>
      <c r="G74" s="8" t="s">
        <v>81</v>
      </c>
      <c r="H74" s="8" t="s">
        <v>43</v>
      </c>
      <c r="I74" s="9"/>
      <c r="J74" s="30"/>
    </row>
    <row r="75" spans="2:11" x14ac:dyDescent="0.25">
      <c r="B75" s="4" t="s">
        <v>2</v>
      </c>
      <c r="C75" s="10" t="s">
        <v>2</v>
      </c>
      <c r="D75" s="10"/>
      <c r="E75" s="10"/>
      <c r="F75" s="10"/>
      <c r="G75" s="10"/>
      <c r="H75" s="10"/>
      <c r="I75" s="11"/>
      <c r="J75" s="30"/>
    </row>
    <row r="76" spans="2:11" x14ac:dyDescent="0.25">
      <c r="B76" s="5" t="s">
        <v>3</v>
      </c>
      <c r="C76" s="12"/>
      <c r="D76" s="12"/>
      <c r="E76" s="12"/>
      <c r="F76" s="12"/>
      <c r="G76" s="12"/>
      <c r="H76" s="12"/>
      <c r="I76" s="13"/>
      <c r="J76" s="30"/>
    </row>
    <row r="77" spans="2:11" x14ac:dyDescent="0.25">
      <c r="B77" s="6" t="s">
        <v>6</v>
      </c>
      <c r="C77" s="14" t="s">
        <v>15</v>
      </c>
      <c r="D77" s="14" t="s">
        <v>15</v>
      </c>
      <c r="E77" s="14"/>
      <c r="F77" s="14"/>
      <c r="G77" s="14"/>
      <c r="H77" s="14"/>
      <c r="I77" s="15"/>
      <c r="J77" s="30"/>
    </row>
    <row r="78" spans="2:11" ht="15.75" thickBot="1" x14ac:dyDescent="0.3">
      <c r="B78" s="7" t="s">
        <v>4</v>
      </c>
      <c r="C78" s="16" t="s">
        <v>16</v>
      </c>
      <c r="D78" s="16"/>
      <c r="E78" s="16"/>
      <c r="F78" s="16"/>
      <c r="G78" s="16"/>
      <c r="H78" s="16"/>
      <c r="I78" s="17"/>
      <c r="J78" s="30"/>
    </row>
    <row r="79" spans="2:11" x14ac:dyDescent="0.25">
      <c r="B79" s="39" t="s">
        <v>5</v>
      </c>
      <c r="C79" s="18">
        <v>6000</v>
      </c>
      <c r="D79" s="18" t="s">
        <v>120</v>
      </c>
      <c r="E79" s="18" t="s">
        <v>121</v>
      </c>
      <c r="F79" s="18" t="s">
        <v>122</v>
      </c>
      <c r="G79" s="18" t="s">
        <v>123</v>
      </c>
      <c r="H79" s="18" t="s">
        <v>124</v>
      </c>
      <c r="I79" s="19"/>
      <c r="J79" s="30"/>
    </row>
    <row r="80" spans="2:11" x14ac:dyDescent="0.25">
      <c r="B80" s="40"/>
      <c r="C80" s="31">
        <v>6001</v>
      </c>
      <c r="D80" s="31" t="s">
        <v>125</v>
      </c>
      <c r="E80" s="31" t="s">
        <v>126</v>
      </c>
      <c r="F80" s="31"/>
      <c r="G80" s="31"/>
      <c r="H80" s="31"/>
      <c r="I80" s="32"/>
      <c r="J80" s="30"/>
    </row>
    <row r="81" spans="2:11" x14ac:dyDescent="0.25">
      <c r="B81" s="40"/>
      <c r="C81" s="31">
        <v>6002</v>
      </c>
      <c r="D81" s="31" t="s">
        <v>130</v>
      </c>
      <c r="E81" s="31" t="s">
        <v>131</v>
      </c>
      <c r="F81" s="31"/>
      <c r="G81" s="31"/>
      <c r="H81" s="31"/>
      <c r="I81" s="32"/>
      <c r="J81" s="30"/>
    </row>
    <row r="82" spans="2:11" x14ac:dyDescent="0.25">
      <c r="B82" s="41"/>
      <c r="C82" s="20">
        <v>6003</v>
      </c>
      <c r="D82" s="20" t="s">
        <v>136</v>
      </c>
      <c r="E82" s="20"/>
      <c r="F82" s="20"/>
      <c r="G82" s="20"/>
      <c r="H82" s="20"/>
      <c r="I82" s="21"/>
      <c r="J82" s="30"/>
    </row>
    <row r="83" spans="2:11" ht="15.75" thickBot="1" x14ac:dyDescent="0.3">
      <c r="B83" s="42"/>
      <c r="C83" s="22">
        <v>6004</v>
      </c>
      <c r="D83" s="22"/>
      <c r="E83" s="22"/>
      <c r="F83" s="22"/>
      <c r="G83" s="22"/>
      <c r="H83" s="22"/>
      <c r="I83" s="23"/>
      <c r="J83" s="30"/>
    </row>
    <row r="84" spans="2:11" ht="15.75" thickBot="1" x14ac:dyDescent="0.3">
      <c r="B84" s="29"/>
      <c r="C84" s="30"/>
      <c r="D84" s="30"/>
      <c r="E84" s="30"/>
      <c r="F84" s="30"/>
      <c r="G84" s="30"/>
      <c r="H84" s="30"/>
      <c r="I84" s="30"/>
      <c r="J84" s="30"/>
      <c r="K84" s="30"/>
    </row>
    <row r="85" spans="2:11" x14ac:dyDescent="0.25">
      <c r="B85" s="2" t="s">
        <v>0</v>
      </c>
      <c r="C85" s="25" t="s">
        <v>39</v>
      </c>
      <c r="D85" s="26"/>
      <c r="E85" s="26"/>
      <c r="F85" s="27"/>
      <c r="G85" s="30"/>
    </row>
    <row r="86" spans="2:11" x14ac:dyDescent="0.25">
      <c r="B86" s="3" t="s">
        <v>1</v>
      </c>
      <c r="C86" s="8" t="s">
        <v>78</v>
      </c>
      <c r="D86" s="8" t="s">
        <v>79</v>
      </c>
      <c r="E86" s="8" t="s">
        <v>80</v>
      </c>
      <c r="F86" s="9"/>
      <c r="G86" s="30"/>
    </row>
    <row r="87" spans="2:11" x14ac:dyDescent="0.25">
      <c r="B87" s="4" t="s">
        <v>2</v>
      </c>
      <c r="C87" s="10" t="s">
        <v>48</v>
      </c>
      <c r="D87" s="10" t="s">
        <v>48</v>
      </c>
      <c r="E87" s="10" t="s">
        <v>48</v>
      </c>
      <c r="F87" s="11"/>
      <c r="G87" s="30"/>
    </row>
    <row r="88" spans="2:11" x14ac:dyDescent="0.25">
      <c r="B88" s="5" t="s">
        <v>3</v>
      </c>
      <c r="C88" s="12" t="s">
        <v>26</v>
      </c>
      <c r="D88" s="12" t="s">
        <v>27</v>
      </c>
      <c r="E88" s="12"/>
      <c r="F88" s="13"/>
      <c r="G88" s="30"/>
    </row>
    <row r="89" spans="2:11" x14ac:dyDescent="0.25">
      <c r="B89" s="6" t="s">
        <v>6</v>
      </c>
      <c r="C89" s="14" t="s">
        <v>15</v>
      </c>
      <c r="D89" s="14" t="s">
        <v>15</v>
      </c>
      <c r="E89" s="14" t="s">
        <v>15</v>
      </c>
      <c r="F89" s="15"/>
      <c r="G89" s="30"/>
    </row>
    <row r="90" spans="2:11" ht="15.75" thickBot="1" x14ac:dyDescent="0.3">
      <c r="B90" s="7" t="s">
        <v>4</v>
      </c>
      <c r="C90" s="16" t="s">
        <v>16</v>
      </c>
      <c r="D90" s="16" t="s">
        <v>16</v>
      </c>
      <c r="E90" s="16" t="s">
        <v>16</v>
      </c>
      <c r="F90" s="17"/>
      <c r="G90" s="30"/>
    </row>
    <row r="91" spans="2:11" x14ac:dyDescent="0.25">
      <c r="B91" s="39" t="s">
        <v>5</v>
      </c>
      <c r="C91" s="18">
        <v>6000</v>
      </c>
      <c r="D91" s="18">
        <v>5000</v>
      </c>
      <c r="E91" s="18">
        <v>1</v>
      </c>
      <c r="F91" s="19"/>
      <c r="G91" s="30"/>
    </row>
    <row r="92" spans="2:11" x14ac:dyDescent="0.25">
      <c r="B92" s="41"/>
      <c r="C92" s="20">
        <v>6001</v>
      </c>
      <c r="D92" s="20">
        <v>5001</v>
      </c>
      <c r="E92" s="20">
        <v>1</v>
      </c>
      <c r="F92" s="21"/>
      <c r="G92" s="30"/>
    </row>
    <row r="93" spans="2:11" x14ac:dyDescent="0.25">
      <c r="B93" s="41"/>
      <c r="C93" s="34">
        <v>6002</v>
      </c>
      <c r="D93" s="34">
        <v>5002</v>
      </c>
      <c r="E93" s="34">
        <v>1</v>
      </c>
      <c r="F93" s="35"/>
      <c r="G93" s="30"/>
    </row>
    <row r="94" spans="2:11" ht="15.75" thickBot="1" x14ac:dyDescent="0.3">
      <c r="B94" s="42"/>
      <c r="C94" s="22">
        <v>6003</v>
      </c>
      <c r="D94" s="22">
        <v>5003</v>
      </c>
      <c r="E94" s="22">
        <v>1</v>
      </c>
      <c r="F94" s="23"/>
      <c r="G94" s="30"/>
    </row>
    <row r="95" spans="2:11" ht="15.75" thickBot="1" x14ac:dyDescent="0.3">
      <c r="B95" s="29"/>
      <c r="C95" s="30"/>
      <c r="D95" s="30"/>
      <c r="E95" s="30"/>
      <c r="F95" s="30"/>
      <c r="G95" s="30"/>
      <c r="H95" s="30"/>
      <c r="I95" s="30"/>
      <c r="J95" s="30"/>
      <c r="K95" s="30"/>
    </row>
    <row r="96" spans="2:11" x14ac:dyDescent="0.25">
      <c r="B96" s="2" t="s">
        <v>0</v>
      </c>
      <c r="C96" s="25" t="s">
        <v>40</v>
      </c>
      <c r="D96" s="26"/>
      <c r="E96" s="26"/>
      <c r="F96" s="26"/>
      <c r="G96" s="26"/>
      <c r="H96" s="26"/>
      <c r="I96" s="26"/>
      <c r="J96" s="27"/>
      <c r="K96" s="30"/>
    </row>
    <row r="97" spans="2:11" x14ac:dyDescent="0.25">
      <c r="B97" s="3" t="s">
        <v>1</v>
      </c>
      <c r="C97" s="8" t="s">
        <v>10</v>
      </c>
      <c r="D97" s="8" t="s">
        <v>11</v>
      </c>
      <c r="E97" s="8" t="s">
        <v>12</v>
      </c>
      <c r="F97" s="8" t="s">
        <v>14</v>
      </c>
      <c r="G97" s="8" t="s">
        <v>13</v>
      </c>
      <c r="H97" s="8" t="s">
        <v>75</v>
      </c>
      <c r="I97" s="8" t="s">
        <v>76</v>
      </c>
      <c r="J97" s="9" t="s">
        <v>77</v>
      </c>
      <c r="K97" s="30"/>
    </row>
    <row r="98" spans="2:11" x14ac:dyDescent="0.25">
      <c r="B98" s="4" t="s">
        <v>2</v>
      </c>
      <c r="C98" s="10" t="s">
        <v>2</v>
      </c>
      <c r="D98" s="10"/>
      <c r="E98" s="10"/>
      <c r="F98" s="10"/>
      <c r="G98" s="10"/>
      <c r="H98" s="10"/>
      <c r="I98" s="10"/>
      <c r="J98" s="11"/>
      <c r="K98" s="30"/>
    </row>
    <row r="99" spans="2:11" x14ac:dyDescent="0.25">
      <c r="B99" s="5" t="s">
        <v>3</v>
      </c>
      <c r="C99" s="12"/>
      <c r="D99" s="12"/>
      <c r="E99" s="12"/>
      <c r="F99" s="12"/>
      <c r="G99" s="12"/>
      <c r="H99" s="12"/>
      <c r="I99" s="12"/>
      <c r="J99" s="13"/>
      <c r="K99" s="30"/>
    </row>
    <row r="100" spans="2:11" x14ac:dyDescent="0.25">
      <c r="B100" s="6" t="s">
        <v>6</v>
      </c>
      <c r="C100" s="14" t="s">
        <v>15</v>
      </c>
      <c r="D100" s="14" t="s">
        <v>15</v>
      </c>
      <c r="E100" s="14" t="s">
        <v>15</v>
      </c>
      <c r="F100" s="14" t="s">
        <v>15</v>
      </c>
      <c r="G100" s="14" t="s">
        <v>15</v>
      </c>
      <c r="H100" s="14" t="s">
        <v>15</v>
      </c>
      <c r="I100" s="14" t="s">
        <v>15</v>
      </c>
      <c r="J100" s="15"/>
      <c r="K100" s="30"/>
    </row>
    <row r="101" spans="2:11" ht="15.75" thickBot="1" x14ac:dyDescent="0.3">
      <c r="B101" s="7" t="s">
        <v>4</v>
      </c>
      <c r="C101" s="16" t="s">
        <v>16</v>
      </c>
      <c r="D101" s="16"/>
      <c r="E101" s="16"/>
      <c r="F101" s="16"/>
      <c r="G101" s="16"/>
      <c r="H101" s="16"/>
      <c r="I101" s="16"/>
      <c r="J101" s="17"/>
      <c r="K101" s="30"/>
    </row>
    <row r="102" spans="2:11" x14ac:dyDescent="0.25">
      <c r="B102" s="39" t="s">
        <v>5</v>
      </c>
      <c r="C102" s="18">
        <v>9000</v>
      </c>
      <c r="D102" s="18" t="s">
        <v>140</v>
      </c>
      <c r="E102" s="18" t="s">
        <v>141</v>
      </c>
      <c r="F102" s="18" t="s">
        <v>142</v>
      </c>
      <c r="G102" s="18" t="s">
        <v>143</v>
      </c>
      <c r="H102" s="45">
        <v>31170</v>
      </c>
      <c r="I102" s="45">
        <v>43134</v>
      </c>
      <c r="J102" s="19"/>
      <c r="K102" s="30"/>
    </row>
    <row r="103" spans="2:11" x14ac:dyDescent="0.25">
      <c r="B103" s="40"/>
      <c r="C103" s="31">
        <v>9001</v>
      </c>
      <c r="D103" s="31" t="s">
        <v>144</v>
      </c>
      <c r="E103" s="31" t="s">
        <v>145</v>
      </c>
      <c r="F103" s="31" t="s">
        <v>146</v>
      </c>
      <c r="G103" s="31" t="s">
        <v>147</v>
      </c>
      <c r="H103" s="46">
        <v>36590</v>
      </c>
      <c r="I103" s="46">
        <v>43154</v>
      </c>
      <c r="J103" s="32"/>
      <c r="K103" s="30"/>
    </row>
    <row r="104" spans="2:11" x14ac:dyDescent="0.25">
      <c r="B104" s="40"/>
      <c r="C104" s="31">
        <v>9002</v>
      </c>
      <c r="D104" s="31" t="s">
        <v>148</v>
      </c>
      <c r="E104" s="31" t="s">
        <v>145</v>
      </c>
      <c r="F104" s="31" t="s">
        <v>146</v>
      </c>
      <c r="G104" s="31" t="s">
        <v>147</v>
      </c>
      <c r="H104" s="46">
        <v>36590</v>
      </c>
      <c r="I104" s="46">
        <v>43154</v>
      </c>
      <c r="J104" s="32"/>
      <c r="K104" s="30"/>
    </row>
    <row r="105" spans="2:11" x14ac:dyDescent="0.25">
      <c r="B105" s="41"/>
      <c r="C105" s="20">
        <v>9003</v>
      </c>
      <c r="D105" s="20" t="s">
        <v>149</v>
      </c>
      <c r="E105" s="20" t="s">
        <v>150</v>
      </c>
      <c r="F105" s="20" t="s">
        <v>151</v>
      </c>
      <c r="G105" s="20" t="s">
        <v>152</v>
      </c>
      <c r="H105" s="47">
        <v>22529</v>
      </c>
      <c r="I105" s="47">
        <v>36774</v>
      </c>
      <c r="J105" s="21"/>
      <c r="K105" s="30"/>
    </row>
    <row r="106" spans="2:11" ht="15.75" thickBot="1" x14ac:dyDescent="0.3">
      <c r="B106" s="42"/>
      <c r="C106" s="22">
        <v>9004</v>
      </c>
      <c r="D106" s="22" t="s">
        <v>110</v>
      </c>
      <c r="E106" s="22" t="s">
        <v>150</v>
      </c>
      <c r="F106" s="22" t="s">
        <v>151</v>
      </c>
      <c r="G106" s="20" t="s">
        <v>153</v>
      </c>
      <c r="H106" s="48">
        <v>22834</v>
      </c>
      <c r="I106" s="48">
        <v>36774</v>
      </c>
      <c r="J106" s="23"/>
      <c r="K106" s="30"/>
    </row>
    <row r="107" spans="2:11" ht="15.75" thickBot="1" x14ac:dyDescent="0.3">
      <c r="B107" s="29"/>
      <c r="C107" s="30"/>
      <c r="D107" s="30"/>
      <c r="E107" s="30"/>
      <c r="F107" s="30"/>
      <c r="G107" s="30"/>
      <c r="H107" s="30"/>
      <c r="I107" s="30"/>
      <c r="J107" s="30"/>
      <c r="K107" s="30"/>
    </row>
    <row r="108" spans="2:11" x14ac:dyDescent="0.25">
      <c r="B108" s="2" t="s">
        <v>0</v>
      </c>
      <c r="C108" s="25" t="s">
        <v>41</v>
      </c>
      <c r="D108" s="26"/>
      <c r="E108" s="26"/>
      <c r="F108" s="26"/>
      <c r="G108" s="26"/>
      <c r="H108" s="27"/>
      <c r="I108" s="30"/>
    </row>
    <row r="109" spans="2:11" x14ac:dyDescent="0.25">
      <c r="B109" s="3" t="s">
        <v>1</v>
      </c>
      <c r="C109" s="8" t="s">
        <v>46</v>
      </c>
      <c r="D109" s="8" t="s">
        <v>47</v>
      </c>
      <c r="E109" s="8" t="s">
        <v>49</v>
      </c>
      <c r="F109" s="8" t="s">
        <v>73</v>
      </c>
      <c r="G109" s="8" t="s">
        <v>74</v>
      </c>
      <c r="H109" s="9"/>
      <c r="I109" s="30"/>
    </row>
    <row r="110" spans="2:11" x14ac:dyDescent="0.25">
      <c r="B110" s="4" t="s">
        <v>2</v>
      </c>
      <c r="C110" s="10" t="s">
        <v>48</v>
      </c>
      <c r="D110" s="10" t="s">
        <v>48</v>
      </c>
      <c r="E110" s="10" t="s">
        <v>48</v>
      </c>
      <c r="F110" s="10"/>
      <c r="G110" s="10"/>
      <c r="H110" s="11"/>
      <c r="I110" s="30"/>
    </row>
    <row r="111" spans="2:11" x14ac:dyDescent="0.25">
      <c r="B111" s="5" t="s">
        <v>3</v>
      </c>
      <c r="C111" s="12" t="s">
        <v>26</v>
      </c>
      <c r="D111" s="12" t="s">
        <v>27</v>
      </c>
      <c r="E111" s="12"/>
      <c r="F111" s="12"/>
      <c r="G111" s="12"/>
      <c r="H111" s="13"/>
      <c r="I111" s="30"/>
    </row>
    <row r="112" spans="2:11" x14ac:dyDescent="0.25">
      <c r="B112" s="6" t="s">
        <v>6</v>
      </c>
      <c r="C112" s="14" t="s">
        <v>15</v>
      </c>
      <c r="D112" s="14" t="s">
        <v>15</v>
      </c>
      <c r="E112" s="14" t="s">
        <v>15</v>
      </c>
      <c r="F112" s="14"/>
      <c r="G112" s="14"/>
      <c r="H112" s="15"/>
      <c r="I112" s="30"/>
    </row>
    <row r="113" spans="2:9" ht="15.75" thickBot="1" x14ac:dyDescent="0.3">
      <c r="B113" s="7" t="s">
        <v>4</v>
      </c>
      <c r="C113" s="16" t="s">
        <v>72</v>
      </c>
      <c r="D113" s="16" t="s">
        <v>72</v>
      </c>
      <c r="E113" s="16" t="s">
        <v>72</v>
      </c>
      <c r="F113" s="16"/>
      <c r="G113" s="16"/>
      <c r="H113" s="17"/>
      <c r="I113" s="30"/>
    </row>
    <row r="114" spans="2:9" x14ac:dyDescent="0.25">
      <c r="B114" s="39" t="s">
        <v>5</v>
      </c>
      <c r="C114" s="18">
        <v>9000</v>
      </c>
      <c r="D114" s="18">
        <v>301</v>
      </c>
      <c r="E114" s="45">
        <v>43134</v>
      </c>
      <c r="F114" s="18"/>
      <c r="G114" s="18">
        <v>20</v>
      </c>
      <c r="H114" s="19"/>
      <c r="I114" s="30"/>
    </row>
    <row r="115" spans="2:9" ht="15" customHeight="1" x14ac:dyDescent="0.25">
      <c r="B115" s="41"/>
      <c r="C115" s="20">
        <v>9001</v>
      </c>
      <c r="D115" s="20">
        <v>303</v>
      </c>
      <c r="E115" s="47">
        <v>43154</v>
      </c>
      <c r="F115" s="20"/>
      <c r="G115" s="20">
        <v>10</v>
      </c>
      <c r="H115" s="21"/>
      <c r="I115" s="30"/>
    </row>
    <row r="116" spans="2:9" ht="15" customHeight="1" x14ac:dyDescent="0.25">
      <c r="B116" s="41"/>
      <c r="C116" s="34">
        <v>9002</v>
      </c>
      <c r="D116" s="34">
        <v>303</v>
      </c>
      <c r="E116" s="49">
        <v>43154</v>
      </c>
      <c r="F116" s="49">
        <v>43347</v>
      </c>
      <c r="G116" s="34">
        <v>10</v>
      </c>
      <c r="H116" s="35"/>
      <c r="I116" s="30"/>
    </row>
    <row r="117" spans="2:9" ht="15" customHeight="1" x14ac:dyDescent="0.25">
      <c r="B117" s="41"/>
      <c r="C117" s="34">
        <v>9002</v>
      </c>
      <c r="D117" s="34">
        <v>302</v>
      </c>
      <c r="E117" s="49">
        <v>43347</v>
      </c>
      <c r="F117" s="34"/>
      <c r="G117" s="34">
        <v>12</v>
      </c>
      <c r="H117" s="35"/>
      <c r="I117" s="30"/>
    </row>
    <row r="118" spans="2:9" ht="15" customHeight="1" x14ac:dyDescent="0.25">
      <c r="B118" s="41"/>
      <c r="C118" s="34">
        <v>9003</v>
      </c>
      <c r="D118" s="34">
        <v>300</v>
      </c>
      <c r="E118" s="49">
        <v>36774</v>
      </c>
      <c r="F118" s="34"/>
      <c r="G118" s="34"/>
      <c r="H118" s="35"/>
      <c r="I118" s="30"/>
    </row>
    <row r="119" spans="2:9" ht="15.75" thickBot="1" x14ac:dyDescent="0.3">
      <c r="B119" s="42"/>
      <c r="C119" s="22">
        <v>9004</v>
      </c>
      <c r="D119" s="22">
        <v>300</v>
      </c>
      <c r="E119" s="48">
        <v>36774</v>
      </c>
      <c r="F119" s="22"/>
      <c r="G119" s="22"/>
      <c r="H119" s="23"/>
      <c r="I119" s="30"/>
    </row>
    <row r="120" spans="2:9" ht="15.75" thickBot="1" x14ac:dyDescent="0.3"/>
    <row r="121" spans="2:9" x14ac:dyDescent="0.25">
      <c r="B121" s="2" t="s">
        <v>0</v>
      </c>
      <c r="C121" s="25" t="s">
        <v>34</v>
      </c>
      <c r="D121" s="26"/>
      <c r="E121" s="26"/>
      <c r="F121" s="27"/>
    </row>
    <row r="122" spans="2:9" x14ac:dyDescent="0.25">
      <c r="B122" s="3" t="s">
        <v>1</v>
      </c>
      <c r="C122" s="8" t="s">
        <v>10</v>
      </c>
      <c r="D122" s="8" t="s">
        <v>42</v>
      </c>
      <c r="E122" s="8" t="s">
        <v>43</v>
      </c>
      <c r="F122" s="9"/>
    </row>
    <row r="123" spans="2:9" x14ac:dyDescent="0.25">
      <c r="B123" s="4" t="s">
        <v>2</v>
      </c>
      <c r="C123" s="10" t="s">
        <v>2</v>
      </c>
      <c r="D123" s="10"/>
      <c r="E123" s="10"/>
      <c r="F123" s="11"/>
    </row>
    <row r="124" spans="2:9" x14ac:dyDescent="0.25">
      <c r="B124" s="5" t="s">
        <v>3</v>
      </c>
      <c r="C124" s="12"/>
      <c r="D124" s="12"/>
      <c r="E124" s="12"/>
      <c r="F124" s="13"/>
    </row>
    <row r="125" spans="2:9" x14ac:dyDescent="0.25">
      <c r="B125" s="6" t="s">
        <v>6</v>
      </c>
      <c r="C125" s="14" t="s">
        <v>15</v>
      </c>
      <c r="D125" s="14" t="s">
        <v>15</v>
      </c>
      <c r="E125" s="14"/>
      <c r="F125" s="15"/>
    </row>
    <row r="126" spans="2:9" ht="15.75" thickBot="1" x14ac:dyDescent="0.3">
      <c r="B126" s="7" t="s">
        <v>4</v>
      </c>
      <c r="C126" s="16" t="s">
        <v>16</v>
      </c>
      <c r="D126" s="16"/>
      <c r="E126" s="16"/>
      <c r="F126" s="17"/>
    </row>
    <row r="127" spans="2:9" x14ac:dyDescent="0.25">
      <c r="B127" s="39" t="s">
        <v>5</v>
      </c>
      <c r="C127" s="18">
        <v>100</v>
      </c>
      <c r="D127" s="18" t="s">
        <v>100</v>
      </c>
      <c r="E127" s="18"/>
      <c r="F127" s="19"/>
    </row>
    <row r="128" spans="2:9" x14ac:dyDescent="0.25">
      <c r="B128" s="41"/>
      <c r="C128" s="20">
        <v>101</v>
      </c>
      <c r="D128" s="20" t="s">
        <v>101</v>
      </c>
      <c r="E128" s="20"/>
      <c r="F128" s="21"/>
    </row>
    <row r="129" spans="2:6" ht="15.75" thickBot="1" x14ac:dyDescent="0.3">
      <c r="B129" s="42"/>
      <c r="C129" s="22">
        <v>102</v>
      </c>
      <c r="D129" s="22" t="s">
        <v>102</v>
      </c>
      <c r="E129" s="22" t="s">
        <v>103</v>
      </c>
      <c r="F129" s="23"/>
    </row>
    <row r="130" spans="2:6" ht="15.75" thickBot="1" x14ac:dyDescent="0.3"/>
    <row r="131" spans="2:6" x14ac:dyDescent="0.25">
      <c r="B131" s="2" t="s">
        <v>0</v>
      </c>
      <c r="C131" s="25" t="s">
        <v>33</v>
      </c>
      <c r="D131" s="26"/>
      <c r="E131" s="26"/>
      <c r="F131" s="27"/>
    </row>
    <row r="132" spans="2:6" x14ac:dyDescent="0.25">
      <c r="B132" s="3" t="s">
        <v>1</v>
      </c>
      <c r="C132" s="8" t="s">
        <v>10</v>
      </c>
      <c r="D132" s="8" t="s">
        <v>42</v>
      </c>
      <c r="E132" s="8" t="s">
        <v>43</v>
      </c>
      <c r="F132" s="9"/>
    </row>
    <row r="133" spans="2:6" x14ac:dyDescent="0.25">
      <c r="B133" s="4" t="s">
        <v>2</v>
      </c>
      <c r="C133" s="10" t="s">
        <v>2</v>
      </c>
      <c r="D133" s="10"/>
      <c r="E133" s="10"/>
      <c r="F133" s="11"/>
    </row>
    <row r="134" spans="2:6" x14ac:dyDescent="0.25">
      <c r="B134" s="5" t="s">
        <v>3</v>
      </c>
      <c r="C134" s="12"/>
      <c r="D134" s="12"/>
      <c r="E134" s="12"/>
      <c r="F134" s="13"/>
    </row>
    <row r="135" spans="2:6" x14ac:dyDescent="0.25">
      <c r="B135" s="6" t="s">
        <v>6</v>
      </c>
      <c r="C135" s="14" t="s">
        <v>15</v>
      </c>
      <c r="D135" s="14" t="s">
        <v>15</v>
      </c>
      <c r="E135" s="14"/>
      <c r="F135" s="15"/>
    </row>
    <row r="136" spans="2:6" ht="15.75" thickBot="1" x14ac:dyDescent="0.3">
      <c r="B136" s="7" t="s">
        <v>4</v>
      </c>
      <c r="C136" s="16" t="s">
        <v>16</v>
      </c>
      <c r="D136" s="16"/>
      <c r="E136" s="16"/>
      <c r="F136" s="17"/>
    </row>
    <row r="137" spans="2:6" ht="30" x14ac:dyDescent="0.25">
      <c r="B137" s="39" t="s">
        <v>5</v>
      </c>
      <c r="C137" s="18">
        <v>200</v>
      </c>
      <c r="D137" s="18" t="s">
        <v>93</v>
      </c>
      <c r="E137" s="36" t="s">
        <v>104</v>
      </c>
      <c r="F137" s="19"/>
    </row>
    <row r="138" spans="2:6" ht="30" x14ac:dyDescent="0.25">
      <c r="B138" s="40"/>
      <c r="C138" s="31">
        <v>201</v>
      </c>
      <c r="D138" s="31" t="s">
        <v>94</v>
      </c>
      <c r="E138" s="37" t="s">
        <v>105</v>
      </c>
      <c r="F138" s="32"/>
    </row>
    <row r="139" spans="2:6" x14ac:dyDescent="0.25">
      <c r="B139" s="40"/>
      <c r="C139" s="31">
        <v>202</v>
      </c>
      <c r="D139" s="31" t="s">
        <v>95</v>
      </c>
      <c r="E139" s="37" t="s">
        <v>106</v>
      </c>
      <c r="F139" s="32"/>
    </row>
    <row r="140" spans="2:6" x14ac:dyDescent="0.25">
      <c r="B140" s="40"/>
      <c r="C140" s="31">
        <v>203</v>
      </c>
      <c r="D140" s="31" t="s">
        <v>96</v>
      </c>
      <c r="E140" s="31"/>
      <c r="F140" s="32"/>
    </row>
    <row r="141" spans="2:6" x14ac:dyDescent="0.25">
      <c r="B141" s="40"/>
      <c r="C141" s="31">
        <v>204</v>
      </c>
      <c r="D141" s="31" t="s">
        <v>97</v>
      </c>
      <c r="E141" s="31"/>
      <c r="F141" s="32"/>
    </row>
    <row r="142" spans="2:6" x14ac:dyDescent="0.25">
      <c r="B142" s="41"/>
      <c r="C142" s="20">
        <v>205</v>
      </c>
      <c r="D142" s="20" t="s">
        <v>98</v>
      </c>
      <c r="E142" s="20" t="s">
        <v>107</v>
      </c>
      <c r="F142" s="21"/>
    </row>
    <row r="143" spans="2:6" ht="15.75" thickBot="1" x14ac:dyDescent="0.3">
      <c r="B143" s="42"/>
      <c r="C143" s="22">
        <v>206</v>
      </c>
      <c r="D143" s="22" t="s">
        <v>99</v>
      </c>
      <c r="E143" s="22"/>
      <c r="F143" s="23"/>
    </row>
    <row r="144" spans="2:6" ht="15.75" thickBot="1" x14ac:dyDescent="0.3"/>
    <row r="145" spans="2:7" x14ac:dyDescent="0.25">
      <c r="B145" s="2" t="s">
        <v>0</v>
      </c>
      <c r="C145" s="25" t="s">
        <v>31</v>
      </c>
      <c r="D145" s="26"/>
      <c r="E145" s="26"/>
      <c r="F145" s="26"/>
      <c r="G145" s="27"/>
    </row>
    <row r="146" spans="2:7" x14ac:dyDescent="0.25">
      <c r="B146" s="3" t="s">
        <v>1</v>
      </c>
      <c r="C146" s="8" t="s">
        <v>10</v>
      </c>
      <c r="D146" s="8" t="s">
        <v>44</v>
      </c>
      <c r="E146" s="8" t="s">
        <v>45</v>
      </c>
      <c r="F146" s="8" t="s">
        <v>43</v>
      </c>
      <c r="G146" s="9"/>
    </row>
    <row r="147" spans="2:7" x14ac:dyDescent="0.25">
      <c r="B147" s="4" t="s">
        <v>2</v>
      </c>
      <c r="C147" s="10" t="s">
        <v>2</v>
      </c>
      <c r="D147" s="10"/>
      <c r="E147" s="10"/>
      <c r="F147" s="10"/>
      <c r="G147" s="11"/>
    </row>
    <row r="148" spans="2:7" x14ac:dyDescent="0.25">
      <c r="B148" s="5" t="s">
        <v>3</v>
      </c>
      <c r="C148" s="12"/>
      <c r="D148" s="12"/>
      <c r="E148" s="12"/>
      <c r="F148" s="12"/>
      <c r="G148" s="13"/>
    </row>
    <row r="149" spans="2:7" x14ac:dyDescent="0.25">
      <c r="B149" s="6" t="s">
        <v>6</v>
      </c>
      <c r="C149" s="14" t="s">
        <v>15</v>
      </c>
      <c r="D149" s="14" t="s">
        <v>15</v>
      </c>
      <c r="E149" s="14" t="s">
        <v>15</v>
      </c>
      <c r="F149" s="14"/>
      <c r="G149" s="15"/>
    </row>
    <row r="150" spans="2:7" ht="15.75" thickBot="1" x14ac:dyDescent="0.3">
      <c r="B150" s="7" t="s">
        <v>4</v>
      </c>
      <c r="C150" s="16" t="s">
        <v>16</v>
      </c>
      <c r="D150" s="16"/>
      <c r="E150" s="16"/>
      <c r="F150" s="16"/>
      <c r="G150" s="17"/>
    </row>
    <row r="151" spans="2:7" x14ac:dyDescent="0.25">
      <c r="B151" s="39" t="s">
        <v>5</v>
      </c>
      <c r="C151" s="18">
        <v>300</v>
      </c>
      <c r="D151" s="18" t="s">
        <v>59</v>
      </c>
      <c r="E151" s="18">
        <v>400</v>
      </c>
      <c r="F151" s="18" t="s">
        <v>154</v>
      </c>
      <c r="G151" s="19"/>
    </row>
    <row r="152" spans="2:7" x14ac:dyDescent="0.25">
      <c r="B152" s="41"/>
      <c r="C152" s="20">
        <v>301</v>
      </c>
      <c r="D152" s="20" t="s">
        <v>61</v>
      </c>
      <c r="E152" s="20">
        <v>401</v>
      </c>
      <c r="F152" s="20"/>
      <c r="G152" s="21"/>
    </row>
    <row r="153" spans="2:7" x14ac:dyDescent="0.25">
      <c r="B153" s="41"/>
      <c r="C153" s="34">
        <v>302</v>
      </c>
      <c r="D153" s="34" t="s">
        <v>62</v>
      </c>
      <c r="E153" s="34">
        <v>402</v>
      </c>
      <c r="F153" s="34"/>
      <c r="G153" s="35"/>
    </row>
    <row r="154" spans="2:7" ht="15.75" thickBot="1" x14ac:dyDescent="0.3">
      <c r="B154" s="42"/>
      <c r="C154" s="22">
        <v>303</v>
      </c>
      <c r="D154" s="22" t="s">
        <v>63</v>
      </c>
      <c r="E154" s="22">
        <v>402</v>
      </c>
      <c r="F154" s="22" t="s">
        <v>155</v>
      </c>
      <c r="G154" s="23"/>
    </row>
    <row r="155" spans="2:7" ht="15.75" thickBot="1" x14ac:dyDescent="0.3"/>
    <row r="156" spans="2:7" x14ac:dyDescent="0.25">
      <c r="B156" s="2" t="s">
        <v>0</v>
      </c>
      <c r="C156" s="25" t="s">
        <v>60</v>
      </c>
      <c r="D156" s="26"/>
      <c r="E156" s="26"/>
      <c r="F156" s="27"/>
    </row>
    <row r="157" spans="2:7" x14ac:dyDescent="0.25">
      <c r="B157" s="3" t="s">
        <v>1</v>
      </c>
      <c r="C157" s="8" t="s">
        <v>10</v>
      </c>
      <c r="D157" s="8" t="s">
        <v>42</v>
      </c>
      <c r="E157" s="8" t="s">
        <v>43</v>
      </c>
      <c r="F157" s="9"/>
    </row>
    <row r="158" spans="2:7" x14ac:dyDescent="0.25">
      <c r="B158" s="4" t="s">
        <v>2</v>
      </c>
      <c r="C158" s="10" t="s">
        <v>2</v>
      </c>
      <c r="D158" s="10"/>
      <c r="E158" s="10"/>
      <c r="F158" s="11"/>
    </row>
    <row r="159" spans="2:7" x14ac:dyDescent="0.25">
      <c r="B159" s="5" t="s">
        <v>3</v>
      </c>
      <c r="C159" s="12"/>
      <c r="D159" s="12"/>
      <c r="E159" s="12"/>
      <c r="F159" s="13"/>
    </row>
    <row r="160" spans="2:7" x14ac:dyDescent="0.25">
      <c r="B160" s="6" t="s">
        <v>6</v>
      </c>
      <c r="C160" s="14" t="s">
        <v>15</v>
      </c>
      <c r="D160" s="14" t="s">
        <v>15</v>
      </c>
      <c r="E160" s="14"/>
      <c r="F160" s="15"/>
    </row>
    <row r="161" spans="2:6" ht="15.75" thickBot="1" x14ac:dyDescent="0.3">
      <c r="B161" s="7" t="s">
        <v>4</v>
      </c>
      <c r="C161" s="16" t="s">
        <v>16</v>
      </c>
      <c r="D161" s="16"/>
      <c r="E161" s="16"/>
      <c r="F161" s="17"/>
    </row>
    <row r="162" spans="2:6" ht="45" x14ac:dyDescent="0.25">
      <c r="B162" s="39" t="s">
        <v>5</v>
      </c>
      <c r="C162" s="18">
        <v>400</v>
      </c>
      <c r="D162" s="18" t="s">
        <v>64</v>
      </c>
      <c r="E162" s="36" t="s">
        <v>67</v>
      </c>
      <c r="F162" s="19"/>
    </row>
    <row r="163" spans="2:6" ht="75" x14ac:dyDescent="0.25">
      <c r="B163" s="40"/>
      <c r="C163" s="31">
        <v>401</v>
      </c>
      <c r="D163" s="31" t="s">
        <v>65</v>
      </c>
      <c r="E163" s="37" t="s">
        <v>71</v>
      </c>
      <c r="F163" s="32"/>
    </row>
    <row r="164" spans="2:6" ht="45" x14ac:dyDescent="0.25">
      <c r="B164" s="40"/>
      <c r="C164" s="31">
        <v>402</v>
      </c>
      <c r="D164" s="31" t="s">
        <v>66</v>
      </c>
      <c r="E164" s="37" t="s">
        <v>70</v>
      </c>
      <c r="F164" s="32"/>
    </row>
    <row r="165" spans="2:6" ht="45.75" thickBot="1" x14ac:dyDescent="0.3">
      <c r="B165" s="42"/>
      <c r="C165" s="22">
        <v>403</v>
      </c>
      <c r="D165" s="22" t="s">
        <v>68</v>
      </c>
      <c r="E165" s="38" t="s">
        <v>69</v>
      </c>
      <c r="F165" s="23"/>
    </row>
    <row r="166" spans="2:6" ht="15.75" thickBot="1" x14ac:dyDescent="0.3"/>
    <row r="167" spans="2:6" x14ac:dyDescent="0.25">
      <c r="B167" s="2" t="s">
        <v>0</v>
      </c>
      <c r="C167" s="25" t="s">
        <v>30</v>
      </c>
      <c r="D167" s="26"/>
      <c r="E167" s="26"/>
      <c r="F167" s="27"/>
    </row>
    <row r="168" spans="2:6" x14ac:dyDescent="0.25">
      <c r="B168" s="3" t="s">
        <v>1</v>
      </c>
      <c r="C168" s="8" t="s">
        <v>10</v>
      </c>
      <c r="D168" s="8" t="s">
        <v>42</v>
      </c>
      <c r="E168" s="8" t="s">
        <v>43</v>
      </c>
      <c r="F168" s="9"/>
    </row>
    <row r="169" spans="2:6" x14ac:dyDescent="0.25">
      <c r="B169" s="4" t="s">
        <v>2</v>
      </c>
      <c r="C169" s="10" t="s">
        <v>2</v>
      </c>
      <c r="D169" s="10"/>
      <c r="E169" s="10"/>
      <c r="F169" s="11"/>
    </row>
    <row r="170" spans="2:6" x14ac:dyDescent="0.25">
      <c r="B170" s="5" t="s">
        <v>3</v>
      </c>
      <c r="C170" s="12"/>
      <c r="D170" s="12"/>
      <c r="E170" s="12"/>
      <c r="F170" s="13"/>
    </row>
    <row r="171" spans="2:6" x14ac:dyDescent="0.25">
      <c r="B171" s="6" t="s">
        <v>6</v>
      </c>
      <c r="C171" s="14" t="s">
        <v>15</v>
      </c>
      <c r="D171" s="14" t="s">
        <v>15</v>
      </c>
      <c r="E171" s="14"/>
      <c r="F171" s="15"/>
    </row>
    <row r="172" spans="2:6" ht="15.75" thickBot="1" x14ac:dyDescent="0.3">
      <c r="B172" s="7" t="s">
        <v>4</v>
      </c>
      <c r="C172" s="16" t="s">
        <v>16</v>
      </c>
      <c r="D172" s="16"/>
      <c r="E172" s="16"/>
      <c r="F172" s="17"/>
    </row>
    <row r="173" spans="2:6" x14ac:dyDescent="0.25">
      <c r="B173" s="39" t="s">
        <v>5</v>
      </c>
      <c r="C173" s="18">
        <v>500</v>
      </c>
      <c r="D173" s="18" t="s">
        <v>50</v>
      </c>
      <c r="E173" s="18" t="s">
        <v>56</v>
      </c>
      <c r="F173" s="19"/>
    </row>
    <row r="174" spans="2:6" x14ac:dyDescent="0.25">
      <c r="B174" s="40"/>
      <c r="C174" s="31">
        <v>501</v>
      </c>
      <c r="D174" s="31" t="s">
        <v>51</v>
      </c>
      <c r="E174" s="31"/>
      <c r="F174" s="32"/>
    </row>
    <row r="175" spans="2:6" x14ac:dyDescent="0.25">
      <c r="B175" s="40"/>
      <c r="C175" s="31">
        <v>502</v>
      </c>
      <c r="D175" s="31" t="s">
        <v>52</v>
      </c>
      <c r="E175" s="31" t="s">
        <v>57</v>
      </c>
      <c r="F175" s="32"/>
    </row>
    <row r="176" spans="2:6" x14ac:dyDescent="0.25">
      <c r="B176" s="40"/>
      <c r="C176" s="20">
        <v>503</v>
      </c>
      <c r="D176" s="20" t="s">
        <v>53</v>
      </c>
      <c r="E176" s="31"/>
      <c r="F176" s="32"/>
    </row>
    <row r="177" spans="2:6" ht="30" x14ac:dyDescent="0.25">
      <c r="B177" s="41"/>
      <c r="C177" s="20">
        <v>504</v>
      </c>
      <c r="D177" s="20" t="s">
        <v>54</v>
      </c>
      <c r="E177" s="33" t="s">
        <v>58</v>
      </c>
      <c r="F177" s="21"/>
    </row>
    <row r="178" spans="2:6" ht="15.75" thickBot="1" x14ac:dyDescent="0.3">
      <c r="B178" s="42"/>
      <c r="C178" s="22">
        <v>505</v>
      </c>
      <c r="D178" s="22" t="s">
        <v>55</v>
      </c>
      <c r="E178" s="22"/>
      <c r="F178" s="23"/>
    </row>
  </sheetData>
  <mergeCells count="15">
    <mergeCell ref="B173:B178"/>
    <mergeCell ref="B162:B165"/>
    <mergeCell ref="B9:B13"/>
    <mergeCell ref="B21:B24"/>
    <mergeCell ref="B127:B129"/>
    <mergeCell ref="B137:B143"/>
    <mergeCell ref="B57:B58"/>
    <mergeCell ref="B151:B154"/>
    <mergeCell ref="B32:B36"/>
    <mergeCell ref="B44:B49"/>
    <mergeCell ref="B66:B71"/>
    <mergeCell ref="B79:B83"/>
    <mergeCell ref="B91:B94"/>
    <mergeCell ref="B102:B106"/>
    <mergeCell ref="B114:B119"/>
  </mergeCells>
  <dataValidations count="4">
    <dataValidation type="list" allowBlank="1" showInputMessage="1" showErrorMessage="1" sqref="C17:K17 C5:H5 C40:J40 C98:J98 C53:F53 C147:G147 C158:F158 C133:F133 C123:F123 C169:F169 C110:H110 C87:F87 C75:I75 C62:H62 C28:G28" xr:uid="{00000000-0002-0000-0000-000000000000}">
      <formula1>"PK,PK1"</formula1>
    </dataValidation>
    <dataValidation type="list" allowBlank="1" showInputMessage="1" showErrorMessage="1" sqref="C18:K18 C6:H6 C41:J41 C99:J99 C54:F54 C148:G148 C159:F159 C134:F134 C124:F124 C170:F170 C111:H111 C88:F88 C76:I76 C63:H63 C29:G29" xr:uid="{00000000-0002-0000-0000-000001000000}">
      <formula1>"FK,FK1,FK2,FK3,FK4,FK5,FK6,FK7,FK8,FK9"</formula1>
    </dataValidation>
    <dataValidation type="list" allowBlank="1" showInputMessage="1" showErrorMessage="1" sqref="C19:K19 C7:H7 C42:J42 C100:J100 C55:F55 C149:G149 C160:F160 C135:F135 C125:F125 C171:F171 C112:H112 C89:F89 C77:I77 C64:H64 C30:G30" xr:uid="{00000000-0002-0000-0000-000002000000}">
      <formula1>"NN"</formula1>
    </dataValidation>
    <dataValidation type="list" allowBlank="1" showInputMessage="1" showErrorMessage="1" sqref="C20:K20 C8:H8 C43:J43 C101:J101 C56:F56 C150:G150 C161:F161 C136:F136 C126:F126 C172:F172 C113:H113 C90:F90 C78:I78 C65:H65 C31:G31" xr:uid="{00000000-0002-0000-0000-000003000000}">
      <formula1>"U,U1,U2,U3,U4,U5,U6,U7,U8,U9"</formula1>
    </dataValidation>
  </dataValidations>
  <pageMargins left="0.7" right="0.7" top="0.75" bottom="0.75" header="0.3" footer="0.3"/>
  <pageSetup orientation="portrait" r:id="rId1"/>
  <ignoredErrors>
    <ignoredError sqref="G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2018-11-06T21:57:15Z</dcterms:modified>
</cp:coreProperties>
</file>