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renton1/Dropbox/Songs/The Memoir/"/>
    </mc:Choice>
  </mc:AlternateContent>
  <xr:revisionPtr revIDLastSave="0" documentId="8_{3F613DA6-C443-4B49-96EE-56B687AED1F0}" xr6:coauthVersionLast="36" xr6:coauthVersionMax="36" xr10:uidLastSave="{00000000-0000-0000-0000-000000000000}"/>
  <bookViews>
    <workbookView xWindow="520" yWindow="2540" windowWidth="20640" windowHeight="11720" xr2:uid="{1E0D9484-D06B-1849-82FC-DC61363BB434}"/>
  </bookViews>
  <sheets>
    <sheet name="Memoir check" sheetId="1" r:id="rId1"/>
    <sheet name="Full list" sheetId="2" r:id="rId2"/>
  </sheets>
  <definedNames>
    <definedName name="_xlnm._FilterDatabase" localSheetId="1" hidden="1">'Full list'!$A$1:$E$203</definedName>
  </definedNames>
  <calcPr calcId="181029"/>
  <pivotCaches>
    <pivotCache cacheId="0" r:id="rId3"/>
  </pivotCaches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0" i="2" l="1"/>
  <c r="F129" i="2"/>
  <c r="F128" i="2"/>
  <c r="F207" i="2" l="1"/>
  <c r="F208" i="2"/>
  <c r="F206" i="2"/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31" i="2"/>
  <c r="F132" i="2"/>
  <c r="F133" i="2"/>
  <c r="F134" i="2"/>
  <c r="F135" i="2"/>
  <c r="F136" i="2"/>
  <c r="F137" i="2"/>
  <c r="F140" i="2"/>
  <c r="F141" i="2"/>
  <c r="F142" i="2"/>
  <c r="F143" i="2"/>
  <c r="F144" i="2"/>
  <c r="F145" i="2"/>
  <c r="F138" i="2"/>
  <c r="F139" i="2"/>
  <c r="F147" i="2"/>
  <c r="F148" i="2"/>
  <c r="F149" i="2"/>
  <c r="F150" i="2"/>
  <c r="F146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1" i="2"/>
  <c r="F172" i="2"/>
  <c r="F170" i="2"/>
  <c r="F173" i="2"/>
  <c r="F175" i="2"/>
  <c r="F176" i="2"/>
  <c r="F177" i="2"/>
  <c r="F174" i="2"/>
  <c r="F178" i="2"/>
  <c r="F180" i="2"/>
  <c r="F179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9" i="2"/>
  <c r="F198" i="2"/>
  <c r="F200" i="2"/>
  <c r="F201" i="2"/>
  <c r="F202" i="2"/>
  <c r="F203" i="2"/>
  <c r="F204" i="2"/>
  <c r="F205" i="2"/>
  <c r="F2" i="2"/>
  <c r="B58" i="1"/>
  <c r="D58" i="1"/>
  <c r="C58" i="1"/>
</calcChain>
</file>

<file path=xl/sharedStrings.xml><?xml version="1.0" encoding="utf-8"?>
<sst xmlns="http://schemas.openxmlformats.org/spreadsheetml/2006/main" count="755" uniqueCount="279">
  <si>
    <t>Words File</t>
  </si>
  <si>
    <t>MP3</t>
  </si>
  <si>
    <t>Checked/Notes</t>
  </si>
  <si>
    <t>Awesome</t>
  </si>
  <si>
    <t>Buy Some Tears</t>
  </si>
  <si>
    <t>Calendar Girls</t>
  </si>
  <si>
    <t>Crossing Off Titles In Books</t>
  </si>
  <si>
    <t>Design</t>
  </si>
  <si>
    <t>Detergent Queen</t>
  </si>
  <si>
    <t>Emotional Freefall</t>
  </si>
  <si>
    <t>Europop (State Of The Nation)</t>
  </si>
  <si>
    <t>Famous After I'm Gone</t>
  </si>
  <si>
    <t>Fearing Lothian</t>
  </si>
  <si>
    <t>Flying Tonight</t>
  </si>
  <si>
    <t>Henry IX</t>
  </si>
  <si>
    <t>Jamie Lee</t>
  </si>
  <si>
    <t>Lager Lovelies</t>
  </si>
  <si>
    <t>Left At Regent</t>
  </si>
  <si>
    <t>Lightning Rod</t>
  </si>
  <si>
    <t>Minor Cruelties</t>
  </si>
  <si>
    <t>Nae Drama, Hae A Dram</t>
  </si>
  <si>
    <t>No Way To Treat A Lay-By</t>
  </si>
  <si>
    <t>Hidden Forces</t>
  </si>
  <si>
    <t>Peddler of Trash</t>
  </si>
  <si>
    <t>Pidgin Scots</t>
  </si>
  <si>
    <t>Seeing Ben Lomond</t>
  </si>
  <si>
    <t>Stereo</t>
  </si>
  <si>
    <t>Stone Cold Matter of Fact</t>
  </si>
  <si>
    <t>Suicidal Tendencies</t>
  </si>
  <si>
    <t>The Almondvale Foraging Ground</t>
  </si>
  <si>
    <t>The Anatomist</t>
  </si>
  <si>
    <t>The Ballad of Bud Cotton</t>
  </si>
  <si>
    <t>The Quiet Revolution</t>
  </si>
  <si>
    <t>Thieves</t>
  </si>
  <si>
    <t>You Ain't Getting Nowhere</t>
  </si>
  <si>
    <t>Škorpion vz.61</t>
  </si>
  <si>
    <t>Arnold Spark</t>
  </si>
  <si>
    <t>Housework</t>
  </si>
  <si>
    <t>Unpleasant Discharge</t>
  </si>
  <si>
    <t>When Can I Get Off</t>
  </si>
  <si>
    <t>Y</t>
  </si>
  <si>
    <t>The Liberty Bell</t>
  </si>
  <si>
    <t>Future Fools</t>
  </si>
  <si>
    <t>Harry Potter</t>
  </si>
  <si>
    <t>Kissin' Canvas</t>
  </si>
  <si>
    <t>Lostalgia</t>
  </si>
  <si>
    <t>Moses</t>
  </si>
  <si>
    <t>The Almighty Fall</t>
  </si>
  <si>
    <t>The Gemmill Goal</t>
  </si>
  <si>
    <t>The Granton Serpent</t>
  </si>
  <si>
    <t>Tired Of Life</t>
  </si>
  <si>
    <t>Up And Coming Area</t>
  </si>
  <si>
    <t>Walled Garden</t>
  </si>
  <si>
    <t>When Lightning Strikes</t>
  </si>
  <si>
    <t>Humidity</t>
  </si>
  <si>
    <t>Count The Cost</t>
  </si>
  <si>
    <t>The Don Cunninghame Graham</t>
  </si>
  <si>
    <t>Costa Rica</t>
  </si>
  <si>
    <t>One Hundred</t>
  </si>
  <si>
    <t>YEAR</t>
  </si>
  <si>
    <t>LIVE RANK</t>
  </si>
  <si>
    <t>N/A</t>
  </si>
  <si>
    <t>Coronalament</t>
  </si>
  <si>
    <t>The Turquoise Llamas</t>
  </si>
  <si>
    <t>Date</t>
  </si>
  <si>
    <t>With</t>
  </si>
  <si>
    <t>Somers</t>
  </si>
  <si>
    <t>End of an Era</t>
  </si>
  <si>
    <t>Welsh/McGhee/Raven</t>
  </si>
  <si>
    <t>Deception</t>
  </si>
  <si>
    <t>Rejection</t>
  </si>
  <si>
    <t>Poppy Field</t>
  </si>
  <si>
    <t>From Womb To Tomb</t>
  </si>
  <si>
    <t>I Gotta Get Out</t>
  </si>
  <si>
    <t>Back To School</t>
  </si>
  <si>
    <t>I'm Gonna Move On</t>
  </si>
  <si>
    <t>Obsession</t>
  </si>
  <si>
    <t>Out Of My Head</t>
  </si>
  <si>
    <t>Down With Bourgeoisie</t>
  </si>
  <si>
    <t>Saturday</t>
  </si>
  <si>
    <t>Eh…Hello</t>
  </si>
  <si>
    <t>Depression</t>
  </si>
  <si>
    <t>Mental Torment</t>
  </si>
  <si>
    <t>Knock It On The Head</t>
  </si>
  <si>
    <t>Nobody</t>
  </si>
  <si>
    <t>Pineapple</t>
  </si>
  <si>
    <t>Target</t>
  </si>
  <si>
    <t>The Underachiever</t>
  </si>
  <si>
    <t>Lust</t>
  </si>
  <si>
    <t>Talkin' Dylanesque Woodpecker Incident Blues</t>
  </si>
  <si>
    <t>Just My Luck</t>
  </si>
  <si>
    <t>Sun</t>
  </si>
  <si>
    <t>You'll Get Through</t>
  </si>
  <si>
    <t>Oil</t>
  </si>
  <si>
    <t>Start Again</t>
  </si>
  <si>
    <t>Frustration</t>
  </si>
  <si>
    <t>Excelsior Pact</t>
  </si>
  <si>
    <t>All The King's Horses</t>
  </si>
  <si>
    <t>Waiting In The Wings</t>
  </si>
  <si>
    <t>AIDS Spread</t>
  </si>
  <si>
    <t>I'm Coming Home</t>
  </si>
  <si>
    <t>One Last Time</t>
  </si>
  <si>
    <t>Red Rose</t>
  </si>
  <si>
    <t>Social Pressure</t>
  </si>
  <si>
    <t>I Want To Be Loved</t>
  </si>
  <si>
    <t>Limbo</t>
  </si>
  <si>
    <t>Turn It All Around</t>
  </si>
  <si>
    <t>The Big Issue</t>
  </si>
  <si>
    <t>Naked</t>
  </si>
  <si>
    <t>Corporate Rock Whore</t>
  </si>
  <si>
    <t>Fool</t>
  </si>
  <si>
    <t>I Don't Want To Die</t>
  </si>
  <si>
    <t>August</t>
  </si>
  <si>
    <t>Hopeless Bridge</t>
  </si>
  <si>
    <t>What's The Point</t>
  </si>
  <si>
    <t>Greensheet</t>
  </si>
  <si>
    <t>Set Me Free</t>
  </si>
  <si>
    <t>Evil, the Root of all Money</t>
  </si>
  <si>
    <t>Mental Intro</t>
  </si>
  <si>
    <t>Sanity Struggle</t>
  </si>
  <si>
    <t>Song To The Beautiful</t>
  </si>
  <si>
    <t>Tulip In A Penthouse</t>
  </si>
  <si>
    <t>Chase</t>
  </si>
  <si>
    <t>Buckshot Tears</t>
  </si>
  <si>
    <t>My Fantasy</t>
  </si>
  <si>
    <t>Disbelief</t>
  </si>
  <si>
    <t>Bad Coin</t>
  </si>
  <si>
    <t>Missouri</t>
  </si>
  <si>
    <t>Stop</t>
  </si>
  <si>
    <t>Inevitable</t>
  </si>
  <si>
    <t>Curse</t>
  </si>
  <si>
    <t>Mind Your Own Business</t>
  </si>
  <si>
    <t>We're Equal</t>
  </si>
  <si>
    <t>Daydreamin'</t>
  </si>
  <si>
    <t>Die For You</t>
  </si>
  <si>
    <t>Tasmanian Devil</t>
  </si>
  <si>
    <t>Pride</t>
  </si>
  <si>
    <t>Babyface</t>
  </si>
  <si>
    <t>Venus</t>
  </si>
  <si>
    <t>You Changed Me</t>
  </si>
  <si>
    <t>Turkish Delight</t>
  </si>
  <si>
    <t>Fashion Victim</t>
  </si>
  <si>
    <t>Don't Get Excited</t>
  </si>
  <si>
    <t>Close To The Bone</t>
  </si>
  <si>
    <t>Fight</t>
  </si>
  <si>
    <t>Stars</t>
  </si>
  <si>
    <t>Love Lives</t>
  </si>
  <si>
    <t>Ready Salted Kiss</t>
  </si>
  <si>
    <t>Crazy Spacemen</t>
  </si>
  <si>
    <t>Encounter</t>
  </si>
  <si>
    <t>I Wish</t>
  </si>
  <si>
    <t>Soho</t>
  </si>
  <si>
    <t>Rollercoaster</t>
  </si>
  <si>
    <t>Not Really Satisfied</t>
  </si>
  <si>
    <t>Lady Moonlight</t>
  </si>
  <si>
    <t>My Beautiful Recluse</t>
  </si>
  <si>
    <t>With Whom I Sympathise</t>
  </si>
  <si>
    <t>Diagnosis</t>
  </si>
  <si>
    <t>The End</t>
  </si>
  <si>
    <t>Snoozer</t>
  </si>
  <si>
    <t>Solidify</t>
  </si>
  <si>
    <t>LKO</t>
  </si>
  <si>
    <t>Shadows Around</t>
  </si>
  <si>
    <t>My Number's Up</t>
  </si>
  <si>
    <t>Yo! Bitch</t>
  </si>
  <si>
    <t>Keep It In Mind</t>
  </si>
  <si>
    <t>Canine Jones</t>
  </si>
  <si>
    <t>Refuge</t>
  </si>
  <si>
    <t>Canine Rhodes</t>
  </si>
  <si>
    <t>Friday 13th</t>
  </si>
  <si>
    <t>Cliched Blues</t>
  </si>
  <si>
    <t>Fucked Up and Fancy Free</t>
  </si>
  <si>
    <t>Spit</t>
  </si>
  <si>
    <t>Desdemona</t>
  </si>
  <si>
    <t>Technicolor</t>
  </si>
  <si>
    <t>Home-made Operation</t>
  </si>
  <si>
    <t>Basement</t>
  </si>
  <si>
    <t>Nightline</t>
  </si>
  <si>
    <t>Dragonhide</t>
  </si>
  <si>
    <t>Asleep</t>
  </si>
  <si>
    <t>Strobe</t>
  </si>
  <si>
    <t>Very Empressed</t>
  </si>
  <si>
    <t>Everything's OK When The Sun Shines On Me</t>
  </si>
  <si>
    <t>An Invitation</t>
  </si>
  <si>
    <t>Welsh</t>
  </si>
  <si>
    <t>Welsh/Somers</t>
  </si>
  <si>
    <t>Somers/Welsh</t>
  </si>
  <si>
    <t>Burns</t>
  </si>
  <si>
    <t>Aitchison/Burns/McAleer</t>
  </si>
  <si>
    <t>Aitchison</t>
  </si>
  <si>
    <t>Go To Your Window</t>
  </si>
  <si>
    <t>Cold Hearted Woman</t>
  </si>
  <si>
    <t>The Box</t>
  </si>
  <si>
    <t>Backbone</t>
  </si>
  <si>
    <t>Penis Envoy</t>
  </si>
  <si>
    <t>Omniresin</t>
  </si>
  <si>
    <t>No Way To Treat A Layby</t>
  </si>
  <si>
    <t>Mrs Loneliness</t>
  </si>
  <si>
    <t>The Ballad Of Bud Cotton</t>
  </si>
  <si>
    <t>Never Again</t>
  </si>
  <si>
    <t>Denim Catsuit</t>
  </si>
  <si>
    <t>Family Investments</t>
  </si>
  <si>
    <t>Pigpen</t>
  </si>
  <si>
    <t>VW</t>
  </si>
  <si>
    <t>Nae Drama Hae A Dram</t>
  </si>
  <si>
    <t>Miserabilia</t>
  </si>
  <si>
    <t>Three Wise Men</t>
  </si>
  <si>
    <t>Peddler Of Trash</t>
  </si>
  <si>
    <t>The Lager Lovelies</t>
  </si>
  <si>
    <t>Casual's Delight</t>
  </si>
  <si>
    <t>Kael Thomson Mombelli</t>
  </si>
  <si>
    <t>Davie O'Hara</t>
  </si>
  <si>
    <t>Waverley Nights</t>
  </si>
  <si>
    <t>Wynchburgh Linesman</t>
  </si>
  <si>
    <t>Trivial Pursuits</t>
  </si>
  <si>
    <t>Killer Bees</t>
  </si>
  <si>
    <t>Bothy Ballad</t>
  </si>
  <si>
    <t>500 Gigs</t>
  </si>
  <si>
    <t>Kissing Canvas</t>
  </si>
  <si>
    <t>Stone Cold Matter Of Fact</t>
  </si>
  <si>
    <t>Don Cunninghame Graham</t>
  </si>
  <si>
    <t>Renton/Renton/Renton</t>
  </si>
  <si>
    <t>Stoddart</t>
  </si>
  <si>
    <t>Pay on Delivery</t>
  </si>
  <si>
    <t>Status</t>
  </si>
  <si>
    <t>Remember (instrumental)</t>
  </si>
  <si>
    <t>Remember</t>
  </si>
  <si>
    <t>May have written down</t>
  </si>
  <si>
    <t>Forgotten</t>
  </si>
  <si>
    <t>Remember well</t>
  </si>
  <si>
    <t>Just Like Honey copy!</t>
  </si>
  <si>
    <t>Don't really remember</t>
  </si>
  <si>
    <t>Remember chorus</t>
  </si>
  <si>
    <t>Remember vaguely</t>
  </si>
  <si>
    <t>Remember pretty well</t>
  </si>
  <si>
    <t>Remember, but couldn’t play it</t>
  </si>
  <si>
    <t>Forgotten words mostly- became DQ</t>
  </si>
  <si>
    <t>Remember verse</t>
  </si>
  <si>
    <t>DOCUMENTED</t>
  </si>
  <si>
    <t>Remember vaguely- recorded</t>
  </si>
  <si>
    <t>Remember- based on Maria McKee number</t>
  </si>
  <si>
    <t>Forgotten (maybe confused with Big Issue)</t>
  </si>
  <si>
    <t>Remember, became Awesome</t>
  </si>
  <si>
    <t>Written down in book</t>
  </si>
  <si>
    <t>Written down (not Memoir level)</t>
  </si>
  <si>
    <t>Parody</t>
  </si>
  <si>
    <t>Jilted Kael</t>
  </si>
  <si>
    <t>The Rocio Medley</t>
  </si>
  <si>
    <t>West Highland Way</t>
  </si>
  <si>
    <t>"I should apologise for making a mockery of you, I'm actually flattered and I guess I feel the way you do, but don't do this to me"</t>
  </si>
  <si>
    <t>Remember chorus, sadly forgotten verse</t>
  </si>
  <si>
    <t>Back In The Game</t>
  </si>
  <si>
    <t>The Theresa May Resignation Neil Young Medley</t>
  </si>
  <si>
    <t>Thomson</t>
  </si>
  <si>
    <t>Matthews</t>
  </si>
  <si>
    <t>Haddow</t>
  </si>
  <si>
    <t>Skorpion vz.61</t>
  </si>
  <si>
    <t>No</t>
  </si>
  <si>
    <t>Song</t>
  </si>
  <si>
    <t>Row Labels</t>
  </si>
  <si>
    <t>Grand Total</t>
  </si>
  <si>
    <t>Count of YEAR</t>
  </si>
  <si>
    <t>Mackay</t>
  </si>
  <si>
    <t>"I've been hanging around like a bad smell"- or was it MYOB?</t>
  </si>
  <si>
    <t>The Mask Song</t>
  </si>
  <si>
    <t>Consume or Create</t>
  </si>
  <si>
    <t>Entourage</t>
  </si>
  <si>
    <t>Why You Still Here</t>
  </si>
  <si>
    <t>Throw of the Dice</t>
  </si>
  <si>
    <t>Back Into It</t>
  </si>
  <si>
    <t>UB- vz61</t>
  </si>
  <si>
    <t>Heartbreak Diet</t>
  </si>
  <si>
    <t>Bullwinkle</t>
  </si>
  <si>
    <t>Solo resumes</t>
  </si>
  <si>
    <t>Middle earth</t>
  </si>
  <si>
    <t>Disaster project</t>
  </si>
  <si>
    <t>Mutant scotch</t>
  </si>
  <si>
    <t>ERA/Album</t>
  </si>
  <si>
    <t>Track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</si>
</sst>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Menlo"/>
      <family val="2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1" fillId="0" borderId="0" xfId="0" applyFont="1"/>
    <xf numFmtId="17" fontId="0" fillId="0" borderId="0" xfId="0" applyNumberFormat="1"/>
    <xf numFmtId="17" fontId="3" fillId="0" borderId="0" xfId="0" applyNumberFormat="1" applyFont="1"/>
    <xf numFmtId="0" fontId="3" fillId="0" borderId="0" xfId="0" applyFont="1"/>
    <xf numFmtId="0" fontId="1" fillId="2" borderId="0" xfId="0" applyFont="1" applyFill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947.921814467591" createdVersion="6" refreshedVersion="6" minRefreshableVersion="3" recordCount="202" xr:uid="{BE170D6B-7E01-FC44-8234-0C053E9D22D9}">
  <cacheSource type="worksheet">
    <worksheetSource ref="A1:F203" sheet="Full list"/>
  </cacheSource>
  <cacheFields count="6">
    <cacheField name="No" numFmtId="0">
      <sharedItems containsSemiMixedTypes="0" containsString="0" containsNumber="1" containsInteger="1" minValue="1" maxValue="202"/>
    </cacheField>
    <cacheField name="Song" numFmtId="0">
      <sharedItems containsMixedTypes="1" containsNumber="1" containsInteger="1" minValue="100" maxValue="100" count="202">
        <s v="The Turquoise Llamas"/>
        <s v="End of an Era"/>
        <s v="Deception"/>
        <s v="Rejection"/>
        <s v="Poppy Field"/>
        <s v="From Womb To Tomb"/>
        <s v="I Gotta Get Out"/>
        <s v="Back To School"/>
        <s v="I'm Gonna Move On"/>
        <s v="Obsession"/>
        <s v="Out Of My Head"/>
        <s v="Down With Bourgeoisie"/>
        <s v="Saturday"/>
        <s v="Eh…Hello"/>
        <s v="Depression"/>
        <s v="Mental Torment"/>
        <s v="Knock It On The Head"/>
        <s v="Nobody"/>
        <s v="Pineapple"/>
        <s v="Target"/>
        <s v="The Underachiever"/>
        <s v="Lust"/>
        <s v="Talkin' Dylanesque Woodpecker Incident Blues"/>
        <s v="Just My Luck"/>
        <s v="Sun"/>
        <s v="You'll Get Through"/>
        <s v="Oil"/>
        <s v="Start Again"/>
        <s v="Frustration"/>
        <s v="Excelsior Pact"/>
        <s v="All The King's Horses"/>
        <s v="Waiting In The Wings"/>
        <s v="One Last Time"/>
        <s v="AIDS Spread"/>
        <s v="I'm Coming Home"/>
        <s v="Red Rose"/>
        <s v="Social Pressure"/>
        <s v="I Want To Be Loved"/>
        <s v="Limbo"/>
        <s v="Turn It All Around"/>
        <s v="The Big Issue"/>
        <s v="Naked"/>
        <s v="Corporate Rock Whore"/>
        <s v="Fool"/>
        <s v="I Don't Want To Die"/>
        <s v="August"/>
        <s v="Hopeless Bridge"/>
        <s v="What's The Point"/>
        <s v="Greensheet"/>
        <s v="Detergent Queen"/>
        <s v="Set Me Free"/>
        <s v="Evil, the Root of all Money"/>
        <s v="Mental Intro"/>
        <s v="Sanity Struggle"/>
        <s v="Song To The Beautiful"/>
        <s v="Tulip In A Penthouse"/>
        <s v="Chase"/>
        <s v="Buckshot Tears"/>
        <s v="My Fantasy"/>
        <s v="Disbelief"/>
        <s v="Bad Coin"/>
        <s v="Missouri"/>
        <s v="Count The Cost"/>
        <s v="Stop"/>
        <s v="Inevitable"/>
        <s v="Curse"/>
        <s v="Mind Your Own Business"/>
        <s v="We're Equal"/>
        <s v="Daydreamin'"/>
        <s v="Die For You"/>
        <s v="Tasmanian Devil"/>
        <s v="Pride"/>
        <s v="Babyface"/>
        <s v="Venus"/>
        <s v="You Changed Me"/>
        <s v="Turkish Delight"/>
        <s v="Fashion Victim"/>
        <s v="Don't Get Excited"/>
        <s v="Suicidal Tendencies"/>
        <s v="Close To The Bone"/>
        <s v="Fight"/>
        <s v="Stars"/>
        <s v="Love Lives"/>
        <s v="Ready Salted Kiss"/>
        <s v="Crazy Spacemen"/>
        <s v="Humidity"/>
        <s v="Encounter"/>
        <s v="I Wish"/>
        <s v="Soho"/>
        <s v="Rollercoaster"/>
        <s v="Not Really Satisfied"/>
        <s v="Lady Moonlight"/>
        <s v="My Beautiful Recluse"/>
        <s v="With Whom I Sympathise"/>
        <s v="Diagnosis"/>
        <s v="The End"/>
        <s v="Snoozer"/>
        <s v="Solidify"/>
        <s v="LKO"/>
        <n v="100"/>
        <s v="Shadows Around"/>
        <s v="My Number's Up"/>
        <s v="Yo! Bitch"/>
        <s v="Keep It In Mind"/>
        <s v="Canine Jones"/>
        <s v="The Anatomist"/>
        <s v="Refuge"/>
        <s v="Canine Rhodes"/>
        <s v="Friday 13th"/>
        <s v="Cliched Blues"/>
        <s v="Fucked Up and Fancy Free"/>
        <s v="Spit"/>
        <s v="Desdemona"/>
        <s v="Technicolor"/>
        <s v="Home-made Operation"/>
        <s v="Basement"/>
        <s v="Nightline"/>
        <s v="Dragonhide"/>
        <s v="Asleep"/>
        <s v="Strobe"/>
        <s v="Very Empressed"/>
        <s v="Everything's OK When The Sun Shines On Me"/>
        <s v="An Invitation"/>
        <s v="Cold Hearted Woman"/>
        <s v="Emotional Freefall"/>
        <s v="Go To Your Window"/>
        <s v="Penis Envoy"/>
        <s v="Backbone"/>
        <s v="Costa Rica"/>
        <s v="Left At Regent"/>
        <s v="Arnold Spark"/>
        <s v="When Can I Get Off"/>
        <s v="The Box"/>
        <s v="Mrs Loneliness"/>
        <s v="The Ballad Of Bud Cotton"/>
        <s v="Pay on Delivery"/>
        <s v="Denim Catsuit"/>
        <s v="Crossing Off Titles In Books"/>
        <s v="Pidgin Scots"/>
        <s v="Omniresin"/>
        <s v="No Way To Treat A Layby"/>
        <s v="Thieves"/>
        <s v="Europop (State Of The Nation)"/>
        <s v="Never Again"/>
        <s v="Unpleasant Discharge"/>
        <s v="Family Investments"/>
        <s v="Fearing Lothian"/>
        <s v="Pigpen"/>
        <s v="Casual's Delight"/>
        <s v="Seeing Ben Lomond"/>
        <s v="Housework"/>
        <s v="Nae Drama Hae A Dram"/>
        <s v="Waverley Nights"/>
        <s v="Wynchburgh Linesman"/>
        <s v="VW"/>
        <s v="Design"/>
        <s v="The Gemmill Goal"/>
        <s v="Davie O'Hara"/>
        <s v="The Lager Lovelies"/>
        <s v="Bothy Ballad"/>
        <s v="Trivial Pursuits"/>
        <s v="Killer Bees"/>
        <s v="Hidden Forces"/>
        <s v="Up And Coming Area"/>
        <s v="Skorpion vz.61"/>
        <s v="Kael Thomson Mombelli"/>
        <s v="Back In The Game"/>
        <s v="West Highland Way"/>
        <s v="Miserabilia"/>
        <s v="Don Cunninghame Graham"/>
        <s v="Peddler Of Trash"/>
        <s v="Three Wise Men"/>
        <s v="Jilted Kael"/>
        <s v="The Rocio Medley"/>
        <s v="Henry IX"/>
        <s v="The Quiet Revolution"/>
        <s v="500 Gigs"/>
        <s v="Jamie Lee"/>
        <s v="The Liberty Bell"/>
        <s v="The Almondvale Foraging Ground"/>
        <s v="You Ain't Getting Nowhere"/>
        <s v="Lightning Rod"/>
        <s v="Kissing Canvas"/>
        <s v="Minor Cruelties"/>
        <s v="The Granton Serpent"/>
        <s v="Calendar Girls"/>
        <s v="Awesome"/>
        <s v="Flying Tonight"/>
        <s v="Tired Of Life"/>
        <s v="Harry Potter"/>
        <s v="Stone Cold Matter Of Fact"/>
        <s v="Stereo"/>
        <s v="Moses"/>
        <s v="Famous After I'm Gone"/>
        <s v="The Almighty Fall"/>
        <s v="The Theresa May Resignation Neil Young Medley"/>
        <s v="When Lightning Strikes"/>
        <s v="Walled Garden"/>
        <s v="Lostalgia"/>
        <s v="Buy Some Tears"/>
        <s v="Coronalament"/>
        <s v="Future Fools"/>
      </sharedItems>
    </cacheField>
    <cacheField name="Date" numFmtId="17">
      <sharedItems containsSemiMixedTypes="0" containsNonDate="0" containsDate="1" containsString="0" minDate="1992-04-01T00:00:00" maxDate="2020-05-02T00:00:00"/>
    </cacheField>
    <cacheField name="With" numFmtId="0">
      <sharedItems containsBlank="1"/>
    </cacheField>
    <cacheField name="Status" numFmtId="0">
      <sharedItems/>
    </cacheField>
    <cacheField name="YEAR" numFmtId="0">
      <sharedItems containsSemiMixedTypes="0" containsString="0" containsNumber="1" containsInteger="1" minValue="1992" maxValue="2020" count="24">
        <n v="1992"/>
        <n v="1993"/>
        <n v="1994"/>
        <n v="1995"/>
        <n v="1996"/>
        <n v="2001"/>
        <n v="2002"/>
        <n v="2003"/>
        <n v="2004"/>
        <n v="2005"/>
        <n v="2006"/>
        <n v="2007"/>
        <n v="2008"/>
        <n v="2009"/>
        <n v="2010"/>
        <n v="2011"/>
        <n v="2013"/>
        <n v="2014"/>
        <n v="2015"/>
        <n v="2016"/>
        <n v="2017"/>
        <n v="2018"/>
        <n v="2019"/>
        <n v="202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2">
  <r>
    <n v="1"/>
    <x v="0"/>
    <d v="1992-04-01T00:00:00"/>
    <s v="Somers"/>
    <s v="Remember (instrumental)"/>
    <x v="0"/>
  </r>
  <r>
    <n v="2"/>
    <x v="1"/>
    <d v="1992-06-01T00:00:00"/>
    <s v="Welsh/McGhee/Raven"/>
    <s v="Remember"/>
    <x v="0"/>
  </r>
  <r>
    <n v="3"/>
    <x v="2"/>
    <d v="1992-07-01T00:00:00"/>
    <s v="Welsh"/>
    <s v="May have written down"/>
    <x v="0"/>
  </r>
  <r>
    <n v="4"/>
    <x v="3"/>
    <d v="1992-07-01T00:00:00"/>
    <m/>
    <s v="Forgotten"/>
    <x v="0"/>
  </r>
  <r>
    <n v="5"/>
    <x v="4"/>
    <d v="1992-07-01T00:00:00"/>
    <m/>
    <s v="Remember well"/>
    <x v="0"/>
  </r>
  <r>
    <n v="6"/>
    <x v="5"/>
    <d v="1992-08-01T00:00:00"/>
    <s v="Welsh/Somers"/>
    <s v="Just Like Honey copy!"/>
    <x v="0"/>
  </r>
  <r>
    <n v="7"/>
    <x v="6"/>
    <d v="1992-08-01T00:00:00"/>
    <m/>
    <s v="Remember"/>
    <x v="0"/>
  </r>
  <r>
    <n v="8"/>
    <x v="7"/>
    <d v="1992-08-01T00:00:00"/>
    <s v="Somers/Welsh"/>
    <s v="Remember"/>
    <x v="0"/>
  </r>
  <r>
    <n v="9"/>
    <x v="8"/>
    <d v="1992-08-01T00:00:00"/>
    <m/>
    <s v="Don't really remember"/>
    <x v="0"/>
  </r>
  <r>
    <n v="10"/>
    <x v="9"/>
    <d v="1992-08-01T00:00:00"/>
    <s v="Somers/Welsh"/>
    <s v="Just Like Honey copy!"/>
    <x v="0"/>
  </r>
  <r>
    <n v="11"/>
    <x v="10"/>
    <d v="1992-09-01T00:00:00"/>
    <s v="Somers/Welsh"/>
    <s v="Remember"/>
    <x v="0"/>
  </r>
  <r>
    <n v="12"/>
    <x v="11"/>
    <d v="1992-10-01T00:00:00"/>
    <m/>
    <s v="Don't really remember"/>
    <x v="0"/>
  </r>
  <r>
    <n v="13"/>
    <x v="12"/>
    <d v="1992-11-01T00:00:00"/>
    <m/>
    <s v="Remember chorus"/>
    <x v="0"/>
  </r>
  <r>
    <n v="14"/>
    <x v="13"/>
    <d v="1992-11-01T00:00:00"/>
    <m/>
    <s v="Forgotten"/>
    <x v="0"/>
  </r>
  <r>
    <n v="15"/>
    <x v="14"/>
    <d v="1992-12-01T00:00:00"/>
    <m/>
    <s v="Forgotten"/>
    <x v="0"/>
  </r>
  <r>
    <n v="16"/>
    <x v="15"/>
    <d v="1993-01-01T00:00:00"/>
    <m/>
    <s v="Remember"/>
    <x v="1"/>
  </r>
  <r>
    <n v="17"/>
    <x v="16"/>
    <d v="1993-02-01T00:00:00"/>
    <m/>
    <s v="Remember chorus"/>
    <x v="1"/>
  </r>
  <r>
    <n v="18"/>
    <x v="17"/>
    <d v="1993-02-01T00:00:00"/>
    <m/>
    <s v="Remember"/>
    <x v="1"/>
  </r>
  <r>
    <n v="19"/>
    <x v="18"/>
    <d v="1993-02-01T00:00:00"/>
    <m/>
    <s v="Forgotten"/>
    <x v="1"/>
  </r>
  <r>
    <n v="20"/>
    <x v="19"/>
    <d v="1993-02-01T00:00:00"/>
    <m/>
    <s v="Forgotten"/>
    <x v="1"/>
  </r>
  <r>
    <n v="21"/>
    <x v="20"/>
    <d v="1993-02-01T00:00:00"/>
    <m/>
    <s v="Remember chorus"/>
    <x v="1"/>
  </r>
  <r>
    <n v="22"/>
    <x v="21"/>
    <d v="1993-02-01T00:00:00"/>
    <m/>
    <s v="Forgotten"/>
    <x v="1"/>
  </r>
  <r>
    <n v="23"/>
    <x v="22"/>
    <d v="1993-02-01T00:00:00"/>
    <m/>
    <s v="Forgotten"/>
    <x v="1"/>
  </r>
  <r>
    <n v="24"/>
    <x v="23"/>
    <d v="1993-02-01T00:00:00"/>
    <m/>
    <s v="Forgotten"/>
    <x v="1"/>
  </r>
  <r>
    <n v="25"/>
    <x v="24"/>
    <d v="1993-02-01T00:00:00"/>
    <m/>
    <s v="Remember"/>
    <x v="1"/>
  </r>
  <r>
    <n v="26"/>
    <x v="25"/>
    <d v="1993-02-01T00:00:00"/>
    <m/>
    <s v="Remember vaguely"/>
    <x v="1"/>
  </r>
  <r>
    <n v="27"/>
    <x v="26"/>
    <d v="1993-03-01T00:00:00"/>
    <m/>
    <s v="Remember"/>
    <x v="1"/>
  </r>
  <r>
    <n v="28"/>
    <x v="27"/>
    <d v="1993-03-01T00:00:00"/>
    <m/>
    <s v="Remember well"/>
    <x v="1"/>
  </r>
  <r>
    <n v="29"/>
    <x v="28"/>
    <d v="1993-03-01T00:00:00"/>
    <m/>
    <s v="Remember pretty well"/>
    <x v="1"/>
  </r>
  <r>
    <n v="30"/>
    <x v="29"/>
    <d v="1993-04-01T00:00:00"/>
    <m/>
    <s v="Remember, but couldn’t play it"/>
    <x v="1"/>
  </r>
  <r>
    <n v="31"/>
    <x v="30"/>
    <d v="1993-04-01T00:00:00"/>
    <m/>
    <s v="Remember well"/>
    <x v="1"/>
  </r>
  <r>
    <n v="32"/>
    <x v="31"/>
    <d v="1993-04-01T00:00:00"/>
    <m/>
    <s v="Remember well"/>
    <x v="1"/>
  </r>
  <r>
    <n v="33"/>
    <x v="32"/>
    <d v="1993-05-01T00:00:00"/>
    <m/>
    <s v="Forgotten words mostly- became DQ"/>
    <x v="1"/>
  </r>
  <r>
    <n v="34"/>
    <x v="33"/>
    <d v="1993-05-01T00:00:00"/>
    <m/>
    <s v="Remember chorus"/>
    <x v="1"/>
  </r>
  <r>
    <n v="35"/>
    <x v="34"/>
    <d v="1993-05-01T00:00:00"/>
    <m/>
    <s v="Forgotten"/>
    <x v="1"/>
  </r>
  <r>
    <n v="36"/>
    <x v="35"/>
    <d v="1993-06-01T00:00:00"/>
    <m/>
    <s v="Remember well"/>
    <x v="1"/>
  </r>
  <r>
    <n v="37"/>
    <x v="36"/>
    <d v="1993-06-01T00:00:00"/>
    <m/>
    <s v="Remember chorus"/>
    <x v="1"/>
  </r>
  <r>
    <n v="38"/>
    <x v="37"/>
    <d v="1993-07-01T00:00:00"/>
    <s v="Welsh"/>
    <s v="Remember well"/>
    <x v="1"/>
  </r>
  <r>
    <n v="39"/>
    <x v="38"/>
    <d v="1993-07-01T00:00:00"/>
    <m/>
    <s v="Remember verse"/>
    <x v="1"/>
  </r>
  <r>
    <n v="40"/>
    <x v="39"/>
    <d v="1993-07-01T00:00:00"/>
    <m/>
    <s v="Forgotten"/>
    <x v="1"/>
  </r>
  <r>
    <n v="41"/>
    <x v="40"/>
    <d v="1993-07-01T00:00:00"/>
    <m/>
    <s v="&quot;I should apologise for making a mockery of you, I'm actually flattered and I guess I feel the way you do, but don't do this to me&quot;"/>
    <x v="1"/>
  </r>
  <r>
    <n v="42"/>
    <x v="41"/>
    <d v="1993-07-01T00:00:00"/>
    <s v="Welsh"/>
    <s v="Forgotten"/>
    <x v="1"/>
  </r>
  <r>
    <n v="43"/>
    <x v="42"/>
    <d v="1993-08-01T00:00:00"/>
    <m/>
    <s v="Forgotten"/>
    <x v="1"/>
  </r>
  <r>
    <n v="44"/>
    <x v="43"/>
    <d v="1993-08-01T00:00:00"/>
    <m/>
    <s v="Remember chorus"/>
    <x v="1"/>
  </r>
  <r>
    <n v="45"/>
    <x v="44"/>
    <d v="1993-08-01T00:00:00"/>
    <m/>
    <s v="Remember pretty well"/>
    <x v="1"/>
  </r>
  <r>
    <n v="46"/>
    <x v="45"/>
    <d v="1993-08-01T00:00:00"/>
    <m/>
    <s v="Remember verse"/>
    <x v="1"/>
  </r>
  <r>
    <n v="47"/>
    <x v="46"/>
    <d v="1993-08-01T00:00:00"/>
    <m/>
    <s v="Forgotten"/>
    <x v="1"/>
  </r>
  <r>
    <n v="48"/>
    <x v="47"/>
    <d v="1993-08-01T00:00:00"/>
    <m/>
    <s v="Forgotten"/>
    <x v="1"/>
  </r>
  <r>
    <n v="49"/>
    <x v="48"/>
    <d v="1993-09-01T00:00:00"/>
    <s v="Welsh"/>
    <s v="Remember"/>
    <x v="1"/>
  </r>
  <r>
    <n v="50"/>
    <x v="49"/>
    <d v="1993-09-01T00:00:00"/>
    <s v="Welsh"/>
    <s v="DOCUMENTED"/>
    <x v="1"/>
  </r>
  <r>
    <n v="51"/>
    <x v="50"/>
    <d v="1993-09-01T00:00:00"/>
    <m/>
    <s v="Written down in book"/>
    <x v="1"/>
  </r>
  <r>
    <n v="52"/>
    <x v="51"/>
    <d v="1993-09-01T00:00:00"/>
    <m/>
    <s v="Remember verse"/>
    <x v="1"/>
  </r>
  <r>
    <n v="53"/>
    <x v="52"/>
    <d v="1993-10-01T00:00:00"/>
    <m/>
    <s v="Forgotten"/>
    <x v="1"/>
  </r>
  <r>
    <n v="54"/>
    <x v="53"/>
    <d v="1993-11-01T00:00:00"/>
    <m/>
    <s v="This will probaby come back to me"/>
    <x v="1"/>
  </r>
  <r>
    <n v="55"/>
    <x v="54"/>
    <d v="1993-11-01T00:00:00"/>
    <m/>
    <s v="Written down in book"/>
    <x v="1"/>
  </r>
  <r>
    <n v="56"/>
    <x v="55"/>
    <d v="1993-11-01T00:00:00"/>
    <m/>
    <s v="Written down in book"/>
    <x v="1"/>
  </r>
  <r>
    <n v="57"/>
    <x v="56"/>
    <d v="1993-12-01T00:00:00"/>
    <m/>
    <s v="Remember vaguely- recorded"/>
    <x v="1"/>
  </r>
  <r>
    <n v="58"/>
    <x v="57"/>
    <d v="1993-12-01T00:00:00"/>
    <s v="Welsh"/>
    <s v="Remember"/>
    <x v="1"/>
  </r>
  <r>
    <n v="59"/>
    <x v="58"/>
    <d v="1993-12-01T00:00:00"/>
    <s v="Welsh"/>
    <s v="Remember- based on Maria McKee number"/>
    <x v="1"/>
  </r>
  <r>
    <n v="60"/>
    <x v="59"/>
    <d v="1993-12-01T00:00:00"/>
    <m/>
    <s v="Written down in book"/>
    <x v="1"/>
  </r>
  <r>
    <n v="61"/>
    <x v="60"/>
    <d v="1994-01-01T00:00:00"/>
    <s v="Welsh"/>
    <s v="Remember"/>
    <x v="2"/>
  </r>
  <r>
    <n v="62"/>
    <x v="61"/>
    <d v="1994-01-01T00:00:00"/>
    <m/>
    <s v="Remember"/>
    <x v="2"/>
  </r>
  <r>
    <n v="63"/>
    <x v="62"/>
    <d v="1994-01-01T00:00:00"/>
    <m/>
    <s v="DOCUMENTED"/>
    <x v="2"/>
  </r>
  <r>
    <n v="64"/>
    <x v="63"/>
    <d v="1994-01-01T00:00:00"/>
    <s v="Welsh"/>
    <s v="Remember"/>
    <x v="2"/>
  </r>
  <r>
    <n v="65"/>
    <x v="64"/>
    <d v="1994-01-01T00:00:00"/>
    <m/>
    <s v="Forgotten"/>
    <x v="2"/>
  </r>
  <r>
    <n v="66"/>
    <x v="65"/>
    <d v="1994-03-01T00:00:00"/>
    <m/>
    <s v="Remember"/>
    <x v="2"/>
  </r>
  <r>
    <n v="67"/>
    <x v="66"/>
    <d v="1994-03-01T00:00:00"/>
    <s v="Welsh"/>
    <s v="Forgotten (maybe confused with Big Issue)"/>
    <x v="2"/>
  </r>
  <r>
    <n v="68"/>
    <x v="67"/>
    <d v="1994-03-01T00:00:00"/>
    <m/>
    <s v="Forgotten"/>
    <x v="2"/>
  </r>
  <r>
    <n v="69"/>
    <x v="68"/>
    <d v="1994-03-01T00:00:00"/>
    <m/>
    <s v="Remember"/>
    <x v="2"/>
  </r>
  <r>
    <n v="70"/>
    <x v="69"/>
    <d v="1994-04-01T00:00:00"/>
    <m/>
    <s v="Remember"/>
    <x v="2"/>
  </r>
  <r>
    <n v="71"/>
    <x v="70"/>
    <d v="1994-04-01T00:00:00"/>
    <m/>
    <s v="Remember"/>
    <x v="2"/>
  </r>
  <r>
    <n v="72"/>
    <x v="71"/>
    <d v="1994-05-01T00:00:00"/>
    <m/>
    <s v="Remember"/>
    <x v="2"/>
  </r>
  <r>
    <n v="73"/>
    <x v="72"/>
    <d v="1994-05-01T00:00:00"/>
    <m/>
    <s v="Remember"/>
    <x v="2"/>
  </r>
  <r>
    <n v="74"/>
    <x v="73"/>
    <d v="1994-05-01T00:00:00"/>
    <m/>
    <s v="Written down in book"/>
    <x v="2"/>
  </r>
  <r>
    <n v="75"/>
    <x v="74"/>
    <d v="1994-05-01T00:00:00"/>
    <s v="Burns"/>
    <s v="Written down in book"/>
    <x v="2"/>
  </r>
  <r>
    <n v="76"/>
    <x v="75"/>
    <d v="1994-05-01T00:00:00"/>
    <s v="Burns"/>
    <s v="Forgotten"/>
    <x v="2"/>
  </r>
  <r>
    <n v="77"/>
    <x v="76"/>
    <d v="1994-05-01T00:00:00"/>
    <m/>
    <s v="Remember vaguely"/>
    <x v="2"/>
  </r>
  <r>
    <n v="78"/>
    <x v="77"/>
    <d v="1994-05-01T00:00:00"/>
    <m/>
    <s v="Remember"/>
    <x v="2"/>
  </r>
  <r>
    <n v="79"/>
    <x v="78"/>
    <d v="1994-05-01T00:00:00"/>
    <m/>
    <s v="DOCUMENTED"/>
    <x v="2"/>
  </r>
  <r>
    <n v="80"/>
    <x v="79"/>
    <d v="1994-05-01T00:00:00"/>
    <m/>
    <s v="Remember"/>
    <x v="2"/>
  </r>
  <r>
    <n v="81"/>
    <x v="80"/>
    <d v="1994-05-01T00:00:00"/>
    <m/>
    <s v="Forgotten"/>
    <x v="2"/>
  </r>
  <r>
    <n v="82"/>
    <x v="81"/>
    <d v="1994-05-01T00:00:00"/>
    <m/>
    <s v="Remember vaguely"/>
    <x v="2"/>
  </r>
  <r>
    <n v="83"/>
    <x v="82"/>
    <d v="1994-06-01T00:00:00"/>
    <m/>
    <s v="Written down in book"/>
    <x v="2"/>
  </r>
  <r>
    <n v="84"/>
    <x v="83"/>
    <d v="1994-07-01T00:00:00"/>
    <m/>
    <s v="Remember"/>
    <x v="2"/>
  </r>
  <r>
    <n v="85"/>
    <x v="84"/>
    <d v="1994-07-01T00:00:00"/>
    <m/>
    <s v="Remember"/>
    <x v="2"/>
  </r>
  <r>
    <n v="86"/>
    <x v="85"/>
    <d v="1994-07-01T00:00:00"/>
    <m/>
    <s v="DOCUMENTED"/>
    <x v="2"/>
  </r>
  <r>
    <n v="87"/>
    <x v="86"/>
    <d v="1994-07-01T00:00:00"/>
    <m/>
    <s v="Forgotten"/>
    <x v="2"/>
  </r>
  <r>
    <n v="88"/>
    <x v="87"/>
    <d v="1994-08-01T00:00:00"/>
    <m/>
    <s v="Remember"/>
    <x v="2"/>
  </r>
  <r>
    <n v="89"/>
    <x v="88"/>
    <d v="1994-08-01T00:00:00"/>
    <m/>
    <s v="Remember"/>
    <x v="2"/>
  </r>
  <r>
    <n v="90"/>
    <x v="89"/>
    <d v="1994-08-01T00:00:00"/>
    <m/>
    <s v="Written down in book"/>
    <x v="2"/>
  </r>
  <r>
    <n v="91"/>
    <x v="90"/>
    <d v="1994-08-01T00:00:00"/>
    <m/>
    <s v="Forgotten"/>
    <x v="2"/>
  </r>
  <r>
    <n v="92"/>
    <x v="91"/>
    <d v="1994-09-01T00:00:00"/>
    <s v="Burns"/>
    <s v="Written down in book"/>
    <x v="2"/>
  </r>
  <r>
    <n v="93"/>
    <x v="92"/>
    <d v="1994-09-01T00:00:00"/>
    <m/>
    <s v="Remember"/>
    <x v="2"/>
  </r>
  <r>
    <n v="94"/>
    <x v="93"/>
    <d v="1994-09-01T00:00:00"/>
    <m/>
    <s v="Remember"/>
    <x v="2"/>
  </r>
  <r>
    <n v="95"/>
    <x v="94"/>
    <d v="1994-09-01T00:00:00"/>
    <s v="Burns"/>
    <s v="Written down in book"/>
    <x v="2"/>
  </r>
  <r>
    <n v="96"/>
    <x v="95"/>
    <d v="1994-09-01T00:00:00"/>
    <m/>
    <s v="Forgotten"/>
    <x v="2"/>
  </r>
  <r>
    <n v="97"/>
    <x v="96"/>
    <d v="1994-10-01T00:00:00"/>
    <m/>
    <s v="Remember"/>
    <x v="2"/>
  </r>
  <r>
    <n v="98"/>
    <x v="97"/>
    <d v="1994-10-01T00:00:00"/>
    <m/>
    <s v="Remember"/>
    <x v="2"/>
  </r>
  <r>
    <n v="99"/>
    <x v="98"/>
    <d v="1994-10-01T00:00:00"/>
    <m/>
    <s v="Remember"/>
    <x v="2"/>
  </r>
  <r>
    <n v="100"/>
    <x v="99"/>
    <d v="1994-10-01T00:00:00"/>
    <m/>
    <s v="DOCUMENTED"/>
    <x v="2"/>
  </r>
  <r>
    <n v="101"/>
    <x v="100"/>
    <d v="1994-11-01T00:00:00"/>
    <m/>
    <s v="Remember"/>
    <x v="2"/>
  </r>
  <r>
    <n v="102"/>
    <x v="101"/>
    <d v="1994-11-01T00:00:00"/>
    <s v="Aitchison/Burns/McAleer"/>
    <s v="Written down in book"/>
    <x v="2"/>
  </r>
  <r>
    <n v="103"/>
    <x v="102"/>
    <d v="1994-11-01T00:00:00"/>
    <m/>
    <s v="Written down in book"/>
    <x v="2"/>
  </r>
  <r>
    <n v="104"/>
    <x v="103"/>
    <d v="1994-12-01T00:00:00"/>
    <m/>
    <s v="Remember, became Awesome"/>
    <x v="2"/>
  </r>
  <r>
    <n v="105"/>
    <x v="104"/>
    <d v="1994-12-01T00:00:00"/>
    <m/>
    <s v="Forgotten"/>
    <x v="2"/>
  </r>
  <r>
    <n v="106"/>
    <x v="105"/>
    <d v="1994-12-01T00:00:00"/>
    <m/>
    <s v="DOCUMENTED"/>
    <x v="2"/>
  </r>
  <r>
    <n v="107"/>
    <x v="106"/>
    <d v="1995-01-01T00:00:00"/>
    <s v="Aitchison"/>
    <s v="Written down in book"/>
    <x v="3"/>
  </r>
  <r>
    <n v="108"/>
    <x v="107"/>
    <d v="1995-01-01T00:00:00"/>
    <s v="Burns"/>
    <s v="Written down in book"/>
    <x v="3"/>
  </r>
  <r>
    <n v="109"/>
    <x v="108"/>
    <d v="1995-01-01T00:00:00"/>
    <m/>
    <s v="Remember"/>
    <x v="3"/>
  </r>
  <r>
    <n v="110"/>
    <x v="109"/>
    <d v="1995-01-01T00:00:00"/>
    <m/>
    <s v="Written down in book"/>
    <x v="3"/>
  </r>
  <r>
    <n v="111"/>
    <x v="110"/>
    <d v="1995-01-01T00:00:00"/>
    <s v="Aitchison"/>
    <s v="Written down in book"/>
    <x v="3"/>
  </r>
  <r>
    <n v="112"/>
    <x v="111"/>
    <d v="1995-02-01T00:00:00"/>
    <m/>
    <s v="Forgotten"/>
    <x v="3"/>
  </r>
  <r>
    <n v="113"/>
    <x v="112"/>
    <d v="1995-03-01T00:00:00"/>
    <s v="Burns"/>
    <s v="Written down in book"/>
    <x v="3"/>
  </r>
  <r>
    <n v="114"/>
    <x v="113"/>
    <d v="1995-03-01T00:00:00"/>
    <s v="Burns"/>
    <s v="Written down in book"/>
    <x v="3"/>
  </r>
  <r>
    <n v="115"/>
    <x v="114"/>
    <d v="1995-03-01T00:00:00"/>
    <m/>
    <s v="Remember"/>
    <x v="3"/>
  </r>
  <r>
    <n v="116"/>
    <x v="115"/>
    <d v="1995-03-01T00:00:00"/>
    <m/>
    <s v="Remember"/>
    <x v="3"/>
  </r>
  <r>
    <n v="117"/>
    <x v="116"/>
    <d v="1995-03-01T00:00:00"/>
    <s v="Burns"/>
    <s v="Written down in book"/>
    <x v="3"/>
  </r>
  <r>
    <n v="118"/>
    <x v="117"/>
    <d v="1995-07-01T00:00:00"/>
    <m/>
    <s v="Remember"/>
    <x v="3"/>
  </r>
  <r>
    <n v="119"/>
    <x v="118"/>
    <d v="1995-07-01T00:00:00"/>
    <m/>
    <s v="Remember"/>
    <x v="3"/>
  </r>
  <r>
    <n v="120"/>
    <x v="119"/>
    <d v="1995-10-01T00:00:00"/>
    <m/>
    <s v="Remember"/>
    <x v="3"/>
  </r>
  <r>
    <n v="121"/>
    <x v="120"/>
    <d v="1995-12-01T00:00:00"/>
    <m/>
    <s v="Remember"/>
    <x v="3"/>
  </r>
  <r>
    <n v="122"/>
    <x v="121"/>
    <d v="1996-03-01T00:00:00"/>
    <m/>
    <s v="Remember chorus, sadly forgotten verse"/>
    <x v="4"/>
  </r>
  <r>
    <n v="123"/>
    <x v="122"/>
    <d v="1996-03-01T00:00:00"/>
    <m/>
    <s v="Remember"/>
    <x v="4"/>
  </r>
  <r>
    <n v="124"/>
    <x v="123"/>
    <d v="2001-07-01T00:00:00"/>
    <m/>
    <s v="Written down (not Memoir level)"/>
    <x v="5"/>
  </r>
  <r>
    <n v="125"/>
    <x v="124"/>
    <d v="2001-09-01T00:00:00"/>
    <m/>
    <s v="DOCUMENTED"/>
    <x v="5"/>
  </r>
  <r>
    <n v="126"/>
    <x v="125"/>
    <d v="2002-01-01T00:00:00"/>
    <m/>
    <s v="Remember"/>
    <x v="6"/>
  </r>
  <r>
    <n v="127"/>
    <x v="126"/>
    <d v="2003-05-01T00:00:00"/>
    <m/>
    <s v="Written down (not Memoir level)"/>
    <x v="7"/>
  </r>
  <r>
    <n v="128"/>
    <x v="127"/>
    <d v="2003-07-01T00:00:00"/>
    <m/>
    <s v="Written down (not Memoir level)"/>
    <x v="7"/>
  </r>
  <r>
    <n v="129"/>
    <x v="128"/>
    <d v="2003-08-01T00:00:00"/>
    <m/>
    <s v="DOCUMENTED"/>
    <x v="7"/>
  </r>
  <r>
    <n v="130"/>
    <x v="129"/>
    <d v="2003-09-01T00:00:00"/>
    <m/>
    <s v="DOCUMENTED"/>
    <x v="7"/>
  </r>
  <r>
    <n v="131"/>
    <x v="130"/>
    <d v="2003-10-01T00:00:00"/>
    <m/>
    <s v="DOCUMENTED"/>
    <x v="7"/>
  </r>
  <r>
    <n v="132"/>
    <x v="131"/>
    <d v="2003-10-01T00:00:00"/>
    <m/>
    <s v="DOCUMENTED"/>
    <x v="7"/>
  </r>
  <r>
    <n v="133"/>
    <x v="132"/>
    <d v="2004-01-01T00:00:00"/>
    <m/>
    <s v="Written down (not Memoir level)"/>
    <x v="8"/>
  </r>
  <r>
    <n v="134"/>
    <x v="133"/>
    <d v="2004-03-01T00:00:00"/>
    <m/>
    <s v="Written down (not Memoir level)"/>
    <x v="8"/>
  </r>
  <r>
    <n v="135"/>
    <x v="134"/>
    <d v="2004-07-01T00:00:00"/>
    <s v="Thomson"/>
    <s v="DOCUMENTED"/>
    <x v="8"/>
  </r>
  <r>
    <n v="136"/>
    <x v="135"/>
    <d v="2004-07-01T00:00:00"/>
    <m/>
    <s v="Written down (not Memoir level)"/>
    <x v="8"/>
  </r>
  <r>
    <n v="137"/>
    <x v="136"/>
    <d v="2004-08-01T00:00:00"/>
    <m/>
    <s v="Remember"/>
    <x v="8"/>
  </r>
  <r>
    <n v="138"/>
    <x v="137"/>
    <d v="2004-08-01T00:00:00"/>
    <m/>
    <s v="DOCUMENTED"/>
    <x v="8"/>
  </r>
  <r>
    <n v="139"/>
    <x v="138"/>
    <d v="2004-08-01T00:00:00"/>
    <m/>
    <s v="DOCUMENTED"/>
    <x v="8"/>
  </r>
  <r>
    <n v="140"/>
    <x v="139"/>
    <d v="2004-09-01T00:00:00"/>
    <m/>
    <s v="Written down (not Memoir level)"/>
    <x v="8"/>
  </r>
  <r>
    <n v="141"/>
    <x v="140"/>
    <d v="2004-09-01T00:00:00"/>
    <m/>
    <s v="DOCUMENTED"/>
    <x v="8"/>
  </r>
  <r>
    <n v="142"/>
    <x v="141"/>
    <d v="2004-09-01T00:00:00"/>
    <m/>
    <s v="DOCUMENTED"/>
    <x v="8"/>
  </r>
  <r>
    <n v="143"/>
    <x v="142"/>
    <d v="2004-11-01T00:00:00"/>
    <m/>
    <s v="DOCUMENTED"/>
    <x v="8"/>
  </r>
  <r>
    <n v="144"/>
    <x v="143"/>
    <d v="2004-12-01T00:00:00"/>
    <m/>
    <s v="Written down (not Memoir level)"/>
    <x v="8"/>
  </r>
  <r>
    <n v="145"/>
    <x v="144"/>
    <d v="2005-01-01T00:00:00"/>
    <m/>
    <s v="DOCUMENTED"/>
    <x v="9"/>
  </r>
  <r>
    <n v="146"/>
    <x v="145"/>
    <d v="2005-05-01T00:00:00"/>
    <m/>
    <s v="Written down (not Memoir level)"/>
    <x v="9"/>
  </r>
  <r>
    <n v="147"/>
    <x v="146"/>
    <d v="2005-05-01T00:00:00"/>
    <m/>
    <s v="DOCUMENTED"/>
    <x v="9"/>
  </r>
  <r>
    <n v="148"/>
    <x v="147"/>
    <d v="2005-10-01T00:00:00"/>
    <m/>
    <s v="Written down (not Memoir level)"/>
    <x v="9"/>
  </r>
  <r>
    <n v="149"/>
    <x v="148"/>
    <d v="2005-10-01T00:00:00"/>
    <m/>
    <s v="Parody"/>
    <x v="9"/>
  </r>
  <r>
    <n v="150"/>
    <x v="149"/>
    <d v="2005-12-01T00:00:00"/>
    <m/>
    <s v="DOCUMENTED"/>
    <x v="9"/>
  </r>
  <r>
    <n v="151"/>
    <x v="150"/>
    <d v="2005-12-01T00:00:00"/>
    <m/>
    <s v="DOCUMENTED"/>
    <x v="9"/>
  </r>
  <r>
    <n v="152"/>
    <x v="151"/>
    <d v="2005-12-01T00:00:00"/>
    <m/>
    <s v="DOCUMENTED"/>
    <x v="9"/>
  </r>
  <r>
    <n v="153"/>
    <x v="152"/>
    <d v="2006-04-01T00:00:00"/>
    <m/>
    <s v="Parody"/>
    <x v="10"/>
  </r>
  <r>
    <n v="154"/>
    <x v="153"/>
    <d v="2006-04-01T00:00:00"/>
    <m/>
    <s v="Parody"/>
    <x v="10"/>
  </r>
  <r>
    <n v="155"/>
    <x v="154"/>
    <d v="2006-05-01T00:00:00"/>
    <m/>
    <s v="Written down (not Memoir level)"/>
    <x v="10"/>
  </r>
  <r>
    <n v="156"/>
    <x v="155"/>
    <d v="2006-05-01T00:00:00"/>
    <m/>
    <s v="DOCUMENTED"/>
    <x v="10"/>
  </r>
  <r>
    <n v="157"/>
    <x v="156"/>
    <d v="2006-11-01T00:00:00"/>
    <m/>
    <s v="DOCUMENTED"/>
    <x v="10"/>
  </r>
  <r>
    <n v="158"/>
    <x v="157"/>
    <d v="2007-01-01T00:00:00"/>
    <s v="Haddow"/>
    <s v="Parody"/>
    <x v="11"/>
  </r>
  <r>
    <n v="159"/>
    <x v="158"/>
    <d v="2007-02-01T00:00:00"/>
    <s v="Matthews"/>
    <s v="DOCUMENTED"/>
    <x v="11"/>
  </r>
  <r>
    <n v="160"/>
    <x v="159"/>
    <d v="2007-02-01T00:00:00"/>
    <s v="Matthews"/>
    <s v="Written down (not Memoir level)"/>
    <x v="11"/>
  </r>
  <r>
    <n v="161"/>
    <x v="160"/>
    <d v="2007-03-01T00:00:00"/>
    <s v="Matthews"/>
    <s v="Written down (not Memoir level)"/>
    <x v="11"/>
  </r>
  <r>
    <n v="162"/>
    <x v="161"/>
    <d v="2007-03-01T00:00:00"/>
    <m/>
    <s v="Written down (not Memoir level)"/>
    <x v="11"/>
  </r>
  <r>
    <n v="163"/>
    <x v="162"/>
    <d v="2007-05-01T00:00:00"/>
    <m/>
    <s v="DOCUMENTED"/>
    <x v="11"/>
  </r>
  <r>
    <n v="164"/>
    <x v="163"/>
    <d v="2008-03-01T00:00:00"/>
    <m/>
    <s v="DOCUMENTED"/>
    <x v="12"/>
  </r>
  <r>
    <n v="165"/>
    <x v="164"/>
    <d v="2008-03-01T00:00:00"/>
    <m/>
    <s v="DOCUMENTED"/>
    <x v="12"/>
  </r>
  <r>
    <n v="166"/>
    <x v="165"/>
    <d v="2008-04-01T00:00:00"/>
    <m/>
    <s v="Remember"/>
    <x v="12"/>
  </r>
  <r>
    <n v="167"/>
    <x v="166"/>
    <d v="2008-04-01T00:00:00"/>
    <m/>
    <s v="Remember"/>
    <x v="12"/>
  </r>
  <r>
    <n v="168"/>
    <x v="167"/>
    <d v="2008-12-01T00:00:00"/>
    <m/>
    <s v="Parody"/>
    <x v="12"/>
  </r>
  <r>
    <n v="169"/>
    <x v="168"/>
    <d v="2009-02-01T00:00:00"/>
    <m/>
    <s v="Written down (not Memoir level)"/>
    <x v="13"/>
  </r>
  <r>
    <n v="170"/>
    <x v="169"/>
    <d v="2009-03-01T00:00:00"/>
    <m/>
    <s v="DOCUMENTED"/>
    <x v="13"/>
  </r>
  <r>
    <n v="171"/>
    <x v="170"/>
    <d v="2009-04-01T00:00:00"/>
    <m/>
    <s v="DOCUMENTED"/>
    <x v="13"/>
  </r>
  <r>
    <n v="172"/>
    <x v="171"/>
    <d v="2009-05-01T00:00:00"/>
    <m/>
    <s v="Written down (not Memoir level)"/>
    <x v="13"/>
  </r>
  <r>
    <n v="173"/>
    <x v="172"/>
    <d v="2010-09-01T00:00:00"/>
    <m/>
    <s v="Parody"/>
    <x v="14"/>
  </r>
  <r>
    <n v="174"/>
    <x v="173"/>
    <d v="2011-02-01T00:00:00"/>
    <m/>
    <s v="Parody"/>
    <x v="15"/>
  </r>
  <r>
    <n v="175"/>
    <x v="174"/>
    <d v="2013-09-01T00:00:00"/>
    <m/>
    <s v="DOCUMENTED"/>
    <x v="16"/>
  </r>
  <r>
    <n v="177"/>
    <x v="175"/>
    <d v="2014-11-01T00:00:00"/>
    <s v="Welsh"/>
    <s v="DOCUMENTED"/>
    <x v="17"/>
  </r>
  <r>
    <n v="176"/>
    <x v="176"/>
    <d v="2014-12-01T00:00:00"/>
    <m/>
    <s v="Parody"/>
    <x v="17"/>
  </r>
  <r>
    <n v="178"/>
    <x v="177"/>
    <d v="2015-04-01T00:00:00"/>
    <s v="Welsh"/>
    <s v="DOCUMENTED"/>
    <x v="18"/>
  </r>
  <r>
    <n v="179"/>
    <x v="178"/>
    <d v="2015-06-01T00:00:00"/>
    <m/>
    <s v="DOCUMENTED"/>
    <x v="18"/>
  </r>
  <r>
    <n v="180"/>
    <x v="179"/>
    <d v="2015-07-01T00:00:00"/>
    <m/>
    <s v="DOCUMENTED"/>
    <x v="18"/>
  </r>
  <r>
    <n v="181"/>
    <x v="180"/>
    <d v="2015-09-01T00:00:00"/>
    <m/>
    <s v="DOCUMENTED"/>
    <x v="18"/>
  </r>
  <r>
    <n v="182"/>
    <x v="181"/>
    <d v="2016-05-01T00:00:00"/>
    <m/>
    <s v="DOCUMENTED"/>
    <x v="19"/>
  </r>
  <r>
    <n v="183"/>
    <x v="182"/>
    <d v="2016-10-01T00:00:00"/>
    <m/>
    <s v="DOCUMENTED"/>
    <x v="19"/>
  </r>
  <r>
    <n v="184"/>
    <x v="183"/>
    <d v="2017-02-01T00:00:00"/>
    <m/>
    <s v="DOCUMENTED"/>
    <x v="20"/>
  </r>
  <r>
    <n v="185"/>
    <x v="184"/>
    <d v="2017-03-01T00:00:00"/>
    <m/>
    <s v="DOCUMENTED"/>
    <x v="20"/>
  </r>
  <r>
    <n v="186"/>
    <x v="185"/>
    <d v="2017-04-01T00:00:00"/>
    <m/>
    <s v="DOCUMENTED"/>
    <x v="20"/>
  </r>
  <r>
    <n v="187"/>
    <x v="186"/>
    <d v="2017-06-01T00:00:00"/>
    <m/>
    <s v="DOCUMENTED"/>
    <x v="20"/>
  </r>
  <r>
    <n v="188"/>
    <x v="187"/>
    <d v="2017-07-01T00:00:00"/>
    <m/>
    <s v="DOCUMENTED"/>
    <x v="20"/>
  </r>
  <r>
    <n v="189"/>
    <x v="188"/>
    <d v="2017-07-01T00:00:00"/>
    <m/>
    <s v="DOCUMENTED"/>
    <x v="20"/>
  </r>
  <r>
    <n v="190"/>
    <x v="189"/>
    <d v="2017-07-01T00:00:00"/>
    <m/>
    <s v="DOCUMENTED"/>
    <x v="20"/>
  </r>
  <r>
    <n v="191"/>
    <x v="190"/>
    <d v="2018-03-01T00:00:00"/>
    <m/>
    <s v="DOCUMENTED"/>
    <x v="21"/>
  </r>
  <r>
    <n v="192"/>
    <x v="191"/>
    <d v="2018-03-01T00:00:00"/>
    <m/>
    <s v="DOCUMENTED"/>
    <x v="21"/>
  </r>
  <r>
    <n v="193"/>
    <x v="192"/>
    <d v="2018-03-01T00:00:00"/>
    <m/>
    <s v="DOCUMENTED"/>
    <x v="21"/>
  </r>
  <r>
    <n v="194"/>
    <x v="193"/>
    <d v="2018-10-01T00:00:00"/>
    <m/>
    <s v="DOCUMENTED"/>
    <x v="21"/>
  </r>
  <r>
    <n v="195"/>
    <x v="194"/>
    <d v="2018-10-01T00:00:00"/>
    <m/>
    <s v="DOCUMENTED"/>
    <x v="21"/>
  </r>
  <r>
    <n v="196"/>
    <x v="195"/>
    <d v="2019-06-01T00:00:00"/>
    <m/>
    <s v="Parody"/>
    <x v="22"/>
  </r>
  <r>
    <n v="197"/>
    <x v="196"/>
    <d v="2019-11-01T00:00:00"/>
    <m/>
    <s v="DOCUMENTED"/>
    <x v="22"/>
  </r>
  <r>
    <n v="198"/>
    <x v="197"/>
    <d v="2020-02-01T00:00:00"/>
    <m/>
    <s v="DOCUMENTED"/>
    <x v="23"/>
  </r>
  <r>
    <n v="199"/>
    <x v="198"/>
    <d v="2020-03-01T00:00:00"/>
    <m/>
    <s v="DOCUMENTED"/>
    <x v="23"/>
  </r>
  <r>
    <n v="200"/>
    <x v="199"/>
    <d v="2020-04-01T00:00:00"/>
    <s v="Stoddart"/>
    <s v="DOCUMENTED"/>
    <x v="23"/>
  </r>
  <r>
    <n v="201"/>
    <x v="200"/>
    <d v="2020-04-01T00:00:00"/>
    <s v="Renton/Renton/Renton"/>
    <s v="DOCUMENTED"/>
    <x v="23"/>
  </r>
  <r>
    <n v="202"/>
    <x v="201"/>
    <d v="2020-05-01T00:00:00"/>
    <m/>
    <s v="DOCUMENTED"/>
    <x v="2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0727CF1-AE37-0240-BE00-B13E11232E1D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I2:J27" firstHeaderRow="1" firstDataRow="1" firstDataCol="1"/>
  <pivotFields count="6">
    <pivotField showAll="0"/>
    <pivotField showAll="0">
      <items count="203">
        <item x="99"/>
        <item x="24"/>
        <item x="45"/>
        <item x="12"/>
        <item x="176"/>
        <item x="33"/>
        <item x="30"/>
        <item x="122"/>
        <item x="130"/>
        <item x="118"/>
        <item x="186"/>
        <item x="72"/>
        <item x="166"/>
        <item x="7"/>
        <item x="127"/>
        <item x="60"/>
        <item x="115"/>
        <item x="159"/>
        <item x="57"/>
        <item x="199"/>
        <item x="185"/>
        <item x="104"/>
        <item x="107"/>
        <item x="148"/>
        <item x="56"/>
        <item x="109"/>
        <item x="79"/>
        <item x="123"/>
        <item x="200"/>
        <item x="42"/>
        <item x="128"/>
        <item x="62"/>
        <item x="84"/>
        <item x="137"/>
        <item x="65"/>
        <item x="157"/>
        <item x="68"/>
        <item x="2"/>
        <item x="136"/>
        <item x="14"/>
        <item x="112"/>
        <item x="155"/>
        <item x="49"/>
        <item x="94"/>
        <item x="69"/>
        <item x="59"/>
        <item x="169"/>
        <item x="77"/>
        <item x="11"/>
        <item x="117"/>
        <item x="13"/>
        <item x="124"/>
        <item x="86"/>
        <item x="1"/>
        <item x="142"/>
        <item x="121"/>
        <item x="51"/>
        <item x="29"/>
        <item x="145"/>
        <item x="193"/>
        <item x="76"/>
        <item x="146"/>
        <item x="80"/>
        <item x="187"/>
        <item x="43"/>
        <item x="108"/>
        <item x="5"/>
        <item x="28"/>
        <item x="110"/>
        <item x="201"/>
        <item x="125"/>
        <item x="48"/>
        <item x="189"/>
        <item x="174"/>
        <item x="162"/>
        <item x="114"/>
        <item x="46"/>
        <item x="150"/>
        <item x="85"/>
        <item x="44"/>
        <item x="6"/>
        <item x="37"/>
        <item x="87"/>
        <item x="34"/>
        <item x="8"/>
        <item x="64"/>
        <item x="177"/>
        <item x="172"/>
        <item x="23"/>
        <item x="165"/>
        <item x="103"/>
        <item x="161"/>
        <item x="182"/>
        <item x="16"/>
        <item x="91"/>
        <item x="129"/>
        <item x="181"/>
        <item x="38"/>
        <item x="98"/>
        <item x="198"/>
        <item x="82"/>
        <item x="21"/>
        <item x="52"/>
        <item x="15"/>
        <item x="66"/>
        <item x="183"/>
        <item x="168"/>
        <item x="61"/>
        <item x="192"/>
        <item x="133"/>
        <item x="92"/>
        <item x="58"/>
        <item x="101"/>
        <item x="151"/>
        <item x="41"/>
        <item x="143"/>
        <item x="116"/>
        <item x="140"/>
        <item x="17"/>
        <item x="90"/>
        <item x="9"/>
        <item x="26"/>
        <item x="139"/>
        <item x="32"/>
        <item x="10"/>
        <item x="135"/>
        <item x="170"/>
        <item x="126"/>
        <item x="138"/>
        <item x="147"/>
        <item x="18"/>
        <item x="4"/>
        <item x="71"/>
        <item x="83"/>
        <item x="35"/>
        <item x="106"/>
        <item x="3"/>
        <item x="89"/>
        <item x="53"/>
        <item x="149"/>
        <item x="50"/>
        <item x="100"/>
        <item x="164"/>
        <item x="96"/>
        <item x="36"/>
        <item x="88"/>
        <item x="97"/>
        <item x="54"/>
        <item x="111"/>
        <item x="81"/>
        <item x="27"/>
        <item x="191"/>
        <item x="190"/>
        <item x="63"/>
        <item x="119"/>
        <item x="78"/>
        <item x="22"/>
        <item x="19"/>
        <item x="70"/>
        <item x="113"/>
        <item x="194"/>
        <item x="179"/>
        <item x="105"/>
        <item x="134"/>
        <item x="40"/>
        <item x="132"/>
        <item x="95"/>
        <item x="156"/>
        <item x="184"/>
        <item x="158"/>
        <item x="178"/>
        <item x="175"/>
        <item x="173"/>
        <item x="195"/>
        <item x="0"/>
        <item x="20"/>
        <item x="141"/>
        <item x="171"/>
        <item x="188"/>
        <item x="160"/>
        <item x="55"/>
        <item x="75"/>
        <item x="39"/>
        <item x="144"/>
        <item x="163"/>
        <item x="73"/>
        <item x="120"/>
        <item x="154"/>
        <item x="31"/>
        <item x="197"/>
        <item x="152"/>
        <item x="67"/>
        <item x="167"/>
        <item x="47"/>
        <item x="131"/>
        <item x="196"/>
        <item x="93"/>
        <item x="153"/>
        <item x="102"/>
        <item x="180"/>
        <item x="74"/>
        <item x="25"/>
        <item t="default"/>
      </items>
    </pivotField>
    <pivotField numFmtId="17" showAll="0"/>
    <pivotField showAll="0"/>
    <pivotField showAll="0"/>
    <pivotField axis="axisRow" dataField="1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</pivotFields>
  <rowFields count="1">
    <field x="5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Items count="1">
    <i/>
  </colItems>
  <dataFields count="1">
    <dataField name="Count of YEAR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2A7CF-8301-784F-B976-E3A4B14DC777}">
  <dimension ref="A1:H58"/>
  <sheetViews>
    <sheetView tabSelected="1" zoomScale="94" workbookViewId="0">
      <pane xSplit="1" ySplit="1" topLeftCell="B28" activePane="bottomRight" state="frozen"/>
      <selection pane="topRight" activeCell="B1" sqref="B1"/>
      <selection pane="bottomLeft" activeCell="A2" sqref="A2"/>
      <selection pane="bottomRight" activeCell="O39" sqref="O39"/>
    </sheetView>
  </sheetViews>
  <sheetFormatPr baseColWidth="10" defaultRowHeight="16" x14ac:dyDescent="0.2"/>
  <cols>
    <col min="1" max="1" width="33.5" customWidth="1"/>
    <col min="2" max="2" width="10" bestFit="1" customWidth="1"/>
    <col min="3" max="3" width="5.1640625" bestFit="1" customWidth="1"/>
    <col min="4" max="4" width="14" bestFit="1" customWidth="1"/>
    <col min="5" max="5" width="5.5" bestFit="1" customWidth="1"/>
    <col min="6" max="6" width="10" bestFit="1" customWidth="1"/>
    <col min="7" max="7" width="14" bestFit="1" customWidth="1"/>
    <col min="8" max="8" width="5.6640625" bestFit="1" customWidth="1"/>
  </cols>
  <sheetData>
    <row r="1" spans="1:8" x14ac:dyDescent="0.2">
      <c r="B1" s="2" t="s">
        <v>0</v>
      </c>
      <c r="C1" s="2" t="s">
        <v>1</v>
      </c>
      <c r="D1" s="2" t="s">
        <v>2</v>
      </c>
      <c r="E1" s="2" t="s">
        <v>59</v>
      </c>
      <c r="F1" s="2" t="s">
        <v>60</v>
      </c>
      <c r="G1" s="2" t="s">
        <v>277</v>
      </c>
      <c r="H1" s="2" t="s">
        <v>278</v>
      </c>
    </row>
    <row r="2" spans="1:8" x14ac:dyDescent="0.2">
      <c r="A2" s="1" t="s">
        <v>24</v>
      </c>
      <c r="B2" t="s">
        <v>40</v>
      </c>
      <c r="C2" t="s">
        <v>40</v>
      </c>
      <c r="D2" t="s">
        <v>40</v>
      </c>
      <c r="E2">
        <v>2004</v>
      </c>
      <c r="F2">
        <v>1</v>
      </c>
      <c r="G2" t="s">
        <v>269</v>
      </c>
      <c r="H2">
        <v>1</v>
      </c>
    </row>
    <row r="3" spans="1:8" x14ac:dyDescent="0.2">
      <c r="A3" s="1" t="s">
        <v>12</v>
      </c>
      <c r="B3" t="s">
        <v>40</v>
      </c>
      <c r="C3" t="s">
        <v>40</v>
      </c>
      <c r="D3" t="s">
        <v>40</v>
      </c>
      <c r="E3">
        <v>2005</v>
      </c>
      <c r="F3">
        <v>2</v>
      </c>
      <c r="G3" t="s">
        <v>270</v>
      </c>
      <c r="H3">
        <v>2</v>
      </c>
    </row>
    <row r="4" spans="1:8" x14ac:dyDescent="0.2">
      <c r="A4" s="1" t="s">
        <v>20</v>
      </c>
      <c r="B4" t="s">
        <v>40</v>
      </c>
      <c r="C4" t="s">
        <v>40</v>
      </c>
      <c r="D4" t="s">
        <v>40</v>
      </c>
      <c r="E4">
        <v>2005</v>
      </c>
      <c r="F4">
        <v>3</v>
      </c>
      <c r="G4" t="s">
        <v>270</v>
      </c>
      <c r="H4">
        <v>7</v>
      </c>
    </row>
    <row r="5" spans="1:8" x14ac:dyDescent="0.2">
      <c r="A5" s="1" t="s">
        <v>36</v>
      </c>
      <c r="B5" t="s">
        <v>40</v>
      </c>
      <c r="C5" t="s">
        <v>40</v>
      </c>
      <c r="D5" t="s">
        <v>40</v>
      </c>
      <c r="E5">
        <v>2003</v>
      </c>
      <c r="F5">
        <v>4</v>
      </c>
      <c r="G5" t="s">
        <v>269</v>
      </c>
      <c r="H5">
        <v>2</v>
      </c>
    </row>
    <row r="6" spans="1:8" x14ac:dyDescent="0.2">
      <c r="A6" s="1" t="s">
        <v>23</v>
      </c>
      <c r="B6" t="s">
        <v>40</v>
      </c>
      <c r="C6" t="s">
        <v>40</v>
      </c>
      <c r="D6" t="s">
        <v>40</v>
      </c>
      <c r="E6">
        <v>2009</v>
      </c>
      <c r="F6">
        <v>5</v>
      </c>
      <c r="G6" t="s">
        <v>271</v>
      </c>
      <c r="H6">
        <v>1</v>
      </c>
    </row>
    <row r="7" spans="1:8" x14ac:dyDescent="0.2">
      <c r="A7" s="1" t="s">
        <v>6</v>
      </c>
      <c r="B7" t="s">
        <v>40</v>
      </c>
      <c r="C7" t="s">
        <v>40</v>
      </c>
      <c r="D7" t="s">
        <v>40</v>
      </c>
      <c r="E7">
        <v>2004</v>
      </c>
      <c r="F7">
        <v>6</v>
      </c>
      <c r="G7" t="s">
        <v>270</v>
      </c>
      <c r="H7">
        <v>3</v>
      </c>
    </row>
    <row r="8" spans="1:8" x14ac:dyDescent="0.2">
      <c r="A8" s="1" t="s">
        <v>25</v>
      </c>
      <c r="B8" t="s">
        <v>40</v>
      </c>
      <c r="C8" t="s">
        <v>40</v>
      </c>
      <c r="D8" t="s">
        <v>40</v>
      </c>
      <c r="E8">
        <v>2005</v>
      </c>
      <c r="F8">
        <v>7</v>
      </c>
      <c r="G8" t="s">
        <v>270</v>
      </c>
      <c r="H8">
        <v>6</v>
      </c>
    </row>
    <row r="9" spans="1:8" x14ac:dyDescent="0.2">
      <c r="A9" s="1" t="s">
        <v>38</v>
      </c>
      <c r="B9" t="s">
        <v>40</v>
      </c>
      <c r="C9" t="s">
        <v>40</v>
      </c>
      <c r="D9" t="s">
        <v>40</v>
      </c>
      <c r="E9">
        <v>2005</v>
      </c>
      <c r="F9">
        <v>8</v>
      </c>
      <c r="G9" t="s">
        <v>269</v>
      </c>
      <c r="H9">
        <v>3</v>
      </c>
    </row>
    <row r="10" spans="1:8" x14ac:dyDescent="0.2">
      <c r="A10" s="1" t="s">
        <v>7</v>
      </c>
      <c r="B10" t="s">
        <v>40</v>
      </c>
      <c r="C10" t="s">
        <v>40</v>
      </c>
      <c r="D10" t="s">
        <v>40</v>
      </c>
      <c r="E10">
        <v>2006</v>
      </c>
      <c r="F10">
        <v>9</v>
      </c>
      <c r="G10" t="s">
        <v>270</v>
      </c>
      <c r="H10">
        <v>1</v>
      </c>
    </row>
    <row r="11" spans="1:8" x14ac:dyDescent="0.2">
      <c r="A11" s="1" t="s">
        <v>57</v>
      </c>
      <c r="B11" t="s">
        <v>40</v>
      </c>
      <c r="C11" t="s">
        <v>40</v>
      </c>
      <c r="D11" t="s">
        <v>40</v>
      </c>
      <c r="E11">
        <v>2003</v>
      </c>
      <c r="F11">
        <v>10</v>
      </c>
      <c r="G11" t="s">
        <v>269</v>
      </c>
      <c r="H11">
        <v>4</v>
      </c>
    </row>
    <row r="12" spans="1:8" x14ac:dyDescent="0.2">
      <c r="A12" s="1" t="s">
        <v>39</v>
      </c>
      <c r="B12" t="s">
        <v>40</v>
      </c>
      <c r="C12" t="s">
        <v>40</v>
      </c>
      <c r="D12" t="s">
        <v>40</v>
      </c>
      <c r="E12">
        <v>2004</v>
      </c>
      <c r="F12">
        <v>11</v>
      </c>
      <c r="G12" t="s">
        <v>269</v>
      </c>
      <c r="H12">
        <v>5</v>
      </c>
    </row>
    <row r="13" spans="1:8" x14ac:dyDescent="0.2">
      <c r="A13" s="1" t="s">
        <v>5</v>
      </c>
      <c r="B13" t="s">
        <v>40</v>
      </c>
      <c r="C13" t="s">
        <v>40</v>
      </c>
      <c r="D13" t="s">
        <v>40</v>
      </c>
      <c r="E13">
        <v>2017</v>
      </c>
      <c r="F13">
        <v>12</v>
      </c>
      <c r="G13" t="s">
        <v>271</v>
      </c>
      <c r="H13">
        <v>3</v>
      </c>
    </row>
    <row r="14" spans="1:8" x14ac:dyDescent="0.2">
      <c r="A14" s="1" t="s">
        <v>30</v>
      </c>
      <c r="B14" t="s">
        <v>40</v>
      </c>
      <c r="C14" t="s">
        <v>40</v>
      </c>
      <c r="D14" t="s">
        <v>40</v>
      </c>
      <c r="E14">
        <v>1995</v>
      </c>
      <c r="F14">
        <v>13</v>
      </c>
      <c r="G14" t="s">
        <v>272</v>
      </c>
      <c r="H14">
        <v>6</v>
      </c>
    </row>
    <row r="15" spans="1:8" x14ac:dyDescent="0.2">
      <c r="A15" s="1" t="s">
        <v>14</v>
      </c>
      <c r="B15" t="s">
        <v>40</v>
      </c>
      <c r="C15" t="s">
        <v>40</v>
      </c>
      <c r="D15" t="s">
        <v>40</v>
      </c>
      <c r="E15">
        <v>2013</v>
      </c>
      <c r="F15">
        <v>14</v>
      </c>
      <c r="G15" t="s">
        <v>271</v>
      </c>
      <c r="H15">
        <v>4</v>
      </c>
    </row>
    <row r="16" spans="1:8" x14ac:dyDescent="0.2">
      <c r="A16" s="1" t="s">
        <v>22</v>
      </c>
      <c r="B16" t="s">
        <v>40</v>
      </c>
      <c r="C16" t="s">
        <v>40</v>
      </c>
      <c r="D16" t="s">
        <v>40</v>
      </c>
      <c r="E16">
        <v>2007</v>
      </c>
      <c r="F16">
        <v>15</v>
      </c>
      <c r="G16" t="s">
        <v>270</v>
      </c>
      <c r="H16">
        <v>5</v>
      </c>
    </row>
    <row r="17" spans="1:8" x14ac:dyDescent="0.2">
      <c r="A17" s="1" t="s">
        <v>34</v>
      </c>
      <c r="B17" t="s">
        <v>40</v>
      </c>
      <c r="C17" t="s">
        <v>40</v>
      </c>
      <c r="D17" t="s">
        <v>40</v>
      </c>
      <c r="E17">
        <v>2015</v>
      </c>
      <c r="F17">
        <v>16</v>
      </c>
      <c r="G17" t="s">
        <v>271</v>
      </c>
      <c r="H17">
        <v>5</v>
      </c>
    </row>
    <row r="18" spans="1:8" x14ac:dyDescent="0.2">
      <c r="A18" s="1" t="s">
        <v>16</v>
      </c>
      <c r="B18" t="s">
        <v>40</v>
      </c>
      <c r="C18" t="s">
        <v>40</v>
      </c>
      <c r="D18" t="s">
        <v>40</v>
      </c>
      <c r="E18">
        <v>2007</v>
      </c>
      <c r="F18">
        <v>17</v>
      </c>
      <c r="G18" t="s">
        <v>274</v>
      </c>
      <c r="H18">
        <v>1</v>
      </c>
    </row>
    <row r="19" spans="1:8" x14ac:dyDescent="0.2">
      <c r="A19" s="1" t="s">
        <v>3</v>
      </c>
      <c r="B19" t="s">
        <v>40</v>
      </c>
      <c r="C19" t="s">
        <v>40</v>
      </c>
      <c r="D19" t="s">
        <v>40</v>
      </c>
      <c r="E19">
        <v>2017</v>
      </c>
      <c r="F19">
        <v>18</v>
      </c>
      <c r="G19" t="s">
        <v>273</v>
      </c>
      <c r="H19">
        <v>1</v>
      </c>
    </row>
    <row r="20" spans="1:8" x14ac:dyDescent="0.2">
      <c r="A20" s="1" t="s">
        <v>15</v>
      </c>
      <c r="B20" t="s">
        <v>40</v>
      </c>
      <c r="C20" t="s">
        <v>40</v>
      </c>
      <c r="D20" t="s">
        <v>40</v>
      </c>
      <c r="E20">
        <v>2015</v>
      </c>
      <c r="F20">
        <v>19</v>
      </c>
      <c r="G20" t="s">
        <v>271</v>
      </c>
      <c r="H20">
        <v>2</v>
      </c>
    </row>
    <row r="21" spans="1:8" x14ac:dyDescent="0.2">
      <c r="A21" s="1" t="s">
        <v>28</v>
      </c>
      <c r="B21" t="s">
        <v>40</v>
      </c>
      <c r="C21" t="s">
        <v>40</v>
      </c>
      <c r="D21" t="s">
        <v>40</v>
      </c>
      <c r="E21">
        <v>1994</v>
      </c>
      <c r="F21">
        <v>20</v>
      </c>
      <c r="G21" t="s">
        <v>272</v>
      </c>
      <c r="H21">
        <v>3</v>
      </c>
    </row>
    <row r="22" spans="1:8" x14ac:dyDescent="0.2">
      <c r="A22" s="1" t="s">
        <v>13</v>
      </c>
      <c r="B22" t="s">
        <v>40</v>
      </c>
      <c r="C22" t="s">
        <v>40</v>
      </c>
      <c r="D22" t="s">
        <v>40</v>
      </c>
      <c r="E22">
        <v>2017</v>
      </c>
      <c r="F22">
        <v>21</v>
      </c>
      <c r="G22" t="s">
        <v>273</v>
      </c>
      <c r="H22">
        <v>2</v>
      </c>
    </row>
    <row r="23" spans="1:8" x14ac:dyDescent="0.2">
      <c r="A23" s="1" t="s">
        <v>56</v>
      </c>
      <c r="B23" t="s">
        <v>40</v>
      </c>
      <c r="C23" t="s">
        <v>40</v>
      </c>
      <c r="D23" t="s">
        <v>40</v>
      </c>
      <c r="E23">
        <v>2009</v>
      </c>
      <c r="F23">
        <v>22</v>
      </c>
      <c r="G23" t="s">
        <v>274</v>
      </c>
      <c r="H23">
        <v>4</v>
      </c>
    </row>
    <row r="24" spans="1:8" x14ac:dyDescent="0.2">
      <c r="A24" s="1" t="s">
        <v>11</v>
      </c>
      <c r="B24" t="s">
        <v>40</v>
      </c>
      <c r="C24" t="s">
        <v>40</v>
      </c>
      <c r="D24" t="s">
        <v>40</v>
      </c>
      <c r="E24">
        <v>2018</v>
      </c>
      <c r="F24">
        <v>23</v>
      </c>
      <c r="G24" t="s">
        <v>273</v>
      </c>
      <c r="H24">
        <v>3</v>
      </c>
    </row>
    <row r="25" spans="1:8" x14ac:dyDescent="0.2">
      <c r="A25" s="1" t="s">
        <v>55</v>
      </c>
      <c r="B25" t="s">
        <v>40</v>
      </c>
      <c r="C25" t="s">
        <v>40</v>
      </c>
      <c r="D25" t="s">
        <v>40</v>
      </c>
      <c r="E25">
        <v>1993</v>
      </c>
      <c r="F25">
        <v>24</v>
      </c>
      <c r="G25" t="s">
        <v>272</v>
      </c>
      <c r="H25">
        <v>2</v>
      </c>
    </row>
    <row r="26" spans="1:8" x14ac:dyDescent="0.2">
      <c r="A26" s="1" t="s">
        <v>31</v>
      </c>
      <c r="B26" t="s">
        <v>40</v>
      </c>
      <c r="C26" t="s">
        <v>40</v>
      </c>
      <c r="D26" t="s">
        <v>40</v>
      </c>
      <c r="E26">
        <v>2004</v>
      </c>
      <c r="F26">
        <v>25</v>
      </c>
      <c r="G26" t="s">
        <v>269</v>
      </c>
      <c r="H26">
        <v>6</v>
      </c>
    </row>
    <row r="27" spans="1:8" x14ac:dyDescent="0.2">
      <c r="A27" s="1" t="s">
        <v>58</v>
      </c>
      <c r="B27" t="s">
        <v>40</v>
      </c>
      <c r="C27" t="s">
        <v>40</v>
      </c>
      <c r="D27" t="s">
        <v>40</v>
      </c>
      <c r="E27">
        <v>1994</v>
      </c>
      <c r="F27">
        <v>26</v>
      </c>
      <c r="G27" t="s">
        <v>272</v>
      </c>
      <c r="H27">
        <v>5</v>
      </c>
    </row>
    <row r="28" spans="1:8" x14ac:dyDescent="0.2">
      <c r="A28" s="1" t="s">
        <v>10</v>
      </c>
      <c r="B28" t="s">
        <v>40</v>
      </c>
      <c r="C28" t="s">
        <v>40</v>
      </c>
      <c r="D28" t="s">
        <v>40</v>
      </c>
      <c r="E28">
        <v>2004</v>
      </c>
      <c r="F28">
        <v>27</v>
      </c>
      <c r="G28" t="s">
        <v>269</v>
      </c>
      <c r="H28">
        <v>7</v>
      </c>
    </row>
    <row r="29" spans="1:8" x14ac:dyDescent="0.2">
      <c r="A29" s="1" t="s">
        <v>44</v>
      </c>
      <c r="B29" t="s">
        <v>40</v>
      </c>
      <c r="C29" t="s">
        <v>40</v>
      </c>
      <c r="D29" t="s">
        <v>40</v>
      </c>
      <c r="E29">
        <v>2016</v>
      </c>
      <c r="F29">
        <v>28</v>
      </c>
      <c r="G29" t="s">
        <v>273</v>
      </c>
      <c r="H29">
        <v>4</v>
      </c>
    </row>
    <row r="30" spans="1:8" x14ac:dyDescent="0.2">
      <c r="A30" s="1" t="s">
        <v>21</v>
      </c>
      <c r="B30" t="s">
        <v>40</v>
      </c>
      <c r="C30" t="s">
        <v>40</v>
      </c>
      <c r="D30" t="s">
        <v>40</v>
      </c>
      <c r="E30">
        <v>2004</v>
      </c>
      <c r="F30">
        <v>29</v>
      </c>
      <c r="G30" t="s">
        <v>269</v>
      </c>
      <c r="H30">
        <v>8</v>
      </c>
    </row>
    <row r="31" spans="1:8" x14ac:dyDescent="0.2">
      <c r="A31" s="1" t="s">
        <v>51</v>
      </c>
      <c r="B31" t="s">
        <v>40</v>
      </c>
      <c r="C31" t="s">
        <v>40</v>
      </c>
      <c r="D31" t="s">
        <v>40</v>
      </c>
      <c r="E31">
        <v>2008</v>
      </c>
      <c r="F31">
        <v>30</v>
      </c>
      <c r="G31" t="s">
        <v>274</v>
      </c>
      <c r="H31">
        <v>2</v>
      </c>
    </row>
    <row r="32" spans="1:8" x14ac:dyDescent="0.2">
      <c r="A32" s="1" t="s">
        <v>54</v>
      </c>
      <c r="B32" t="s">
        <v>40</v>
      </c>
      <c r="C32" t="s">
        <v>40</v>
      </c>
      <c r="D32" t="s">
        <v>40</v>
      </c>
      <c r="E32">
        <v>1994</v>
      </c>
      <c r="F32">
        <v>31</v>
      </c>
      <c r="G32" t="s">
        <v>272</v>
      </c>
      <c r="H32">
        <v>4</v>
      </c>
    </row>
    <row r="33" spans="1:8" x14ac:dyDescent="0.2">
      <c r="A33" s="1" t="s">
        <v>35</v>
      </c>
      <c r="B33" t="s">
        <v>40</v>
      </c>
      <c r="C33" t="s">
        <v>40</v>
      </c>
      <c r="D33" t="s">
        <v>40</v>
      </c>
      <c r="E33">
        <v>2008</v>
      </c>
      <c r="F33">
        <v>32</v>
      </c>
      <c r="G33" t="s">
        <v>270</v>
      </c>
      <c r="H33">
        <v>4</v>
      </c>
    </row>
    <row r="34" spans="1:8" x14ac:dyDescent="0.2">
      <c r="A34" s="1" t="s">
        <v>29</v>
      </c>
      <c r="B34" t="s">
        <v>40</v>
      </c>
      <c r="C34" t="s">
        <v>40</v>
      </c>
      <c r="D34" t="s">
        <v>40</v>
      </c>
      <c r="E34">
        <v>2015</v>
      </c>
      <c r="F34">
        <v>33</v>
      </c>
      <c r="G34" t="s">
        <v>274</v>
      </c>
      <c r="H34">
        <v>5</v>
      </c>
    </row>
    <row r="35" spans="1:8" x14ac:dyDescent="0.2">
      <c r="A35" s="1" t="s">
        <v>9</v>
      </c>
      <c r="B35" t="s">
        <v>40</v>
      </c>
      <c r="C35" t="s">
        <v>40</v>
      </c>
      <c r="D35" t="s">
        <v>40</v>
      </c>
      <c r="E35">
        <v>2001</v>
      </c>
      <c r="F35">
        <v>34</v>
      </c>
      <c r="G35" t="s">
        <v>269</v>
      </c>
      <c r="H35">
        <v>9</v>
      </c>
    </row>
    <row r="36" spans="1:8" x14ac:dyDescent="0.2">
      <c r="A36" s="1" t="s">
        <v>17</v>
      </c>
      <c r="B36" t="s">
        <v>40</v>
      </c>
      <c r="C36" t="s">
        <v>40</v>
      </c>
      <c r="D36" t="s">
        <v>40</v>
      </c>
      <c r="E36">
        <v>2003</v>
      </c>
      <c r="F36">
        <v>35</v>
      </c>
      <c r="G36" t="s">
        <v>269</v>
      </c>
      <c r="H36">
        <v>10</v>
      </c>
    </row>
    <row r="37" spans="1:8" x14ac:dyDescent="0.2">
      <c r="A37" s="1" t="s">
        <v>48</v>
      </c>
      <c r="B37" t="s">
        <v>40</v>
      </c>
      <c r="C37" t="s">
        <v>40</v>
      </c>
      <c r="D37" t="s">
        <v>40</v>
      </c>
      <c r="E37">
        <v>2006</v>
      </c>
      <c r="F37">
        <v>36</v>
      </c>
      <c r="G37" t="s">
        <v>274</v>
      </c>
      <c r="H37">
        <v>3</v>
      </c>
    </row>
    <row r="38" spans="1:8" x14ac:dyDescent="0.2">
      <c r="A38" s="1" t="s">
        <v>19</v>
      </c>
      <c r="B38" t="s">
        <v>40</v>
      </c>
      <c r="C38" t="s">
        <v>40</v>
      </c>
      <c r="D38" t="s">
        <v>40</v>
      </c>
      <c r="E38">
        <v>2016</v>
      </c>
      <c r="F38">
        <v>37</v>
      </c>
      <c r="G38" t="s">
        <v>271</v>
      </c>
      <c r="H38">
        <v>9</v>
      </c>
    </row>
    <row r="39" spans="1:8" x14ac:dyDescent="0.2">
      <c r="A39" s="1" t="s">
        <v>27</v>
      </c>
      <c r="B39" t="s">
        <v>40</v>
      </c>
      <c r="C39" t="s">
        <v>40</v>
      </c>
      <c r="D39" t="s">
        <v>40</v>
      </c>
      <c r="E39">
        <v>2018</v>
      </c>
      <c r="F39">
        <v>38</v>
      </c>
      <c r="G39" t="s">
        <v>271</v>
      </c>
      <c r="H39">
        <v>7</v>
      </c>
    </row>
    <row r="40" spans="1:8" x14ac:dyDescent="0.2">
      <c r="A40" s="1" t="s">
        <v>41</v>
      </c>
      <c r="B40" t="s">
        <v>40</v>
      </c>
      <c r="C40" t="s">
        <v>40</v>
      </c>
      <c r="D40" t="s">
        <v>40</v>
      </c>
      <c r="E40">
        <v>2015</v>
      </c>
      <c r="F40">
        <v>39</v>
      </c>
      <c r="G40" t="s">
        <v>271</v>
      </c>
      <c r="H40">
        <v>10</v>
      </c>
    </row>
    <row r="41" spans="1:8" x14ac:dyDescent="0.2">
      <c r="A41" s="1" t="s">
        <v>33</v>
      </c>
      <c r="B41" t="s">
        <v>40</v>
      </c>
      <c r="C41" t="s">
        <v>40</v>
      </c>
      <c r="D41" t="s">
        <v>40</v>
      </c>
      <c r="E41">
        <v>2004</v>
      </c>
      <c r="F41">
        <v>40</v>
      </c>
      <c r="G41" t="s">
        <v>269</v>
      </c>
      <c r="H41">
        <v>11</v>
      </c>
    </row>
    <row r="42" spans="1:8" x14ac:dyDescent="0.2">
      <c r="A42" s="1" t="s">
        <v>43</v>
      </c>
      <c r="B42" t="s">
        <v>40</v>
      </c>
      <c r="C42" t="s">
        <v>40</v>
      </c>
      <c r="D42" t="s">
        <v>40</v>
      </c>
      <c r="E42">
        <v>2017</v>
      </c>
      <c r="F42">
        <v>41</v>
      </c>
      <c r="G42" t="s">
        <v>273</v>
      </c>
      <c r="H42">
        <v>5</v>
      </c>
    </row>
    <row r="43" spans="1:8" x14ac:dyDescent="0.2">
      <c r="A43" s="1" t="s">
        <v>46</v>
      </c>
      <c r="B43" t="s">
        <v>40</v>
      </c>
      <c r="C43" t="s">
        <v>40</v>
      </c>
      <c r="D43" t="s">
        <v>40</v>
      </c>
      <c r="E43">
        <v>2018</v>
      </c>
      <c r="F43">
        <v>42</v>
      </c>
      <c r="G43" t="s">
        <v>275</v>
      </c>
      <c r="H43">
        <v>1</v>
      </c>
    </row>
    <row r="44" spans="1:8" x14ac:dyDescent="0.2">
      <c r="A44" s="1" t="s">
        <v>47</v>
      </c>
      <c r="B44" t="s">
        <v>40</v>
      </c>
      <c r="C44" t="s">
        <v>40</v>
      </c>
      <c r="D44" t="s">
        <v>40</v>
      </c>
      <c r="E44">
        <v>2018</v>
      </c>
      <c r="F44">
        <v>43</v>
      </c>
      <c r="G44" t="s">
        <v>273</v>
      </c>
      <c r="H44">
        <v>6</v>
      </c>
    </row>
    <row r="45" spans="1:8" x14ac:dyDescent="0.2">
      <c r="A45" s="1" t="s">
        <v>49</v>
      </c>
      <c r="B45" t="s">
        <v>40</v>
      </c>
      <c r="C45" t="s">
        <v>40</v>
      </c>
      <c r="D45" t="s">
        <v>40</v>
      </c>
      <c r="E45">
        <v>2017</v>
      </c>
      <c r="F45">
        <v>44</v>
      </c>
      <c r="G45" t="s">
        <v>273</v>
      </c>
      <c r="H45">
        <v>7</v>
      </c>
    </row>
    <row r="46" spans="1:8" x14ac:dyDescent="0.2">
      <c r="A46" s="1" t="s">
        <v>50</v>
      </c>
      <c r="B46" t="s">
        <v>40</v>
      </c>
      <c r="C46" t="s">
        <v>40</v>
      </c>
      <c r="D46" t="s">
        <v>40</v>
      </c>
      <c r="E46">
        <v>2017</v>
      </c>
      <c r="F46">
        <v>45</v>
      </c>
      <c r="G46" t="s">
        <v>271</v>
      </c>
      <c r="H46">
        <v>8</v>
      </c>
    </row>
    <row r="47" spans="1:8" x14ac:dyDescent="0.2">
      <c r="A47" s="1" t="s">
        <v>52</v>
      </c>
      <c r="B47" t="s">
        <v>40</v>
      </c>
      <c r="C47" t="s">
        <v>40</v>
      </c>
      <c r="D47" t="s">
        <v>40</v>
      </c>
      <c r="E47">
        <v>2020</v>
      </c>
      <c r="F47">
        <v>46</v>
      </c>
      <c r="G47" t="s">
        <v>273</v>
      </c>
      <c r="H47">
        <v>8</v>
      </c>
    </row>
    <row r="48" spans="1:8" x14ac:dyDescent="0.2">
      <c r="A48" s="1" t="s">
        <v>45</v>
      </c>
      <c r="B48" t="s">
        <v>40</v>
      </c>
      <c r="C48" t="s">
        <v>40</v>
      </c>
      <c r="D48" t="s">
        <v>40</v>
      </c>
      <c r="E48">
        <v>2020</v>
      </c>
      <c r="F48">
        <v>47</v>
      </c>
      <c r="G48" t="s">
        <v>273</v>
      </c>
      <c r="H48">
        <v>9</v>
      </c>
    </row>
    <row r="49" spans="1:8" x14ac:dyDescent="0.2">
      <c r="A49" s="1" t="s">
        <v>62</v>
      </c>
      <c r="B49" t="s">
        <v>40</v>
      </c>
      <c r="C49" t="s">
        <v>40</v>
      </c>
      <c r="D49" t="s">
        <v>40</v>
      </c>
      <c r="E49">
        <v>2020</v>
      </c>
      <c r="F49">
        <v>48</v>
      </c>
      <c r="G49" t="s">
        <v>275</v>
      </c>
      <c r="H49">
        <v>4</v>
      </c>
    </row>
    <row r="50" spans="1:8" x14ac:dyDescent="0.2">
      <c r="A50" s="1" t="s">
        <v>4</v>
      </c>
      <c r="B50" t="s">
        <v>40</v>
      </c>
      <c r="C50" t="s">
        <v>40</v>
      </c>
      <c r="D50" t="s">
        <v>40</v>
      </c>
      <c r="E50">
        <v>2020</v>
      </c>
      <c r="F50" t="s">
        <v>61</v>
      </c>
      <c r="G50" t="s">
        <v>276</v>
      </c>
      <c r="H50">
        <v>1</v>
      </c>
    </row>
    <row r="51" spans="1:8" x14ac:dyDescent="0.2">
      <c r="A51" s="1" t="s">
        <v>8</v>
      </c>
      <c r="B51" t="s">
        <v>40</v>
      </c>
      <c r="C51" t="s">
        <v>40</v>
      </c>
      <c r="D51" t="s">
        <v>40</v>
      </c>
      <c r="E51">
        <v>1993</v>
      </c>
      <c r="F51" t="s">
        <v>61</v>
      </c>
      <c r="G51" t="s">
        <v>272</v>
      </c>
      <c r="H51">
        <v>1</v>
      </c>
    </row>
    <row r="52" spans="1:8" x14ac:dyDescent="0.2">
      <c r="A52" s="1" t="s">
        <v>42</v>
      </c>
      <c r="B52" t="s">
        <v>40</v>
      </c>
      <c r="C52" t="s">
        <v>40</v>
      </c>
      <c r="D52" t="s">
        <v>40</v>
      </c>
      <c r="E52">
        <v>2020</v>
      </c>
      <c r="F52" t="s">
        <v>61</v>
      </c>
      <c r="G52" t="s">
        <v>276</v>
      </c>
      <c r="H52">
        <v>4</v>
      </c>
    </row>
    <row r="53" spans="1:8" x14ac:dyDescent="0.2">
      <c r="A53" s="1" t="s">
        <v>37</v>
      </c>
      <c r="B53" t="s">
        <v>40</v>
      </c>
      <c r="C53" t="s">
        <v>40</v>
      </c>
      <c r="D53" t="s">
        <v>40</v>
      </c>
      <c r="E53">
        <v>2005</v>
      </c>
      <c r="F53" t="s">
        <v>61</v>
      </c>
      <c r="G53" t="s">
        <v>269</v>
      </c>
      <c r="H53">
        <v>12</v>
      </c>
    </row>
    <row r="54" spans="1:8" x14ac:dyDescent="0.2">
      <c r="A54" s="1" t="s">
        <v>18</v>
      </c>
      <c r="B54" t="s">
        <v>40</v>
      </c>
      <c r="C54" t="s">
        <v>40</v>
      </c>
      <c r="D54" t="s">
        <v>40</v>
      </c>
      <c r="E54">
        <v>2016</v>
      </c>
      <c r="F54" t="s">
        <v>61</v>
      </c>
      <c r="G54" t="s">
        <v>275</v>
      </c>
      <c r="H54">
        <v>3</v>
      </c>
    </row>
    <row r="55" spans="1:8" x14ac:dyDescent="0.2">
      <c r="A55" s="1" t="s">
        <v>26</v>
      </c>
      <c r="B55" t="s">
        <v>40</v>
      </c>
      <c r="C55" t="s">
        <v>40</v>
      </c>
      <c r="D55" t="s">
        <v>40</v>
      </c>
      <c r="E55">
        <v>2018</v>
      </c>
      <c r="F55" t="s">
        <v>61</v>
      </c>
      <c r="G55" t="s">
        <v>271</v>
      </c>
      <c r="H55">
        <v>6</v>
      </c>
    </row>
    <row r="56" spans="1:8" x14ac:dyDescent="0.2">
      <c r="A56" s="1" t="s">
        <v>32</v>
      </c>
      <c r="B56" t="s">
        <v>40</v>
      </c>
      <c r="C56" t="s">
        <v>40</v>
      </c>
      <c r="D56" t="s">
        <v>40</v>
      </c>
      <c r="E56">
        <v>2015</v>
      </c>
      <c r="F56" t="s">
        <v>61</v>
      </c>
      <c r="G56" t="s">
        <v>271</v>
      </c>
      <c r="H56">
        <v>11</v>
      </c>
    </row>
    <row r="57" spans="1:8" x14ac:dyDescent="0.2">
      <c r="A57" s="1" t="s">
        <v>53</v>
      </c>
      <c r="B57" t="s">
        <v>40</v>
      </c>
      <c r="C57" t="s">
        <v>40</v>
      </c>
      <c r="D57" t="s">
        <v>40</v>
      </c>
      <c r="E57">
        <v>2019</v>
      </c>
      <c r="F57" t="s">
        <v>61</v>
      </c>
      <c r="G57" t="s">
        <v>275</v>
      </c>
      <c r="H57">
        <v>2</v>
      </c>
    </row>
    <row r="58" spans="1:8" x14ac:dyDescent="0.2">
      <c r="B58">
        <f>COUNTA(B3:B57)</f>
        <v>55</v>
      </c>
      <c r="C58">
        <f>COUNTA(C3:C57)</f>
        <v>55</v>
      </c>
      <c r="D58">
        <f>COUNTA(D3:D57)</f>
        <v>55</v>
      </c>
    </row>
  </sheetData>
  <sortState ref="A2:H57">
    <sortCondition ref="F2:F57"/>
    <sortCondition ref="A2:A5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4A96D-D902-2E44-B8BE-DA63ACB4A7AE}">
  <dimension ref="A1:J208"/>
  <sheetViews>
    <sheetView zoomScale="99" workbookViewId="0">
      <pane xSplit="1" ySplit="1" topLeftCell="B121" activePane="bottomRight" state="frozen"/>
      <selection pane="topRight" activeCell="B1" sqref="B1"/>
      <selection pane="bottomLeft" activeCell="A2" sqref="A2"/>
      <selection pane="bottomRight" activeCell="D22" sqref="D22"/>
    </sheetView>
  </sheetViews>
  <sheetFormatPr baseColWidth="10" defaultRowHeight="16" x14ac:dyDescent="0.2"/>
  <cols>
    <col min="1" max="1" width="4.1640625" bestFit="1" customWidth="1"/>
    <col min="2" max="2" width="42.6640625" bestFit="1" customWidth="1"/>
    <col min="4" max="4" width="22.33203125" bestFit="1" customWidth="1"/>
    <col min="5" max="5" width="55.1640625" customWidth="1"/>
    <col min="6" max="6" width="5.5" bestFit="1" customWidth="1"/>
    <col min="9" max="9" width="13.1640625" bestFit="1" customWidth="1"/>
    <col min="10" max="10" width="13" bestFit="1" customWidth="1"/>
    <col min="11" max="11" width="10" bestFit="1" customWidth="1"/>
  </cols>
  <sheetData>
    <row r="1" spans="1:10" x14ac:dyDescent="0.2">
      <c r="A1" s="6" t="s">
        <v>257</v>
      </c>
      <c r="B1" s="6" t="s">
        <v>258</v>
      </c>
      <c r="C1" s="6" t="s">
        <v>64</v>
      </c>
      <c r="D1" s="6" t="s">
        <v>65</v>
      </c>
      <c r="E1" s="6" t="s">
        <v>224</v>
      </c>
      <c r="F1" s="6" t="s">
        <v>59</v>
      </c>
    </row>
    <row r="2" spans="1:10" x14ac:dyDescent="0.2">
      <c r="A2">
        <v>1</v>
      </c>
      <c r="B2" t="s">
        <v>63</v>
      </c>
      <c r="C2" s="3">
        <v>33695</v>
      </c>
      <c r="D2" t="s">
        <v>66</v>
      </c>
      <c r="E2" t="s">
        <v>225</v>
      </c>
      <c r="F2">
        <f t="shared" ref="F2:F33" si="0">YEAR(C2)</f>
        <v>1992</v>
      </c>
      <c r="I2" s="8" t="s">
        <v>259</v>
      </c>
      <c r="J2" t="s">
        <v>261</v>
      </c>
    </row>
    <row r="3" spans="1:10" x14ac:dyDescent="0.2">
      <c r="A3">
        <v>2</v>
      </c>
      <c r="B3" t="s">
        <v>67</v>
      </c>
      <c r="C3" s="3">
        <v>33756</v>
      </c>
      <c r="D3" t="s">
        <v>68</v>
      </c>
      <c r="E3" t="s">
        <v>226</v>
      </c>
      <c r="F3">
        <f t="shared" si="0"/>
        <v>1992</v>
      </c>
      <c r="I3" s="9">
        <v>1992</v>
      </c>
      <c r="J3" s="7">
        <v>15</v>
      </c>
    </row>
    <row r="4" spans="1:10" x14ac:dyDescent="0.2">
      <c r="A4">
        <v>3</v>
      </c>
      <c r="B4" t="s">
        <v>69</v>
      </c>
      <c r="C4" s="3">
        <v>33786</v>
      </c>
      <c r="D4" t="s">
        <v>184</v>
      </c>
      <c r="E4" t="s">
        <v>227</v>
      </c>
      <c r="F4">
        <f t="shared" si="0"/>
        <v>1992</v>
      </c>
      <c r="I4" s="9">
        <v>1993</v>
      </c>
      <c r="J4" s="7">
        <v>45</v>
      </c>
    </row>
    <row r="5" spans="1:10" x14ac:dyDescent="0.2">
      <c r="A5">
        <v>4</v>
      </c>
      <c r="B5" t="s">
        <v>70</v>
      </c>
      <c r="C5" s="3">
        <v>33786</v>
      </c>
      <c r="E5" t="s">
        <v>228</v>
      </c>
      <c r="F5">
        <f t="shared" si="0"/>
        <v>1992</v>
      </c>
      <c r="I5" s="9">
        <v>1994</v>
      </c>
      <c r="J5" s="7">
        <v>46</v>
      </c>
    </row>
    <row r="6" spans="1:10" x14ac:dyDescent="0.2">
      <c r="A6">
        <v>5</v>
      </c>
      <c r="B6" t="s">
        <v>71</v>
      </c>
      <c r="C6" s="3">
        <v>33786</v>
      </c>
      <c r="E6" t="s">
        <v>229</v>
      </c>
      <c r="F6">
        <f t="shared" si="0"/>
        <v>1992</v>
      </c>
      <c r="I6" s="9">
        <v>1995</v>
      </c>
      <c r="J6" s="7">
        <v>15</v>
      </c>
    </row>
    <row r="7" spans="1:10" x14ac:dyDescent="0.2">
      <c r="A7">
        <v>6</v>
      </c>
      <c r="B7" t="s">
        <v>72</v>
      </c>
      <c r="C7" s="3">
        <v>33817</v>
      </c>
      <c r="D7" t="s">
        <v>185</v>
      </c>
      <c r="E7" t="s">
        <v>230</v>
      </c>
      <c r="F7">
        <f t="shared" si="0"/>
        <v>1992</v>
      </c>
      <c r="I7" s="9">
        <v>1996</v>
      </c>
      <c r="J7" s="7">
        <v>2</v>
      </c>
    </row>
    <row r="8" spans="1:10" x14ac:dyDescent="0.2">
      <c r="A8">
        <v>7</v>
      </c>
      <c r="B8" t="s">
        <v>73</v>
      </c>
      <c r="C8" s="3">
        <v>33817</v>
      </c>
      <c r="E8" t="s">
        <v>226</v>
      </c>
      <c r="F8">
        <f t="shared" si="0"/>
        <v>1992</v>
      </c>
      <c r="I8" s="9">
        <v>2001</v>
      </c>
      <c r="J8" s="7">
        <v>2</v>
      </c>
    </row>
    <row r="9" spans="1:10" x14ac:dyDescent="0.2">
      <c r="A9">
        <v>8</v>
      </c>
      <c r="B9" t="s">
        <v>74</v>
      </c>
      <c r="C9" s="3">
        <v>33817</v>
      </c>
      <c r="D9" t="s">
        <v>186</v>
      </c>
      <c r="E9" t="s">
        <v>226</v>
      </c>
      <c r="F9">
        <f t="shared" si="0"/>
        <v>1992</v>
      </c>
      <c r="I9" s="9">
        <v>2002</v>
      </c>
      <c r="J9" s="7">
        <v>1</v>
      </c>
    </row>
    <row r="10" spans="1:10" x14ac:dyDescent="0.2">
      <c r="A10">
        <v>9</v>
      </c>
      <c r="B10" t="s">
        <v>75</v>
      </c>
      <c r="C10" s="3">
        <v>33817</v>
      </c>
      <c r="E10" t="s">
        <v>231</v>
      </c>
      <c r="F10">
        <f t="shared" si="0"/>
        <v>1992</v>
      </c>
      <c r="I10" s="9">
        <v>2003</v>
      </c>
      <c r="J10" s="7">
        <v>6</v>
      </c>
    </row>
    <row r="11" spans="1:10" x14ac:dyDescent="0.2">
      <c r="A11">
        <v>10</v>
      </c>
      <c r="B11" t="s">
        <v>76</v>
      </c>
      <c r="C11" s="3">
        <v>33817</v>
      </c>
      <c r="D11" t="s">
        <v>186</v>
      </c>
      <c r="E11" t="s">
        <v>230</v>
      </c>
      <c r="F11">
        <f t="shared" si="0"/>
        <v>1992</v>
      </c>
      <c r="I11" s="9">
        <v>2004</v>
      </c>
      <c r="J11" s="7">
        <v>12</v>
      </c>
    </row>
    <row r="12" spans="1:10" x14ac:dyDescent="0.2">
      <c r="A12">
        <v>11</v>
      </c>
      <c r="B12" t="s">
        <v>77</v>
      </c>
      <c r="C12" s="3">
        <v>33848</v>
      </c>
      <c r="D12" t="s">
        <v>186</v>
      </c>
      <c r="E12" t="s">
        <v>226</v>
      </c>
      <c r="F12">
        <f t="shared" si="0"/>
        <v>1992</v>
      </c>
      <c r="I12" s="9">
        <v>2005</v>
      </c>
      <c r="J12" s="7">
        <v>8</v>
      </c>
    </row>
    <row r="13" spans="1:10" x14ac:dyDescent="0.2">
      <c r="A13">
        <v>12</v>
      </c>
      <c r="B13" t="s">
        <v>78</v>
      </c>
      <c r="C13" s="3">
        <v>33878</v>
      </c>
      <c r="E13" t="s">
        <v>231</v>
      </c>
      <c r="F13">
        <f t="shared" si="0"/>
        <v>1992</v>
      </c>
      <c r="I13" s="9">
        <v>2006</v>
      </c>
      <c r="J13" s="7">
        <v>5</v>
      </c>
    </row>
    <row r="14" spans="1:10" x14ac:dyDescent="0.2">
      <c r="A14">
        <v>13</v>
      </c>
      <c r="B14" t="s">
        <v>79</v>
      </c>
      <c r="C14" s="3">
        <v>33909</v>
      </c>
      <c r="E14" t="s">
        <v>232</v>
      </c>
      <c r="F14">
        <f t="shared" si="0"/>
        <v>1992</v>
      </c>
      <c r="I14" s="9">
        <v>2007</v>
      </c>
      <c r="J14" s="7">
        <v>6</v>
      </c>
    </row>
    <row r="15" spans="1:10" x14ac:dyDescent="0.2">
      <c r="A15">
        <v>14</v>
      </c>
      <c r="B15" t="s">
        <v>80</v>
      </c>
      <c r="C15" s="3">
        <v>33909</v>
      </c>
      <c r="E15" t="s">
        <v>228</v>
      </c>
      <c r="F15">
        <f t="shared" si="0"/>
        <v>1992</v>
      </c>
      <c r="I15" s="9">
        <v>2008</v>
      </c>
      <c r="J15" s="7">
        <v>5</v>
      </c>
    </row>
    <row r="16" spans="1:10" x14ac:dyDescent="0.2">
      <c r="A16">
        <v>15</v>
      </c>
      <c r="B16" t="s">
        <v>81</v>
      </c>
      <c r="C16" s="3">
        <v>33939</v>
      </c>
      <c r="E16" t="s">
        <v>228</v>
      </c>
      <c r="F16">
        <f t="shared" si="0"/>
        <v>1992</v>
      </c>
      <c r="I16" s="9">
        <v>2009</v>
      </c>
      <c r="J16" s="7">
        <v>4</v>
      </c>
    </row>
    <row r="17" spans="1:10" x14ac:dyDescent="0.2">
      <c r="A17">
        <v>16</v>
      </c>
      <c r="B17" t="s">
        <v>82</v>
      </c>
      <c r="C17" s="3">
        <v>33970</v>
      </c>
      <c r="E17" t="s">
        <v>226</v>
      </c>
      <c r="F17">
        <f t="shared" si="0"/>
        <v>1993</v>
      </c>
      <c r="I17" s="9">
        <v>2010</v>
      </c>
      <c r="J17" s="7">
        <v>1</v>
      </c>
    </row>
    <row r="18" spans="1:10" x14ac:dyDescent="0.2">
      <c r="A18">
        <v>17</v>
      </c>
      <c r="B18" t="s">
        <v>83</v>
      </c>
      <c r="C18" s="3">
        <v>34001</v>
      </c>
      <c r="E18" t="s">
        <v>232</v>
      </c>
      <c r="F18">
        <f t="shared" si="0"/>
        <v>1993</v>
      </c>
      <c r="I18" s="9">
        <v>2011</v>
      </c>
      <c r="J18" s="7">
        <v>1</v>
      </c>
    </row>
    <row r="19" spans="1:10" x14ac:dyDescent="0.2">
      <c r="A19">
        <v>18</v>
      </c>
      <c r="B19" t="s">
        <v>84</v>
      </c>
      <c r="C19" s="3">
        <v>34001</v>
      </c>
      <c r="E19" t="s">
        <v>226</v>
      </c>
      <c r="F19">
        <f t="shared" si="0"/>
        <v>1993</v>
      </c>
      <c r="I19" s="9">
        <v>2013</v>
      </c>
      <c r="J19" s="7">
        <v>1</v>
      </c>
    </row>
    <row r="20" spans="1:10" x14ac:dyDescent="0.2">
      <c r="A20">
        <v>19</v>
      </c>
      <c r="B20" t="s">
        <v>85</v>
      </c>
      <c r="C20" s="3">
        <v>34001</v>
      </c>
      <c r="E20" t="s">
        <v>228</v>
      </c>
      <c r="F20">
        <f t="shared" si="0"/>
        <v>1993</v>
      </c>
      <c r="I20" s="9">
        <v>2014</v>
      </c>
      <c r="J20" s="7">
        <v>2</v>
      </c>
    </row>
    <row r="21" spans="1:10" x14ac:dyDescent="0.2">
      <c r="A21">
        <v>20</v>
      </c>
      <c r="B21" t="s">
        <v>86</v>
      </c>
      <c r="C21" s="3">
        <v>34001</v>
      </c>
      <c r="E21" t="s">
        <v>228</v>
      </c>
      <c r="F21">
        <f t="shared" si="0"/>
        <v>1993</v>
      </c>
      <c r="I21" s="9">
        <v>2015</v>
      </c>
      <c r="J21" s="7">
        <v>4</v>
      </c>
    </row>
    <row r="22" spans="1:10" x14ac:dyDescent="0.2">
      <c r="A22">
        <v>21</v>
      </c>
      <c r="B22" t="s">
        <v>87</v>
      </c>
      <c r="C22" s="3">
        <v>34001</v>
      </c>
      <c r="E22" t="s">
        <v>232</v>
      </c>
      <c r="F22">
        <f t="shared" si="0"/>
        <v>1993</v>
      </c>
      <c r="I22" s="9">
        <v>2016</v>
      </c>
      <c r="J22" s="7">
        <v>2</v>
      </c>
    </row>
    <row r="23" spans="1:10" x14ac:dyDescent="0.2">
      <c r="A23">
        <v>22</v>
      </c>
      <c r="B23" t="s">
        <v>88</v>
      </c>
      <c r="C23" s="3">
        <v>34001</v>
      </c>
      <c r="E23" t="s">
        <v>228</v>
      </c>
      <c r="F23">
        <f t="shared" si="0"/>
        <v>1993</v>
      </c>
      <c r="I23" s="9">
        <v>2017</v>
      </c>
      <c r="J23" s="7">
        <v>7</v>
      </c>
    </row>
    <row r="24" spans="1:10" x14ac:dyDescent="0.2">
      <c r="A24">
        <v>23</v>
      </c>
      <c r="B24" t="s">
        <v>89</v>
      </c>
      <c r="C24" s="3">
        <v>34001</v>
      </c>
      <c r="E24" t="s">
        <v>228</v>
      </c>
      <c r="F24">
        <f t="shared" si="0"/>
        <v>1993</v>
      </c>
      <c r="I24" s="9">
        <v>2018</v>
      </c>
      <c r="J24" s="7">
        <v>5</v>
      </c>
    </row>
    <row r="25" spans="1:10" x14ac:dyDescent="0.2">
      <c r="A25">
        <v>24</v>
      </c>
      <c r="B25" t="s">
        <v>90</v>
      </c>
      <c r="C25" s="3">
        <v>34001</v>
      </c>
      <c r="E25" t="s">
        <v>228</v>
      </c>
      <c r="F25">
        <f t="shared" si="0"/>
        <v>1993</v>
      </c>
      <c r="I25" s="9">
        <v>2019</v>
      </c>
      <c r="J25" s="7">
        <v>2</v>
      </c>
    </row>
    <row r="26" spans="1:10" x14ac:dyDescent="0.2">
      <c r="A26">
        <v>25</v>
      </c>
      <c r="B26" t="s">
        <v>91</v>
      </c>
      <c r="C26" s="3">
        <v>34001</v>
      </c>
      <c r="E26" t="s">
        <v>226</v>
      </c>
      <c r="F26">
        <f t="shared" si="0"/>
        <v>1993</v>
      </c>
      <c r="I26" s="9">
        <v>2020</v>
      </c>
      <c r="J26" s="7">
        <v>5</v>
      </c>
    </row>
    <row r="27" spans="1:10" x14ac:dyDescent="0.2">
      <c r="A27">
        <v>26</v>
      </c>
      <c r="B27" t="s">
        <v>92</v>
      </c>
      <c r="C27" s="3">
        <v>34001</v>
      </c>
      <c r="E27" t="s">
        <v>233</v>
      </c>
      <c r="F27">
        <f t="shared" si="0"/>
        <v>1993</v>
      </c>
      <c r="I27" s="9" t="s">
        <v>260</v>
      </c>
      <c r="J27" s="7">
        <v>202</v>
      </c>
    </row>
    <row r="28" spans="1:10" x14ac:dyDescent="0.2">
      <c r="A28">
        <v>27</v>
      </c>
      <c r="B28" t="s">
        <v>93</v>
      </c>
      <c r="C28" s="3">
        <v>34029</v>
      </c>
      <c r="E28" t="s">
        <v>226</v>
      </c>
      <c r="F28">
        <f t="shared" si="0"/>
        <v>1993</v>
      </c>
    </row>
    <row r="29" spans="1:10" x14ac:dyDescent="0.2">
      <c r="A29">
        <v>28</v>
      </c>
      <c r="B29" t="s">
        <v>94</v>
      </c>
      <c r="C29" s="3">
        <v>34029</v>
      </c>
      <c r="E29" t="s">
        <v>229</v>
      </c>
      <c r="F29">
        <f t="shared" si="0"/>
        <v>1993</v>
      </c>
    </row>
    <row r="30" spans="1:10" x14ac:dyDescent="0.2">
      <c r="A30">
        <v>29</v>
      </c>
      <c r="B30" t="s">
        <v>95</v>
      </c>
      <c r="C30" s="3">
        <v>34029</v>
      </c>
      <c r="E30" t="s">
        <v>234</v>
      </c>
      <c r="F30">
        <f t="shared" si="0"/>
        <v>1993</v>
      </c>
    </row>
    <row r="31" spans="1:10" x14ac:dyDescent="0.2">
      <c r="A31">
        <v>30</v>
      </c>
      <c r="B31" t="s">
        <v>96</v>
      </c>
      <c r="C31" s="3">
        <v>34060</v>
      </c>
      <c r="E31" t="s">
        <v>235</v>
      </c>
      <c r="F31">
        <f t="shared" si="0"/>
        <v>1993</v>
      </c>
    </row>
    <row r="32" spans="1:10" x14ac:dyDescent="0.2">
      <c r="A32">
        <v>31</v>
      </c>
      <c r="B32" t="s">
        <v>97</v>
      </c>
      <c r="C32" s="3">
        <v>34060</v>
      </c>
      <c r="E32" t="s">
        <v>229</v>
      </c>
      <c r="F32">
        <f t="shared" si="0"/>
        <v>1993</v>
      </c>
    </row>
    <row r="33" spans="1:6" x14ac:dyDescent="0.2">
      <c r="A33">
        <v>32</v>
      </c>
      <c r="B33" t="s">
        <v>98</v>
      </c>
      <c r="C33" s="3">
        <v>34060</v>
      </c>
      <c r="E33" t="s">
        <v>229</v>
      </c>
      <c r="F33">
        <f t="shared" si="0"/>
        <v>1993</v>
      </c>
    </row>
    <row r="34" spans="1:6" x14ac:dyDescent="0.2">
      <c r="A34">
        <v>33</v>
      </c>
      <c r="B34" t="s">
        <v>101</v>
      </c>
      <c r="C34" s="3">
        <v>34090</v>
      </c>
      <c r="E34" t="s">
        <v>236</v>
      </c>
      <c r="F34">
        <f t="shared" ref="F34:F65" si="1">YEAR(C34)</f>
        <v>1993</v>
      </c>
    </row>
    <row r="35" spans="1:6" x14ac:dyDescent="0.2">
      <c r="A35">
        <v>34</v>
      </c>
      <c r="B35" t="s">
        <v>99</v>
      </c>
      <c r="C35" s="3">
        <v>34090</v>
      </c>
      <c r="E35" t="s">
        <v>232</v>
      </c>
      <c r="F35">
        <f t="shared" si="1"/>
        <v>1993</v>
      </c>
    </row>
    <row r="36" spans="1:6" x14ac:dyDescent="0.2">
      <c r="A36">
        <v>35</v>
      </c>
      <c r="B36" t="s">
        <v>100</v>
      </c>
      <c r="C36" s="3">
        <v>34090</v>
      </c>
      <c r="E36" t="s">
        <v>228</v>
      </c>
      <c r="F36">
        <f t="shared" si="1"/>
        <v>1993</v>
      </c>
    </row>
    <row r="37" spans="1:6" x14ac:dyDescent="0.2">
      <c r="A37">
        <v>36</v>
      </c>
      <c r="B37" t="s">
        <v>102</v>
      </c>
      <c r="C37" s="3">
        <v>34121</v>
      </c>
      <c r="E37" t="s">
        <v>229</v>
      </c>
      <c r="F37">
        <f t="shared" si="1"/>
        <v>1993</v>
      </c>
    </row>
    <row r="38" spans="1:6" x14ac:dyDescent="0.2">
      <c r="A38">
        <v>37</v>
      </c>
      <c r="B38" t="s">
        <v>103</v>
      </c>
      <c r="C38" s="3">
        <v>34121</v>
      </c>
      <c r="E38" t="s">
        <v>232</v>
      </c>
      <c r="F38">
        <f t="shared" si="1"/>
        <v>1993</v>
      </c>
    </row>
    <row r="39" spans="1:6" x14ac:dyDescent="0.2">
      <c r="A39">
        <v>38</v>
      </c>
      <c r="B39" t="s">
        <v>104</v>
      </c>
      <c r="C39" s="3">
        <v>34151</v>
      </c>
      <c r="D39" t="s">
        <v>184</v>
      </c>
      <c r="E39" t="s">
        <v>229</v>
      </c>
      <c r="F39">
        <f t="shared" si="1"/>
        <v>1993</v>
      </c>
    </row>
    <row r="40" spans="1:6" x14ac:dyDescent="0.2">
      <c r="A40">
        <v>39</v>
      </c>
      <c r="B40" t="s">
        <v>105</v>
      </c>
      <c r="C40" s="3">
        <v>34151</v>
      </c>
      <c r="E40" t="s">
        <v>237</v>
      </c>
      <c r="F40">
        <f t="shared" si="1"/>
        <v>1993</v>
      </c>
    </row>
    <row r="41" spans="1:6" x14ac:dyDescent="0.2">
      <c r="A41">
        <v>40</v>
      </c>
      <c r="B41" t="s">
        <v>106</v>
      </c>
      <c r="C41" s="3">
        <v>34151</v>
      </c>
      <c r="E41" t="s">
        <v>228</v>
      </c>
      <c r="F41">
        <f t="shared" si="1"/>
        <v>1993</v>
      </c>
    </row>
    <row r="42" spans="1:6" x14ac:dyDescent="0.2">
      <c r="A42">
        <v>41</v>
      </c>
      <c r="B42" t="s">
        <v>107</v>
      </c>
      <c r="C42" s="3">
        <v>34151</v>
      </c>
      <c r="E42" t="s">
        <v>263</v>
      </c>
      <c r="F42">
        <f t="shared" si="1"/>
        <v>1993</v>
      </c>
    </row>
    <row r="43" spans="1:6" x14ac:dyDescent="0.2">
      <c r="A43">
        <v>42</v>
      </c>
      <c r="B43" t="s">
        <v>108</v>
      </c>
      <c r="C43" s="3">
        <v>34151</v>
      </c>
      <c r="D43" t="s">
        <v>184</v>
      </c>
      <c r="E43" t="s">
        <v>228</v>
      </c>
      <c r="F43">
        <f t="shared" si="1"/>
        <v>1993</v>
      </c>
    </row>
    <row r="44" spans="1:6" x14ac:dyDescent="0.2">
      <c r="A44">
        <v>43</v>
      </c>
      <c r="B44" t="s">
        <v>109</v>
      </c>
      <c r="C44" s="3">
        <v>34182</v>
      </c>
      <c r="E44" t="s">
        <v>228</v>
      </c>
      <c r="F44">
        <f t="shared" si="1"/>
        <v>1993</v>
      </c>
    </row>
    <row r="45" spans="1:6" x14ac:dyDescent="0.2">
      <c r="A45">
        <v>44</v>
      </c>
      <c r="B45" t="s">
        <v>110</v>
      </c>
      <c r="C45" s="3">
        <v>34182</v>
      </c>
      <c r="E45" t="s">
        <v>232</v>
      </c>
      <c r="F45">
        <f t="shared" si="1"/>
        <v>1993</v>
      </c>
    </row>
    <row r="46" spans="1:6" x14ac:dyDescent="0.2">
      <c r="A46">
        <v>45</v>
      </c>
      <c r="B46" t="s">
        <v>111</v>
      </c>
      <c r="C46" s="3">
        <v>34182</v>
      </c>
      <c r="E46" t="s">
        <v>234</v>
      </c>
      <c r="F46">
        <f t="shared" si="1"/>
        <v>1993</v>
      </c>
    </row>
    <row r="47" spans="1:6" x14ac:dyDescent="0.2">
      <c r="A47">
        <v>46</v>
      </c>
      <c r="B47" t="s">
        <v>112</v>
      </c>
      <c r="C47" s="3">
        <v>34182</v>
      </c>
      <c r="E47" t="s">
        <v>237</v>
      </c>
      <c r="F47">
        <f t="shared" si="1"/>
        <v>1993</v>
      </c>
    </row>
    <row r="48" spans="1:6" x14ac:dyDescent="0.2">
      <c r="A48">
        <v>47</v>
      </c>
      <c r="B48" t="s">
        <v>113</v>
      </c>
      <c r="C48" s="3">
        <v>34182</v>
      </c>
      <c r="E48" t="s">
        <v>228</v>
      </c>
      <c r="F48">
        <f t="shared" si="1"/>
        <v>1993</v>
      </c>
    </row>
    <row r="49" spans="1:6" x14ac:dyDescent="0.2">
      <c r="A49">
        <v>48</v>
      </c>
      <c r="B49" t="s">
        <v>114</v>
      </c>
      <c r="C49" s="3">
        <v>34182</v>
      </c>
      <c r="E49" t="s">
        <v>228</v>
      </c>
      <c r="F49">
        <f t="shared" si="1"/>
        <v>1993</v>
      </c>
    </row>
    <row r="50" spans="1:6" x14ac:dyDescent="0.2">
      <c r="A50">
        <v>49</v>
      </c>
      <c r="B50" t="s">
        <v>115</v>
      </c>
      <c r="C50" s="3">
        <v>34213</v>
      </c>
      <c r="D50" t="s">
        <v>184</v>
      </c>
      <c r="E50" t="s">
        <v>226</v>
      </c>
      <c r="F50">
        <f t="shared" si="1"/>
        <v>1993</v>
      </c>
    </row>
    <row r="51" spans="1:6" x14ac:dyDescent="0.2">
      <c r="A51">
        <v>50</v>
      </c>
      <c r="B51" t="s">
        <v>8</v>
      </c>
      <c r="C51" s="3">
        <v>34213</v>
      </c>
      <c r="D51" t="s">
        <v>184</v>
      </c>
      <c r="E51" t="s">
        <v>238</v>
      </c>
      <c r="F51">
        <f t="shared" si="1"/>
        <v>1993</v>
      </c>
    </row>
    <row r="52" spans="1:6" x14ac:dyDescent="0.2">
      <c r="A52">
        <v>51</v>
      </c>
      <c r="B52" t="s">
        <v>116</v>
      </c>
      <c r="C52" s="3">
        <v>34213</v>
      </c>
      <c r="E52" t="s">
        <v>243</v>
      </c>
      <c r="F52">
        <f t="shared" si="1"/>
        <v>1993</v>
      </c>
    </row>
    <row r="53" spans="1:6" x14ac:dyDescent="0.2">
      <c r="A53">
        <v>52</v>
      </c>
      <c r="B53" t="s">
        <v>117</v>
      </c>
      <c r="C53" s="3">
        <v>34213</v>
      </c>
      <c r="E53" t="s">
        <v>237</v>
      </c>
      <c r="F53">
        <f t="shared" si="1"/>
        <v>1993</v>
      </c>
    </row>
    <row r="54" spans="1:6" x14ac:dyDescent="0.2">
      <c r="A54">
        <v>53</v>
      </c>
      <c r="B54" t="s">
        <v>118</v>
      </c>
      <c r="C54" s="3">
        <v>34243</v>
      </c>
      <c r="E54" t="s">
        <v>228</v>
      </c>
      <c r="F54">
        <f t="shared" si="1"/>
        <v>1993</v>
      </c>
    </row>
    <row r="55" spans="1:6" x14ac:dyDescent="0.2">
      <c r="A55">
        <v>54</v>
      </c>
      <c r="B55" t="s">
        <v>119</v>
      </c>
      <c r="C55" s="3">
        <v>34274</v>
      </c>
      <c r="E55" t="s">
        <v>249</v>
      </c>
      <c r="F55">
        <f t="shared" si="1"/>
        <v>1993</v>
      </c>
    </row>
    <row r="56" spans="1:6" x14ac:dyDescent="0.2">
      <c r="A56">
        <v>55</v>
      </c>
      <c r="B56" t="s">
        <v>120</v>
      </c>
      <c r="C56" s="3">
        <v>34274</v>
      </c>
      <c r="E56" t="s">
        <v>243</v>
      </c>
      <c r="F56">
        <f t="shared" si="1"/>
        <v>1993</v>
      </c>
    </row>
    <row r="57" spans="1:6" x14ac:dyDescent="0.2">
      <c r="A57">
        <v>56</v>
      </c>
      <c r="B57" t="s">
        <v>121</v>
      </c>
      <c r="C57" s="3">
        <v>34274</v>
      </c>
      <c r="E57" t="s">
        <v>243</v>
      </c>
      <c r="F57">
        <f t="shared" si="1"/>
        <v>1993</v>
      </c>
    </row>
    <row r="58" spans="1:6" x14ac:dyDescent="0.2">
      <c r="A58">
        <v>57</v>
      </c>
      <c r="B58" t="s">
        <v>122</v>
      </c>
      <c r="C58" s="3">
        <v>34304</v>
      </c>
      <c r="E58" t="s">
        <v>239</v>
      </c>
      <c r="F58">
        <f t="shared" si="1"/>
        <v>1993</v>
      </c>
    </row>
    <row r="59" spans="1:6" x14ac:dyDescent="0.2">
      <c r="A59">
        <v>58</v>
      </c>
      <c r="B59" t="s">
        <v>123</v>
      </c>
      <c r="C59" s="3">
        <v>34304</v>
      </c>
      <c r="D59" t="s">
        <v>184</v>
      </c>
      <c r="E59" t="s">
        <v>226</v>
      </c>
      <c r="F59">
        <f t="shared" si="1"/>
        <v>1993</v>
      </c>
    </row>
    <row r="60" spans="1:6" x14ac:dyDescent="0.2">
      <c r="A60">
        <v>59</v>
      </c>
      <c r="B60" t="s">
        <v>124</v>
      </c>
      <c r="C60" s="3">
        <v>34304</v>
      </c>
      <c r="D60" t="s">
        <v>184</v>
      </c>
      <c r="E60" t="s">
        <v>240</v>
      </c>
      <c r="F60">
        <f t="shared" si="1"/>
        <v>1993</v>
      </c>
    </row>
    <row r="61" spans="1:6" x14ac:dyDescent="0.2">
      <c r="A61">
        <v>60</v>
      </c>
      <c r="B61" t="s">
        <v>125</v>
      </c>
      <c r="C61" s="3">
        <v>34304</v>
      </c>
      <c r="E61" t="s">
        <v>243</v>
      </c>
      <c r="F61">
        <f t="shared" si="1"/>
        <v>1993</v>
      </c>
    </row>
    <row r="62" spans="1:6" x14ac:dyDescent="0.2">
      <c r="A62">
        <v>61</v>
      </c>
      <c r="B62" t="s">
        <v>126</v>
      </c>
      <c r="C62" s="3">
        <v>34335</v>
      </c>
      <c r="D62" t="s">
        <v>184</v>
      </c>
      <c r="E62" t="s">
        <v>226</v>
      </c>
      <c r="F62">
        <f t="shared" si="1"/>
        <v>1994</v>
      </c>
    </row>
    <row r="63" spans="1:6" x14ac:dyDescent="0.2">
      <c r="A63">
        <v>62</v>
      </c>
      <c r="B63" t="s">
        <v>127</v>
      </c>
      <c r="C63" s="3">
        <v>34335</v>
      </c>
      <c r="E63" t="s">
        <v>226</v>
      </c>
      <c r="F63">
        <f t="shared" si="1"/>
        <v>1994</v>
      </c>
    </row>
    <row r="64" spans="1:6" x14ac:dyDescent="0.2">
      <c r="A64">
        <v>63</v>
      </c>
      <c r="B64" t="s">
        <v>55</v>
      </c>
      <c r="C64" s="3">
        <v>34335</v>
      </c>
      <c r="E64" t="s">
        <v>238</v>
      </c>
      <c r="F64">
        <f t="shared" si="1"/>
        <v>1994</v>
      </c>
    </row>
    <row r="65" spans="1:6" x14ac:dyDescent="0.2">
      <c r="A65">
        <v>64</v>
      </c>
      <c r="B65" t="s">
        <v>128</v>
      </c>
      <c r="C65" s="3">
        <v>34335</v>
      </c>
      <c r="D65" t="s">
        <v>184</v>
      </c>
      <c r="E65" t="s">
        <v>226</v>
      </c>
      <c r="F65">
        <f t="shared" si="1"/>
        <v>1994</v>
      </c>
    </row>
    <row r="66" spans="1:6" x14ac:dyDescent="0.2">
      <c r="A66">
        <v>65</v>
      </c>
      <c r="B66" t="s">
        <v>129</v>
      </c>
      <c r="C66" s="3">
        <v>34335</v>
      </c>
      <c r="E66" t="s">
        <v>228</v>
      </c>
      <c r="F66">
        <f t="shared" ref="F66:F97" si="2">YEAR(C66)</f>
        <v>1994</v>
      </c>
    </row>
    <row r="67" spans="1:6" x14ac:dyDescent="0.2">
      <c r="A67">
        <v>66</v>
      </c>
      <c r="B67" t="s">
        <v>130</v>
      </c>
      <c r="C67" s="3">
        <v>34394</v>
      </c>
      <c r="E67" t="s">
        <v>226</v>
      </c>
      <c r="F67">
        <f t="shared" si="2"/>
        <v>1994</v>
      </c>
    </row>
    <row r="68" spans="1:6" x14ac:dyDescent="0.2">
      <c r="A68">
        <v>67</v>
      </c>
      <c r="B68" t="s">
        <v>131</v>
      </c>
      <c r="C68" s="3">
        <v>34394</v>
      </c>
      <c r="D68" t="s">
        <v>184</v>
      </c>
      <c r="E68" t="s">
        <v>241</v>
      </c>
      <c r="F68">
        <f t="shared" si="2"/>
        <v>1994</v>
      </c>
    </row>
    <row r="69" spans="1:6" x14ac:dyDescent="0.2">
      <c r="A69">
        <v>68</v>
      </c>
      <c r="B69" t="s">
        <v>132</v>
      </c>
      <c r="C69" s="3">
        <v>34394</v>
      </c>
      <c r="E69" t="s">
        <v>228</v>
      </c>
      <c r="F69">
        <f t="shared" si="2"/>
        <v>1994</v>
      </c>
    </row>
    <row r="70" spans="1:6" x14ac:dyDescent="0.2">
      <c r="A70">
        <v>69</v>
      </c>
      <c r="B70" t="s">
        <v>133</v>
      </c>
      <c r="C70" s="3">
        <v>34394</v>
      </c>
      <c r="E70" t="s">
        <v>226</v>
      </c>
      <c r="F70">
        <f t="shared" si="2"/>
        <v>1994</v>
      </c>
    </row>
    <row r="71" spans="1:6" x14ac:dyDescent="0.2">
      <c r="A71">
        <v>70</v>
      </c>
      <c r="B71" t="s">
        <v>134</v>
      </c>
      <c r="C71" s="3">
        <v>34425</v>
      </c>
      <c r="E71" t="s">
        <v>226</v>
      </c>
      <c r="F71">
        <f t="shared" si="2"/>
        <v>1994</v>
      </c>
    </row>
    <row r="72" spans="1:6" x14ac:dyDescent="0.2">
      <c r="A72">
        <v>71</v>
      </c>
      <c r="B72" t="s">
        <v>135</v>
      </c>
      <c r="C72" s="4">
        <v>34425</v>
      </c>
      <c r="E72" t="s">
        <v>226</v>
      </c>
      <c r="F72">
        <f t="shared" si="2"/>
        <v>1994</v>
      </c>
    </row>
    <row r="73" spans="1:6" x14ac:dyDescent="0.2">
      <c r="A73">
        <v>72</v>
      </c>
      <c r="B73" t="s">
        <v>136</v>
      </c>
      <c r="C73" s="3">
        <v>34455</v>
      </c>
      <c r="E73" t="s">
        <v>226</v>
      </c>
      <c r="F73">
        <f t="shared" si="2"/>
        <v>1994</v>
      </c>
    </row>
    <row r="74" spans="1:6" x14ac:dyDescent="0.2">
      <c r="A74">
        <v>73</v>
      </c>
      <c r="B74" t="s">
        <v>137</v>
      </c>
      <c r="C74" s="3">
        <v>34455</v>
      </c>
      <c r="E74" t="s">
        <v>226</v>
      </c>
      <c r="F74">
        <f t="shared" si="2"/>
        <v>1994</v>
      </c>
    </row>
    <row r="75" spans="1:6" x14ac:dyDescent="0.2">
      <c r="A75">
        <v>74</v>
      </c>
      <c r="B75" t="s">
        <v>138</v>
      </c>
      <c r="C75" s="3">
        <v>34455</v>
      </c>
      <c r="E75" t="s">
        <v>243</v>
      </c>
      <c r="F75">
        <f t="shared" si="2"/>
        <v>1994</v>
      </c>
    </row>
    <row r="76" spans="1:6" x14ac:dyDescent="0.2">
      <c r="A76">
        <v>75</v>
      </c>
      <c r="B76" t="s">
        <v>139</v>
      </c>
      <c r="C76" s="3">
        <v>34455</v>
      </c>
      <c r="D76" t="s">
        <v>187</v>
      </c>
      <c r="E76" t="s">
        <v>243</v>
      </c>
      <c r="F76">
        <f t="shared" si="2"/>
        <v>1994</v>
      </c>
    </row>
    <row r="77" spans="1:6" x14ac:dyDescent="0.2">
      <c r="A77">
        <v>76</v>
      </c>
      <c r="B77" t="s">
        <v>140</v>
      </c>
      <c r="C77" s="3">
        <v>34455</v>
      </c>
      <c r="D77" t="s">
        <v>187</v>
      </c>
      <c r="E77" t="s">
        <v>228</v>
      </c>
      <c r="F77">
        <f t="shared" si="2"/>
        <v>1994</v>
      </c>
    </row>
    <row r="78" spans="1:6" x14ac:dyDescent="0.2">
      <c r="A78">
        <v>77</v>
      </c>
      <c r="B78" t="s">
        <v>141</v>
      </c>
      <c r="C78" s="3">
        <v>34455</v>
      </c>
      <c r="E78" t="s">
        <v>233</v>
      </c>
      <c r="F78">
        <f t="shared" si="2"/>
        <v>1994</v>
      </c>
    </row>
    <row r="79" spans="1:6" x14ac:dyDescent="0.2">
      <c r="A79">
        <v>78</v>
      </c>
      <c r="B79" t="s">
        <v>142</v>
      </c>
      <c r="C79" s="3">
        <v>34455</v>
      </c>
      <c r="E79" t="s">
        <v>226</v>
      </c>
      <c r="F79">
        <f t="shared" si="2"/>
        <v>1994</v>
      </c>
    </row>
    <row r="80" spans="1:6" x14ac:dyDescent="0.2">
      <c r="A80">
        <v>79</v>
      </c>
      <c r="B80" t="s">
        <v>28</v>
      </c>
      <c r="C80" s="3">
        <v>34455</v>
      </c>
      <c r="E80" t="s">
        <v>238</v>
      </c>
      <c r="F80">
        <f t="shared" si="2"/>
        <v>1994</v>
      </c>
    </row>
    <row r="81" spans="1:6" x14ac:dyDescent="0.2">
      <c r="A81">
        <v>80</v>
      </c>
      <c r="B81" t="s">
        <v>143</v>
      </c>
      <c r="C81" s="3">
        <v>34455</v>
      </c>
      <c r="E81" t="s">
        <v>226</v>
      </c>
      <c r="F81">
        <f t="shared" si="2"/>
        <v>1994</v>
      </c>
    </row>
    <row r="82" spans="1:6" x14ac:dyDescent="0.2">
      <c r="A82">
        <v>81</v>
      </c>
      <c r="B82" t="s">
        <v>144</v>
      </c>
      <c r="C82" s="3">
        <v>34455</v>
      </c>
      <c r="E82" t="s">
        <v>228</v>
      </c>
      <c r="F82">
        <f t="shared" si="2"/>
        <v>1994</v>
      </c>
    </row>
    <row r="83" spans="1:6" x14ac:dyDescent="0.2">
      <c r="A83">
        <v>82</v>
      </c>
      <c r="B83" t="s">
        <v>145</v>
      </c>
      <c r="C83" s="3">
        <v>34455</v>
      </c>
      <c r="E83" t="s">
        <v>233</v>
      </c>
      <c r="F83">
        <f t="shared" si="2"/>
        <v>1994</v>
      </c>
    </row>
    <row r="84" spans="1:6" x14ac:dyDescent="0.2">
      <c r="A84">
        <v>83</v>
      </c>
      <c r="B84" t="s">
        <v>146</v>
      </c>
      <c r="C84" s="3">
        <v>34486</v>
      </c>
      <c r="E84" t="s">
        <v>243</v>
      </c>
      <c r="F84">
        <f t="shared" si="2"/>
        <v>1994</v>
      </c>
    </row>
    <row r="85" spans="1:6" x14ac:dyDescent="0.2">
      <c r="A85">
        <v>84</v>
      </c>
      <c r="B85" t="s">
        <v>147</v>
      </c>
      <c r="C85" s="3">
        <v>34516</v>
      </c>
      <c r="E85" t="s">
        <v>226</v>
      </c>
      <c r="F85">
        <f t="shared" si="2"/>
        <v>1994</v>
      </c>
    </row>
    <row r="86" spans="1:6" x14ac:dyDescent="0.2">
      <c r="A86">
        <v>85</v>
      </c>
      <c r="B86" t="s">
        <v>148</v>
      </c>
      <c r="C86" s="3">
        <v>34516</v>
      </c>
      <c r="E86" t="s">
        <v>226</v>
      </c>
      <c r="F86">
        <f t="shared" si="2"/>
        <v>1994</v>
      </c>
    </row>
    <row r="87" spans="1:6" x14ac:dyDescent="0.2">
      <c r="A87">
        <v>86</v>
      </c>
      <c r="B87" t="s">
        <v>54</v>
      </c>
      <c r="C87" s="3">
        <v>34516</v>
      </c>
      <c r="E87" t="s">
        <v>238</v>
      </c>
      <c r="F87">
        <f t="shared" si="2"/>
        <v>1994</v>
      </c>
    </row>
    <row r="88" spans="1:6" x14ac:dyDescent="0.2">
      <c r="A88">
        <v>87</v>
      </c>
      <c r="B88" t="s">
        <v>149</v>
      </c>
      <c r="C88" s="3">
        <v>34516</v>
      </c>
      <c r="E88" t="s">
        <v>228</v>
      </c>
      <c r="F88">
        <f t="shared" si="2"/>
        <v>1994</v>
      </c>
    </row>
    <row r="89" spans="1:6" x14ac:dyDescent="0.2">
      <c r="A89">
        <v>88</v>
      </c>
      <c r="B89" t="s">
        <v>150</v>
      </c>
      <c r="C89" s="3">
        <v>34547</v>
      </c>
      <c r="E89" t="s">
        <v>226</v>
      </c>
      <c r="F89">
        <f t="shared" si="2"/>
        <v>1994</v>
      </c>
    </row>
    <row r="90" spans="1:6" x14ac:dyDescent="0.2">
      <c r="A90">
        <v>89</v>
      </c>
      <c r="B90" t="s">
        <v>151</v>
      </c>
      <c r="C90" s="3">
        <v>34547</v>
      </c>
      <c r="E90" t="s">
        <v>226</v>
      </c>
      <c r="F90">
        <f t="shared" si="2"/>
        <v>1994</v>
      </c>
    </row>
    <row r="91" spans="1:6" x14ac:dyDescent="0.2">
      <c r="A91">
        <v>90</v>
      </c>
      <c r="B91" t="s">
        <v>152</v>
      </c>
      <c r="C91" s="3">
        <v>34547</v>
      </c>
      <c r="E91" t="s">
        <v>243</v>
      </c>
      <c r="F91">
        <f t="shared" si="2"/>
        <v>1994</v>
      </c>
    </row>
    <row r="92" spans="1:6" x14ac:dyDescent="0.2">
      <c r="A92">
        <v>91</v>
      </c>
      <c r="B92" t="s">
        <v>153</v>
      </c>
      <c r="C92" s="3">
        <v>34547</v>
      </c>
      <c r="E92" t="s">
        <v>228</v>
      </c>
      <c r="F92">
        <f t="shared" si="2"/>
        <v>1994</v>
      </c>
    </row>
    <row r="93" spans="1:6" x14ac:dyDescent="0.2">
      <c r="A93">
        <v>92</v>
      </c>
      <c r="B93" t="s">
        <v>154</v>
      </c>
      <c r="C93" s="3">
        <v>34578</v>
      </c>
      <c r="D93" t="s">
        <v>187</v>
      </c>
      <c r="E93" t="s">
        <v>243</v>
      </c>
      <c r="F93">
        <f t="shared" si="2"/>
        <v>1994</v>
      </c>
    </row>
    <row r="94" spans="1:6" x14ac:dyDescent="0.2">
      <c r="A94">
        <v>93</v>
      </c>
      <c r="B94" t="s">
        <v>155</v>
      </c>
      <c r="C94" s="3">
        <v>34578</v>
      </c>
      <c r="E94" t="s">
        <v>226</v>
      </c>
      <c r="F94">
        <f t="shared" si="2"/>
        <v>1994</v>
      </c>
    </row>
    <row r="95" spans="1:6" x14ac:dyDescent="0.2">
      <c r="A95">
        <v>94</v>
      </c>
      <c r="B95" t="s">
        <v>156</v>
      </c>
      <c r="C95" s="3">
        <v>34578</v>
      </c>
      <c r="E95" t="s">
        <v>226</v>
      </c>
      <c r="F95">
        <f t="shared" si="2"/>
        <v>1994</v>
      </c>
    </row>
    <row r="96" spans="1:6" x14ac:dyDescent="0.2">
      <c r="A96">
        <v>95</v>
      </c>
      <c r="B96" t="s">
        <v>157</v>
      </c>
      <c r="C96" s="3">
        <v>34578</v>
      </c>
      <c r="D96" t="s">
        <v>187</v>
      </c>
      <c r="E96" t="s">
        <v>243</v>
      </c>
      <c r="F96">
        <f t="shared" si="2"/>
        <v>1994</v>
      </c>
    </row>
    <row r="97" spans="1:6" x14ac:dyDescent="0.2">
      <c r="A97">
        <v>96</v>
      </c>
      <c r="B97" t="s">
        <v>158</v>
      </c>
      <c r="C97" s="3">
        <v>34578</v>
      </c>
      <c r="E97" t="s">
        <v>228</v>
      </c>
      <c r="F97">
        <f t="shared" si="2"/>
        <v>1994</v>
      </c>
    </row>
    <row r="98" spans="1:6" x14ac:dyDescent="0.2">
      <c r="A98">
        <v>97</v>
      </c>
      <c r="B98" t="s">
        <v>159</v>
      </c>
      <c r="C98" s="3">
        <v>34608</v>
      </c>
      <c r="E98" t="s">
        <v>226</v>
      </c>
      <c r="F98">
        <f t="shared" ref="F98:F127" si="3">YEAR(C98)</f>
        <v>1994</v>
      </c>
    </row>
    <row r="99" spans="1:6" x14ac:dyDescent="0.2">
      <c r="A99">
        <v>98</v>
      </c>
      <c r="B99" t="s">
        <v>160</v>
      </c>
      <c r="C99" s="3">
        <v>34608</v>
      </c>
      <c r="E99" t="s">
        <v>226</v>
      </c>
      <c r="F99">
        <f t="shared" si="3"/>
        <v>1994</v>
      </c>
    </row>
    <row r="100" spans="1:6" x14ac:dyDescent="0.2">
      <c r="A100">
        <v>99</v>
      </c>
      <c r="B100" t="s">
        <v>161</v>
      </c>
      <c r="C100" s="3">
        <v>34608</v>
      </c>
      <c r="E100" t="s">
        <v>226</v>
      </c>
      <c r="F100">
        <f t="shared" si="3"/>
        <v>1994</v>
      </c>
    </row>
    <row r="101" spans="1:6" x14ac:dyDescent="0.2">
      <c r="A101">
        <v>100</v>
      </c>
      <c r="B101">
        <v>100</v>
      </c>
      <c r="C101" s="3">
        <v>34608</v>
      </c>
      <c r="E101" t="s">
        <v>238</v>
      </c>
      <c r="F101">
        <f t="shared" si="3"/>
        <v>1994</v>
      </c>
    </row>
    <row r="102" spans="1:6" x14ac:dyDescent="0.2">
      <c r="A102">
        <v>101</v>
      </c>
      <c r="B102" t="s">
        <v>162</v>
      </c>
      <c r="C102" s="3">
        <v>34639</v>
      </c>
      <c r="E102" t="s">
        <v>226</v>
      </c>
      <c r="F102">
        <f t="shared" si="3"/>
        <v>1994</v>
      </c>
    </row>
    <row r="103" spans="1:6" x14ac:dyDescent="0.2">
      <c r="A103">
        <v>102</v>
      </c>
      <c r="B103" t="s">
        <v>163</v>
      </c>
      <c r="C103" s="3">
        <v>34639</v>
      </c>
      <c r="D103" t="s">
        <v>188</v>
      </c>
      <c r="E103" t="s">
        <v>243</v>
      </c>
      <c r="F103">
        <f t="shared" si="3"/>
        <v>1994</v>
      </c>
    </row>
    <row r="104" spans="1:6" x14ac:dyDescent="0.2">
      <c r="A104">
        <v>103</v>
      </c>
      <c r="B104" t="s">
        <v>164</v>
      </c>
      <c r="C104" s="3">
        <v>34639</v>
      </c>
      <c r="E104" t="s">
        <v>243</v>
      </c>
      <c r="F104">
        <f t="shared" si="3"/>
        <v>1994</v>
      </c>
    </row>
    <row r="105" spans="1:6" x14ac:dyDescent="0.2">
      <c r="A105">
        <v>104</v>
      </c>
      <c r="B105" t="s">
        <v>165</v>
      </c>
      <c r="C105" s="3">
        <v>34669</v>
      </c>
      <c r="E105" t="s">
        <v>242</v>
      </c>
      <c r="F105">
        <f t="shared" si="3"/>
        <v>1994</v>
      </c>
    </row>
    <row r="106" spans="1:6" x14ac:dyDescent="0.2">
      <c r="A106">
        <v>105</v>
      </c>
      <c r="B106" t="s">
        <v>166</v>
      </c>
      <c r="C106" s="3">
        <v>34669</v>
      </c>
      <c r="E106" t="s">
        <v>228</v>
      </c>
      <c r="F106">
        <f t="shared" si="3"/>
        <v>1994</v>
      </c>
    </row>
    <row r="107" spans="1:6" x14ac:dyDescent="0.2">
      <c r="A107">
        <v>106</v>
      </c>
      <c r="B107" t="s">
        <v>30</v>
      </c>
      <c r="C107" s="3">
        <v>34669</v>
      </c>
      <c r="E107" t="s">
        <v>238</v>
      </c>
      <c r="F107">
        <f t="shared" si="3"/>
        <v>1994</v>
      </c>
    </row>
    <row r="108" spans="1:6" x14ac:dyDescent="0.2">
      <c r="A108">
        <v>107</v>
      </c>
      <c r="B108" t="s">
        <v>167</v>
      </c>
      <c r="C108" s="3">
        <v>34700</v>
      </c>
      <c r="D108" t="s">
        <v>189</v>
      </c>
      <c r="E108" t="s">
        <v>243</v>
      </c>
      <c r="F108">
        <f t="shared" si="3"/>
        <v>1995</v>
      </c>
    </row>
    <row r="109" spans="1:6" x14ac:dyDescent="0.2">
      <c r="A109">
        <v>108</v>
      </c>
      <c r="B109" t="s">
        <v>168</v>
      </c>
      <c r="C109" s="3">
        <v>34700</v>
      </c>
      <c r="D109" t="s">
        <v>187</v>
      </c>
      <c r="E109" t="s">
        <v>243</v>
      </c>
      <c r="F109">
        <f t="shared" si="3"/>
        <v>1995</v>
      </c>
    </row>
    <row r="110" spans="1:6" x14ac:dyDescent="0.2">
      <c r="A110">
        <v>109</v>
      </c>
      <c r="B110" t="s">
        <v>169</v>
      </c>
      <c r="C110" s="3">
        <v>34700</v>
      </c>
      <c r="E110" t="s">
        <v>226</v>
      </c>
      <c r="F110">
        <f t="shared" si="3"/>
        <v>1995</v>
      </c>
    </row>
    <row r="111" spans="1:6" x14ac:dyDescent="0.2">
      <c r="A111">
        <v>110</v>
      </c>
      <c r="B111" t="s">
        <v>170</v>
      </c>
      <c r="C111" s="3">
        <v>34700</v>
      </c>
      <c r="E111" t="s">
        <v>243</v>
      </c>
      <c r="F111">
        <f t="shared" si="3"/>
        <v>1995</v>
      </c>
    </row>
    <row r="112" spans="1:6" x14ac:dyDescent="0.2">
      <c r="A112">
        <v>111</v>
      </c>
      <c r="B112" t="s">
        <v>171</v>
      </c>
      <c r="C112" s="3">
        <v>34700</v>
      </c>
      <c r="D112" t="s">
        <v>189</v>
      </c>
      <c r="E112" t="s">
        <v>243</v>
      </c>
      <c r="F112">
        <f t="shared" si="3"/>
        <v>1995</v>
      </c>
    </row>
    <row r="113" spans="1:6" x14ac:dyDescent="0.2">
      <c r="A113">
        <v>112</v>
      </c>
      <c r="B113" t="s">
        <v>172</v>
      </c>
      <c r="C113" s="3">
        <v>34731</v>
      </c>
      <c r="E113" t="s">
        <v>228</v>
      </c>
      <c r="F113">
        <f t="shared" si="3"/>
        <v>1995</v>
      </c>
    </row>
    <row r="114" spans="1:6" x14ac:dyDescent="0.2">
      <c r="A114">
        <v>113</v>
      </c>
      <c r="B114" t="s">
        <v>173</v>
      </c>
      <c r="C114" s="3">
        <v>34759</v>
      </c>
      <c r="D114" t="s">
        <v>187</v>
      </c>
      <c r="E114" t="s">
        <v>243</v>
      </c>
      <c r="F114">
        <f t="shared" si="3"/>
        <v>1995</v>
      </c>
    </row>
    <row r="115" spans="1:6" x14ac:dyDescent="0.2">
      <c r="A115">
        <v>114</v>
      </c>
      <c r="B115" t="s">
        <v>174</v>
      </c>
      <c r="C115" s="3">
        <v>34759</v>
      </c>
      <c r="D115" t="s">
        <v>187</v>
      </c>
      <c r="E115" t="s">
        <v>243</v>
      </c>
      <c r="F115">
        <f t="shared" si="3"/>
        <v>1995</v>
      </c>
    </row>
    <row r="116" spans="1:6" x14ac:dyDescent="0.2">
      <c r="A116">
        <v>115</v>
      </c>
      <c r="B116" t="s">
        <v>175</v>
      </c>
      <c r="C116" s="3">
        <v>34759</v>
      </c>
      <c r="E116" t="s">
        <v>226</v>
      </c>
      <c r="F116">
        <f t="shared" si="3"/>
        <v>1995</v>
      </c>
    </row>
    <row r="117" spans="1:6" x14ac:dyDescent="0.2">
      <c r="A117">
        <v>116</v>
      </c>
      <c r="B117" t="s">
        <v>176</v>
      </c>
      <c r="C117" s="3">
        <v>34759</v>
      </c>
      <c r="E117" t="s">
        <v>226</v>
      </c>
      <c r="F117">
        <f t="shared" si="3"/>
        <v>1995</v>
      </c>
    </row>
    <row r="118" spans="1:6" x14ac:dyDescent="0.2">
      <c r="A118">
        <v>117</v>
      </c>
      <c r="B118" t="s">
        <v>177</v>
      </c>
      <c r="C118" s="3">
        <v>34759</v>
      </c>
      <c r="D118" t="s">
        <v>187</v>
      </c>
      <c r="E118" t="s">
        <v>243</v>
      </c>
      <c r="F118">
        <f t="shared" si="3"/>
        <v>1995</v>
      </c>
    </row>
    <row r="119" spans="1:6" x14ac:dyDescent="0.2">
      <c r="A119">
        <v>118</v>
      </c>
      <c r="B119" t="s">
        <v>178</v>
      </c>
      <c r="C119" s="3">
        <v>34881</v>
      </c>
      <c r="E119" t="s">
        <v>226</v>
      </c>
      <c r="F119">
        <f t="shared" si="3"/>
        <v>1995</v>
      </c>
    </row>
    <row r="120" spans="1:6" x14ac:dyDescent="0.2">
      <c r="A120">
        <v>119</v>
      </c>
      <c r="B120" t="s">
        <v>179</v>
      </c>
      <c r="C120" s="3">
        <v>34881</v>
      </c>
      <c r="E120" t="s">
        <v>226</v>
      </c>
      <c r="F120">
        <f t="shared" si="3"/>
        <v>1995</v>
      </c>
    </row>
    <row r="121" spans="1:6" x14ac:dyDescent="0.2">
      <c r="A121">
        <v>120</v>
      </c>
      <c r="B121" t="s">
        <v>180</v>
      </c>
      <c r="C121" s="3">
        <v>34973</v>
      </c>
      <c r="E121" t="s">
        <v>226</v>
      </c>
      <c r="F121">
        <f t="shared" si="3"/>
        <v>1995</v>
      </c>
    </row>
    <row r="122" spans="1:6" x14ac:dyDescent="0.2">
      <c r="A122">
        <v>121</v>
      </c>
      <c r="B122" t="s">
        <v>181</v>
      </c>
      <c r="C122" s="3">
        <v>35034</v>
      </c>
      <c r="E122" t="s">
        <v>226</v>
      </c>
      <c r="F122">
        <f t="shared" si="3"/>
        <v>1995</v>
      </c>
    </row>
    <row r="123" spans="1:6" x14ac:dyDescent="0.2">
      <c r="A123">
        <v>122</v>
      </c>
      <c r="B123" t="s">
        <v>182</v>
      </c>
      <c r="C123" s="3">
        <v>35125</v>
      </c>
      <c r="E123" t="s">
        <v>250</v>
      </c>
      <c r="F123">
        <f t="shared" si="3"/>
        <v>1996</v>
      </c>
    </row>
    <row r="124" spans="1:6" x14ac:dyDescent="0.2">
      <c r="A124">
        <v>123</v>
      </c>
      <c r="B124" t="s">
        <v>183</v>
      </c>
      <c r="C124" s="3">
        <v>35125</v>
      </c>
      <c r="E124" t="s">
        <v>226</v>
      </c>
      <c r="F124">
        <f t="shared" si="3"/>
        <v>1996</v>
      </c>
    </row>
    <row r="125" spans="1:6" x14ac:dyDescent="0.2">
      <c r="A125">
        <v>124</v>
      </c>
      <c r="B125" t="s">
        <v>191</v>
      </c>
      <c r="C125" s="3">
        <v>37073</v>
      </c>
      <c r="E125" t="s">
        <v>244</v>
      </c>
      <c r="F125">
        <f t="shared" si="3"/>
        <v>2001</v>
      </c>
    </row>
    <row r="126" spans="1:6" x14ac:dyDescent="0.2">
      <c r="A126">
        <v>125</v>
      </c>
      <c r="B126" t="s">
        <v>9</v>
      </c>
      <c r="C126" s="3">
        <v>37135</v>
      </c>
      <c r="E126" t="s">
        <v>238</v>
      </c>
      <c r="F126">
        <f t="shared" si="3"/>
        <v>2001</v>
      </c>
    </row>
    <row r="127" spans="1:6" x14ac:dyDescent="0.2">
      <c r="A127">
        <v>126</v>
      </c>
      <c r="B127" t="s">
        <v>190</v>
      </c>
      <c r="C127" s="3">
        <v>37257</v>
      </c>
      <c r="E127" t="s">
        <v>226</v>
      </c>
      <c r="F127">
        <f t="shared" si="3"/>
        <v>2002</v>
      </c>
    </row>
    <row r="128" spans="1:6" x14ac:dyDescent="0.2">
      <c r="A128">
        <v>127</v>
      </c>
      <c r="B128" t="s">
        <v>267</v>
      </c>
      <c r="C128" s="3">
        <v>37408</v>
      </c>
      <c r="E128" t="s">
        <v>226</v>
      </c>
      <c r="F128">
        <f>YEAR(C128)</f>
        <v>2002</v>
      </c>
    </row>
    <row r="129" spans="1:6" x14ac:dyDescent="0.2">
      <c r="A129">
        <v>128</v>
      </c>
      <c r="B129" t="s">
        <v>268</v>
      </c>
      <c r="C129" s="3">
        <v>37591</v>
      </c>
      <c r="E129" t="s">
        <v>226</v>
      </c>
      <c r="F129">
        <f>YEAR(C129)</f>
        <v>2002</v>
      </c>
    </row>
    <row r="130" spans="1:6" x14ac:dyDescent="0.2">
      <c r="A130">
        <v>129</v>
      </c>
      <c r="B130" t="s">
        <v>194</v>
      </c>
      <c r="C130" s="3">
        <v>37742</v>
      </c>
      <c r="E130" t="s">
        <v>244</v>
      </c>
      <c r="F130">
        <f>YEAR(C130)</f>
        <v>2003</v>
      </c>
    </row>
    <row r="131" spans="1:6" x14ac:dyDescent="0.2">
      <c r="A131">
        <v>130</v>
      </c>
      <c r="B131" t="s">
        <v>193</v>
      </c>
      <c r="C131" s="3">
        <v>37803</v>
      </c>
      <c r="E131" t="s">
        <v>244</v>
      </c>
      <c r="F131">
        <f t="shared" ref="F131:F162" si="4">YEAR(C131)</f>
        <v>2003</v>
      </c>
    </row>
    <row r="132" spans="1:6" x14ac:dyDescent="0.2">
      <c r="A132">
        <v>131</v>
      </c>
      <c r="B132" t="s">
        <v>57</v>
      </c>
      <c r="C132" s="3">
        <v>37834</v>
      </c>
      <c r="E132" t="s">
        <v>238</v>
      </c>
      <c r="F132">
        <f t="shared" si="4"/>
        <v>2003</v>
      </c>
    </row>
    <row r="133" spans="1:6" x14ac:dyDescent="0.2">
      <c r="A133">
        <v>132</v>
      </c>
      <c r="B133" t="s">
        <v>17</v>
      </c>
      <c r="C133" s="3">
        <v>37865</v>
      </c>
      <c r="E133" t="s">
        <v>238</v>
      </c>
      <c r="F133">
        <f t="shared" si="4"/>
        <v>2003</v>
      </c>
    </row>
    <row r="134" spans="1:6" x14ac:dyDescent="0.2">
      <c r="A134">
        <v>133</v>
      </c>
      <c r="B134" t="s">
        <v>36</v>
      </c>
      <c r="C134" s="3">
        <v>37895</v>
      </c>
      <c r="E134" t="s">
        <v>238</v>
      </c>
      <c r="F134">
        <f t="shared" si="4"/>
        <v>2003</v>
      </c>
    </row>
    <row r="135" spans="1:6" x14ac:dyDescent="0.2">
      <c r="A135">
        <v>134</v>
      </c>
      <c r="B135" t="s">
        <v>39</v>
      </c>
      <c r="C135" s="3">
        <v>37895</v>
      </c>
      <c r="E135" t="s">
        <v>238</v>
      </c>
      <c r="F135">
        <f t="shared" si="4"/>
        <v>2003</v>
      </c>
    </row>
    <row r="136" spans="1:6" x14ac:dyDescent="0.2">
      <c r="A136">
        <v>135</v>
      </c>
      <c r="B136" t="s">
        <v>192</v>
      </c>
      <c r="C136" s="3">
        <v>37987</v>
      </c>
      <c r="E136" t="s">
        <v>244</v>
      </c>
      <c r="F136">
        <f t="shared" si="4"/>
        <v>2004</v>
      </c>
    </row>
    <row r="137" spans="1:6" x14ac:dyDescent="0.2">
      <c r="A137">
        <v>136</v>
      </c>
      <c r="B137" t="s">
        <v>197</v>
      </c>
      <c r="C137" s="3">
        <v>38047</v>
      </c>
      <c r="E137" t="s">
        <v>244</v>
      </c>
      <c r="F137">
        <f t="shared" si="4"/>
        <v>2004</v>
      </c>
    </row>
    <row r="138" spans="1:6" x14ac:dyDescent="0.2">
      <c r="A138">
        <v>137</v>
      </c>
      <c r="B138" t="s">
        <v>196</v>
      </c>
      <c r="C138" s="3">
        <v>38078</v>
      </c>
      <c r="E138" t="s">
        <v>238</v>
      </c>
      <c r="F138">
        <f t="shared" si="4"/>
        <v>2004</v>
      </c>
    </row>
    <row r="139" spans="1:6" x14ac:dyDescent="0.2">
      <c r="A139">
        <v>138</v>
      </c>
      <c r="B139" t="s">
        <v>33</v>
      </c>
      <c r="C139" s="3">
        <v>38108</v>
      </c>
      <c r="E139" t="s">
        <v>238</v>
      </c>
      <c r="F139">
        <f t="shared" si="4"/>
        <v>2004</v>
      </c>
    </row>
    <row r="140" spans="1:6" x14ac:dyDescent="0.2">
      <c r="A140">
        <v>139</v>
      </c>
      <c r="B140" t="s">
        <v>198</v>
      </c>
      <c r="C140" s="3">
        <v>38169</v>
      </c>
      <c r="D140" t="s">
        <v>253</v>
      </c>
      <c r="E140" t="s">
        <v>238</v>
      </c>
      <c r="F140">
        <f t="shared" si="4"/>
        <v>2004</v>
      </c>
    </row>
    <row r="141" spans="1:6" x14ac:dyDescent="0.2">
      <c r="A141">
        <v>140</v>
      </c>
      <c r="B141" t="s">
        <v>223</v>
      </c>
      <c r="C141" s="3">
        <v>38169</v>
      </c>
      <c r="E141" t="s">
        <v>244</v>
      </c>
      <c r="F141">
        <f t="shared" si="4"/>
        <v>2004</v>
      </c>
    </row>
    <row r="142" spans="1:6" x14ac:dyDescent="0.2">
      <c r="A142">
        <v>141</v>
      </c>
      <c r="B142" t="s">
        <v>200</v>
      </c>
      <c r="C142" s="3">
        <v>38200</v>
      </c>
      <c r="E142" t="s">
        <v>226</v>
      </c>
      <c r="F142">
        <f t="shared" si="4"/>
        <v>2004</v>
      </c>
    </row>
    <row r="143" spans="1:6" x14ac:dyDescent="0.2">
      <c r="A143">
        <v>142</v>
      </c>
      <c r="B143" t="s">
        <v>6</v>
      </c>
      <c r="C143" s="3">
        <v>38200</v>
      </c>
      <c r="E143" s="5" t="s">
        <v>238</v>
      </c>
      <c r="F143">
        <f t="shared" si="4"/>
        <v>2004</v>
      </c>
    </row>
    <row r="144" spans="1:6" x14ac:dyDescent="0.2">
      <c r="A144">
        <v>143</v>
      </c>
      <c r="B144" t="s">
        <v>24</v>
      </c>
      <c r="C144" s="3">
        <v>38200</v>
      </c>
      <c r="E144" t="s">
        <v>238</v>
      </c>
      <c r="F144">
        <f t="shared" si="4"/>
        <v>2004</v>
      </c>
    </row>
    <row r="145" spans="1:6" x14ac:dyDescent="0.2">
      <c r="A145">
        <v>144</v>
      </c>
      <c r="B145" t="s">
        <v>195</v>
      </c>
      <c r="C145" s="3">
        <v>38231</v>
      </c>
      <c r="E145" t="s">
        <v>244</v>
      </c>
      <c r="F145">
        <f t="shared" si="4"/>
        <v>2004</v>
      </c>
    </row>
    <row r="146" spans="1:6" x14ac:dyDescent="0.2">
      <c r="A146">
        <v>145</v>
      </c>
      <c r="B146" t="s">
        <v>10</v>
      </c>
      <c r="C146" s="3">
        <v>38292</v>
      </c>
      <c r="E146" t="s">
        <v>238</v>
      </c>
      <c r="F146">
        <f t="shared" si="4"/>
        <v>2004</v>
      </c>
    </row>
    <row r="147" spans="1:6" x14ac:dyDescent="0.2">
      <c r="A147">
        <v>146</v>
      </c>
      <c r="B147" t="s">
        <v>199</v>
      </c>
      <c r="C147" s="3">
        <v>38322</v>
      </c>
      <c r="E147" t="s">
        <v>244</v>
      </c>
      <c r="F147">
        <f t="shared" si="4"/>
        <v>2004</v>
      </c>
    </row>
    <row r="148" spans="1:6" x14ac:dyDescent="0.2">
      <c r="A148">
        <v>147</v>
      </c>
      <c r="B148" t="s">
        <v>38</v>
      </c>
      <c r="C148" s="3">
        <v>38353</v>
      </c>
      <c r="E148" t="s">
        <v>238</v>
      </c>
      <c r="F148">
        <f t="shared" si="4"/>
        <v>2005</v>
      </c>
    </row>
    <row r="149" spans="1:6" x14ac:dyDescent="0.2">
      <c r="A149">
        <v>148</v>
      </c>
      <c r="B149" t="s">
        <v>201</v>
      </c>
      <c r="C149" s="3">
        <v>38473</v>
      </c>
      <c r="E149" t="s">
        <v>244</v>
      </c>
      <c r="F149">
        <f t="shared" si="4"/>
        <v>2005</v>
      </c>
    </row>
    <row r="150" spans="1:6" x14ac:dyDescent="0.2">
      <c r="A150">
        <v>149</v>
      </c>
      <c r="B150" t="s">
        <v>12</v>
      </c>
      <c r="C150" s="3">
        <v>38473</v>
      </c>
      <c r="E150" t="s">
        <v>238</v>
      </c>
      <c r="F150">
        <f t="shared" si="4"/>
        <v>2005</v>
      </c>
    </row>
    <row r="151" spans="1:6" x14ac:dyDescent="0.2">
      <c r="A151">
        <v>150</v>
      </c>
      <c r="B151" t="s">
        <v>202</v>
      </c>
      <c r="C151" s="3">
        <v>38626</v>
      </c>
      <c r="E151" t="s">
        <v>244</v>
      </c>
      <c r="F151">
        <f t="shared" si="4"/>
        <v>2005</v>
      </c>
    </row>
    <row r="152" spans="1:6" x14ac:dyDescent="0.2">
      <c r="A152">
        <v>151</v>
      </c>
      <c r="B152" t="s">
        <v>209</v>
      </c>
      <c r="C152" s="3">
        <v>38626</v>
      </c>
      <c r="D152" t="s">
        <v>253</v>
      </c>
      <c r="E152" t="s">
        <v>245</v>
      </c>
      <c r="F152">
        <f t="shared" si="4"/>
        <v>2005</v>
      </c>
    </row>
    <row r="153" spans="1:6" x14ac:dyDescent="0.2">
      <c r="A153">
        <v>152</v>
      </c>
      <c r="B153" t="s">
        <v>25</v>
      </c>
      <c r="C153" s="3">
        <v>38687</v>
      </c>
      <c r="E153" t="s">
        <v>238</v>
      </c>
      <c r="F153">
        <f t="shared" si="4"/>
        <v>2005</v>
      </c>
    </row>
    <row r="154" spans="1:6" x14ac:dyDescent="0.2">
      <c r="A154">
        <v>153</v>
      </c>
      <c r="B154" t="s">
        <v>37</v>
      </c>
      <c r="C154" s="3">
        <v>38687</v>
      </c>
      <c r="E154" t="s">
        <v>238</v>
      </c>
      <c r="F154">
        <f t="shared" si="4"/>
        <v>2005</v>
      </c>
    </row>
    <row r="155" spans="1:6" x14ac:dyDescent="0.2">
      <c r="A155">
        <v>154</v>
      </c>
      <c r="B155" t="s">
        <v>204</v>
      </c>
      <c r="C155" s="3">
        <v>38687</v>
      </c>
      <c r="E155" t="s">
        <v>238</v>
      </c>
      <c r="F155">
        <f t="shared" si="4"/>
        <v>2005</v>
      </c>
    </row>
    <row r="156" spans="1:6" x14ac:dyDescent="0.2">
      <c r="A156">
        <v>155</v>
      </c>
      <c r="B156" t="s">
        <v>212</v>
      </c>
      <c r="C156" s="3">
        <v>38808</v>
      </c>
      <c r="E156" t="s">
        <v>245</v>
      </c>
      <c r="F156">
        <f t="shared" si="4"/>
        <v>2006</v>
      </c>
    </row>
    <row r="157" spans="1:6" x14ac:dyDescent="0.2">
      <c r="A157">
        <v>156</v>
      </c>
      <c r="B157" t="s">
        <v>213</v>
      </c>
      <c r="C157" s="3">
        <v>38808</v>
      </c>
      <c r="E157" t="s">
        <v>245</v>
      </c>
      <c r="F157">
        <f t="shared" si="4"/>
        <v>2006</v>
      </c>
    </row>
    <row r="158" spans="1:6" x14ac:dyDescent="0.2">
      <c r="A158">
        <v>157</v>
      </c>
      <c r="B158" t="s">
        <v>203</v>
      </c>
      <c r="C158" s="3">
        <v>38838</v>
      </c>
      <c r="E158" t="s">
        <v>244</v>
      </c>
      <c r="F158">
        <f t="shared" si="4"/>
        <v>2006</v>
      </c>
    </row>
    <row r="159" spans="1:6" x14ac:dyDescent="0.2">
      <c r="A159">
        <v>158</v>
      </c>
      <c r="B159" t="s">
        <v>7</v>
      </c>
      <c r="C159" s="3">
        <v>38838</v>
      </c>
      <c r="E159" t="s">
        <v>238</v>
      </c>
      <c r="F159">
        <f t="shared" si="4"/>
        <v>2006</v>
      </c>
    </row>
    <row r="160" spans="1:6" x14ac:dyDescent="0.2">
      <c r="A160">
        <v>159</v>
      </c>
      <c r="B160" t="s">
        <v>48</v>
      </c>
      <c r="C160" s="3">
        <v>39022</v>
      </c>
      <c r="E160" t="s">
        <v>238</v>
      </c>
      <c r="F160">
        <f t="shared" si="4"/>
        <v>2006</v>
      </c>
    </row>
    <row r="161" spans="1:6" x14ac:dyDescent="0.2">
      <c r="A161">
        <v>160</v>
      </c>
      <c r="B161" t="s">
        <v>211</v>
      </c>
      <c r="C161" s="3">
        <v>39083</v>
      </c>
      <c r="D161" t="s">
        <v>255</v>
      </c>
      <c r="E161" t="s">
        <v>245</v>
      </c>
      <c r="F161">
        <f t="shared" si="4"/>
        <v>2007</v>
      </c>
    </row>
    <row r="162" spans="1:6" x14ac:dyDescent="0.2">
      <c r="A162">
        <v>161</v>
      </c>
      <c r="B162" t="s">
        <v>208</v>
      </c>
      <c r="C162" s="3">
        <v>39114</v>
      </c>
      <c r="D162" t="s">
        <v>254</v>
      </c>
      <c r="E162" t="s">
        <v>238</v>
      </c>
      <c r="F162">
        <f t="shared" si="4"/>
        <v>2007</v>
      </c>
    </row>
    <row r="163" spans="1:6" x14ac:dyDescent="0.2">
      <c r="A163">
        <v>162</v>
      </c>
      <c r="B163" t="s">
        <v>216</v>
      </c>
      <c r="C163" s="3">
        <v>39114</v>
      </c>
      <c r="D163" t="s">
        <v>254</v>
      </c>
      <c r="E163" t="s">
        <v>244</v>
      </c>
      <c r="F163">
        <f t="shared" ref="F163:F194" si="5">YEAR(C163)</f>
        <v>2007</v>
      </c>
    </row>
    <row r="164" spans="1:6" x14ac:dyDescent="0.2">
      <c r="A164">
        <v>163</v>
      </c>
      <c r="B164" t="s">
        <v>214</v>
      </c>
      <c r="C164" s="3">
        <v>39142</v>
      </c>
      <c r="D164" t="s">
        <v>254</v>
      </c>
      <c r="E164" t="s">
        <v>244</v>
      </c>
      <c r="F164">
        <f t="shared" si="5"/>
        <v>2007</v>
      </c>
    </row>
    <row r="165" spans="1:6" x14ac:dyDescent="0.2">
      <c r="A165">
        <v>164</v>
      </c>
      <c r="B165" t="s">
        <v>215</v>
      </c>
      <c r="C165" s="3">
        <v>39142</v>
      </c>
      <c r="E165" t="s">
        <v>244</v>
      </c>
      <c r="F165">
        <f t="shared" si="5"/>
        <v>2007</v>
      </c>
    </row>
    <row r="166" spans="1:6" x14ac:dyDescent="0.2">
      <c r="A166">
        <v>165</v>
      </c>
      <c r="B166" t="s">
        <v>22</v>
      </c>
      <c r="C166" s="3">
        <v>39203</v>
      </c>
      <c r="E166" t="s">
        <v>238</v>
      </c>
      <c r="F166">
        <f t="shared" si="5"/>
        <v>2007</v>
      </c>
    </row>
    <row r="167" spans="1:6" x14ac:dyDescent="0.2">
      <c r="A167">
        <v>166</v>
      </c>
      <c r="B167" t="s">
        <v>51</v>
      </c>
      <c r="C167" s="3">
        <v>39508</v>
      </c>
      <c r="E167" t="s">
        <v>238</v>
      </c>
      <c r="F167">
        <f t="shared" si="5"/>
        <v>2008</v>
      </c>
    </row>
    <row r="168" spans="1:6" x14ac:dyDescent="0.2">
      <c r="A168">
        <v>167</v>
      </c>
      <c r="B168" t="s">
        <v>210</v>
      </c>
      <c r="C168" s="3">
        <v>39539</v>
      </c>
      <c r="E168" t="s">
        <v>226</v>
      </c>
      <c r="F168">
        <f t="shared" si="5"/>
        <v>2008</v>
      </c>
    </row>
    <row r="169" spans="1:6" x14ac:dyDescent="0.2">
      <c r="A169">
        <v>168</v>
      </c>
      <c r="B169" t="s">
        <v>251</v>
      </c>
      <c r="C169" s="3">
        <v>39539</v>
      </c>
      <c r="E169" t="s">
        <v>226</v>
      </c>
      <c r="F169">
        <f t="shared" si="5"/>
        <v>2008</v>
      </c>
    </row>
    <row r="170" spans="1:6" x14ac:dyDescent="0.2">
      <c r="A170">
        <v>169</v>
      </c>
      <c r="B170" t="s">
        <v>256</v>
      </c>
      <c r="C170" s="3">
        <v>39569</v>
      </c>
      <c r="E170" t="s">
        <v>238</v>
      </c>
      <c r="F170">
        <f t="shared" si="5"/>
        <v>2008</v>
      </c>
    </row>
    <row r="171" spans="1:6" x14ac:dyDescent="0.2">
      <c r="A171">
        <v>170</v>
      </c>
      <c r="B171" t="s">
        <v>248</v>
      </c>
      <c r="C171" s="3">
        <v>39783</v>
      </c>
      <c r="E171" t="s">
        <v>245</v>
      </c>
      <c r="F171">
        <f t="shared" si="5"/>
        <v>2008</v>
      </c>
    </row>
    <row r="172" spans="1:6" x14ac:dyDescent="0.2">
      <c r="A172">
        <v>171</v>
      </c>
      <c r="B172" t="s">
        <v>205</v>
      </c>
      <c r="C172" s="3">
        <v>39845</v>
      </c>
      <c r="E172" t="s">
        <v>244</v>
      </c>
      <c r="F172">
        <f t="shared" si="5"/>
        <v>2009</v>
      </c>
    </row>
    <row r="173" spans="1:6" x14ac:dyDescent="0.2">
      <c r="A173">
        <v>172</v>
      </c>
      <c r="B173" t="s">
        <v>220</v>
      </c>
      <c r="C173" s="3">
        <v>39873</v>
      </c>
      <c r="E173" t="s">
        <v>238</v>
      </c>
      <c r="F173">
        <f t="shared" si="5"/>
        <v>2009</v>
      </c>
    </row>
    <row r="174" spans="1:6" x14ac:dyDescent="0.2">
      <c r="A174">
        <v>173</v>
      </c>
      <c r="B174" t="s">
        <v>207</v>
      </c>
      <c r="C174" s="3">
        <v>39904</v>
      </c>
      <c r="E174" t="s">
        <v>238</v>
      </c>
      <c r="F174">
        <f t="shared" si="5"/>
        <v>2009</v>
      </c>
    </row>
    <row r="175" spans="1:6" x14ac:dyDescent="0.2">
      <c r="A175">
        <v>174</v>
      </c>
      <c r="B175" t="s">
        <v>206</v>
      </c>
      <c r="C175" s="3">
        <v>39934</v>
      </c>
      <c r="E175" t="s">
        <v>244</v>
      </c>
      <c r="F175">
        <f t="shared" si="5"/>
        <v>2009</v>
      </c>
    </row>
    <row r="176" spans="1:6" x14ac:dyDescent="0.2">
      <c r="A176">
        <v>175</v>
      </c>
      <c r="B176" t="s">
        <v>246</v>
      </c>
      <c r="C176" s="3">
        <v>40422</v>
      </c>
      <c r="E176" t="s">
        <v>245</v>
      </c>
      <c r="F176">
        <f t="shared" si="5"/>
        <v>2010</v>
      </c>
    </row>
    <row r="177" spans="1:6" x14ac:dyDescent="0.2">
      <c r="A177">
        <v>176</v>
      </c>
      <c r="B177" t="s">
        <v>247</v>
      </c>
      <c r="C177" s="3">
        <v>40575</v>
      </c>
      <c r="E177" t="s">
        <v>245</v>
      </c>
      <c r="F177">
        <f t="shared" si="5"/>
        <v>2011</v>
      </c>
    </row>
    <row r="178" spans="1:6" x14ac:dyDescent="0.2">
      <c r="A178">
        <v>177</v>
      </c>
      <c r="B178" t="s">
        <v>14</v>
      </c>
      <c r="C178" s="3">
        <v>41518</v>
      </c>
      <c r="E178" t="s">
        <v>238</v>
      </c>
      <c r="F178">
        <f t="shared" si="5"/>
        <v>2013</v>
      </c>
    </row>
    <row r="179" spans="1:6" x14ac:dyDescent="0.2">
      <c r="A179">
        <v>178</v>
      </c>
      <c r="B179" t="s">
        <v>32</v>
      </c>
      <c r="C179" s="3">
        <v>41944</v>
      </c>
      <c r="D179" t="s">
        <v>184</v>
      </c>
      <c r="E179" t="s">
        <v>238</v>
      </c>
      <c r="F179">
        <f t="shared" si="5"/>
        <v>2014</v>
      </c>
    </row>
    <row r="180" spans="1:6" x14ac:dyDescent="0.2">
      <c r="A180">
        <v>179</v>
      </c>
      <c r="B180" t="s">
        <v>217</v>
      </c>
      <c r="C180" s="3">
        <v>41974</v>
      </c>
      <c r="D180" t="s">
        <v>262</v>
      </c>
      <c r="E180" t="s">
        <v>245</v>
      </c>
      <c r="F180">
        <f t="shared" si="5"/>
        <v>2014</v>
      </c>
    </row>
    <row r="181" spans="1:6" x14ac:dyDescent="0.2">
      <c r="A181">
        <v>180</v>
      </c>
      <c r="B181" t="s">
        <v>15</v>
      </c>
      <c r="C181" s="3">
        <v>42095</v>
      </c>
      <c r="D181" t="s">
        <v>184</v>
      </c>
      <c r="E181" t="s">
        <v>238</v>
      </c>
      <c r="F181">
        <f t="shared" si="5"/>
        <v>2015</v>
      </c>
    </row>
    <row r="182" spans="1:6" x14ac:dyDescent="0.2">
      <c r="A182">
        <v>181</v>
      </c>
      <c r="B182" t="s">
        <v>41</v>
      </c>
      <c r="C182" s="3">
        <v>42156</v>
      </c>
      <c r="E182" t="s">
        <v>238</v>
      </c>
      <c r="F182">
        <f t="shared" si="5"/>
        <v>2015</v>
      </c>
    </row>
    <row r="183" spans="1:6" x14ac:dyDescent="0.2">
      <c r="A183">
        <v>182</v>
      </c>
      <c r="B183" t="s">
        <v>29</v>
      </c>
      <c r="C183" s="3">
        <v>42186</v>
      </c>
      <c r="E183" t="s">
        <v>238</v>
      </c>
      <c r="F183">
        <f t="shared" si="5"/>
        <v>2015</v>
      </c>
    </row>
    <row r="184" spans="1:6" x14ac:dyDescent="0.2">
      <c r="A184">
        <v>183</v>
      </c>
      <c r="B184" t="s">
        <v>34</v>
      </c>
      <c r="C184" s="3">
        <v>42248</v>
      </c>
      <c r="E184" t="s">
        <v>238</v>
      </c>
      <c r="F184">
        <f t="shared" si="5"/>
        <v>2015</v>
      </c>
    </row>
    <row r="185" spans="1:6" x14ac:dyDescent="0.2">
      <c r="A185">
        <v>184</v>
      </c>
      <c r="B185" t="s">
        <v>18</v>
      </c>
      <c r="C185" s="3">
        <v>42491</v>
      </c>
      <c r="E185" t="s">
        <v>238</v>
      </c>
      <c r="F185">
        <f t="shared" si="5"/>
        <v>2016</v>
      </c>
    </row>
    <row r="186" spans="1:6" x14ac:dyDescent="0.2">
      <c r="A186">
        <v>185</v>
      </c>
      <c r="B186" t="s">
        <v>218</v>
      </c>
      <c r="C186" s="3">
        <v>42644</v>
      </c>
      <c r="E186" t="s">
        <v>238</v>
      </c>
      <c r="F186">
        <f t="shared" si="5"/>
        <v>2016</v>
      </c>
    </row>
    <row r="187" spans="1:6" x14ac:dyDescent="0.2">
      <c r="A187">
        <v>186</v>
      </c>
      <c r="B187" t="s">
        <v>19</v>
      </c>
      <c r="C187" s="3">
        <v>42767</v>
      </c>
      <c r="E187" t="s">
        <v>238</v>
      </c>
      <c r="F187">
        <f t="shared" si="5"/>
        <v>2017</v>
      </c>
    </row>
    <row r="188" spans="1:6" x14ac:dyDescent="0.2">
      <c r="A188">
        <v>187</v>
      </c>
      <c r="B188" t="s">
        <v>49</v>
      </c>
      <c r="C188" s="3">
        <v>42795</v>
      </c>
      <c r="E188" t="s">
        <v>238</v>
      </c>
      <c r="F188">
        <f t="shared" si="5"/>
        <v>2017</v>
      </c>
    </row>
    <row r="189" spans="1:6" x14ac:dyDescent="0.2">
      <c r="A189">
        <v>188</v>
      </c>
      <c r="B189" t="s">
        <v>5</v>
      </c>
      <c r="C189" s="3">
        <v>42826</v>
      </c>
      <c r="E189" t="s">
        <v>238</v>
      </c>
      <c r="F189">
        <f t="shared" si="5"/>
        <v>2017</v>
      </c>
    </row>
    <row r="190" spans="1:6" x14ac:dyDescent="0.2">
      <c r="A190">
        <v>189</v>
      </c>
      <c r="B190" t="s">
        <v>3</v>
      </c>
      <c r="C190" s="3">
        <v>42887</v>
      </c>
      <c r="E190" t="s">
        <v>238</v>
      </c>
      <c r="F190">
        <f t="shared" si="5"/>
        <v>2017</v>
      </c>
    </row>
    <row r="191" spans="1:6" x14ac:dyDescent="0.2">
      <c r="A191">
        <v>190</v>
      </c>
      <c r="B191" t="s">
        <v>13</v>
      </c>
      <c r="C191" s="3">
        <v>42917</v>
      </c>
      <c r="E191" t="s">
        <v>238</v>
      </c>
      <c r="F191">
        <f t="shared" si="5"/>
        <v>2017</v>
      </c>
    </row>
    <row r="192" spans="1:6" x14ac:dyDescent="0.2">
      <c r="A192">
        <v>191</v>
      </c>
      <c r="B192" t="s">
        <v>50</v>
      </c>
      <c r="C192" s="3">
        <v>42917</v>
      </c>
      <c r="E192" t="s">
        <v>238</v>
      </c>
      <c r="F192">
        <f t="shared" si="5"/>
        <v>2017</v>
      </c>
    </row>
    <row r="193" spans="1:6" x14ac:dyDescent="0.2">
      <c r="A193">
        <v>192</v>
      </c>
      <c r="B193" t="s">
        <v>43</v>
      </c>
      <c r="C193" s="3">
        <v>42917</v>
      </c>
      <c r="E193" t="s">
        <v>238</v>
      </c>
      <c r="F193">
        <f t="shared" si="5"/>
        <v>2017</v>
      </c>
    </row>
    <row r="194" spans="1:6" x14ac:dyDescent="0.2">
      <c r="A194">
        <v>193</v>
      </c>
      <c r="B194" t="s">
        <v>219</v>
      </c>
      <c r="C194" s="3">
        <v>43160</v>
      </c>
      <c r="E194" t="s">
        <v>238</v>
      </c>
      <c r="F194">
        <f t="shared" si="5"/>
        <v>2018</v>
      </c>
    </row>
    <row r="195" spans="1:6" x14ac:dyDescent="0.2">
      <c r="A195">
        <v>194</v>
      </c>
      <c r="B195" t="s">
        <v>26</v>
      </c>
      <c r="C195" s="3">
        <v>43160</v>
      </c>
      <c r="E195" t="s">
        <v>238</v>
      </c>
      <c r="F195">
        <f t="shared" ref="F195:F204" si="6">YEAR(C195)</f>
        <v>2018</v>
      </c>
    </row>
    <row r="196" spans="1:6" x14ac:dyDescent="0.2">
      <c r="A196">
        <v>195</v>
      </c>
      <c r="B196" t="s">
        <v>46</v>
      </c>
      <c r="C196" s="3">
        <v>43160</v>
      </c>
      <c r="E196" t="s">
        <v>238</v>
      </c>
      <c r="F196">
        <f t="shared" si="6"/>
        <v>2018</v>
      </c>
    </row>
    <row r="197" spans="1:6" x14ac:dyDescent="0.2">
      <c r="A197">
        <v>196</v>
      </c>
      <c r="B197" t="s">
        <v>11</v>
      </c>
      <c r="C197" s="3">
        <v>43374</v>
      </c>
      <c r="E197" t="s">
        <v>238</v>
      </c>
      <c r="F197">
        <f t="shared" si="6"/>
        <v>2018</v>
      </c>
    </row>
    <row r="198" spans="1:6" x14ac:dyDescent="0.2">
      <c r="A198">
        <v>197</v>
      </c>
      <c r="B198" t="s">
        <v>47</v>
      </c>
      <c r="C198" s="3">
        <v>43374</v>
      </c>
      <c r="E198" t="s">
        <v>238</v>
      </c>
      <c r="F198">
        <f t="shared" si="6"/>
        <v>2018</v>
      </c>
    </row>
    <row r="199" spans="1:6" x14ac:dyDescent="0.2">
      <c r="A199">
        <v>198</v>
      </c>
      <c r="B199" t="s">
        <v>252</v>
      </c>
      <c r="C199" s="3">
        <v>43617</v>
      </c>
      <c r="E199" t="s">
        <v>245</v>
      </c>
      <c r="F199">
        <f t="shared" si="6"/>
        <v>2019</v>
      </c>
    </row>
    <row r="200" spans="1:6" x14ac:dyDescent="0.2">
      <c r="A200">
        <v>199</v>
      </c>
      <c r="B200" t="s">
        <v>53</v>
      </c>
      <c r="C200" s="3">
        <v>43770</v>
      </c>
      <c r="E200" t="s">
        <v>238</v>
      </c>
      <c r="F200">
        <f t="shared" si="6"/>
        <v>2019</v>
      </c>
    </row>
    <row r="201" spans="1:6" x14ac:dyDescent="0.2">
      <c r="A201">
        <v>200</v>
      </c>
      <c r="B201" t="s">
        <v>52</v>
      </c>
      <c r="C201" s="3">
        <v>43862</v>
      </c>
      <c r="E201" t="s">
        <v>238</v>
      </c>
      <c r="F201">
        <f t="shared" si="6"/>
        <v>2020</v>
      </c>
    </row>
    <row r="202" spans="1:6" x14ac:dyDescent="0.2">
      <c r="A202">
        <v>201</v>
      </c>
      <c r="B202" t="s">
        <v>45</v>
      </c>
      <c r="C202" s="3">
        <v>43891</v>
      </c>
      <c r="E202" t="s">
        <v>238</v>
      </c>
      <c r="F202">
        <f t="shared" si="6"/>
        <v>2020</v>
      </c>
    </row>
    <row r="203" spans="1:6" x14ac:dyDescent="0.2">
      <c r="A203">
        <v>202</v>
      </c>
      <c r="B203" t="s">
        <v>4</v>
      </c>
      <c r="C203" s="3">
        <v>43922</v>
      </c>
      <c r="D203" t="s">
        <v>222</v>
      </c>
      <c r="E203" t="s">
        <v>238</v>
      </c>
      <c r="F203">
        <f t="shared" si="6"/>
        <v>2020</v>
      </c>
    </row>
    <row r="204" spans="1:6" x14ac:dyDescent="0.2">
      <c r="A204">
        <v>203</v>
      </c>
      <c r="B204" t="s">
        <v>62</v>
      </c>
      <c r="C204" s="3">
        <v>43922</v>
      </c>
      <c r="D204" t="s">
        <v>221</v>
      </c>
      <c r="E204" t="s">
        <v>238</v>
      </c>
      <c r="F204">
        <f t="shared" si="6"/>
        <v>2020</v>
      </c>
    </row>
    <row r="205" spans="1:6" x14ac:dyDescent="0.2">
      <c r="A205">
        <v>204</v>
      </c>
      <c r="B205" t="s">
        <v>264</v>
      </c>
      <c r="C205" s="3">
        <v>43952</v>
      </c>
      <c r="D205" t="s">
        <v>222</v>
      </c>
      <c r="F205">
        <f>YEAR(C207)</f>
        <v>2020</v>
      </c>
    </row>
    <row r="206" spans="1:6" x14ac:dyDescent="0.2">
      <c r="A206">
        <v>205</v>
      </c>
      <c r="B206" t="s">
        <v>265</v>
      </c>
      <c r="C206" s="3">
        <v>43952</v>
      </c>
      <c r="D206" t="s">
        <v>222</v>
      </c>
      <c r="F206">
        <f>YEAR(C205)</f>
        <v>2020</v>
      </c>
    </row>
    <row r="207" spans="1:6" x14ac:dyDescent="0.2">
      <c r="A207">
        <v>206</v>
      </c>
      <c r="B207" t="s">
        <v>42</v>
      </c>
      <c r="C207" s="3">
        <v>43952</v>
      </c>
      <c r="E207" t="s">
        <v>238</v>
      </c>
      <c r="F207">
        <f>YEAR(C206)</f>
        <v>2020</v>
      </c>
    </row>
    <row r="208" spans="1:6" x14ac:dyDescent="0.2">
      <c r="A208">
        <v>207</v>
      </c>
      <c r="B208" t="s">
        <v>266</v>
      </c>
      <c r="C208" s="3">
        <v>43952</v>
      </c>
      <c r="D208" t="s">
        <v>222</v>
      </c>
      <c r="F208">
        <f>YEAR(C207)</f>
        <v>2020</v>
      </c>
    </row>
  </sheetData>
  <autoFilter ref="A1:E203" xr:uid="{A1CDB70E-3A7B-D14C-BC0B-3FA6665E1FB7}"/>
  <sortState ref="A2:F208">
    <sortCondition ref="C2:C208"/>
    <sortCondition ref="A2:A20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Memoir check</vt:lpstr>
      <vt:lpstr>Full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2020-04-13T15:40:14Z</dcterms:created>
  <dcterms:modified xsi:type="dcterms:W3CDTF">2020-05-10T12:56:47Z</dcterms:modified>
</cp:coreProperties>
</file>