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E996B30-4BFB-45C4-A160-00015B452934}" xr6:coauthVersionLast="47" xr6:coauthVersionMax="47" xr10:uidLastSave="{00000000-0000-0000-0000-000000000000}"/>
  <bookViews>
    <workbookView xWindow="-110" yWindow="-110" windowWidth="19420" windowHeight="11020" xr2:uid="{E16B9850-9FE5-495E-BFDD-3B0212249C0A}"/>
  </bookViews>
  <sheets>
    <sheet name="Rekap Nilai NSIC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H5" i="1" l="1"/>
  <c r="H6" i="1" s="1"/>
  <c r="H7" i="1" s="1"/>
  <c r="H8" i="1" s="1"/>
  <c r="H9" i="1" s="1"/>
  <c r="H10" i="1" s="1"/>
  <c r="H11" i="1" s="1"/>
  <c r="H12" i="1" s="1"/>
  <c r="H13" i="1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<sst xmlns="http://schemas.openxmlformats.org/spreadsheetml/2006/main" count="64" uniqueCount="36">
  <si>
    <t>No</t>
  </si>
  <si>
    <t>Nomor Tim</t>
  </si>
  <si>
    <t>Total Penilaian Juri</t>
  </si>
  <si>
    <t>Total Nilai</t>
  </si>
  <si>
    <t>Nilai Akhir</t>
  </si>
  <si>
    <t>No.</t>
  </si>
  <si>
    <t>*Untuk nilai yang seri, pemeringkatan berdasarkan waktu pengumpulan, yang paling awal mengumpulkan maka akan mendapatkan peringkat lebih tinggi</t>
  </si>
  <si>
    <t>Pak Prof. Dr. Achi Rinaldi S.Si., M.Si.</t>
  </si>
  <si>
    <t>Bu Dr. Mira Meilisa, M.Si.</t>
  </si>
  <si>
    <t>NSIC_002</t>
  </si>
  <si>
    <t>NSIC_004</t>
  </si>
  <si>
    <t>NSIC_005</t>
  </si>
  <si>
    <t>NSIC_007</t>
  </si>
  <si>
    <t>NSIC_008</t>
  </si>
  <si>
    <t>NSIC_009</t>
  </si>
  <si>
    <t>NSIC_011</t>
  </si>
  <si>
    <t>NSIC_012</t>
  </si>
  <si>
    <t>NSIC_013</t>
  </si>
  <si>
    <t>NSIC_014</t>
  </si>
  <si>
    <t>NSIC_015</t>
  </si>
  <si>
    <t>NSIC_016</t>
  </si>
  <si>
    <t>NSIC_017</t>
  </si>
  <si>
    <t>NSIC_018</t>
  </si>
  <si>
    <t>NSIC_019</t>
  </si>
  <si>
    <t>NSIC_020</t>
  </si>
  <si>
    <t>NSIC_021</t>
  </si>
  <si>
    <t>NSIC_022</t>
  </si>
  <si>
    <t>NSIC_023</t>
  </si>
  <si>
    <t>NSIC_024</t>
  </si>
  <si>
    <t>NSIC_025</t>
  </si>
  <si>
    <t>NSIC_026</t>
  </si>
  <si>
    <t>NSIC_027</t>
  </si>
  <si>
    <t>NSIC_029</t>
  </si>
  <si>
    <t>NSIC_030</t>
  </si>
  <si>
    <t>FINALIS NSIC EPSILON 2026</t>
  </si>
  <si>
    <t>NOMINASI JUARA FAVORIT NSIC EPSILON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</si>
</sst>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2" borderId="5" xfId="1" applyFont="1" applyBorder="1" applyAlignment="1">
      <alignment vertical="center" wrapText="1"/>
    </xf>
    <xf numFmtId="0" fontId="3" fillId="3" borderId="5" xfId="0" applyFont="1" applyFill="1" applyBorder="1"/>
    <xf numFmtId="0" fontId="2" fillId="0" borderId="5" xfId="0" applyFont="1" applyBorder="1"/>
    <xf numFmtId="0" fontId="3" fillId="0" borderId="5" xfId="0" applyFont="1" applyBorder="1"/>
    <xf numFmtId="2" fontId="3" fillId="0" borderId="5" xfId="0" applyNumberFormat="1" applyFont="1" applyBorder="1"/>
    <xf numFmtId="0" fontId="2" fillId="4" borderId="5" xfId="0" applyFont="1" applyFill="1" applyBorder="1"/>
    <xf numFmtId="0" fontId="2" fillId="0" borderId="0" xfId="0" applyFont="1" applyAlignment="1">
      <alignment horizontal="center" wrapText="1"/>
    </xf>
    <xf numFmtId="0" fontId="2" fillId="3" borderId="5" xfId="0" applyFont="1" applyFill="1" applyBorder="1"/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1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 wrapText="1"/>
    </xf>
    <xf numFmtId="0" fontId="2" fillId="2" borderId="4" xfId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2" borderId="2" xfId="1" applyFont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98C5-F1F7-473B-A7F1-16777EA0F99D}">
  <dimension ref="A1:Q27"/>
  <sheetViews>
    <sheetView tabSelected="1" zoomScale="72" workbookViewId="0">
      <selection activeCell="N13" sqref="N13"/>
    </sheetView>
  </sheetViews>
  <sheetFormatPr defaultRowHeight="14.5" x14ac:dyDescent="0.35"/>
  <cols>
    <col min="2" max="2" width="12.453125" customWidth="1"/>
    <col min="3" max="3" width="38" bestFit="1" customWidth="1"/>
    <col min="4" max="4" width="27.26953125" customWidth="1"/>
    <col min="5" max="6" width="12.453125" customWidth="1"/>
    <col min="9" max="9" width="11.453125" bestFit="1" customWidth="1"/>
    <col min="12" max="12" width="11.453125" bestFit="1" customWidth="1"/>
  </cols>
  <sheetData>
    <row r="1" spans="1:17" ht="15" customHeight="1" x14ac:dyDescent="0.35">
      <c r="A1" s="14" t="s">
        <v>0</v>
      </c>
      <c r="B1" s="16" t="s">
        <v>1</v>
      </c>
      <c r="C1" s="19" t="s">
        <v>2</v>
      </c>
      <c r="D1" s="20"/>
      <c r="E1" s="16" t="s">
        <v>3</v>
      </c>
      <c r="F1" s="16" t="s">
        <v>4</v>
      </c>
      <c r="H1" s="27" t="s">
        <v>34</v>
      </c>
      <c r="I1" s="27"/>
      <c r="K1" s="21" t="s">
        <v>35</v>
      </c>
      <c r="L1" s="22"/>
    </row>
    <row r="2" spans="1:17" ht="15" customHeight="1" x14ac:dyDescent="0.35">
      <c r="A2" s="15"/>
      <c r="B2" s="17"/>
      <c r="C2" s="1" t="s">
        <v>7</v>
      </c>
      <c r="D2" s="1" t="s">
        <v>8</v>
      </c>
      <c r="E2" s="17"/>
      <c r="F2" s="17"/>
      <c r="H2" s="27"/>
      <c r="I2" s="27"/>
      <c r="K2" s="23"/>
      <c r="L2" s="24"/>
      <c r="O2" s="10"/>
      <c r="P2" s="11"/>
      <c r="Q2" s="10"/>
    </row>
    <row r="3" spans="1:17" ht="15.5" x14ac:dyDescent="0.35">
      <c r="A3" s="2">
        <v>1</v>
      </c>
      <c r="B3" s="3" t="s">
        <v>9</v>
      </c>
      <c r="C3" s="4">
        <v>84.2</v>
      </c>
      <c r="D3" s="4">
        <v>83.550000000000011</v>
      </c>
      <c r="E3" s="4">
        <v>167.75</v>
      </c>
      <c r="F3" s="5">
        <v>83.875</v>
      </c>
      <c r="H3" s="6" t="s">
        <v>5</v>
      </c>
      <c r="I3" s="6" t="s">
        <v>1</v>
      </c>
      <c r="K3" s="25"/>
      <c r="L3" s="26"/>
      <c r="O3" s="9"/>
      <c r="P3" s="12"/>
      <c r="Q3" s="10"/>
    </row>
    <row r="4" spans="1:17" ht="15.5" x14ac:dyDescent="0.35">
      <c r="A4" s="2">
        <f>A3+1</f>
        <v>2</v>
      </c>
      <c r="B4" s="3" t="s">
        <v>10</v>
      </c>
      <c r="C4" s="4">
        <v>84.2</v>
      </c>
      <c r="D4" s="4">
        <v>84.5</v>
      </c>
      <c r="E4" s="4">
        <v>168.7</v>
      </c>
      <c r="F4" s="5">
        <v>84.35</v>
      </c>
      <c r="H4" s="4">
        <v>1</v>
      </c>
      <c r="I4" s="13" t="s">
        <v>22</v>
      </c>
      <c r="K4" s="6" t="s">
        <v>5</v>
      </c>
      <c r="L4" s="6" t="s">
        <v>1</v>
      </c>
      <c r="O4" s="9"/>
      <c r="P4" s="12"/>
      <c r="Q4" s="10"/>
    </row>
    <row r="5" spans="1:17" ht="15.5" x14ac:dyDescent="0.35">
      <c r="A5" s="2">
        <f>A4+1</f>
        <v>3</v>
      </c>
      <c r="B5" s="3" t="s">
        <v>11</v>
      </c>
      <c r="C5" s="4">
        <v>78.75</v>
      </c>
      <c r="D5" s="4">
        <v>82.4</v>
      </c>
      <c r="E5" s="4">
        <v>157.15</v>
      </c>
      <c r="F5" s="5">
        <v>78.575000000000003</v>
      </c>
      <c r="H5" s="4">
        <f>H4+1</f>
        <v>2</v>
      </c>
      <c r="I5" s="13" t="s">
        <v>19</v>
      </c>
      <c r="K5" s="4">
        <v>1</v>
      </c>
      <c r="L5" s="13" t="s">
        <v>22</v>
      </c>
      <c r="O5" s="9"/>
      <c r="P5" s="12"/>
      <c r="Q5" s="10"/>
    </row>
    <row r="6" spans="1:17" ht="15.5" x14ac:dyDescent="0.35">
      <c r="A6" s="4">
        <f>A5+1</f>
        <v>4</v>
      </c>
      <c r="B6" s="3" t="s">
        <v>12</v>
      </c>
      <c r="C6" s="4">
        <v>85.75</v>
      </c>
      <c r="D6" s="4">
        <v>83.149999999999991</v>
      </c>
      <c r="E6" s="4">
        <v>168.89999999999998</v>
      </c>
      <c r="F6" s="5">
        <v>84.449999999999989</v>
      </c>
      <c r="H6" s="4">
        <f t="shared" ref="H6:H13" si="0">H5+1</f>
        <v>3</v>
      </c>
      <c r="I6" s="13" t="s">
        <v>12</v>
      </c>
      <c r="K6" s="4">
        <f>K5+1</f>
        <v>2</v>
      </c>
      <c r="L6" s="13" t="s">
        <v>19</v>
      </c>
      <c r="O6" s="9"/>
      <c r="P6" s="12"/>
      <c r="Q6" s="10"/>
    </row>
    <row r="7" spans="1:17" ht="15.5" x14ac:dyDescent="0.35">
      <c r="A7" s="4">
        <f>A6+1</f>
        <v>5</v>
      </c>
      <c r="B7" s="3" t="s">
        <v>13</v>
      </c>
      <c r="C7" s="4">
        <v>86.499999999999986</v>
      </c>
      <c r="D7" s="4">
        <v>81.849999999999994</v>
      </c>
      <c r="E7" s="4">
        <v>168.34999999999997</v>
      </c>
      <c r="F7" s="5">
        <v>84.174999999999983</v>
      </c>
      <c r="H7" s="4">
        <f t="shared" si="0"/>
        <v>4</v>
      </c>
      <c r="I7" s="13" t="s">
        <v>10</v>
      </c>
      <c r="K7" s="4">
        <f t="shared" ref="K7:K19" si="1">K6+1</f>
        <v>3</v>
      </c>
      <c r="L7" s="13" t="s">
        <v>12</v>
      </c>
      <c r="O7" s="9"/>
      <c r="P7" s="12"/>
      <c r="Q7" s="10"/>
    </row>
    <row r="8" spans="1:17" ht="15.5" x14ac:dyDescent="0.35">
      <c r="A8" s="2">
        <f>A7+1</f>
        <v>6</v>
      </c>
      <c r="B8" s="3" t="s">
        <v>14</v>
      </c>
      <c r="C8" s="4">
        <v>82.25</v>
      </c>
      <c r="D8" s="4">
        <v>82.700000000000017</v>
      </c>
      <c r="E8" s="4">
        <v>164.95000000000002</v>
      </c>
      <c r="F8" s="5">
        <v>82.475000000000009</v>
      </c>
      <c r="H8" s="4">
        <f t="shared" si="0"/>
        <v>5</v>
      </c>
      <c r="I8" s="13" t="s">
        <v>13</v>
      </c>
      <c r="K8" s="4">
        <f t="shared" si="1"/>
        <v>4</v>
      </c>
      <c r="L8" s="13" t="s">
        <v>10</v>
      </c>
      <c r="O8" s="9"/>
      <c r="P8" s="12"/>
      <c r="Q8" s="10"/>
    </row>
    <row r="9" spans="1:17" ht="15.5" x14ac:dyDescent="0.35">
      <c r="A9" s="4">
        <f>A8+1</f>
        <v>7</v>
      </c>
      <c r="B9" s="3" t="s">
        <v>15</v>
      </c>
      <c r="C9" s="4">
        <v>85.4</v>
      </c>
      <c r="D9" s="4">
        <v>81.349999999999994</v>
      </c>
      <c r="E9" s="4">
        <v>166.75</v>
      </c>
      <c r="F9" s="5">
        <v>83.375</v>
      </c>
      <c r="H9" s="4">
        <f t="shared" si="0"/>
        <v>6</v>
      </c>
      <c r="I9" s="13" t="s">
        <v>9</v>
      </c>
      <c r="K9" s="4">
        <f t="shared" si="1"/>
        <v>5</v>
      </c>
      <c r="L9" s="13" t="s">
        <v>13</v>
      </c>
      <c r="O9" s="9"/>
      <c r="P9" s="12"/>
      <c r="Q9" s="10"/>
    </row>
    <row r="10" spans="1:17" ht="15.5" x14ac:dyDescent="0.35">
      <c r="A10" s="4">
        <f>A9+1</f>
        <v>8</v>
      </c>
      <c r="B10" s="3" t="s">
        <v>16</v>
      </c>
      <c r="C10" s="4">
        <v>75.5</v>
      </c>
      <c r="D10" s="4">
        <v>83.550000000000011</v>
      </c>
      <c r="E10" s="4">
        <v>159.05000000000001</v>
      </c>
      <c r="F10" s="5">
        <v>79.525000000000006</v>
      </c>
      <c r="H10" s="4">
        <f t="shared" si="0"/>
        <v>7</v>
      </c>
      <c r="I10" s="13" t="s">
        <v>18</v>
      </c>
      <c r="K10" s="4">
        <f t="shared" si="1"/>
        <v>6</v>
      </c>
      <c r="L10" s="13" t="s">
        <v>9</v>
      </c>
      <c r="O10" s="9"/>
      <c r="P10" s="12"/>
      <c r="Q10" s="10"/>
    </row>
    <row r="11" spans="1:17" ht="15.5" x14ac:dyDescent="0.35">
      <c r="A11" s="4">
        <f>A10+1</f>
        <v>9</v>
      </c>
      <c r="B11" s="3" t="s">
        <v>17</v>
      </c>
      <c r="C11" s="4">
        <v>86.499999999999986</v>
      </c>
      <c r="D11" s="4">
        <v>84.7</v>
      </c>
      <c r="E11" s="4">
        <v>167.2</v>
      </c>
      <c r="F11" s="5">
        <v>83.6</v>
      </c>
      <c r="H11" s="4">
        <f t="shared" si="0"/>
        <v>8</v>
      </c>
      <c r="I11" s="13" t="s">
        <v>17</v>
      </c>
      <c r="K11" s="4">
        <f t="shared" si="1"/>
        <v>7</v>
      </c>
      <c r="L11" s="13" t="s">
        <v>18</v>
      </c>
      <c r="O11" s="9"/>
      <c r="P11" s="12"/>
      <c r="Q11" s="10"/>
    </row>
    <row r="12" spans="1:17" ht="15.5" x14ac:dyDescent="0.35">
      <c r="A12" s="2">
        <f>A11+1</f>
        <v>10</v>
      </c>
      <c r="B12" s="3" t="s">
        <v>18</v>
      </c>
      <c r="C12" s="4">
        <v>85.7</v>
      </c>
      <c r="D12" s="4">
        <v>82.05</v>
      </c>
      <c r="E12" s="4">
        <v>167.75</v>
      </c>
      <c r="F12" s="5">
        <v>83.875</v>
      </c>
      <c r="H12" s="4">
        <f t="shared" si="0"/>
        <v>9</v>
      </c>
      <c r="I12" s="13" t="s">
        <v>27</v>
      </c>
      <c r="K12" s="4">
        <f t="shared" si="1"/>
        <v>8</v>
      </c>
      <c r="L12" s="13" t="s">
        <v>17</v>
      </c>
      <c r="O12" s="9"/>
      <c r="P12" s="12"/>
      <c r="Q12" s="10"/>
    </row>
    <row r="13" spans="1:17" ht="15.5" x14ac:dyDescent="0.35">
      <c r="A13" s="4">
        <f>A12+1</f>
        <v>11</v>
      </c>
      <c r="B13" s="3" t="s">
        <v>19</v>
      </c>
      <c r="C13" s="4">
        <v>85.75</v>
      </c>
      <c r="D13" s="4">
        <v>83.2</v>
      </c>
      <c r="E13" s="4">
        <v>168.95</v>
      </c>
      <c r="F13" s="5">
        <v>84.474999999999994</v>
      </c>
      <c r="H13" s="4">
        <f t="shared" si="0"/>
        <v>10</v>
      </c>
      <c r="I13" s="13" t="s">
        <v>26</v>
      </c>
      <c r="K13" s="4">
        <f t="shared" si="1"/>
        <v>9</v>
      </c>
      <c r="L13" s="13" t="s">
        <v>27</v>
      </c>
      <c r="O13" s="9"/>
      <c r="P13" s="12"/>
      <c r="Q13" s="10"/>
    </row>
    <row r="14" spans="1:17" ht="15.5" x14ac:dyDescent="0.35">
      <c r="A14" s="4">
        <f>A13+1</f>
        <v>12</v>
      </c>
      <c r="B14" s="3" t="s">
        <v>20</v>
      </c>
      <c r="C14" s="4">
        <v>81.400000000000006</v>
      </c>
      <c r="D14" s="4">
        <v>82.85</v>
      </c>
      <c r="E14" s="4">
        <v>164.25</v>
      </c>
      <c r="F14" s="5">
        <v>82.125</v>
      </c>
      <c r="K14" s="4">
        <f t="shared" si="1"/>
        <v>10</v>
      </c>
      <c r="L14" s="13" t="s">
        <v>26</v>
      </c>
      <c r="O14" s="9"/>
      <c r="P14" s="12"/>
      <c r="Q14" s="10"/>
    </row>
    <row r="15" spans="1:17" ht="15.5" customHeight="1" x14ac:dyDescent="0.35">
      <c r="A15" s="4">
        <f>A14+1</f>
        <v>13</v>
      </c>
      <c r="B15" s="3" t="s">
        <v>21</v>
      </c>
      <c r="C15" s="4">
        <v>83.550000000000011</v>
      </c>
      <c r="D15" s="4">
        <v>82.85</v>
      </c>
      <c r="E15" s="4">
        <v>166.4</v>
      </c>
      <c r="F15" s="5">
        <v>83.2</v>
      </c>
      <c r="K15" s="4">
        <f t="shared" si="1"/>
        <v>11</v>
      </c>
      <c r="L15" s="13" t="s">
        <v>15</v>
      </c>
      <c r="O15" s="9"/>
      <c r="P15" s="12"/>
      <c r="Q15" s="10"/>
    </row>
    <row r="16" spans="1:17" ht="15.5" x14ac:dyDescent="0.35">
      <c r="A16" s="4">
        <f>A15+1</f>
        <v>14</v>
      </c>
      <c r="B16" s="3" t="s">
        <v>22</v>
      </c>
      <c r="C16" s="4">
        <v>87.199999999999989</v>
      </c>
      <c r="D16" s="4">
        <v>82.5</v>
      </c>
      <c r="E16" s="4">
        <v>169.7</v>
      </c>
      <c r="F16" s="5">
        <v>84.85</v>
      </c>
      <c r="K16" s="4">
        <f t="shared" si="1"/>
        <v>12</v>
      </c>
      <c r="L16" s="13" t="s">
        <v>21</v>
      </c>
      <c r="O16" s="9"/>
      <c r="P16" s="12"/>
      <c r="Q16" s="10"/>
    </row>
    <row r="17" spans="1:17" ht="15.5" x14ac:dyDescent="0.35">
      <c r="A17" s="4">
        <f>A16+1</f>
        <v>15</v>
      </c>
      <c r="B17" s="3" t="s">
        <v>23</v>
      </c>
      <c r="C17" s="4">
        <v>83.65</v>
      </c>
      <c r="D17" s="4">
        <v>82.5</v>
      </c>
      <c r="E17" s="4">
        <v>166.15</v>
      </c>
      <c r="F17" s="5">
        <v>83.075000000000003</v>
      </c>
      <c r="K17" s="4">
        <f t="shared" si="1"/>
        <v>13</v>
      </c>
      <c r="L17" s="13" t="s">
        <v>24</v>
      </c>
      <c r="O17" s="9"/>
      <c r="P17" s="12"/>
      <c r="Q17" s="10"/>
    </row>
    <row r="18" spans="1:17" ht="15.5" x14ac:dyDescent="0.35">
      <c r="A18" s="4">
        <f>A17+1</f>
        <v>16</v>
      </c>
      <c r="B18" s="3" t="s">
        <v>24</v>
      </c>
      <c r="C18" s="4">
        <v>83.499999999999972</v>
      </c>
      <c r="D18" s="4">
        <v>82.75</v>
      </c>
      <c r="E18" s="4">
        <v>166.24999999999997</v>
      </c>
      <c r="F18" s="5">
        <v>83.124999999999986</v>
      </c>
      <c r="K18" s="4">
        <f t="shared" si="1"/>
        <v>14</v>
      </c>
      <c r="L18" s="13" t="s">
        <v>23</v>
      </c>
    </row>
    <row r="19" spans="1:17" ht="15.5" x14ac:dyDescent="0.35">
      <c r="A19" s="4">
        <f>A18+1</f>
        <v>17</v>
      </c>
      <c r="B19" s="3" t="s">
        <v>25</v>
      </c>
      <c r="C19" s="4">
        <v>80.75</v>
      </c>
      <c r="D19" s="4">
        <v>82.05</v>
      </c>
      <c r="E19" s="4">
        <v>162.80000000000001</v>
      </c>
      <c r="F19" s="5">
        <v>81.400000000000006</v>
      </c>
      <c r="K19" s="4">
        <f t="shared" si="1"/>
        <v>15</v>
      </c>
      <c r="L19" s="13" t="s">
        <v>32</v>
      </c>
    </row>
    <row r="20" spans="1:17" ht="15.5" x14ac:dyDescent="0.35">
      <c r="A20" s="4">
        <f>A19+1</f>
        <v>18</v>
      </c>
      <c r="B20" s="3" t="s">
        <v>26</v>
      </c>
      <c r="C20" s="4">
        <v>83.25</v>
      </c>
      <c r="D20" s="4">
        <v>83.9</v>
      </c>
      <c r="E20" s="4">
        <v>167.15</v>
      </c>
      <c r="F20" s="5">
        <v>83.575000000000003</v>
      </c>
    </row>
    <row r="21" spans="1:17" ht="15.5" customHeight="1" x14ac:dyDescent="0.35">
      <c r="A21" s="4">
        <f>A20+1</f>
        <v>19</v>
      </c>
      <c r="B21" s="3" t="s">
        <v>27</v>
      </c>
      <c r="C21" s="4">
        <v>85</v>
      </c>
      <c r="D21" s="4">
        <v>82.199999999999989</v>
      </c>
      <c r="E21" s="4">
        <v>167.2</v>
      </c>
      <c r="F21" s="5">
        <v>83.6</v>
      </c>
      <c r="H21" s="18" t="s">
        <v>6</v>
      </c>
      <c r="I21" s="18"/>
      <c r="J21" s="18"/>
      <c r="K21" s="18"/>
      <c r="L21" s="18"/>
    </row>
    <row r="22" spans="1:17" ht="15.5" x14ac:dyDescent="0.35">
      <c r="A22" s="4">
        <f>A21+1</f>
        <v>20</v>
      </c>
      <c r="B22" s="3" t="s">
        <v>28</v>
      </c>
      <c r="C22" s="4">
        <v>78</v>
      </c>
      <c r="D22" s="4">
        <v>83.199999999999989</v>
      </c>
      <c r="E22" s="4">
        <v>161.19999999999999</v>
      </c>
      <c r="F22" s="5">
        <v>80.599999999999994</v>
      </c>
      <c r="H22" s="18"/>
      <c r="I22" s="18"/>
      <c r="J22" s="18"/>
      <c r="K22" s="18"/>
      <c r="L22" s="18"/>
    </row>
    <row r="23" spans="1:17" ht="15.5" x14ac:dyDescent="0.35">
      <c r="A23" s="4">
        <f>A22+1</f>
        <v>21</v>
      </c>
      <c r="B23" s="3" t="s">
        <v>29</v>
      </c>
      <c r="C23" s="4">
        <v>80</v>
      </c>
      <c r="D23" s="4">
        <v>82.699999999999989</v>
      </c>
      <c r="E23" s="4">
        <v>162.69999999999999</v>
      </c>
      <c r="F23" s="5">
        <v>81.349999999999994</v>
      </c>
      <c r="H23" s="18"/>
      <c r="I23" s="18"/>
      <c r="J23" s="18"/>
      <c r="K23" s="18"/>
      <c r="L23" s="18"/>
    </row>
    <row r="24" spans="1:17" ht="15.5" x14ac:dyDescent="0.35">
      <c r="A24" s="4">
        <f>A23+1</f>
        <v>22</v>
      </c>
      <c r="B24" s="3" t="s">
        <v>30</v>
      </c>
      <c r="C24" s="4">
        <v>81.5</v>
      </c>
      <c r="D24" s="4">
        <v>81.499999999999986</v>
      </c>
      <c r="E24" s="4">
        <v>159</v>
      </c>
      <c r="F24" s="5">
        <v>79.5</v>
      </c>
      <c r="H24" s="18"/>
      <c r="I24" s="18"/>
      <c r="J24" s="18"/>
      <c r="K24" s="18"/>
      <c r="L24" s="18"/>
    </row>
    <row r="25" spans="1:17" ht="15.5" x14ac:dyDescent="0.35">
      <c r="A25" s="4">
        <f>A24+1</f>
        <v>23</v>
      </c>
      <c r="B25" s="3" t="s">
        <v>31</v>
      </c>
      <c r="C25" s="4">
        <v>76.5</v>
      </c>
      <c r="D25" s="4">
        <v>80.649999999999991</v>
      </c>
      <c r="E25" s="4">
        <v>157.14999999999998</v>
      </c>
      <c r="F25" s="5">
        <v>78.574999999999989</v>
      </c>
      <c r="K25" s="7"/>
      <c r="L25" s="7"/>
    </row>
    <row r="26" spans="1:17" ht="15.5" x14ac:dyDescent="0.35">
      <c r="A26" s="4">
        <f>A25+1</f>
        <v>24</v>
      </c>
      <c r="B26" s="8" t="s">
        <v>32</v>
      </c>
      <c r="C26" s="4">
        <v>83.5</v>
      </c>
      <c r="D26" s="4">
        <v>82.549999999999983</v>
      </c>
      <c r="E26" s="4">
        <v>166.04999999999998</v>
      </c>
      <c r="F26" s="5">
        <v>83.024999999999991</v>
      </c>
    </row>
    <row r="27" spans="1:17" ht="15.5" x14ac:dyDescent="0.35">
      <c r="A27" s="4">
        <f>A26+1</f>
        <v>25</v>
      </c>
      <c r="B27" s="8" t="s">
        <v>33</v>
      </c>
      <c r="C27" s="4">
        <v>80.55</v>
      </c>
      <c r="D27" s="4">
        <v>81.149999999999977</v>
      </c>
      <c r="E27" s="4">
        <v>151.69999999999999</v>
      </c>
      <c r="F27" s="5">
        <v>75.849999999999994</v>
      </c>
    </row>
  </sheetData>
  <mergeCells count="8">
    <mergeCell ref="A1:A2"/>
    <mergeCell ref="B1:B2"/>
    <mergeCell ref="F1:F2"/>
    <mergeCell ref="H21:L24"/>
    <mergeCell ref="C1:D1"/>
    <mergeCell ref="E1:E2"/>
    <mergeCell ref="K1:L3"/>
    <mergeCell ref="H1:I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Nilai NSIC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Winda Eva Riyani_24337024</dc:creator>
  <cp:lastModifiedBy>Najiha Anasri</cp:lastModifiedBy>
  <dcterms:created xsi:type="dcterms:W3CDTF">2026-09-05T03:37:57Z</dcterms:created>
  <dcterms:modified xsi:type="dcterms:W3CDTF">2026-09-05T06:57:30Z</dcterms:modified>
</cp:coreProperties>
</file>