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en\Desktop\FF5-master\factor_result\"/>
    </mc:Choice>
  </mc:AlternateContent>
  <xr:revisionPtr revIDLastSave="0" documentId="13_ncr:1_{FEA7709D-F76F-4A96-A48A-97E339CCE09B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S2" i="1"/>
  <c r="O2" i="1"/>
</calcChain>
</file>

<file path=xl/sharedStrings.xml><?xml version="1.0" encoding="utf-8"?>
<sst xmlns="http://schemas.openxmlformats.org/spreadsheetml/2006/main" count="37" uniqueCount="26">
  <si>
    <t>date</t>
  </si>
  <si>
    <t>Mktrf</t>
  </si>
  <si>
    <t>SMB</t>
  </si>
  <si>
    <t>HML</t>
  </si>
  <si>
    <t>RMW</t>
  </si>
  <si>
    <t>CMA</t>
  </si>
  <si>
    <t>平均</t>
  </si>
  <si>
    <t>标准误差</t>
  </si>
  <si>
    <t>中位数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</si>
  <si>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</si>
  <si>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</si>
  <si>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</si>
  <si>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</si>
  <si>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</si>
  <si>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</si>
  <si>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</si>
  <si>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</si>
  <si>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</si>
  <si>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</si>
  <si>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trdmn</t>
  </si>
  <si>
    <t>mkt_rf</t>
  </si>
  <si>
    <t>smb</t>
  </si>
  <si>
    <t>hml</t>
  </si>
  <si>
    <t>rmw</t>
  </si>
  <si>
    <t>cma</t>
  </si>
  <si>
    <t>corr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</si>
</sst>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E255-9DDA-48D8-A0B3-2A911061B337}">
  <dimension ref="A1:F14"/>
  <sheetViews>
    <sheetView workbookViewId="0">
      <selection activeCell="H11" sqref="H11"/>
    </sheetView>
  </sheetViews>
  <sheetFormatPr defaultRowHeight="13.9" x14ac:dyDescent="0.4"/>
  <sheetData>
    <row r="1" spans="1:6" x14ac:dyDescent="0.4">
      <c r="A1" s="5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3" t="s">
        <v>6</v>
      </c>
      <c r="B2" s="3">
        <v>8.2054999999999923E-3</v>
      </c>
      <c r="C2" s="3">
        <v>-7.5323970368693883E-3</v>
      </c>
      <c r="D2" s="3">
        <v>1.624675281400538E-2</v>
      </c>
      <c r="E2" s="3">
        <v>7.6112151151246305E-3</v>
      </c>
      <c r="F2" s="3">
        <v>3.4212884280374286E-3</v>
      </c>
    </row>
    <row r="3" spans="1:6" x14ac:dyDescent="0.4">
      <c r="A3" s="3" t="s">
        <v>7</v>
      </c>
      <c r="B3" s="3">
        <v>8.6060971290971705E-3</v>
      </c>
      <c r="C3" s="3">
        <v>8.8839312077158075E-3</v>
      </c>
      <c r="D3" s="3">
        <v>5.5540072939903777E-3</v>
      </c>
      <c r="E3" s="3">
        <v>7.0109409100104084E-3</v>
      </c>
      <c r="F3" s="3">
        <v>5.6102743742029414E-3</v>
      </c>
    </row>
    <row r="4" spans="1:6" x14ac:dyDescent="0.4">
      <c r="A4" s="3" t="s">
        <v>8</v>
      </c>
      <c r="B4" s="3">
        <v>1.5698499999999949E-2</v>
      </c>
      <c r="C4" s="3">
        <v>-8.6564575546653338E-3</v>
      </c>
      <c r="D4" s="3">
        <v>1.121114098949645E-2</v>
      </c>
      <c r="E4" s="3">
        <v>-2.2128601936337328E-3</v>
      </c>
      <c r="F4" s="3">
        <v>6.0621299259569347E-3</v>
      </c>
    </row>
    <row r="5" spans="1:6" x14ac:dyDescent="0.4">
      <c r="A5" s="3" t="s">
        <v>9</v>
      </c>
      <c r="B5" s="3">
        <v>2.9812394964937899E-2</v>
      </c>
      <c r="C5" s="3">
        <v>3.0774840445421028E-2</v>
      </c>
      <c r="D5" s="3">
        <v>1.9239645637598935E-2</v>
      </c>
      <c r="E5" s="3">
        <v>2.4286611730002412E-2</v>
      </c>
      <c r="F5" s="3">
        <v>1.9434560521042362E-2</v>
      </c>
    </row>
    <row r="6" spans="1:6" x14ac:dyDescent="0.4">
      <c r="A6" s="3" t="s">
        <v>10</v>
      </c>
      <c r="B6" s="3">
        <v>8.8877889354545454E-4</v>
      </c>
      <c r="C6" s="3">
        <v>9.4709080444112183E-4</v>
      </c>
      <c r="D6" s="3">
        <v>3.7016396426037978E-4</v>
      </c>
      <c r="E6" s="3">
        <v>5.8983950932389078E-4</v>
      </c>
      <c r="F6" s="3">
        <v>3.7770214264605843E-4</v>
      </c>
    </row>
    <row r="7" spans="1:6" x14ac:dyDescent="0.4">
      <c r="A7" s="3" t="s">
        <v>11</v>
      </c>
      <c r="B7" s="3">
        <v>-1.0950245337508453</v>
      </c>
      <c r="C7" s="3">
        <v>-0.91074770262828109</v>
      </c>
      <c r="D7" s="3">
        <v>-0.29517320525650215</v>
      </c>
      <c r="E7" s="3">
        <v>0.31627619764734671</v>
      </c>
      <c r="F7" s="3">
        <v>1.5094787628128437E-2</v>
      </c>
    </row>
    <row r="8" spans="1:6" x14ac:dyDescent="0.4">
      <c r="A8" s="3" t="s">
        <v>12</v>
      </c>
      <c r="B8" s="3">
        <v>-0.4191430159303432</v>
      </c>
      <c r="C8" s="3">
        <v>-0.36232962188172912</v>
      </c>
      <c r="D8" s="3">
        <v>0.54661148117245162</v>
      </c>
      <c r="E8" s="3">
        <v>1.1779288995561206</v>
      </c>
      <c r="F8" s="3">
        <v>0.28559410034384702</v>
      </c>
    </row>
    <row r="9" spans="1:6" x14ac:dyDescent="0.4">
      <c r="A9" s="3" t="s">
        <v>13</v>
      </c>
      <c r="B9" s="3">
        <v>8.9178000000000007E-2</v>
      </c>
      <c r="C9" s="3">
        <v>9.8066687131124208E-2</v>
      </c>
      <c r="D9" s="3">
        <v>6.6442320380641406E-2</v>
      </c>
      <c r="E9" s="3">
        <v>7.4377530138604694E-2</v>
      </c>
      <c r="F9" s="3">
        <v>6.9899633133791605E-2</v>
      </c>
    </row>
    <row r="10" spans="1:6" x14ac:dyDescent="0.4">
      <c r="A10" s="3" t="s">
        <v>14</v>
      </c>
      <c r="B10" s="3">
        <v>-4.5863000000000001E-2</v>
      </c>
      <c r="C10" s="3">
        <v>-6.26252050152276E-2</v>
      </c>
      <c r="D10" s="3">
        <v>-1.25068514579121E-2</v>
      </c>
      <c r="E10" s="3">
        <v>-1.52272498313781E-2</v>
      </c>
      <c r="F10" s="3">
        <v>-2.8675773017854501E-2</v>
      </c>
    </row>
    <row r="11" spans="1:6" x14ac:dyDescent="0.4">
      <c r="A11" s="3" t="s">
        <v>15</v>
      </c>
      <c r="B11" s="3">
        <v>4.3314999999999999E-2</v>
      </c>
      <c r="C11" s="3">
        <v>3.5441482115896601E-2</v>
      </c>
      <c r="D11" s="3">
        <v>5.3935468922729303E-2</v>
      </c>
      <c r="E11" s="3">
        <v>5.9150280307226598E-2</v>
      </c>
      <c r="F11" s="3">
        <v>4.1223860115937101E-2</v>
      </c>
    </row>
    <row r="12" spans="1:6" x14ac:dyDescent="0.4">
      <c r="A12" s="3" t="s">
        <v>16</v>
      </c>
      <c r="B12" s="3">
        <v>9.8465999999999901E-2</v>
      </c>
      <c r="C12" s="3">
        <v>-9.0388764442432656E-2</v>
      </c>
      <c r="D12" s="3">
        <v>0.19496103376806456</v>
      </c>
      <c r="E12" s="3">
        <v>9.1334581381495569E-2</v>
      </c>
      <c r="F12" s="3">
        <v>4.1055461136449145E-2</v>
      </c>
    </row>
    <row r="13" spans="1:6" x14ac:dyDescent="0.4">
      <c r="A13" s="3" t="s">
        <v>17</v>
      </c>
      <c r="B13" s="3">
        <v>12</v>
      </c>
      <c r="C13" s="3">
        <v>12</v>
      </c>
      <c r="D13" s="3">
        <v>12</v>
      </c>
      <c r="E13" s="3">
        <v>12</v>
      </c>
      <c r="F13" s="3">
        <v>12</v>
      </c>
    </row>
    <row r="14" spans="1:6" ht="14.25" thickBot="1" x14ac:dyDescent="0.45">
      <c r="A14" s="4" t="s">
        <v>18</v>
      </c>
      <c r="B14" s="4">
        <v>1.8941892067450124E-2</v>
      </c>
      <c r="C14" s="4">
        <v>1.9553400751457478E-2</v>
      </c>
      <c r="D14" s="4">
        <v>1.2224287633113539E-2</v>
      </c>
      <c r="E14" s="4">
        <v>1.5430976901212276E-2</v>
      </c>
      <c r="F14" s="4">
        <v>1.2348130641663077E-2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P8" sqref="P8"/>
    </sheetView>
  </sheetViews>
  <sheetFormatPr defaultRowHeight="13.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O1" s="1" t="s">
        <v>25</v>
      </c>
    </row>
    <row r="2" spans="1:19" x14ac:dyDescent="0.4">
      <c r="A2" s="2">
        <v>42552</v>
      </c>
      <c r="B2" s="1">
        <v>1.8579999999999999E-2</v>
      </c>
      <c r="C2" s="1">
        <v>-1.9623749435006201E-2</v>
      </c>
      <c r="D2" s="1">
        <v>2.4214594226929301E-2</v>
      </c>
      <c r="E2" s="1">
        <v>1.4107255070973299E-2</v>
      </c>
      <c r="F2" s="1">
        <v>7.7117001345438398E-3</v>
      </c>
      <c r="H2" s="1">
        <v>201607</v>
      </c>
      <c r="I2" s="1">
        <v>1.72278469E-2</v>
      </c>
      <c r="J2" s="1">
        <v>-2.2937230999999999E-2</v>
      </c>
      <c r="K2" s="1">
        <v>5.8902576599999999E-2</v>
      </c>
      <c r="L2" s="1">
        <v>3.0756328199999999E-2</v>
      </c>
      <c r="M2" s="1">
        <v>7.2345676999999997E-3</v>
      </c>
      <c r="O2">
        <f>CORREL(B2:B13,I2:I13)</f>
        <v>0.97556761857641394</v>
      </c>
      <c r="P2">
        <f t="shared" ref="P2:S2" si="0">CORREL(C2:C13,J2:J13)</f>
        <v>0.94991036490524394</v>
      </c>
      <c r="Q2">
        <f t="shared" si="0"/>
        <v>0.63041084959733706</v>
      </c>
      <c r="R2">
        <f t="shared" si="0"/>
        <v>0.95893268851760416</v>
      </c>
      <c r="S2">
        <f t="shared" si="0"/>
        <v>0.94215438435587318</v>
      </c>
    </row>
    <row r="3" spans="1:19" x14ac:dyDescent="0.4">
      <c r="A3" s="2">
        <v>42583</v>
      </c>
      <c r="B3" s="1">
        <v>4.0034E-2</v>
      </c>
      <c r="C3" s="1">
        <v>2.2237306558637999E-2</v>
      </c>
      <c r="D3" s="1">
        <v>6.1173551968763101E-3</v>
      </c>
      <c r="E3" s="1">
        <v>-8.1251229777484692E-3</v>
      </c>
      <c r="F3" s="1">
        <v>4.4125597173700296E-3</v>
      </c>
      <c r="H3" s="1">
        <v>201608</v>
      </c>
      <c r="I3" s="1">
        <v>3.4398554400000003E-2</v>
      </c>
      <c r="J3" s="1">
        <v>3.2703317599999997E-2</v>
      </c>
      <c r="K3" s="1">
        <v>1.38479187E-2</v>
      </c>
      <c r="L3" s="1">
        <v>-5.0602019999999998E-3</v>
      </c>
      <c r="M3" s="1">
        <v>3.7989762E-3</v>
      </c>
    </row>
    <row r="4" spans="1:19" x14ac:dyDescent="0.4">
      <c r="A4" s="2">
        <v>42614</v>
      </c>
      <c r="B4" s="1">
        <v>-2.0611999999999998E-2</v>
      </c>
      <c r="C4" s="1">
        <v>3.5441482115896601E-2</v>
      </c>
      <c r="D4" s="1">
        <v>-4.09045222772252E-4</v>
      </c>
      <c r="E4" s="1">
        <v>-4.1417784716200499E-4</v>
      </c>
      <c r="F4" s="1">
        <v>1.1066856117262901E-2</v>
      </c>
      <c r="H4" s="1">
        <v>201609</v>
      </c>
      <c r="I4" s="1">
        <v>-2.0996554000000001E-2</v>
      </c>
      <c r="J4" s="1">
        <v>3.6897688400000003E-2</v>
      </c>
      <c r="K4" s="1">
        <v>1.28655768E-2</v>
      </c>
      <c r="L4" s="1">
        <v>-2.572356E-3</v>
      </c>
      <c r="M4" s="1">
        <v>-1.2868999999999999E-3</v>
      </c>
    </row>
    <row r="5" spans="1:19" x14ac:dyDescent="0.4">
      <c r="A5" s="2">
        <v>42644</v>
      </c>
      <c r="B5" s="1">
        <v>2.8996999999999998E-2</v>
      </c>
      <c r="C5" s="1">
        <v>1.2190368193241201E-2</v>
      </c>
      <c r="D5" s="1">
        <v>1.4849502052948699E-3</v>
      </c>
      <c r="E5" s="1">
        <v>-1.52272498313781E-2</v>
      </c>
      <c r="F5" s="1">
        <v>8.25480882306945E-3</v>
      </c>
      <c r="H5" s="1">
        <v>201610</v>
      </c>
      <c r="I5" s="1">
        <v>3.2252195599999998E-2</v>
      </c>
      <c r="J5" s="1">
        <v>1.8628197900000001E-2</v>
      </c>
      <c r="K5" s="1">
        <v>1.6845929900000001E-2</v>
      </c>
      <c r="L5" s="1">
        <v>-1.5809892999999998E-2</v>
      </c>
      <c r="M5" s="1">
        <v>1.3559400100000001E-2</v>
      </c>
    </row>
    <row r="6" spans="1:19" x14ac:dyDescent="0.4">
      <c r="A6" s="2">
        <v>42675</v>
      </c>
      <c r="B6" s="1">
        <v>4.3314999999999999E-2</v>
      </c>
      <c r="C6" s="1">
        <v>-1.3056799722516299E-2</v>
      </c>
      <c r="D6" s="1">
        <v>2.57463996907627E-2</v>
      </c>
      <c r="E6" s="1">
        <v>-4.0115425401054602E-3</v>
      </c>
      <c r="F6" s="1">
        <v>1.6388862816521101E-2</v>
      </c>
      <c r="H6" s="1">
        <v>201611</v>
      </c>
      <c r="I6" s="1">
        <v>3.7363837900000002E-2</v>
      </c>
      <c r="J6" s="1">
        <v>4.4729959999999999E-3</v>
      </c>
      <c r="K6" s="1">
        <v>3.52167086E-2</v>
      </c>
      <c r="L6" s="1">
        <v>6.1718553000000001E-3</v>
      </c>
      <c r="M6" s="1">
        <v>2.0338128300000001E-2</v>
      </c>
    </row>
    <row r="7" spans="1:19" x14ac:dyDescent="0.4">
      <c r="A7" s="2">
        <v>42705</v>
      </c>
      <c r="B7" s="1">
        <v>-4.5863000000000001E-2</v>
      </c>
      <c r="C7" s="1">
        <v>2.1605795217508501E-2</v>
      </c>
      <c r="D7" s="1">
        <v>1.2342005756528E-2</v>
      </c>
      <c r="E7" s="1">
        <v>-9.2031371039895705E-3</v>
      </c>
      <c r="F7" s="1">
        <v>4.1223860115937101E-2</v>
      </c>
      <c r="H7" s="1">
        <v>201612</v>
      </c>
      <c r="I7" s="1">
        <v>-4.5324795000000001E-2</v>
      </c>
      <c r="J7" s="1">
        <v>2.7226398700000001E-2</v>
      </c>
      <c r="K7" s="1">
        <v>3.5603505899999999E-2</v>
      </c>
      <c r="L7" s="1">
        <v>9.2599168999999999E-3</v>
      </c>
      <c r="M7" s="1">
        <v>4.6046243899999999E-2</v>
      </c>
    </row>
    <row r="8" spans="1:19" x14ac:dyDescent="0.4">
      <c r="A8" s="2">
        <v>42736</v>
      </c>
      <c r="B8" s="1">
        <v>1.28169999999999E-2</v>
      </c>
      <c r="C8" s="1">
        <v>-4.0328921670352402E-2</v>
      </c>
      <c r="D8" s="1">
        <v>3.91574296068391E-2</v>
      </c>
      <c r="E8" s="1">
        <v>4.3476604568570302E-3</v>
      </c>
      <c r="F8" s="1">
        <v>2.5744270627179801E-2</v>
      </c>
      <c r="H8" s="1">
        <v>201701</v>
      </c>
      <c r="I8" s="1">
        <v>5.4397665000000001E-3</v>
      </c>
      <c r="J8" s="1">
        <v>-3.3668895999999997E-2</v>
      </c>
      <c r="K8" s="1">
        <v>4.3061399100000002E-2</v>
      </c>
      <c r="L8" s="1">
        <v>2.2366593600000002E-2</v>
      </c>
      <c r="M8" s="1">
        <v>4.2441953900000003E-2</v>
      </c>
    </row>
    <row r="9" spans="1:19" x14ac:dyDescent="0.4">
      <c r="A9" s="2">
        <v>42767</v>
      </c>
      <c r="B9" s="1">
        <v>2.4930000000000001E-2</v>
      </c>
      <c r="C9" s="1">
        <v>1.9272812981955299E-2</v>
      </c>
      <c r="D9" s="1">
        <v>1.71315444758115E-3</v>
      </c>
      <c r="E9" s="1">
        <v>-7.9690509993478407E-3</v>
      </c>
      <c r="F9" s="1">
        <v>-7.30062774710118E-3</v>
      </c>
      <c r="H9" s="1">
        <v>201702</v>
      </c>
      <c r="I9" s="1">
        <v>2.9296414999999999E-2</v>
      </c>
      <c r="J9" s="1">
        <v>1.1719006299999999E-2</v>
      </c>
      <c r="K9" s="1">
        <v>4.4582006E-3</v>
      </c>
      <c r="L9" s="1">
        <v>-1.726838E-2</v>
      </c>
      <c r="M9" s="1">
        <v>-1.5558923000000001E-2</v>
      </c>
    </row>
    <row r="10" spans="1:19" x14ac:dyDescent="0.4">
      <c r="A10" s="2">
        <v>42795</v>
      </c>
      <c r="B10" s="1">
        <v>-5.921E-3</v>
      </c>
      <c r="C10" s="1">
        <v>-1.7135001725625799E-2</v>
      </c>
      <c r="D10" s="1">
        <v>1.00802762224649E-2</v>
      </c>
      <c r="E10" s="1">
        <v>3.1209430509955199E-2</v>
      </c>
      <c r="F10" s="1">
        <v>-1.75085005318532E-2</v>
      </c>
      <c r="H10" s="1">
        <v>201703</v>
      </c>
      <c r="I10" s="1">
        <v>-5.9904340000000002E-3</v>
      </c>
      <c r="J10" s="1">
        <v>-2.5361394999999998E-2</v>
      </c>
      <c r="K10" s="1">
        <v>6.9290647999999998E-3</v>
      </c>
      <c r="L10" s="1">
        <v>4.5643982899999998E-2</v>
      </c>
      <c r="M10" s="1">
        <v>-3.0922807E-2</v>
      </c>
    </row>
    <row r="11" spans="1:19" x14ac:dyDescent="0.4">
      <c r="A11" s="2">
        <v>42826</v>
      </c>
      <c r="B11" s="1">
        <v>-2.2897000000000001E-2</v>
      </c>
      <c r="C11" s="1">
        <v>-4.4110736554129601E-2</v>
      </c>
      <c r="D11" s="1">
        <v>3.3085296172743299E-2</v>
      </c>
      <c r="E11" s="1">
        <v>4.2484374788085602E-2</v>
      </c>
      <c r="F11" s="1">
        <v>-2.8675773017854501E-2</v>
      </c>
      <c r="H11" s="1">
        <v>201704</v>
      </c>
      <c r="I11" s="1">
        <v>-2.4843489999999999E-2</v>
      </c>
      <c r="J11" s="1">
        <v>-5.2536065E-2</v>
      </c>
      <c r="K11" s="1">
        <v>3.3813174500000001E-2</v>
      </c>
      <c r="L11" s="1">
        <v>6.7227642700000007E-2</v>
      </c>
      <c r="M11" s="1">
        <v>-3.0877796999999998E-2</v>
      </c>
    </row>
    <row r="12" spans="1:19" x14ac:dyDescent="0.4">
      <c r="A12" s="2">
        <v>42856</v>
      </c>
      <c r="B12" s="1">
        <v>-1.6881E-2</v>
      </c>
      <c r="C12" s="1">
        <v>-6.26252050152276E-2</v>
      </c>
      <c r="D12" s="1">
        <v>5.3935468922729303E-2</v>
      </c>
      <c r="E12" s="1">
        <v>5.9150280307226598E-2</v>
      </c>
      <c r="F12" s="1">
        <v>-1.2058287277265999E-2</v>
      </c>
      <c r="H12" s="1">
        <v>201705</v>
      </c>
      <c r="I12" s="1">
        <v>-3.8092118000000001E-2</v>
      </c>
      <c r="J12" s="1">
        <v>-5.0820079999999997E-2</v>
      </c>
      <c r="K12" s="1">
        <v>2.1525560700000002E-2</v>
      </c>
      <c r="L12" s="1">
        <v>7.0149635500000002E-2</v>
      </c>
      <c r="M12" s="1">
        <v>-4.5308789999999998E-3</v>
      </c>
    </row>
    <row r="13" spans="1:19" x14ac:dyDescent="0.4">
      <c r="A13" s="2">
        <v>42887</v>
      </c>
      <c r="B13" s="1">
        <v>4.1966999999999997E-2</v>
      </c>
      <c r="C13" s="1">
        <v>-4.25611538681437E-3</v>
      </c>
      <c r="D13" s="1">
        <v>-1.25068514579121E-2</v>
      </c>
      <c r="E13" s="1">
        <v>-1.50141384518707E-2</v>
      </c>
      <c r="F13" s="1">
        <v>-8.2042686413602E-3</v>
      </c>
      <c r="H13" s="1">
        <v>201706</v>
      </c>
      <c r="I13" s="1">
        <v>4.8007362400000003E-2</v>
      </c>
      <c r="J13" s="1">
        <v>-1.9849963000000002E-2</v>
      </c>
      <c r="K13" s="1">
        <v>-4.1644799999999999E-3</v>
      </c>
      <c r="L13" s="1">
        <v>-6.7193299999999999E-3</v>
      </c>
      <c r="M13" s="1">
        <v>-2.6054804000000001E-2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C14A-BD72-4A4B-92B8-2E85DC2E090D}">
  <dimension ref="A1:F78"/>
  <sheetViews>
    <sheetView workbookViewId="0">
      <selection sqref="A1:F15"/>
    </sheetView>
  </sheetViews>
  <sheetFormatPr defaultRowHeight="13.9" x14ac:dyDescent="0.4"/>
  <sheetData>
    <row r="1" spans="1:6" x14ac:dyDescent="0.4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4">
      <c r="A2" s="1">
        <v>201606</v>
      </c>
      <c r="B2" s="1">
        <v>2.9176151599999998E-2</v>
      </c>
      <c r="C2" s="1">
        <v>3.9252555799999998E-2</v>
      </c>
      <c r="D2" s="1">
        <v>-2.9862931999999998E-2</v>
      </c>
      <c r="E2" s="1">
        <v>-2.5357017999999999E-2</v>
      </c>
      <c r="F2" s="1">
        <v>-1.6436861000000001E-2</v>
      </c>
    </row>
    <row r="3" spans="1:6" x14ac:dyDescent="0.4">
      <c r="A3" s="1">
        <v>201607</v>
      </c>
      <c r="B3" s="1">
        <v>1.72278469E-2</v>
      </c>
      <c r="C3" s="1">
        <v>-2.2937230999999999E-2</v>
      </c>
      <c r="D3" s="1">
        <v>5.8902576599999999E-2</v>
      </c>
      <c r="E3" s="1">
        <v>3.0756328199999999E-2</v>
      </c>
      <c r="F3" s="1">
        <v>7.2345676999999997E-3</v>
      </c>
    </row>
    <row r="4" spans="1:6" x14ac:dyDescent="0.4">
      <c r="A4" s="1">
        <v>201608</v>
      </c>
      <c r="B4" s="1">
        <v>3.4398554400000003E-2</v>
      </c>
      <c r="C4" s="1">
        <v>3.2703317599999997E-2</v>
      </c>
      <c r="D4" s="1">
        <v>1.38479187E-2</v>
      </c>
      <c r="E4" s="1">
        <v>-5.0602019999999998E-3</v>
      </c>
      <c r="F4" s="1">
        <v>3.7989762E-3</v>
      </c>
    </row>
    <row r="5" spans="1:6" x14ac:dyDescent="0.4">
      <c r="A5" s="1">
        <v>201609</v>
      </c>
      <c r="B5" s="1">
        <v>-2.0996554000000001E-2</v>
      </c>
      <c r="C5" s="1">
        <v>3.6897688400000003E-2</v>
      </c>
      <c r="D5" s="1">
        <v>1.28655768E-2</v>
      </c>
      <c r="E5" s="1">
        <v>-2.572356E-3</v>
      </c>
      <c r="F5" s="1">
        <v>-1.2868999999999999E-3</v>
      </c>
    </row>
    <row r="6" spans="1:6" x14ac:dyDescent="0.4">
      <c r="A6" s="1">
        <v>201610</v>
      </c>
      <c r="B6" s="1">
        <v>3.2252195599999998E-2</v>
      </c>
      <c r="C6" s="1">
        <v>1.8628197900000001E-2</v>
      </c>
      <c r="D6" s="1">
        <v>1.6845929900000001E-2</v>
      </c>
      <c r="E6" s="1">
        <v>-1.5809892999999998E-2</v>
      </c>
      <c r="F6" s="1">
        <v>1.3559400100000001E-2</v>
      </c>
    </row>
    <row r="7" spans="1:6" x14ac:dyDescent="0.4">
      <c r="A7" s="1">
        <v>201611</v>
      </c>
      <c r="B7" s="1">
        <v>3.7363837900000002E-2</v>
      </c>
      <c r="C7" s="1">
        <v>4.4729959999999999E-3</v>
      </c>
      <c r="D7" s="1">
        <v>3.52167086E-2</v>
      </c>
      <c r="E7" s="1">
        <v>6.1718553000000001E-3</v>
      </c>
      <c r="F7" s="1">
        <v>2.0338128300000001E-2</v>
      </c>
    </row>
    <row r="8" spans="1:6" x14ac:dyDescent="0.4">
      <c r="A8" s="1">
        <v>201612</v>
      </c>
      <c r="B8" s="1">
        <v>-4.5324795000000001E-2</v>
      </c>
      <c r="C8" s="1">
        <v>2.7226398700000001E-2</v>
      </c>
      <c r="D8" s="1">
        <v>3.5603505899999999E-2</v>
      </c>
      <c r="E8" s="1">
        <v>9.2599168999999999E-3</v>
      </c>
      <c r="F8" s="1">
        <v>4.6046243899999999E-2</v>
      </c>
    </row>
    <row r="9" spans="1:6" x14ac:dyDescent="0.4">
      <c r="A9" s="1">
        <v>201701</v>
      </c>
      <c r="B9" s="1">
        <v>5.4397665000000001E-3</v>
      </c>
      <c r="C9" s="1">
        <v>-3.3668895999999997E-2</v>
      </c>
      <c r="D9" s="1">
        <v>4.3061399100000002E-2</v>
      </c>
      <c r="E9" s="1">
        <v>2.2366593600000002E-2</v>
      </c>
      <c r="F9" s="1">
        <v>4.2441953900000003E-2</v>
      </c>
    </row>
    <row r="10" spans="1:6" x14ac:dyDescent="0.4">
      <c r="A10" s="1">
        <v>201702</v>
      </c>
      <c r="B10" s="1">
        <v>2.9296414999999999E-2</v>
      </c>
      <c r="C10" s="1">
        <v>1.1719006299999999E-2</v>
      </c>
      <c r="D10" s="1">
        <v>4.4582006E-3</v>
      </c>
      <c r="E10" s="1">
        <v>-1.726838E-2</v>
      </c>
      <c r="F10" s="1">
        <v>-1.5558923000000001E-2</v>
      </c>
    </row>
    <row r="11" spans="1:6" x14ac:dyDescent="0.4">
      <c r="A11" s="1">
        <v>201703</v>
      </c>
      <c r="B11" s="1">
        <v>-5.9904340000000002E-3</v>
      </c>
      <c r="C11" s="1">
        <v>-2.5361394999999998E-2</v>
      </c>
      <c r="D11" s="1">
        <v>6.9290647999999998E-3</v>
      </c>
      <c r="E11" s="1">
        <v>4.5643982899999998E-2</v>
      </c>
      <c r="F11" s="1">
        <v>-3.0922807E-2</v>
      </c>
    </row>
    <row r="12" spans="1:6" x14ac:dyDescent="0.4">
      <c r="A12" s="1">
        <v>201704</v>
      </c>
      <c r="B12" s="1">
        <v>-2.4843489999999999E-2</v>
      </c>
      <c r="C12" s="1">
        <v>-5.2536065E-2</v>
      </c>
      <c r="D12" s="1">
        <v>3.3813174500000001E-2</v>
      </c>
      <c r="E12" s="1">
        <v>6.7227642700000007E-2</v>
      </c>
      <c r="F12" s="1">
        <v>-3.0877796999999998E-2</v>
      </c>
    </row>
    <row r="13" spans="1:6" x14ac:dyDescent="0.4">
      <c r="A13" s="1">
        <v>201705</v>
      </c>
      <c r="B13" s="1">
        <v>-3.8092118000000001E-2</v>
      </c>
      <c r="C13" s="1">
        <v>-5.0820079999999997E-2</v>
      </c>
      <c r="D13" s="1">
        <v>2.1525560700000002E-2</v>
      </c>
      <c r="E13" s="1">
        <v>7.0149635500000002E-2</v>
      </c>
      <c r="F13" s="1">
        <v>-4.5308789999999998E-3</v>
      </c>
    </row>
    <row r="14" spans="1:6" x14ac:dyDescent="0.4">
      <c r="A14" s="1">
        <v>201706</v>
      </c>
      <c r="B14" s="1">
        <v>4.8007362400000003E-2</v>
      </c>
      <c r="C14" s="1">
        <v>-1.9849963000000002E-2</v>
      </c>
      <c r="D14" s="1">
        <v>-4.1644799999999999E-3</v>
      </c>
      <c r="E14" s="1">
        <v>-6.7193299999999999E-3</v>
      </c>
      <c r="F14" s="1">
        <v>-2.6054804000000001E-2</v>
      </c>
    </row>
    <row r="15" spans="1:6" x14ac:dyDescent="0.4">
      <c r="A15" s="1">
        <v>201707</v>
      </c>
      <c r="B15" s="1">
        <v>1.80304339E-2</v>
      </c>
      <c r="C15" s="1">
        <v>-1.4432392E-2</v>
      </c>
      <c r="D15" s="1">
        <v>6.0366827300000002E-2</v>
      </c>
      <c r="E15" s="1">
        <v>-1.9428889000000001E-2</v>
      </c>
      <c r="F15" s="1">
        <v>4.9605787899999997E-2</v>
      </c>
    </row>
    <row r="16" spans="1:6" x14ac:dyDescent="0.4">
      <c r="A16" s="1">
        <v>201708</v>
      </c>
      <c r="B16" s="1">
        <v>1.8742372E-2</v>
      </c>
      <c r="C16" s="1">
        <v>4.5662975999999997E-3</v>
      </c>
      <c r="D16" s="1">
        <v>-2.9582126E-2</v>
      </c>
      <c r="E16" s="1">
        <v>-1.8147651000000001E-2</v>
      </c>
      <c r="F16" s="1">
        <v>3.2663182999999999E-3</v>
      </c>
    </row>
    <row r="17" spans="1:6" x14ac:dyDescent="0.4">
      <c r="A17" s="1">
        <v>201709</v>
      </c>
      <c r="B17" s="1">
        <v>1.5795087999999999E-2</v>
      </c>
      <c r="C17" s="1">
        <v>-6.0660269999999999E-3</v>
      </c>
      <c r="D17" s="1">
        <v>-2.6295559999999999E-2</v>
      </c>
      <c r="E17" s="1">
        <v>4.8517988000000003E-3</v>
      </c>
      <c r="F17" s="1">
        <v>-2.6103189999999998E-2</v>
      </c>
    </row>
    <row r="18" spans="1:6" x14ac:dyDescent="0.4">
      <c r="A18" s="1">
        <v>201710</v>
      </c>
      <c r="B18" s="1">
        <v>1.50933929E-2</v>
      </c>
      <c r="C18" s="1">
        <v>-5.4277662999999997E-2</v>
      </c>
      <c r="D18" s="1">
        <v>-9.8147630000000007E-3</v>
      </c>
      <c r="E18" s="1">
        <v>5.5846181799999998E-2</v>
      </c>
      <c r="F18" s="1">
        <v>-5.9272806999999997E-2</v>
      </c>
    </row>
    <row r="19" spans="1:6" x14ac:dyDescent="0.4">
      <c r="A19" s="1">
        <v>201711</v>
      </c>
      <c r="B19" s="1">
        <v>-3.3896080000000002E-2</v>
      </c>
      <c r="C19" s="1">
        <v>-3.3667435000000002E-2</v>
      </c>
      <c r="D19" s="1">
        <v>4.1363084699999997E-2</v>
      </c>
      <c r="E19" s="1">
        <v>4.8244892300000002E-2</v>
      </c>
      <c r="F19" s="1">
        <v>9.7942906E-3</v>
      </c>
    </row>
    <row r="20" spans="1:6" x14ac:dyDescent="0.4">
      <c r="A20" s="1">
        <v>201712</v>
      </c>
      <c r="B20" s="1">
        <v>4.5758706000000003E-3</v>
      </c>
      <c r="C20" s="1">
        <v>-2.9295070999999999E-2</v>
      </c>
      <c r="D20" s="1">
        <v>-5.2170600000000004E-4</v>
      </c>
      <c r="E20" s="1">
        <v>3.2643490300000001E-2</v>
      </c>
      <c r="F20" s="1">
        <v>-2.3746926000000002E-2</v>
      </c>
    </row>
    <row r="21" spans="1:6" x14ac:dyDescent="0.4">
      <c r="A21" s="1">
        <v>201801</v>
      </c>
      <c r="B21" s="1">
        <v>2.13505108E-2</v>
      </c>
      <c r="C21" s="1">
        <v>-5.5626195000000003E-2</v>
      </c>
      <c r="D21" s="1">
        <v>5.95832996E-2</v>
      </c>
      <c r="E21" s="1">
        <v>8.2320562400000005E-2</v>
      </c>
      <c r="F21" s="1">
        <v>3.4874906E-3</v>
      </c>
    </row>
    <row r="22" spans="1:6" x14ac:dyDescent="0.4">
      <c r="A22" s="1">
        <v>201802</v>
      </c>
      <c r="B22" s="1">
        <v>-4.7140626999999997E-2</v>
      </c>
      <c r="C22" s="1">
        <v>-1.531006E-2</v>
      </c>
      <c r="D22" s="1">
        <v>-2.5359301000000001E-2</v>
      </c>
      <c r="E22" s="1">
        <v>-9.7223329999999997E-3</v>
      </c>
      <c r="F22" s="1">
        <v>-3.1268538999999998E-2</v>
      </c>
    </row>
    <row r="23" spans="1:6" x14ac:dyDescent="0.4">
      <c r="A23" s="1">
        <v>201803</v>
      </c>
      <c r="B23" s="1">
        <v>-5.7507039999999997E-3</v>
      </c>
      <c r="C23" s="1">
        <v>3.9371148299999999E-2</v>
      </c>
      <c r="D23" s="1">
        <v>-8.1958087999999998E-2</v>
      </c>
      <c r="E23" s="1">
        <v>-5.2522748000000001E-2</v>
      </c>
      <c r="F23" s="1">
        <v>-3.6092583999999997E-2</v>
      </c>
    </row>
    <row r="24" spans="1:6" x14ac:dyDescent="0.4">
      <c r="A24" s="1">
        <v>201804</v>
      </c>
      <c r="B24" s="1">
        <v>-3.6901705999999999E-2</v>
      </c>
      <c r="C24" s="1">
        <v>-9.2598980000000008E-3</v>
      </c>
      <c r="D24" s="1">
        <v>-6.9077979999999997E-3</v>
      </c>
      <c r="E24" s="1">
        <v>1.8380848299999999E-2</v>
      </c>
      <c r="F24" s="1">
        <v>2.09842365E-2</v>
      </c>
    </row>
    <row r="25" spans="1:6" x14ac:dyDescent="0.4">
      <c r="A25" s="1">
        <v>201805</v>
      </c>
      <c r="B25" s="1">
        <v>1.21856325E-2</v>
      </c>
      <c r="C25" s="1">
        <v>-3.3536883000000003E-2</v>
      </c>
      <c r="D25" s="1">
        <v>-3.7012189999999999E-3</v>
      </c>
      <c r="E25" s="1">
        <v>7.10642145E-2</v>
      </c>
      <c r="F25" s="1">
        <v>-1.3122668000000001E-2</v>
      </c>
    </row>
    <row r="26" spans="1:6" x14ac:dyDescent="0.4">
      <c r="A26" s="1">
        <v>201806</v>
      </c>
      <c r="B26" s="1">
        <v>-8.2491995999999998E-2</v>
      </c>
      <c r="C26" s="1">
        <v>-2.6353940999999999E-2</v>
      </c>
      <c r="D26" s="1">
        <v>7.9535266999999996E-3</v>
      </c>
      <c r="E26" s="1">
        <v>4.9693444000000003E-2</v>
      </c>
      <c r="F26" s="1">
        <v>1.7937386E-3</v>
      </c>
    </row>
    <row r="27" spans="1:6" x14ac:dyDescent="0.4">
      <c r="A27" s="1">
        <v>201807</v>
      </c>
      <c r="B27" s="1">
        <v>1.3833171E-3</v>
      </c>
      <c r="C27" s="1">
        <v>1.6072381699999999E-2</v>
      </c>
      <c r="D27" s="1">
        <v>3.9847415099999998E-2</v>
      </c>
      <c r="E27" s="1">
        <v>-8.4207269999999994E-3</v>
      </c>
      <c r="F27" s="1">
        <v>3.3663213599999998E-2</v>
      </c>
    </row>
    <row r="28" spans="1:6" x14ac:dyDescent="0.4">
      <c r="A28" s="1">
        <v>201808</v>
      </c>
      <c r="B28" s="1">
        <v>-6.5983565999999994E-2</v>
      </c>
      <c r="C28" s="1">
        <v>-2.8906890000000001E-3</v>
      </c>
      <c r="D28" s="1">
        <v>2.8472989899999999E-2</v>
      </c>
      <c r="E28" s="1">
        <v>-4.9010809999999998E-3</v>
      </c>
      <c r="F28" s="1">
        <v>4.0261183399999997E-2</v>
      </c>
    </row>
    <row r="29" spans="1:6" x14ac:dyDescent="0.4">
      <c r="A29" s="1">
        <v>201809</v>
      </c>
      <c r="B29" s="1">
        <v>1.85178241E-2</v>
      </c>
      <c r="C29" s="1">
        <v>-2.6547210000000002E-2</v>
      </c>
      <c r="D29" s="1">
        <v>2.0726936500000001E-2</v>
      </c>
      <c r="E29" s="1">
        <v>2.61041235E-2</v>
      </c>
      <c r="F29" s="1">
        <v>4.5958277800000003E-2</v>
      </c>
    </row>
    <row r="30" spans="1:6" x14ac:dyDescent="0.4">
      <c r="A30" s="1">
        <v>201810</v>
      </c>
      <c r="B30" s="1">
        <v>-0.111910813</v>
      </c>
      <c r="C30" s="1">
        <v>3.2394927400000002E-2</v>
      </c>
      <c r="D30" s="1">
        <v>3.4291545700000002E-2</v>
      </c>
      <c r="E30" s="1">
        <v>-1.5879913999999998E-2</v>
      </c>
      <c r="F30" s="1">
        <v>3.5369664799999999E-2</v>
      </c>
    </row>
    <row r="31" spans="1:6" x14ac:dyDescent="0.4">
      <c r="A31" s="1">
        <v>201811</v>
      </c>
      <c r="B31" s="1">
        <v>2.05920889E-2</v>
      </c>
      <c r="C31" s="1">
        <v>4.6099014899999999E-2</v>
      </c>
      <c r="D31" s="1">
        <v>-2.1146635E-2</v>
      </c>
      <c r="E31" s="1">
        <v>-4.8683951000000003E-2</v>
      </c>
      <c r="F31" s="1">
        <v>-3.0646776000000001E-2</v>
      </c>
    </row>
    <row r="32" spans="1:6" x14ac:dyDescent="0.4">
      <c r="A32" s="1">
        <v>201812</v>
      </c>
      <c r="B32" s="1">
        <v>-3.9111277999999999E-2</v>
      </c>
      <c r="C32" s="1">
        <v>-2.6187799999999998E-3</v>
      </c>
      <c r="D32" s="1">
        <v>-6.2350449999999998E-3</v>
      </c>
      <c r="E32" s="1">
        <v>7.7954134000000003E-3</v>
      </c>
      <c r="F32" s="1">
        <v>1.6386166300000001E-2</v>
      </c>
    </row>
    <row r="33" spans="1:6" x14ac:dyDescent="0.4">
      <c r="A33" s="1">
        <v>201901</v>
      </c>
      <c r="B33" s="1">
        <v>2.1971485400000001E-2</v>
      </c>
      <c r="C33" s="1">
        <v>-5.6882782E-2</v>
      </c>
      <c r="D33" s="1">
        <v>1.33904438E-2</v>
      </c>
      <c r="E33" s="1">
        <v>5.12633646E-2</v>
      </c>
      <c r="F33" s="1">
        <v>-2.6736807000000001E-2</v>
      </c>
    </row>
    <row r="34" spans="1:6" x14ac:dyDescent="0.4">
      <c r="A34" s="1">
        <v>201902</v>
      </c>
      <c r="B34" s="1">
        <v>0.16156872480000001</v>
      </c>
      <c r="C34" s="1">
        <v>6.3131607399999998E-2</v>
      </c>
      <c r="D34" s="1">
        <v>-3.1454824999999999E-2</v>
      </c>
      <c r="E34" s="1">
        <v>-0.102797084</v>
      </c>
      <c r="F34" s="1">
        <v>-2.4136204000000001E-2</v>
      </c>
    </row>
    <row r="35" spans="1:6" x14ac:dyDescent="0.4">
      <c r="A35" s="1">
        <v>201903</v>
      </c>
      <c r="B35" s="1">
        <v>8.0278365399999996E-2</v>
      </c>
      <c r="C35" s="1">
        <v>3.1688764600000002E-2</v>
      </c>
      <c r="D35" s="1">
        <v>-2.3809136000000002E-2</v>
      </c>
      <c r="E35" s="1">
        <v>-4.4636442999999998E-2</v>
      </c>
      <c r="F35" s="1">
        <v>-2.2287853E-2</v>
      </c>
    </row>
    <row r="36" spans="1:6" x14ac:dyDescent="0.4">
      <c r="A36" s="1">
        <v>201904</v>
      </c>
      <c r="B36" s="1">
        <v>-1.7474327000000001E-2</v>
      </c>
      <c r="C36" s="1">
        <v>-1.9393475E-2</v>
      </c>
      <c r="D36" s="1">
        <v>6.7321865E-3</v>
      </c>
      <c r="E36" s="1">
        <v>4.1377999499999998E-2</v>
      </c>
      <c r="F36" s="1">
        <v>-7.724453E-3</v>
      </c>
    </row>
    <row r="37" spans="1:6" x14ac:dyDescent="0.4">
      <c r="A37" s="1">
        <v>201905</v>
      </c>
      <c r="B37" s="1">
        <v>-6.0885664999999999E-2</v>
      </c>
      <c r="C37" s="1">
        <v>1.23261564E-2</v>
      </c>
      <c r="D37" s="1">
        <v>-8.8344689999999993E-3</v>
      </c>
      <c r="E37" s="1">
        <v>-1.2070964999999999E-2</v>
      </c>
      <c r="F37" s="1">
        <v>2.8536677699999999E-2</v>
      </c>
    </row>
    <row r="38" spans="1:6" x14ac:dyDescent="0.4">
      <c r="A38" s="1">
        <v>201906</v>
      </c>
      <c r="B38" s="1">
        <v>2.6074734200000001E-2</v>
      </c>
      <c r="C38" s="1">
        <v>-3.8069120999999997E-2</v>
      </c>
      <c r="D38" s="1">
        <v>-3.0414239999999999E-2</v>
      </c>
      <c r="E38" s="1">
        <v>3.9813847100000001E-2</v>
      </c>
      <c r="F38" s="1">
        <v>-1.5282252E-2</v>
      </c>
    </row>
    <row r="39" spans="1:6" x14ac:dyDescent="0.4">
      <c r="A39" s="1">
        <v>201907</v>
      </c>
      <c r="B39" s="1">
        <v>-6.2051420000000003E-3</v>
      </c>
      <c r="C39" s="1">
        <v>-1.9901043E-2</v>
      </c>
      <c r="D39" s="1">
        <v>-1.9496634999999998E-2</v>
      </c>
      <c r="E39" s="1">
        <v>2.5414241300000001E-2</v>
      </c>
      <c r="F39" s="1">
        <v>-2.0683292999999998E-2</v>
      </c>
    </row>
    <row r="40" spans="1:6" x14ac:dyDescent="0.4">
      <c r="A40" s="1">
        <v>201908</v>
      </c>
      <c r="B40" s="1">
        <v>5.4430030000000005E-4</v>
      </c>
      <c r="C40" s="1">
        <v>-2.1690282000000002E-2</v>
      </c>
      <c r="D40" s="1">
        <v>-6.7486690000000002E-2</v>
      </c>
      <c r="E40" s="1">
        <v>2.4426281300000002E-2</v>
      </c>
      <c r="F40" s="1">
        <v>-5.493348E-2</v>
      </c>
    </row>
    <row r="41" spans="1:6" x14ac:dyDescent="0.4">
      <c r="A41" s="1">
        <v>201909</v>
      </c>
      <c r="B41" s="1">
        <v>2.1495654000000001E-3</v>
      </c>
      <c r="C41" s="1">
        <v>1.6905739699999998E-2</v>
      </c>
      <c r="D41" s="1">
        <v>-6.2630189999999999E-3</v>
      </c>
      <c r="E41" s="1">
        <v>2.0578699499999999E-2</v>
      </c>
      <c r="F41" s="1">
        <v>-7.9036880000000007E-3</v>
      </c>
    </row>
    <row r="42" spans="1:6" x14ac:dyDescent="0.4">
      <c r="A42" s="1">
        <v>201910</v>
      </c>
      <c r="B42" s="1">
        <v>3.1274520000000002E-3</v>
      </c>
      <c r="C42" s="1">
        <v>-1.0082416E-2</v>
      </c>
      <c r="D42" s="1">
        <v>-1.7814696000000001E-2</v>
      </c>
      <c r="E42" s="1">
        <v>7.2277740999999998E-3</v>
      </c>
      <c r="F42" s="1">
        <v>-2.4144727000000001E-2</v>
      </c>
    </row>
    <row r="43" spans="1:6" x14ac:dyDescent="0.4">
      <c r="A43" s="1">
        <v>201911</v>
      </c>
      <c r="B43" s="1">
        <v>-1.424826E-2</v>
      </c>
      <c r="C43" s="1">
        <v>-1.0944548E-2</v>
      </c>
      <c r="D43" s="1">
        <v>9.6585690000000005E-3</v>
      </c>
      <c r="E43" s="1">
        <v>1.9227171500000001E-2</v>
      </c>
      <c r="F43" s="1">
        <v>5.1442726999999999E-3</v>
      </c>
    </row>
    <row r="44" spans="1:6" x14ac:dyDescent="0.4">
      <c r="A44" s="1">
        <v>201912</v>
      </c>
      <c r="B44" s="1">
        <v>7.0125020600000004E-2</v>
      </c>
      <c r="C44" s="1">
        <v>1.2899456300000001E-2</v>
      </c>
      <c r="D44" s="1">
        <v>4.078873E-4</v>
      </c>
      <c r="E44" s="1">
        <v>4.4475751999999997E-3</v>
      </c>
      <c r="F44" s="1">
        <v>-1.4650939999999999E-2</v>
      </c>
    </row>
    <row r="45" spans="1:6" x14ac:dyDescent="0.4">
      <c r="A45" s="1">
        <v>202001</v>
      </c>
      <c r="B45" s="1">
        <v>-3.885042E-3</v>
      </c>
      <c r="C45" s="1">
        <v>1.8325459999999998E-2</v>
      </c>
      <c r="D45" s="1">
        <v>-4.1891386000000003E-2</v>
      </c>
      <c r="E45" s="1">
        <v>1.1945472699999999E-2</v>
      </c>
      <c r="F45" s="1">
        <v>-1.6600798999999999E-2</v>
      </c>
    </row>
    <row r="46" spans="1:6" x14ac:dyDescent="0.4">
      <c r="A46" s="1">
        <v>202002</v>
      </c>
      <c r="B46" s="1">
        <v>7.1788099999999997E-4</v>
      </c>
      <c r="C46" s="1">
        <v>-4.3786600000000003E-4</v>
      </c>
      <c r="D46" s="1">
        <v>-4.0156959999999998E-2</v>
      </c>
      <c r="E46" s="1">
        <v>-7.6806829999999998E-3</v>
      </c>
      <c r="F46" s="1">
        <v>-1.7690873999999999E-2</v>
      </c>
    </row>
    <row r="47" spans="1:6" x14ac:dyDescent="0.4">
      <c r="A47" s="1">
        <v>202003</v>
      </c>
      <c r="B47" s="1">
        <v>-5.6973325999999998E-2</v>
      </c>
      <c r="C47" s="1">
        <v>2.4310045299999999E-2</v>
      </c>
      <c r="D47" s="1">
        <v>1.6393590400000001E-2</v>
      </c>
      <c r="E47" s="1">
        <v>-2.1644165999999999E-2</v>
      </c>
      <c r="F47" s="1">
        <v>6.9019898999999997E-3</v>
      </c>
    </row>
    <row r="48" spans="1:6" x14ac:dyDescent="0.4">
      <c r="A48" s="1">
        <v>202004</v>
      </c>
      <c r="B48" s="1">
        <v>4.9190824600000002E-2</v>
      </c>
      <c r="C48" s="1">
        <v>-3.6995162999999998E-2</v>
      </c>
      <c r="D48" s="1">
        <v>-4.9284898000000001E-2</v>
      </c>
      <c r="E48" s="1">
        <v>4.9352249299999998E-2</v>
      </c>
      <c r="F48" s="1">
        <v>-6.0699966000000001E-2</v>
      </c>
    </row>
    <row r="49" spans="1:6" x14ac:dyDescent="0.4">
      <c r="A49" s="1">
        <v>202005</v>
      </c>
      <c r="B49" s="1">
        <v>9.5648980000000005E-3</v>
      </c>
      <c r="C49" s="1">
        <v>1.3971530100000001E-2</v>
      </c>
      <c r="D49" s="1">
        <v>-3.1189808999999999E-2</v>
      </c>
      <c r="E49" s="1">
        <v>1.0290280400000001E-2</v>
      </c>
      <c r="F49" s="1">
        <v>-3.3380103000000001E-2</v>
      </c>
    </row>
    <row r="50" spans="1:6" x14ac:dyDescent="0.4">
      <c r="A50" s="1">
        <v>202006</v>
      </c>
      <c r="B50" s="1">
        <v>8.4948507800000003E-2</v>
      </c>
      <c r="C50" s="1">
        <v>-6.2417339999999997E-3</v>
      </c>
      <c r="D50" s="1">
        <v>-8.3676788000000002E-2</v>
      </c>
      <c r="E50" s="1">
        <v>4.9946479000000002E-2</v>
      </c>
      <c r="F50" s="1">
        <v>-5.1897605999999999E-2</v>
      </c>
    </row>
    <row r="51" spans="1:6" x14ac:dyDescent="0.4">
      <c r="A51" s="1">
        <v>202007</v>
      </c>
      <c r="B51" s="1">
        <v>0.1385710386</v>
      </c>
      <c r="C51" s="1">
        <v>-4.0969459999999997E-3</v>
      </c>
      <c r="D51" s="1">
        <v>9.0727310000000005E-3</v>
      </c>
      <c r="E51" s="1">
        <v>4.6071591999999996E-3</v>
      </c>
      <c r="F51" s="1">
        <v>-3.8664960000000001E-3</v>
      </c>
    </row>
    <row r="52" spans="1:6" x14ac:dyDescent="0.4">
      <c r="A52" s="1">
        <v>202008</v>
      </c>
      <c r="B52" s="1">
        <v>2.4236825399999998E-2</v>
      </c>
      <c r="C52" s="1">
        <v>1.99031943E-2</v>
      </c>
      <c r="D52" s="1">
        <v>-2.5310910000000001E-3</v>
      </c>
      <c r="E52" s="1">
        <v>7.4319798999999999E-3</v>
      </c>
      <c r="F52" s="1">
        <v>-3.8758289999999999E-3</v>
      </c>
    </row>
    <row r="53" spans="1:6" x14ac:dyDescent="0.4">
      <c r="A53" s="1">
        <v>202009</v>
      </c>
      <c r="B53" s="1">
        <v>-6.4277707000000003E-2</v>
      </c>
      <c r="C53" s="1">
        <v>-4.436031E-3</v>
      </c>
      <c r="D53" s="1">
        <v>6.5116675999999998E-3</v>
      </c>
      <c r="E53" s="1">
        <v>2.25181042E-2</v>
      </c>
      <c r="F53" s="1">
        <v>-1.2057952E-2</v>
      </c>
    </row>
    <row r="54" spans="1:6" x14ac:dyDescent="0.4">
      <c r="A54" s="1">
        <v>202010</v>
      </c>
      <c r="B54" s="1">
        <v>1.02345079E-2</v>
      </c>
      <c r="C54" s="1">
        <v>2.1830783999999999E-3</v>
      </c>
      <c r="D54" s="1">
        <v>-1.9749896999999999E-2</v>
      </c>
      <c r="E54" s="1">
        <v>3.2094711300000002E-2</v>
      </c>
      <c r="F54" s="1">
        <v>-2.3096967999999999E-2</v>
      </c>
    </row>
    <row r="55" spans="1:6" x14ac:dyDescent="0.4">
      <c r="A55" s="1">
        <v>202011</v>
      </c>
      <c r="B55" s="1">
        <v>3.51038033E-2</v>
      </c>
      <c r="C55" s="1">
        <v>-2.2054509E-2</v>
      </c>
      <c r="D55" s="1">
        <v>7.1584219599999999E-2</v>
      </c>
      <c r="E55" s="1">
        <v>-2.6408335000000002E-2</v>
      </c>
      <c r="F55" s="1">
        <v>2.3315360800000001E-2</v>
      </c>
    </row>
    <row r="56" spans="1:6" x14ac:dyDescent="0.4">
      <c r="A56" s="1">
        <v>202012</v>
      </c>
      <c r="B56" s="1">
        <v>4.1259546799999998E-2</v>
      </c>
      <c r="C56" s="1">
        <v>-8.6235981000000003E-2</v>
      </c>
      <c r="D56" s="1">
        <v>-4.0059145999999997E-2</v>
      </c>
      <c r="E56" s="1">
        <v>8.6570913299999996E-2</v>
      </c>
      <c r="F56" s="1">
        <v>-0.11518450399999999</v>
      </c>
    </row>
    <row r="57" spans="1:6" x14ac:dyDescent="0.4">
      <c r="A57" s="1">
        <v>202101</v>
      </c>
      <c r="B57" s="1">
        <v>-1.18862E-3</v>
      </c>
      <c r="C57" s="1">
        <v>-9.2953036000000003E-2</v>
      </c>
      <c r="D57" s="1">
        <v>-3.8744167000000003E-2</v>
      </c>
      <c r="E57" s="1">
        <v>9.5257194200000006E-2</v>
      </c>
      <c r="F57" s="1">
        <v>-7.4006713000000002E-2</v>
      </c>
    </row>
    <row r="58" spans="1:6" x14ac:dyDescent="0.4">
      <c r="A58" s="1">
        <v>202102</v>
      </c>
      <c r="B58" s="1">
        <v>2.7789939999999999E-4</v>
      </c>
      <c r="C58" s="1">
        <v>3.3580602799999998E-2</v>
      </c>
      <c r="D58" s="1">
        <v>5.3618781599999998E-2</v>
      </c>
      <c r="E58" s="1">
        <v>-3.6406766E-2</v>
      </c>
      <c r="F58" s="1">
        <v>4.8593015000000003E-2</v>
      </c>
    </row>
    <row r="59" spans="1:6" x14ac:dyDescent="0.4">
      <c r="A59" s="1">
        <v>202103</v>
      </c>
      <c r="B59" s="1">
        <v>-2.972557E-2</v>
      </c>
      <c r="C59" s="1">
        <v>5.8888072600000001E-2</v>
      </c>
      <c r="D59" s="1">
        <v>4.8847795999999999E-2</v>
      </c>
      <c r="E59" s="1">
        <v>-3.8736122999999997E-2</v>
      </c>
      <c r="F59" s="1">
        <v>6.1134388200000001E-2</v>
      </c>
    </row>
    <row r="60" spans="1:6" x14ac:dyDescent="0.4">
      <c r="A60" s="1">
        <v>202104</v>
      </c>
      <c r="B60" s="1">
        <v>2.5439718900000002E-2</v>
      </c>
      <c r="C60" s="1">
        <v>-2.0409862000000001E-2</v>
      </c>
      <c r="D60" s="1">
        <v>-1.693648E-2</v>
      </c>
      <c r="E60" s="1">
        <v>2.3107770499999999E-2</v>
      </c>
      <c r="F60" s="1">
        <v>-2.2535501999999999E-2</v>
      </c>
    </row>
    <row r="61" spans="1:6" x14ac:dyDescent="0.4">
      <c r="A61" s="1">
        <v>202105</v>
      </c>
      <c r="B61" s="1">
        <v>4.7563825900000002E-2</v>
      </c>
      <c r="C61" s="1">
        <v>2.8355198700000001E-2</v>
      </c>
      <c r="D61" s="1">
        <v>-9.6062189999999992E-3</v>
      </c>
      <c r="E61" s="1">
        <v>-2.1389086000000002E-2</v>
      </c>
      <c r="F61" s="1">
        <v>1.5161452000000001E-3</v>
      </c>
    </row>
    <row r="62" spans="1:6" x14ac:dyDescent="0.4">
      <c r="A62" s="1">
        <v>202106</v>
      </c>
      <c r="B62" s="1">
        <v>1.41943277E-2</v>
      </c>
      <c r="C62" s="1">
        <v>2.3858567599999998E-2</v>
      </c>
      <c r="D62" s="1">
        <v>-2.5723307000000001E-2</v>
      </c>
      <c r="E62" s="1">
        <v>-1.4380151000000001E-2</v>
      </c>
      <c r="F62" s="1">
        <v>1.05128418E-2</v>
      </c>
    </row>
    <row r="63" spans="1:6" x14ac:dyDescent="0.4">
      <c r="A63" s="1">
        <v>202107</v>
      </c>
      <c r="B63" s="1">
        <v>-3.1180248000000001E-2</v>
      </c>
      <c r="C63" s="1">
        <v>2.4948071400000001E-2</v>
      </c>
      <c r="D63" s="1">
        <v>-2.8670620000000001E-3</v>
      </c>
      <c r="E63" s="1">
        <v>-8.1743473999999997E-2</v>
      </c>
      <c r="F63" s="1">
        <v>2.1499116700000001E-2</v>
      </c>
    </row>
    <row r="64" spans="1:6" x14ac:dyDescent="0.4">
      <c r="A64" s="1">
        <v>202108</v>
      </c>
      <c r="B64" s="1">
        <v>3.6568345400000001E-2</v>
      </c>
      <c r="C64" s="1">
        <v>1.08033357E-2</v>
      </c>
      <c r="D64" s="1">
        <v>0.10234628029999999</v>
      </c>
      <c r="E64" s="1">
        <v>-8.0298387999999998E-2</v>
      </c>
      <c r="F64" s="1">
        <v>0.1017825545</v>
      </c>
    </row>
    <row r="65" spans="1:6" x14ac:dyDescent="0.4">
      <c r="A65" s="1">
        <v>202109</v>
      </c>
      <c r="B65" s="1">
        <v>9.4771980000000003E-4</v>
      </c>
      <c r="C65" s="1">
        <v>-1.8977206999999999E-2</v>
      </c>
      <c r="D65" s="1">
        <v>4.0642509899999998E-2</v>
      </c>
      <c r="E65" s="1">
        <v>5.5413504299999999E-2</v>
      </c>
      <c r="F65" s="1">
        <v>-4.260209E-3</v>
      </c>
    </row>
    <row r="66" spans="1:6" x14ac:dyDescent="0.4">
      <c r="A66" s="1">
        <v>202110</v>
      </c>
      <c r="B66" s="1">
        <v>-4.0449049999999997E-3</v>
      </c>
      <c r="C66" s="1">
        <v>-9.4423649999999994E-3</v>
      </c>
      <c r="D66" s="1">
        <v>-7.6351456999999998E-2</v>
      </c>
      <c r="E66" s="1">
        <v>1.53813796E-2</v>
      </c>
      <c r="F66" s="1">
        <v>-6.6373030999999999E-2</v>
      </c>
    </row>
    <row r="67" spans="1:6" x14ac:dyDescent="0.4">
      <c r="A67" s="1">
        <v>202111</v>
      </c>
      <c r="B67" s="1">
        <v>2.5212650900000001E-2</v>
      </c>
      <c r="C67" s="1">
        <v>9.3840872000000006E-2</v>
      </c>
      <c r="D67" s="1">
        <v>-3.5844486000000002E-2</v>
      </c>
      <c r="E67" s="1">
        <v>-2.5544956000000001E-2</v>
      </c>
      <c r="F67" s="1">
        <v>-5.8891E-4</v>
      </c>
    </row>
    <row r="68" spans="1:6" x14ac:dyDescent="0.4">
      <c r="A68" s="1">
        <v>202112</v>
      </c>
      <c r="B68" s="1">
        <v>1.73602388E-2</v>
      </c>
      <c r="C68" s="1">
        <v>1.0653015199999999E-2</v>
      </c>
      <c r="D68" s="1">
        <v>6.3431449299999998E-2</v>
      </c>
      <c r="E68" s="1">
        <v>7.7239639999999998E-4</v>
      </c>
      <c r="F68" s="1">
        <v>2.8152466000000001E-2</v>
      </c>
    </row>
    <row r="69" spans="1:6" x14ac:dyDescent="0.4">
      <c r="A69" s="1">
        <v>202201</v>
      </c>
      <c r="B69" s="1">
        <v>-9.8944178999999993E-2</v>
      </c>
      <c r="C69" s="1">
        <v>7.3274409999999996E-3</v>
      </c>
      <c r="D69" s="1">
        <v>4.1028931099999999E-2</v>
      </c>
      <c r="E69" s="1">
        <v>1.2217740000000001E-4</v>
      </c>
      <c r="F69" s="1">
        <v>2.0254943599999999E-2</v>
      </c>
    </row>
    <row r="70" spans="1:6" x14ac:dyDescent="0.4">
      <c r="A70" s="1">
        <v>202202</v>
      </c>
      <c r="B70" s="1">
        <v>3.2762509699999998E-2</v>
      </c>
      <c r="C70" s="1">
        <v>1.8803769599999999E-2</v>
      </c>
      <c r="D70" s="1">
        <v>3.45078807E-2</v>
      </c>
      <c r="E70" s="1">
        <v>-2.8879404000000001E-2</v>
      </c>
      <c r="F70" s="1">
        <v>5.0139770299999997E-2</v>
      </c>
    </row>
    <row r="71" spans="1:6" x14ac:dyDescent="0.4">
      <c r="A71" s="1">
        <v>202203</v>
      </c>
      <c r="B71" s="1">
        <v>-7.7312651999999996E-2</v>
      </c>
      <c r="C71" s="1">
        <v>4.6013223499999999E-2</v>
      </c>
      <c r="D71" s="1">
        <v>7.6499833399999995E-2</v>
      </c>
      <c r="E71" s="1">
        <v>-3.0368821000000001E-2</v>
      </c>
      <c r="F71" s="1">
        <v>3.5733932099999997E-2</v>
      </c>
    </row>
    <row r="72" spans="1:6" x14ac:dyDescent="0.4">
      <c r="A72" s="1">
        <v>202204</v>
      </c>
      <c r="B72" s="1">
        <v>-8.4161181000000002E-2</v>
      </c>
      <c r="C72" s="1">
        <v>-9.1338715000000001E-2</v>
      </c>
      <c r="D72" s="1">
        <v>2.4231765499999999E-2</v>
      </c>
      <c r="E72" s="1">
        <v>7.4113915799999999E-2</v>
      </c>
      <c r="F72" s="1">
        <v>-2.3301622000000001E-2</v>
      </c>
    </row>
    <row r="73" spans="1:6" x14ac:dyDescent="0.4">
      <c r="A73" s="1">
        <v>202205</v>
      </c>
      <c r="B73" s="1">
        <v>6.4359739299999996E-2</v>
      </c>
      <c r="C73" s="1">
        <v>5.4700225300000002E-2</v>
      </c>
      <c r="D73" s="1">
        <v>-1.0797891E-2</v>
      </c>
      <c r="E73" s="1">
        <v>-4.8437372999999999E-2</v>
      </c>
      <c r="F73" s="1">
        <v>3.9709252200000003E-2</v>
      </c>
    </row>
    <row r="74" spans="1:6" x14ac:dyDescent="0.4">
      <c r="A74" s="1">
        <v>202206</v>
      </c>
      <c r="B74" s="1">
        <v>9.1734850000000007E-2</v>
      </c>
      <c r="C74" s="1">
        <v>-2.3082025999999999E-2</v>
      </c>
      <c r="D74" s="1">
        <v>-7.7350557E-2</v>
      </c>
      <c r="E74" s="1">
        <v>1.8431088799999999E-2</v>
      </c>
      <c r="F74" s="1">
        <v>-6.7670843999999994E-2</v>
      </c>
    </row>
    <row r="75" spans="1:6" x14ac:dyDescent="0.4">
      <c r="A75" s="1">
        <v>202207</v>
      </c>
      <c r="B75" s="1">
        <v>-2.7954250999999999E-2</v>
      </c>
      <c r="C75" s="1">
        <v>7.8123886500000003E-2</v>
      </c>
      <c r="D75" s="1">
        <v>2.1186618300000001E-2</v>
      </c>
      <c r="E75" s="1">
        <v>-5.0280305999999997E-2</v>
      </c>
      <c r="F75" s="1">
        <v>5.4544624600000001E-2</v>
      </c>
    </row>
    <row r="76" spans="1:6" x14ac:dyDescent="0.4">
      <c r="A76" s="1">
        <v>202208</v>
      </c>
      <c r="B76" s="1">
        <v>-2.706472E-2</v>
      </c>
      <c r="C76" s="1">
        <v>1.2302508000000001E-3</v>
      </c>
      <c r="D76" s="1">
        <v>2.86161583E-2</v>
      </c>
      <c r="E76" s="1">
        <v>-9.5417090000000006E-3</v>
      </c>
      <c r="F76" s="1">
        <v>1.2809950299999999E-2</v>
      </c>
    </row>
    <row r="77" spans="1:6" x14ac:dyDescent="0.4">
      <c r="A77" s="1">
        <v>202209</v>
      </c>
      <c r="B77" s="1">
        <v>-7.0703230000000006E-2</v>
      </c>
      <c r="C77" s="1">
        <v>-2.3953970000000002E-2</v>
      </c>
      <c r="D77" s="1">
        <v>2.23519332E-2</v>
      </c>
      <c r="E77" s="1">
        <v>2.3645237600000001E-2</v>
      </c>
      <c r="F77" s="1">
        <v>4.7155238000000004E-3</v>
      </c>
    </row>
    <row r="78" spans="1:6" x14ac:dyDescent="0.4">
      <c r="A78" s="1">
        <v>202210</v>
      </c>
      <c r="B78" s="1">
        <v>2.5073903000000001E-3</v>
      </c>
      <c r="C78" s="1">
        <v>1.33624364E-2</v>
      </c>
      <c r="D78" s="1">
        <v>1.44374238E-2</v>
      </c>
      <c r="E78" s="1">
        <v>-1.8942023999999998E-2</v>
      </c>
      <c r="F78" s="1">
        <v>2.0930278600000001E-2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中兴 任</cp:lastModifiedBy>
  <dcterms:created xsi:type="dcterms:W3CDTF">2015-06-05T18:19:34Z</dcterms:created>
  <dcterms:modified xsi:type="dcterms:W3CDTF">2024-04-30T09:20:20Z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c077c9fe</vt:lpwstr>
  </property>
</Properties>
</file>