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<sst xmlns="http://schemas.openxmlformats.org/spreadsheetml/2006/main" count="66" uniqueCount="57">
  <si>
    <t xml:space="preserve">Macroarea</t>
  </si>
  <si>
    <t xml:space="preserve">ID Task</t>
  </si>
  <si>
    <t xml:space="preserve">Nome task</t>
  </si>
  <si>
    <t xml:space="preserve">Descrizione</t>
  </si>
  <si>
    <t xml:space="preserve">Effort</t>
  </si>
  <si>
    <t xml:space="preserve">Dipendenza</t>
  </si>
  <si>
    <t xml:space="preserve">Data Inizio</t>
  </si>
  <si>
    <t xml:space="preserve">Data Fine</t>
  </si>
  <si>
    <t xml:space="preserve">Stato</t>
  </si>
  <si>
    <t xml:space="preserve">Note</t>
  </si>
  <si>
    <t xml:space="preserve">Owner</t>
  </si>
  <si>
    <t xml:space="preserve">Check</t>
  </si>
  <si>
    <t xml:space="preserve">Design</t>
  </si>
  <si>
    <t xml:space="preserve">01.01</t>
  </si>
  <si>
    <t xml:space="preserve">Raccolta requisti</t>
  </si>
  <si>
    <t xml:space="preserve">Colloquio diretto con il cliente sfruttando la tecnica di raccolta di intervista </t>
  </si>
  <si>
    <t xml:space="preserve">Completato</t>
  </si>
  <si>
    <t xml:space="preserve">Tutto il gruppo</t>
  </si>
  <si>
    <t xml:space="preserve">01.02</t>
  </si>
  <si>
    <t xml:space="preserve">Suddivisione dei requisiti</t>
  </si>
  <si>
    <t xml:space="preserve">Suddivisione in:  funzionali, non funzionali e di dominio</t>
  </si>
  <si>
    <t xml:space="preserve">Ferrara</t>
  </si>
  <si>
    <t xml:space="preserve">01.03</t>
  </si>
  <si>
    <t xml:space="preserve">Stesura specifica di progetto</t>
  </si>
  <si>
    <t xml:space="preserve">Stesura di una bozza di progetto </t>
  </si>
  <si>
    <t xml:space="preserve">Planned</t>
  </si>
  <si>
    <t xml:space="preserve">Mancini, Ferrara</t>
  </si>
  <si>
    <t xml:space="preserve">01.04</t>
  </si>
  <si>
    <t xml:space="preserve">Realizzazione dello schema UML</t>
  </si>
  <si>
    <t xml:space="preserve">Individuazione dei casi d'uso e le relative relazioni con gli agenti</t>
  </si>
  <si>
    <t xml:space="preserve">Mancini</t>
  </si>
  <si>
    <t xml:space="preserve">01.05</t>
  </si>
  <si>
    <t xml:space="preserve">Realizzazione del modello E/R</t>
  </si>
  <si>
    <t xml:space="preserve">Regolamentazione delle entità e le appropriate relazioni</t>
  </si>
  <si>
    <t xml:space="preserve">Gadaleta, Mancini</t>
  </si>
  <si>
    <t xml:space="preserve">01.06</t>
  </si>
  <si>
    <t xml:space="preserve">Realizzazione del modello logico</t>
  </si>
  <si>
    <t xml:space="preserve">Trasformazione del modello precedente in schemi logici</t>
  </si>
  <si>
    <t xml:space="preserve">Gadaleta</t>
  </si>
  <si>
    <t xml:space="preserve">01.07</t>
  </si>
  <si>
    <t xml:space="preserve">Mock-up interfaccia grafica</t>
  </si>
  <si>
    <t xml:space="preserve">Creazione di un illustrazione delle pagine web del sistema</t>
  </si>
  <si>
    <t xml:space="preserve">Bejaoui, Pace</t>
  </si>
  <si>
    <t xml:space="preserve">Sviluppo</t>
  </si>
  <si>
    <t xml:space="preserve">02.01</t>
  </si>
  <si>
    <t xml:space="preserve">Creazione DB</t>
  </si>
  <si>
    <t xml:space="preserve">Implementazione del modello E/R in SQL</t>
  </si>
  <si>
    <t xml:space="preserve">Pianificato</t>
  </si>
  <si>
    <t xml:space="preserve">02.02</t>
  </si>
  <si>
    <t xml:space="preserve">Creazione Interfaccia Utente</t>
  </si>
  <si>
    <t xml:space="preserve">Scrittura interfaccia con appositi linguaggi quali HTML</t>
  </si>
  <si>
    <t xml:space="preserve">In esecuzione</t>
  </si>
  <si>
    <t xml:space="preserve">02.03</t>
  </si>
  <si>
    <t xml:space="preserve">Scrittura codice sorgente </t>
  </si>
  <si>
    <t xml:space="preserve">Scrittura interfaccia con appositi linguaggi quali PHP</t>
  </si>
  <si>
    <t xml:space="preserve">Nuovo</t>
  </si>
  <si>
    <t xml:space="preserve">Annullato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</si>
</sst>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dd/mm/yy"/>
    <numFmt numFmtId="167" formatCode="h.mm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S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2" ySplit="2" topLeftCell="M3" activePane="bottomRight" state="frozen"/>
      <selection pane="topLeft" activeCell="A1" activeCellId="0" sqref="A1"/>
      <selection pane="topRight" activeCell="M1" activeCellId="0" sqref="M1"/>
      <selection pane="bottomLeft" activeCell="A3" activeCellId="0" sqref="A3"/>
      <selection pane="bottomRight" activeCell="L9" activeCellId="0" sqref="L9"/>
    </sheetView>
  </sheetViews>
  <sheetFormatPr defaultColWidth="14.43359375" defaultRowHeight="15" zeroHeight="false" outlineLevelRow="0" outlineLevelCol="1"/>
  <cols>
    <col collapsed="false" customWidth="true" hidden="false" outlineLevel="0" max="1" min="1" style="1" width="23.85"/>
    <col collapsed="false" customWidth="true" hidden="false" outlineLevel="0" max="2" min="2" style="1" width="8.71"/>
    <col collapsed="false" customWidth="true" hidden="false" outlineLevel="0" max="3" min="3" style="1" width="28.57"/>
    <col collapsed="false" customWidth="true" hidden="false" outlineLevel="0" max="4" min="4" style="1" width="62.9"/>
    <col collapsed="false" customWidth="true" hidden="false" outlineLevel="0" max="5" min="5" style="1" width="8.71"/>
    <col collapsed="false" customWidth="true" hidden="true" outlineLevel="1" max="6" min="6" style="1" width="11.14"/>
    <col collapsed="false" customWidth="true" hidden="true" outlineLevel="1" max="8" min="7" style="1" width="9.14"/>
    <col collapsed="false" customWidth="true" hidden="true" outlineLevel="1" max="9" min="9" style="1" width="12.71"/>
    <col collapsed="false" customWidth="true" hidden="false" outlineLevel="0" max="10" min="10" style="1" width="5.43"/>
    <col collapsed="false" customWidth="true" hidden="false" outlineLevel="0" max="11" min="11" style="1" width="29"/>
    <col collapsed="false" customWidth="true" hidden="false" outlineLevel="0" max="12" min="12" style="1" width="5.41"/>
    <col collapsed="false" customWidth="true" hidden="false" outlineLevel="0" max="13" min="13" style="1" width="2.86"/>
    <col collapsed="false" customWidth="true" hidden="false" outlineLevel="0" max="33" min="14" style="1" width="3.15"/>
    <col collapsed="false" customWidth="true" hidden="false" outlineLevel="0" max="46" min="34" style="1" width="3.57"/>
    <col collapsed="false" customWidth="true" hidden="false" outlineLevel="0" max="47" min="47" style="1" width="3.86"/>
    <col collapsed="false" customWidth="true" hidden="false" outlineLevel="0" max="97" min="48" style="1" width="3.15"/>
  </cols>
  <sheetData>
    <row r="1" customFormat="false" ht="14.25" hidden="false" customHeight="true" outlineLevel="0" collapsed="false"/>
    <row r="2" customFormat="false" ht="48.75" hidden="false" customHeight="tru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n">
        <v>45334</v>
      </c>
      <c r="N2" s="3" t="n">
        <f aca="false">M2+1</f>
        <v>45335</v>
      </c>
      <c r="O2" s="3" t="n">
        <f aca="false">N2+1</f>
        <v>45336</v>
      </c>
      <c r="P2" s="3" t="n">
        <f aca="false">O2+1</f>
        <v>45337</v>
      </c>
      <c r="Q2" s="3" t="n">
        <f aca="false">P2+1</f>
        <v>45338</v>
      </c>
      <c r="R2" s="3" t="n">
        <f aca="false">Q2+1</f>
        <v>45339</v>
      </c>
      <c r="S2" s="3" t="n">
        <f aca="false">R2+1</f>
        <v>45340</v>
      </c>
      <c r="T2" s="3" t="n">
        <f aca="false">S2+1</f>
        <v>45341</v>
      </c>
      <c r="U2" s="3" t="n">
        <f aca="false">T2+1</f>
        <v>45342</v>
      </c>
      <c r="V2" s="3" t="n">
        <f aca="false">U2+1</f>
        <v>45343</v>
      </c>
      <c r="W2" s="3" t="n">
        <f aca="false">V2+1</f>
        <v>45344</v>
      </c>
      <c r="X2" s="3" t="n">
        <f aca="false">W2+1</f>
        <v>45345</v>
      </c>
      <c r="Y2" s="3" t="n">
        <f aca="false">X2+1</f>
        <v>45346</v>
      </c>
      <c r="Z2" s="3" t="n">
        <f aca="false">Y2+1</f>
        <v>45347</v>
      </c>
      <c r="AA2" s="3" t="n">
        <f aca="false">Z2+1</f>
        <v>45348</v>
      </c>
      <c r="AB2" s="3" t="n">
        <f aca="false">AA2+1</f>
        <v>45349</v>
      </c>
      <c r="AC2" s="3" t="n">
        <f aca="false">AB2+1</f>
        <v>45350</v>
      </c>
      <c r="AD2" s="3" t="n">
        <f aca="false">AC2+1</f>
        <v>45351</v>
      </c>
      <c r="AE2" s="3" t="n">
        <f aca="false">AD2+1</f>
        <v>45352</v>
      </c>
      <c r="AF2" s="3" t="n">
        <f aca="false">AE2+1</f>
        <v>45353</v>
      </c>
      <c r="AG2" s="3" t="n">
        <f aca="false">AF2+1</f>
        <v>45354</v>
      </c>
      <c r="AH2" s="3" t="n">
        <f aca="false">AG2+1</f>
        <v>45355</v>
      </c>
      <c r="AI2" s="3" t="n">
        <f aca="false">AH2+1</f>
        <v>45356</v>
      </c>
      <c r="AJ2" s="3" t="n">
        <f aca="false">AI2+1</f>
        <v>45357</v>
      </c>
      <c r="AK2" s="4" t="n">
        <f aca="false">AJ2+1</f>
        <v>45358</v>
      </c>
      <c r="AL2" s="3" t="n">
        <f aca="false">AK2+1</f>
        <v>45359</v>
      </c>
      <c r="AM2" s="3" t="n">
        <f aca="false">AL2+1</f>
        <v>45360</v>
      </c>
      <c r="AN2" s="3" t="n">
        <f aca="false">AM2+1</f>
        <v>45361</v>
      </c>
      <c r="AO2" s="3" t="n">
        <f aca="false">AN2+1</f>
        <v>45362</v>
      </c>
      <c r="AP2" s="3" t="n">
        <f aca="false">AO2+1</f>
        <v>45363</v>
      </c>
      <c r="AQ2" s="3" t="n">
        <f aca="false">AP2+1</f>
        <v>45364</v>
      </c>
      <c r="AR2" s="3" t="n">
        <f aca="false">AQ2+1</f>
        <v>45365</v>
      </c>
      <c r="AS2" s="3" t="n">
        <f aca="false">AR2+1</f>
        <v>45366</v>
      </c>
      <c r="AT2" s="3" t="n">
        <f aca="false">AS2+1</f>
        <v>45367</v>
      </c>
      <c r="AU2" s="3" t="n">
        <f aca="false">AT2+1</f>
        <v>45368</v>
      </c>
      <c r="AV2" s="3" t="n">
        <f aca="false">AU2+1</f>
        <v>45369</v>
      </c>
      <c r="AW2" s="3" t="n">
        <f aca="false">AV2+1</f>
        <v>45370</v>
      </c>
      <c r="AX2" s="3" t="n">
        <f aca="false">AW2+1</f>
        <v>45371</v>
      </c>
      <c r="AY2" s="4" t="n">
        <f aca="false">AX2+1</f>
        <v>45372</v>
      </c>
      <c r="AZ2" s="3" t="n">
        <f aca="false">AY2+1</f>
        <v>45373</v>
      </c>
      <c r="BA2" s="3" t="n">
        <f aca="false">AZ2+1</f>
        <v>45374</v>
      </c>
      <c r="BB2" s="3" t="n">
        <f aca="false">BA2+1</f>
        <v>45375</v>
      </c>
      <c r="BC2" s="3" t="n">
        <f aca="false">BB2+1</f>
        <v>45376</v>
      </c>
      <c r="BD2" s="3" t="n">
        <f aca="false">BC2+1</f>
        <v>45377</v>
      </c>
      <c r="BE2" s="3" t="n">
        <f aca="false">BD2+1</f>
        <v>45378</v>
      </c>
      <c r="BF2" s="3" t="n">
        <f aca="false">BE2+1</f>
        <v>45379</v>
      </c>
      <c r="BG2" s="3" t="n">
        <f aca="false">BF2+1</f>
        <v>45380</v>
      </c>
      <c r="BH2" s="3" t="n">
        <f aca="false">BG2+1</f>
        <v>45381</v>
      </c>
      <c r="BI2" s="3" t="n">
        <f aca="false">BH2+1</f>
        <v>45382</v>
      </c>
      <c r="BJ2" s="3" t="n">
        <f aca="false">BI2+1</f>
        <v>45383</v>
      </c>
      <c r="BK2" s="3" t="n">
        <f aca="false">BJ2+1</f>
        <v>45384</v>
      </c>
      <c r="BL2" s="3" t="n">
        <f aca="false">BK2+1</f>
        <v>45385</v>
      </c>
      <c r="BM2" s="3" t="n">
        <f aca="false">BL2+1</f>
        <v>45386</v>
      </c>
      <c r="BN2" s="3" t="n">
        <f aca="false">BM2+1</f>
        <v>45387</v>
      </c>
      <c r="BO2" s="3" t="n">
        <f aca="false">BN2+1</f>
        <v>45388</v>
      </c>
      <c r="BP2" s="3" t="n">
        <f aca="false">BO2+1</f>
        <v>45389</v>
      </c>
      <c r="BQ2" s="3" t="n">
        <f aca="false">BP2+1</f>
        <v>45390</v>
      </c>
      <c r="BR2" s="3" t="n">
        <f aca="false">BQ2+1</f>
        <v>45391</v>
      </c>
      <c r="BS2" s="3" t="n">
        <f aca="false">BR2+1</f>
        <v>45392</v>
      </c>
      <c r="BT2" s="4" t="n">
        <f aca="false">BS2+1</f>
        <v>45393</v>
      </c>
      <c r="BU2" s="3" t="n">
        <f aca="false">BT2+1</f>
        <v>45394</v>
      </c>
      <c r="BV2" s="3" t="n">
        <f aca="false">BU2+1</f>
        <v>45395</v>
      </c>
      <c r="BW2" s="3" t="n">
        <f aca="false">BV2+1</f>
        <v>45396</v>
      </c>
      <c r="BX2" s="3" t="n">
        <f aca="false">BW2+1</f>
        <v>45397</v>
      </c>
      <c r="BY2" s="3" t="n">
        <f aca="false">BX2+1</f>
        <v>45398</v>
      </c>
      <c r="BZ2" s="3" t="n">
        <f aca="false">BY2+1</f>
        <v>45399</v>
      </c>
      <c r="CA2" s="4" t="n">
        <f aca="false">BZ2+1</f>
        <v>45400</v>
      </c>
      <c r="CB2" s="3" t="n">
        <f aca="false">CA2+1</f>
        <v>45401</v>
      </c>
      <c r="CC2" s="3" t="n">
        <f aca="false">CB2+1</f>
        <v>45402</v>
      </c>
      <c r="CD2" s="3" t="n">
        <f aca="false">CC2+1</f>
        <v>45403</v>
      </c>
      <c r="CE2" s="3" t="n">
        <f aca="false">CD2+1</f>
        <v>45404</v>
      </c>
      <c r="CF2" s="3" t="n">
        <f aca="false">CE2+1</f>
        <v>45405</v>
      </c>
      <c r="CG2" s="3" t="n">
        <f aca="false">CF2+1</f>
        <v>45406</v>
      </c>
      <c r="CH2" s="4" t="n">
        <f aca="false">CG2+1</f>
        <v>45407</v>
      </c>
      <c r="CI2" s="3" t="n">
        <f aca="false">CH2+1</f>
        <v>45408</v>
      </c>
      <c r="CJ2" s="3" t="n">
        <f aca="false">CI2+1</f>
        <v>45409</v>
      </c>
      <c r="CK2" s="3" t="n">
        <f aca="false">CJ2+1</f>
        <v>45410</v>
      </c>
      <c r="CL2" s="3" t="n">
        <f aca="false">CK2+1</f>
        <v>45411</v>
      </c>
      <c r="CM2" s="4" t="n">
        <f aca="false">CL2+1</f>
        <v>45412</v>
      </c>
      <c r="CN2" s="3" t="n">
        <f aca="false">CM2+1</f>
        <v>45413</v>
      </c>
      <c r="CO2" s="3" t="n">
        <f aca="false">CN2+1</f>
        <v>45414</v>
      </c>
      <c r="CP2" s="3" t="n">
        <f aca="false">CO2+1</f>
        <v>45415</v>
      </c>
      <c r="CQ2" s="3" t="n">
        <f aca="false">CP2+1</f>
        <v>45416</v>
      </c>
      <c r="CR2" s="3" t="n">
        <f aca="false">CQ2+1</f>
        <v>45417</v>
      </c>
      <c r="CS2" s="3" t="n">
        <f aca="false">CR2+1</f>
        <v>45418</v>
      </c>
    </row>
    <row r="3" customFormat="false" ht="14.25" hidden="false" customHeight="true" outlineLevel="0" collapsed="false">
      <c r="A3" s="5" t="s">
        <v>12</v>
      </c>
      <c r="B3" s="6" t="s">
        <v>13</v>
      </c>
      <c r="C3" s="7" t="s">
        <v>14</v>
      </c>
      <c r="D3" s="7" t="s">
        <v>15</v>
      </c>
      <c r="E3" s="6" t="n">
        <v>5</v>
      </c>
      <c r="G3" s="8" t="n">
        <v>45341</v>
      </c>
      <c r="H3" s="8" t="n">
        <v>45341</v>
      </c>
      <c r="I3" s="7" t="s">
        <v>16</v>
      </c>
      <c r="K3" s="7" t="s">
        <v>17</v>
      </c>
      <c r="L3" s="7" t="n">
        <f aca="false">SUM(M3:CS3)</f>
        <v>3</v>
      </c>
      <c r="T3" s="7" t="n">
        <v>2</v>
      </c>
      <c r="U3" s="7" t="n">
        <v>1</v>
      </c>
      <c r="AK3" s="9"/>
      <c r="AY3" s="9"/>
      <c r="BT3" s="9"/>
      <c r="CA3" s="9"/>
      <c r="CH3" s="9"/>
      <c r="CM3" s="9"/>
    </row>
    <row r="4" customFormat="false" ht="14.25" hidden="false" customHeight="true" outlineLevel="0" collapsed="false">
      <c r="A4" s="5"/>
      <c r="B4" s="6" t="s">
        <v>18</v>
      </c>
      <c r="C4" s="7" t="s">
        <v>19</v>
      </c>
      <c r="D4" s="7" t="s">
        <v>20</v>
      </c>
      <c r="E4" s="6" t="n">
        <v>2</v>
      </c>
      <c r="G4" s="8" t="n">
        <v>45342</v>
      </c>
      <c r="H4" s="8" t="n">
        <v>45342</v>
      </c>
      <c r="I4" s="7" t="s">
        <v>16</v>
      </c>
      <c r="J4" s="10"/>
      <c r="K4" s="7" t="s">
        <v>21</v>
      </c>
      <c r="L4" s="7" t="n">
        <f aca="false">SUM(M4:CS4)</f>
        <v>2</v>
      </c>
      <c r="U4" s="7" t="n">
        <v>2</v>
      </c>
      <c r="AK4" s="9"/>
      <c r="AY4" s="9"/>
      <c r="BT4" s="9"/>
      <c r="CA4" s="9"/>
      <c r="CH4" s="9"/>
      <c r="CM4" s="9"/>
    </row>
    <row r="5" customFormat="false" ht="14.25" hidden="false" customHeight="true" outlineLevel="0" collapsed="false">
      <c r="A5" s="5"/>
      <c r="B5" s="6" t="s">
        <v>22</v>
      </c>
      <c r="C5" s="7" t="s">
        <v>23</v>
      </c>
      <c r="D5" s="7" t="s">
        <v>24</v>
      </c>
      <c r="E5" s="6" t="n">
        <v>24</v>
      </c>
      <c r="I5" s="7" t="s">
        <v>25</v>
      </c>
      <c r="J5" s="10"/>
      <c r="K5" s="1" t="s">
        <v>26</v>
      </c>
      <c r="L5" s="7" t="n">
        <f aca="false">SUM(M5:CS5)</f>
        <v>7</v>
      </c>
      <c r="AH5" s="1" t="n">
        <v>3</v>
      </c>
      <c r="AK5" s="9"/>
      <c r="AY5" s="9"/>
      <c r="BL5" s="1" t="n">
        <v>2</v>
      </c>
      <c r="BM5" s="1" t="n">
        <v>2</v>
      </c>
      <c r="BT5" s="9"/>
      <c r="CA5" s="9"/>
      <c r="CH5" s="9"/>
      <c r="CM5" s="9"/>
    </row>
    <row r="6" customFormat="false" ht="14.25" hidden="false" customHeight="true" outlineLevel="0" collapsed="false">
      <c r="A6" s="5"/>
      <c r="B6" s="6" t="s">
        <v>27</v>
      </c>
      <c r="C6" s="7" t="s">
        <v>28</v>
      </c>
      <c r="D6" s="7" t="s">
        <v>29</v>
      </c>
      <c r="E6" s="6" t="n">
        <v>5</v>
      </c>
      <c r="G6" s="8" t="n">
        <v>45355</v>
      </c>
      <c r="H6" s="8" t="n">
        <v>45355</v>
      </c>
      <c r="I6" s="7" t="s">
        <v>16</v>
      </c>
      <c r="K6" s="7" t="s">
        <v>30</v>
      </c>
      <c r="L6" s="7" t="n">
        <f aca="false">SUM(M6:CS6)</f>
        <v>4</v>
      </c>
      <c r="AH6" s="7" t="n">
        <v>4</v>
      </c>
      <c r="AK6" s="9"/>
      <c r="AY6" s="9"/>
      <c r="BT6" s="9"/>
      <c r="CA6" s="9"/>
      <c r="CH6" s="9"/>
      <c r="CM6" s="9"/>
    </row>
    <row r="7" customFormat="false" ht="14.25" hidden="false" customHeight="true" outlineLevel="0" collapsed="false">
      <c r="A7" s="5"/>
      <c r="B7" s="6" t="s">
        <v>31</v>
      </c>
      <c r="C7" s="7" t="s">
        <v>32</v>
      </c>
      <c r="D7" s="7" t="s">
        <v>33</v>
      </c>
      <c r="E7" s="6" t="n">
        <v>3</v>
      </c>
      <c r="G7" s="8" t="n">
        <v>45379</v>
      </c>
      <c r="H7" s="8" t="n">
        <v>45383</v>
      </c>
      <c r="I7" s="7" t="s">
        <v>16</v>
      </c>
      <c r="K7" s="7" t="s">
        <v>34</v>
      </c>
      <c r="L7" s="7" t="n">
        <f aca="false">SUM(M7:CS7)</f>
        <v>3</v>
      </c>
      <c r="AK7" s="9"/>
      <c r="AY7" s="9"/>
      <c r="BF7" s="7"/>
      <c r="BG7" s="7"/>
      <c r="BJ7" s="7"/>
      <c r="BM7" s="1" t="n">
        <v>3</v>
      </c>
      <c r="BN7" s="7"/>
      <c r="BT7" s="9"/>
      <c r="CA7" s="9"/>
      <c r="CH7" s="9"/>
      <c r="CM7" s="9"/>
    </row>
    <row r="8" customFormat="false" ht="14.25" hidden="false" customHeight="true" outlineLevel="0" collapsed="false">
      <c r="A8" s="5"/>
      <c r="B8" s="6" t="s">
        <v>35</v>
      </c>
      <c r="C8" s="7" t="s">
        <v>36</v>
      </c>
      <c r="D8" s="7" t="s">
        <v>37</v>
      </c>
      <c r="E8" s="6" t="n">
        <v>1</v>
      </c>
      <c r="F8" s="11" t="n">
        <v>0.0444444444444444</v>
      </c>
      <c r="G8" s="8" t="n">
        <v>45386</v>
      </c>
      <c r="H8" s="8" t="n">
        <v>45386</v>
      </c>
      <c r="I8" s="7" t="s">
        <v>16</v>
      </c>
      <c r="K8" s="7" t="s">
        <v>38</v>
      </c>
      <c r="L8" s="7" t="n">
        <f aca="false">SUM(M8:CS8)</f>
        <v>1</v>
      </c>
      <c r="AK8" s="9"/>
      <c r="AY8" s="9"/>
      <c r="BM8" s="1" t="n">
        <v>1</v>
      </c>
      <c r="BT8" s="9"/>
      <c r="CA8" s="9"/>
      <c r="CH8" s="9"/>
      <c r="CM8" s="9"/>
    </row>
    <row r="9" customFormat="false" ht="14.25" hidden="false" customHeight="true" outlineLevel="0" collapsed="false">
      <c r="A9" s="5"/>
      <c r="B9" s="6" t="s">
        <v>39</v>
      </c>
      <c r="C9" s="7" t="s">
        <v>40</v>
      </c>
      <c r="D9" s="7" t="s">
        <v>41</v>
      </c>
      <c r="E9" s="6" t="n">
        <v>10</v>
      </c>
      <c r="F9" s="11"/>
      <c r="G9" s="8"/>
      <c r="H9" s="8"/>
      <c r="I9" s="7"/>
      <c r="K9" s="7" t="s">
        <v>42</v>
      </c>
      <c r="L9" s="7" t="n">
        <f aca="false">SUM(M9:CS9)</f>
        <v>10</v>
      </c>
      <c r="AK9" s="9"/>
      <c r="AY9" s="9"/>
      <c r="BO9" s="1" t="n">
        <v>3</v>
      </c>
      <c r="BP9" s="1" t="n">
        <v>2</v>
      </c>
      <c r="BQ9" s="1" t="n">
        <v>3</v>
      </c>
      <c r="BS9" s="1" t="n">
        <v>2</v>
      </c>
      <c r="BT9" s="9"/>
      <c r="CA9" s="9"/>
      <c r="CH9" s="9"/>
      <c r="CM9" s="9"/>
    </row>
    <row r="10" customFormat="false" ht="14.25" hidden="false" customHeight="true" outlineLevel="0" collapsed="false">
      <c r="A10" s="5" t="s">
        <v>43</v>
      </c>
      <c r="B10" s="6" t="s">
        <v>44</v>
      </c>
      <c r="C10" s="7" t="s">
        <v>45</v>
      </c>
      <c r="D10" s="7" t="s">
        <v>46</v>
      </c>
      <c r="E10" s="6" t="n">
        <v>3</v>
      </c>
      <c r="F10" s="7" t="s">
        <v>22</v>
      </c>
      <c r="I10" s="7" t="s">
        <v>47</v>
      </c>
      <c r="L10" s="7" t="n">
        <f aca="false">SUM(M10:CS10)</f>
        <v>0</v>
      </c>
      <c r="AK10" s="9"/>
      <c r="AY10" s="9"/>
      <c r="BT10" s="9"/>
      <c r="CA10" s="9"/>
      <c r="CH10" s="9"/>
      <c r="CM10" s="9"/>
    </row>
    <row r="11" customFormat="false" ht="14.25" hidden="false" customHeight="true" outlineLevel="0" collapsed="false">
      <c r="A11" s="5"/>
      <c r="B11" s="6" t="s">
        <v>48</v>
      </c>
      <c r="C11" s="7" t="s">
        <v>49</v>
      </c>
      <c r="D11" s="7" t="s">
        <v>50</v>
      </c>
      <c r="E11" s="6" t="n">
        <v>12</v>
      </c>
      <c r="I11" s="7" t="s">
        <v>51</v>
      </c>
      <c r="L11" s="7" t="n">
        <f aca="false">SUM(M11:CS11)</f>
        <v>0</v>
      </c>
      <c r="AK11" s="9"/>
      <c r="AY11" s="9"/>
      <c r="BT11" s="9"/>
      <c r="CA11" s="9"/>
      <c r="CH11" s="9"/>
      <c r="CM11" s="9"/>
    </row>
    <row r="12" customFormat="false" ht="14.25" hidden="false" customHeight="true" outlineLevel="0" collapsed="false">
      <c r="A12" s="5"/>
      <c r="B12" s="6" t="s">
        <v>52</v>
      </c>
      <c r="C12" s="7" t="s">
        <v>53</v>
      </c>
      <c r="D12" s="7" t="s">
        <v>54</v>
      </c>
      <c r="E12" s="6" t="n">
        <v>30</v>
      </c>
      <c r="I12" s="7" t="s">
        <v>55</v>
      </c>
      <c r="L12" s="7" t="n">
        <f aca="false">SUM(M12:CS12)</f>
        <v>0</v>
      </c>
      <c r="AK12" s="9"/>
      <c r="AY12" s="9"/>
      <c r="BT12" s="9"/>
      <c r="CA12" s="9"/>
      <c r="CH12" s="9"/>
      <c r="CM12" s="9"/>
    </row>
    <row r="13" customFormat="false" ht="14.25" hidden="false" customHeight="true" outlineLevel="0" collapsed="false">
      <c r="AK13" s="9"/>
      <c r="AY13" s="9"/>
      <c r="BT13" s="9"/>
      <c r="CA13" s="9"/>
      <c r="CH13" s="9"/>
      <c r="CM13" s="9"/>
    </row>
    <row r="14" customFormat="false" ht="14.25" hidden="false" customHeight="true" outlineLevel="0" collapsed="false">
      <c r="AK14" s="9"/>
      <c r="AY14" s="9"/>
      <c r="BT14" s="9"/>
      <c r="CA14" s="9"/>
      <c r="CH14" s="9"/>
      <c r="CM14" s="9"/>
    </row>
    <row r="15" customFormat="false" ht="14.25" hidden="false" customHeight="true" outlineLevel="0" collapsed="false">
      <c r="AK15" s="9"/>
      <c r="AY15" s="9"/>
      <c r="BT15" s="9"/>
      <c r="CA15" s="9"/>
      <c r="CH15" s="9"/>
      <c r="CM15" s="9"/>
    </row>
    <row r="16" customFormat="false" ht="14.25" hidden="false" customHeight="true" outlineLevel="0" collapsed="false">
      <c r="AK16" s="9"/>
      <c r="AY16" s="9"/>
      <c r="BT16" s="9"/>
      <c r="CA16" s="9"/>
      <c r="CH16" s="9"/>
      <c r="CM16" s="9"/>
    </row>
    <row r="17" customFormat="false" ht="14.25" hidden="false" customHeight="true" outlineLevel="0" collapsed="false">
      <c r="AK17" s="9"/>
      <c r="AY17" s="9"/>
      <c r="BT17" s="9"/>
      <c r="CA17" s="9"/>
      <c r="CH17" s="9"/>
      <c r="CM17" s="9"/>
    </row>
    <row r="18" customFormat="false" ht="14.25" hidden="false" customHeight="true" outlineLevel="0" collapsed="false"/>
    <row r="19" customFormat="false" ht="14.25" hidden="false" customHeight="true" outlineLevel="0" collapsed="false">
      <c r="I19" s="7" t="s">
        <v>55</v>
      </c>
    </row>
    <row r="20" customFormat="false" ht="14.25" hidden="false" customHeight="true" outlineLevel="0" collapsed="false">
      <c r="I20" s="7" t="s">
        <v>47</v>
      </c>
    </row>
    <row r="21" customFormat="false" ht="14.25" hidden="false" customHeight="true" outlineLevel="0" collapsed="false">
      <c r="I21" s="7" t="s">
        <v>51</v>
      </c>
    </row>
    <row r="22" customFormat="false" ht="14.25" hidden="false" customHeight="true" outlineLevel="0" collapsed="false">
      <c r="I22" s="7" t="s">
        <v>16</v>
      </c>
    </row>
    <row r="23" customFormat="false" ht="14.25" hidden="false" customHeight="true" outlineLevel="0" collapsed="false">
      <c r="I23" s="7" t="s">
        <v>56</v>
      </c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</sheetData>
  <mergeCells count="2">
    <mergeCell ref="A3:A9"/>
    <mergeCell ref="A10:A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2024-04-08T09:47:31Z</dcterms:created>
  <dc:creator>Vito Conversano</dc:creator>
  <dc:description/>
  <dc:language>it-IT</dc:language>
  <cp:lastModifiedBy/>
  <dcterms:modified xsi:type="dcterms:W3CDTF">2024-04-09T18:03:31Z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