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Rep\SalovInf\"/>
    </mc:Choice>
  </mc:AlternateContent>
  <bookViews>
    <workbookView xWindow="0" yWindow="0" windowWidth="18324" windowHeight="9384" firstSheet="1" activeTab="2"/>
  </bookViews>
  <sheets>
    <sheet name="Квадратное уравнение" sheetId="1" r:id="rId1"/>
    <sheet name="Параметры параллелепипеда" sheetId="2" r:id="rId2"/>
    <sheet name="Подбор параметров" sheetId="4" r:id="rId3"/>
  </sheets>
  <definedNames>
    <definedName name="a">'Квадратное уравнение'!$A$2</definedName>
    <definedName name="b">'Квадратное уравнение'!$B$2</definedName>
    <definedName name="c_">'Квадратное уравнение'!$C$2</definedName>
    <definedName name="d" localSheetId="2">'Подбор параметров'!$B$9</definedName>
    <definedName name="d">'Параметры параллелепипеда'!$B$9</definedName>
    <definedName name="x" localSheetId="2">'Подбор параметров'!$B$1</definedName>
    <definedName name="x">'Параметры параллелепипеда'!$B$1</definedName>
    <definedName name="y" localSheetId="2">'Подбор параметров'!$B$2</definedName>
    <definedName name="y">'Параметры параллелепипеда'!$B$2</definedName>
    <definedName name="z" localSheetId="2">'Подбор параметров'!$B$3</definedName>
    <definedName name="z">'Параметры параллелепипеда'!$B$3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4" l="1"/>
  <c r="B11" i="4" s="1"/>
  <c r="B7" i="4"/>
  <c r="B5" i="4"/>
  <c r="B11" i="2"/>
  <c r="B9" i="2"/>
  <c r="B7" i="2"/>
  <c r="B5" i="2"/>
  <c r="B5" i="1"/>
  <c r="B7" i="1" s="1"/>
  <c r="B9" i="1" l="1"/>
  <c r="C5" i="1"/>
</calcChain>
</file>

<file path=xl/sharedStrings.xml><?xml version="1.0" encoding="utf-8"?>
<sst xmlns="http://schemas.openxmlformats.org/spreadsheetml/2006/main" count="20" uniqueCount="13">
  <si>
    <t>a</t>
  </si>
  <si>
    <t>b</t>
  </si>
  <si>
    <t>c</t>
  </si>
  <si>
    <t>D</t>
  </si>
  <si>
    <t>x1</t>
  </si>
  <si>
    <t>x2</t>
  </si>
  <si>
    <t>x</t>
  </si>
  <si>
    <t>y</t>
  </si>
  <si>
    <t>z</t>
  </si>
  <si>
    <t>V</t>
  </si>
  <si>
    <t>S</t>
  </si>
  <si>
    <t>d</t>
  </si>
  <si>
    <t>Vш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</si>
</sst>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Normal="100" workbookViewId="0">
      <selection activeCell="C9" sqref="C9"/>
    </sheetView>
  </sheetViews>
  <sheetFormatPr defaultRowHeight="14.4" x14ac:dyDescent="0.3"/>
  <sheetData>
    <row r="1" spans="1:3" x14ac:dyDescent="0.3">
      <c r="A1" t="s">
        <v>0</v>
      </c>
      <c r="B1" s="1" t="s">
        <v>1</v>
      </c>
      <c r="C1" t="s">
        <v>2</v>
      </c>
    </row>
    <row r="2" spans="1:3" x14ac:dyDescent="0.3">
      <c r="A2">
        <v>1</v>
      </c>
      <c r="B2">
        <v>2</v>
      </c>
      <c r="C2">
        <v>1</v>
      </c>
    </row>
    <row r="5" spans="1:3" x14ac:dyDescent="0.3">
      <c r="A5" t="s">
        <v>3</v>
      </c>
      <c r="B5">
        <f>b^2-4*a*c_</f>
        <v>0</v>
      </c>
      <c r="C5" t="str">
        <f>IF(IFERROR((-b+SQRT(B5))/2*a,1)+IFERROR((-b-SQRT(B5))/2*a,1) = 2,"нет корней","")</f>
        <v/>
      </c>
    </row>
    <row r="7" spans="1:3" x14ac:dyDescent="0.3">
      <c r="A7" t="s">
        <v>4</v>
      </c>
      <c r="B7">
        <f>IFERROR((-b+SQRT(B5))/2*a,"")</f>
        <v>-1</v>
      </c>
    </row>
    <row r="9" spans="1:3" x14ac:dyDescent="0.3">
      <c r="A9" t="s">
        <v>5</v>
      </c>
      <c r="B9" t="str">
        <f>IFERROR(IF((-b-SQRT(B5))/2*a=(-b+SQRT(B5))/2*a,"",(-b-SQRT(B5))/2*a),"")</f>
        <v/>
      </c>
    </row>
  </sheetData>
  <dataValidations disablePrompts="1" count="1">
    <dataValidation type="whole" operator="notEqual" allowBlank="1" showInputMessage="1" showErrorMessage="1" errorTitle="Ошибка" error="НОЛЬ НЕЛЬЗЯ" promptTitle="НОЛЬ НЕЛЬЗЯ" prompt="0 тоже" sqref="A2">
      <formula1>0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8" sqref="C8"/>
    </sheetView>
  </sheetViews>
  <sheetFormatPr defaultRowHeight="14.4" x14ac:dyDescent="0.3"/>
  <sheetData>
    <row r="1" spans="1:2" x14ac:dyDescent="0.3">
      <c r="A1" t="s">
        <v>6</v>
      </c>
      <c r="B1">
        <v>8</v>
      </c>
    </row>
    <row r="2" spans="1:2" x14ac:dyDescent="0.3">
      <c r="A2" t="s">
        <v>7</v>
      </c>
      <c r="B2">
        <v>5</v>
      </c>
    </row>
    <row r="3" spans="1:2" x14ac:dyDescent="0.3">
      <c r="A3" t="s">
        <v>8</v>
      </c>
      <c r="B3">
        <v>4</v>
      </c>
    </row>
    <row r="5" spans="1:2" x14ac:dyDescent="0.3">
      <c r="A5" t="s">
        <v>9</v>
      </c>
      <c r="B5">
        <f>y*x*z</f>
        <v>160</v>
      </c>
    </row>
    <row r="7" spans="1:2" x14ac:dyDescent="0.3">
      <c r="A7" t="s">
        <v>10</v>
      </c>
      <c r="B7">
        <f>2*(x*y+y*z+x*z)</f>
        <v>184</v>
      </c>
    </row>
    <row r="9" spans="1:2" x14ac:dyDescent="0.3">
      <c r="A9" t="s">
        <v>11</v>
      </c>
      <c r="B9">
        <f>SQRT(x^2+y^2+z^2)</f>
        <v>10.246950765959598</v>
      </c>
    </row>
    <row r="11" spans="1:2" x14ac:dyDescent="0.3">
      <c r="A11" t="s">
        <v>12</v>
      </c>
      <c r="B11">
        <f>d^3/6</f>
        <v>179.32163840429294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6" sqref="B6"/>
    </sheetView>
  </sheetViews>
  <sheetFormatPr defaultRowHeight="14.4" x14ac:dyDescent="0.3"/>
  <cols>
    <col min="1" max="1" width="8.88671875" style="2"/>
  </cols>
  <sheetData>
    <row r="1" spans="1:2" x14ac:dyDescent="0.3">
      <c r="A1" s="2" t="s">
        <v>6</v>
      </c>
      <c r="B1">
        <v>8</v>
      </c>
    </row>
    <row r="2" spans="1:2" x14ac:dyDescent="0.3">
      <c r="A2" s="2" t="s">
        <v>7</v>
      </c>
      <c r="B2">
        <v>5</v>
      </c>
    </row>
    <row r="3" spans="1:2" x14ac:dyDescent="0.3">
      <c r="A3" s="2" t="s">
        <v>8</v>
      </c>
      <c r="B3">
        <v>4</v>
      </c>
    </row>
    <row r="5" spans="1:2" x14ac:dyDescent="0.3">
      <c r="A5" s="2" t="s">
        <v>9</v>
      </c>
      <c r="B5" s="2">
        <f>y*x*z</f>
        <v>160</v>
      </c>
    </row>
    <row r="7" spans="1:2" x14ac:dyDescent="0.3">
      <c r="A7" s="2" t="s">
        <v>10</v>
      </c>
      <c r="B7">
        <f>2*(x*y+y*z+x*z)</f>
        <v>184</v>
      </c>
    </row>
    <row r="9" spans="1:2" x14ac:dyDescent="0.3">
      <c r="A9" s="2" t="s">
        <v>11</v>
      </c>
      <c r="B9">
        <f>SQRT(x^2+y^2+z^2)</f>
        <v>10.246950765959598</v>
      </c>
    </row>
    <row r="11" spans="1:2" x14ac:dyDescent="0.3">
      <c r="A11" s="2" t="s">
        <v>12</v>
      </c>
      <c r="B11">
        <f>d^3/6</f>
        <v>179.32163840429294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11</vt:i4>
      </vt:variant>
    </vt:vector>
  </HeadingPairs>
  <TitlesOfParts>
    <vt:vector size="14" baseType="lpstr">
      <vt:lpstr>Квадратное уравнение</vt:lpstr>
      <vt:lpstr>Параметры параллелепипеда</vt:lpstr>
      <vt:lpstr>Подбор параметров</vt:lpstr>
      <vt:lpstr>a</vt:lpstr>
      <vt:lpstr>b</vt:lpstr>
      <vt:lpstr>c_</vt:lpstr>
      <vt:lpstr>'Подбор параметров'!d</vt:lpstr>
      <vt:lpstr>d</vt:lpstr>
      <vt:lpstr>'Подбор параметров'!x</vt:lpstr>
      <vt:lpstr>x</vt:lpstr>
      <vt:lpstr>'Подбор параметров'!y</vt:lpstr>
      <vt:lpstr>y</vt:lpstr>
      <vt:lpstr>'Подбор параметров'!z</vt:lpstr>
      <vt:lpstr>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</dc:creator>
  <cp:lastModifiedBy>Kot</cp:lastModifiedBy>
  <dcterms:created xsi:type="dcterms:W3CDTF">2022-04-24T06:57:20Z</dcterms:created>
  <dcterms:modified xsi:type="dcterms:W3CDTF">2022-04-24T16:29:21Z</dcterms:modified>
</cp:coreProperties>
</file>