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d\Yandex.Disk\loc\docs\Specs\"/>
    </mc:Choice>
  </mc:AlternateContent>
  <xr:revisionPtr revIDLastSave="0" documentId="13_ncr:1_{0688E3DF-FFD2-4A1B-A3AA-54115B95042C}" xr6:coauthVersionLast="47" xr6:coauthVersionMax="47" xr10:uidLastSave="{00000000-0000-0000-0000-000000000000}"/>
  <bookViews>
    <workbookView xWindow="-98" yWindow="-98" windowWidth="23236" windowHeight="13875" xr2:uid="{7DA6A110-9E73-46A2-9603-E384FF992181}"/>
  </bookViews>
  <sheets>
    <sheet name="Speakers" sheetId="1" r:id="rId1"/>
    <sheet name="Amps" sheetId="2" r:id="rId2"/>
  </sheets>
  <definedNames>
    <definedName name="_xlnm._FilterDatabase" localSheetId="0" hidden="1">Speakers!$B$2:$P$2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</calcChain>
</file>

<file path=xl/sharedStrings.xml><?xml version="1.0" encoding="utf-8"?>
<sst xmlns="http://schemas.openxmlformats.org/spreadsheetml/2006/main" count="286" uniqueCount="168">
  <si>
    <t>Vendor</t>
  </si>
  <si>
    <t>Model</t>
  </si>
  <si>
    <t>Focal</t>
  </si>
  <si>
    <t>Aria Evo X N1</t>
  </si>
  <si>
    <t>KEF</t>
  </si>
  <si>
    <t>R3 Meta</t>
  </si>
  <si>
    <t>Epos</t>
  </si>
  <si>
    <t>Vienna Acoustics</t>
  </si>
  <si>
    <t>Monitor Audio</t>
  </si>
  <si>
    <t>Silver 100 7G</t>
  </si>
  <si>
    <t>377x232x332</t>
  </si>
  <si>
    <t>390x225x280</t>
  </si>
  <si>
    <t>361x174x265</t>
  </si>
  <si>
    <t>Haydn SE Signature</t>
  </si>
  <si>
    <t>Triangle</t>
  </si>
  <si>
    <t>Borea BR03</t>
  </si>
  <si>
    <t>380x205x315</t>
  </si>
  <si>
    <t>422x200x336</t>
  </si>
  <si>
    <t>Davis Acoustics</t>
  </si>
  <si>
    <t>MIA 30</t>
  </si>
  <si>
    <t>Acoustic Energy</t>
  </si>
  <si>
    <t>Mission</t>
  </si>
  <si>
    <t>iso</t>
  </si>
  <si>
    <t>Gold 100 6G</t>
  </si>
  <si>
    <t>448x230x357</t>
  </si>
  <si>
    <t>Series 301</t>
  </si>
  <si>
    <t>510x260x292</t>
  </si>
  <si>
    <t>700 Series</t>
  </si>
  <si>
    <t>Sonus Faber</t>
  </si>
  <si>
    <t>Lumina II</t>
  </si>
  <si>
    <t>304x180x263</t>
  </si>
  <si>
    <t>Unison Research</t>
  </si>
  <si>
    <t>MAX Mini</t>
  </si>
  <si>
    <t>495x285x360</t>
  </si>
  <si>
    <t>Opera Loudspeakers</t>
  </si>
  <si>
    <t>Opera Prima</t>
  </si>
  <si>
    <t>330x200x280</t>
  </si>
  <si>
    <t>LS50 Meta</t>
  </si>
  <si>
    <t>302x200x280</t>
  </si>
  <si>
    <t>RUR</t>
  </si>
  <si>
    <t>270x165x200</t>
  </si>
  <si>
    <t>300x185x250</t>
  </si>
  <si>
    <t>ES-14N</t>
  </si>
  <si>
    <t>40-23000</t>
  </si>
  <si>
    <t>38-50000</t>
  </si>
  <si>
    <t>55-30000</t>
  </si>
  <si>
    <t>46-22000</t>
  </si>
  <si>
    <t>40-20000</t>
  </si>
  <si>
    <t>55-20000</t>
  </si>
  <si>
    <t>48-32000</t>
  </si>
  <si>
    <t>45-20000</t>
  </si>
  <si>
    <t>32-60000</t>
  </si>
  <si>
    <t>55–24000</t>
  </si>
  <si>
    <t>79-28000</t>
  </si>
  <si>
    <t>491x250x385</t>
  </si>
  <si>
    <t>Evoke 20</t>
  </si>
  <si>
    <t>380x215x307</t>
  </si>
  <si>
    <t>Dynaudio</t>
  </si>
  <si>
    <t>40-21000</t>
  </si>
  <si>
    <t>Courbet 3</t>
  </si>
  <si>
    <t>55-25000</t>
  </si>
  <si>
    <t>340x175x250</t>
  </si>
  <si>
    <t>55-24000</t>
  </si>
  <si>
    <t>250x270x190</t>
  </si>
  <si>
    <t>Krypton 3</t>
  </si>
  <si>
    <t>R4b</t>
  </si>
  <si>
    <t>Perlisten Audio</t>
  </si>
  <si>
    <t>45-32000</t>
  </si>
  <si>
    <t>382x230x236</t>
  </si>
  <si>
    <t>Canton</t>
  </si>
  <si>
    <t>Reference 9K</t>
  </si>
  <si>
    <t>25-40000</t>
  </si>
  <si>
    <t>410x240x380</t>
  </si>
  <si>
    <t>Emit 20</t>
  </si>
  <si>
    <t>42-35999</t>
  </si>
  <si>
    <t>370x205x325</t>
  </si>
  <si>
    <t>Special Forty</t>
  </si>
  <si>
    <t>41-23000</t>
  </si>
  <si>
    <t>360x198x322</t>
  </si>
  <si>
    <t>Fyne Audio</t>
  </si>
  <si>
    <t>F701</t>
  </si>
  <si>
    <t>465x278x390</t>
  </si>
  <si>
    <t>35-34000</t>
  </si>
  <si>
    <t>Legacy Audio</t>
  </si>
  <si>
    <t>Studio HD</t>
  </si>
  <si>
    <t>F</t>
  </si>
  <si>
    <t>R</t>
  </si>
  <si>
    <t>B</t>
  </si>
  <si>
    <t>C</t>
  </si>
  <si>
    <t>N</t>
  </si>
  <si>
    <t>Y</t>
  </si>
  <si>
    <t>BW</t>
  </si>
  <si>
    <t>PF</t>
  </si>
  <si>
    <t>HxWxD</t>
  </si>
  <si>
    <t>Freq</t>
  </si>
  <si>
    <t>Sens</t>
  </si>
  <si>
    <t>2-w</t>
  </si>
  <si>
    <t>3-w</t>
  </si>
  <si>
    <t>Cr</t>
  </si>
  <si>
    <t>Tw</t>
  </si>
  <si>
    <t>Mi</t>
  </si>
  <si>
    <t>Ba</t>
  </si>
  <si>
    <t>Imp</t>
  </si>
  <si>
    <t>Kg</t>
  </si>
  <si>
    <t>330x274x274</t>
  </si>
  <si>
    <t>41-30000</t>
  </si>
  <si>
    <t>Year</t>
  </si>
  <si>
    <t>F700</t>
  </si>
  <si>
    <t>40-34000</t>
  </si>
  <si>
    <t>348x224x337</t>
  </si>
  <si>
    <t>350x180x250</t>
  </si>
  <si>
    <t>Olympia One</t>
  </si>
  <si>
    <t>S4b</t>
  </si>
  <si>
    <t>36-37000</t>
  </si>
  <si>
    <t>420x240x300</t>
  </si>
  <si>
    <t>40-35000</t>
  </si>
  <si>
    <t>Revival Audio</t>
  </si>
  <si>
    <t>Sprint 3</t>
  </si>
  <si>
    <t>380x213x307</t>
  </si>
  <si>
    <t>55-22000</t>
  </si>
  <si>
    <t>Wharfedale</t>
  </si>
  <si>
    <t>Aura 1</t>
  </si>
  <si>
    <t>366x246x352</t>
  </si>
  <si>
    <t>AMT</t>
  </si>
  <si>
    <t>42-22000</t>
  </si>
  <si>
    <t xml:space="preserve">Arslab </t>
  </si>
  <si>
    <t>Superb</t>
  </si>
  <si>
    <t>45-23000</t>
  </si>
  <si>
    <t>650x340x400</t>
  </si>
  <si>
    <t>Old School</t>
  </si>
  <si>
    <t>On Air</t>
  </si>
  <si>
    <t>540x270x425</t>
  </si>
  <si>
    <t>Note</t>
  </si>
  <si>
    <t>46-20000</t>
  </si>
  <si>
    <t>390x260x415</t>
  </si>
  <si>
    <t xml:space="preserve">Penaudio </t>
  </si>
  <si>
    <t>Ambient One</t>
  </si>
  <si>
    <t>50-30000</t>
  </si>
  <si>
    <t>350x200x360</t>
  </si>
  <si>
    <t>PMC</t>
  </si>
  <si>
    <t>Prodigy 1</t>
  </si>
  <si>
    <t>50-25000</t>
  </si>
  <si>
    <t>320x162x237</t>
  </si>
  <si>
    <t>Chario</t>
  </si>
  <si>
    <t>Delphinus MKII</t>
  </si>
  <si>
    <t>410x230x330</t>
  </si>
  <si>
    <t>b</t>
  </si>
  <si>
    <t>Murano</t>
  </si>
  <si>
    <t>Cabasse</t>
  </si>
  <si>
    <t>385x248x300</t>
  </si>
  <si>
    <t>48-24000</t>
  </si>
  <si>
    <t>Confidence 20</t>
  </si>
  <si>
    <t>43-22000</t>
  </si>
  <si>
    <t>520x223x414</t>
  </si>
  <si>
    <t xml:space="preserve">Piega </t>
  </si>
  <si>
    <t>Premium 301 Gen 2</t>
  </si>
  <si>
    <t>310x170x228</t>
  </si>
  <si>
    <t>39-50000</t>
  </si>
  <si>
    <t>Reference 9</t>
  </si>
  <si>
    <t>ES-7N</t>
  </si>
  <si>
    <t>290x200x270</t>
  </si>
  <si>
    <t>410x192x373</t>
  </si>
  <si>
    <t>39-25000</t>
  </si>
  <si>
    <t>TL</t>
  </si>
  <si>
    <t>Twenty 5.22i</t>
  </si>
  <si>
    <t>Sonetto II</t>
  </si>
  <si>
    <t xml:space="preserve">	370x250x334</t>
  </si>
  <si>
    <t>42-25000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</si>
</sst>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C4F9-E2D0-46C3-BEF0-283B472D4685}">
  <dimension ref="B2:P49"/>
  <sheetViews>
    <sheetView tabSelected="1" topLeftCell="A22" zoomScale="130" zoomScaleNormal="130" workbookViewId="0">
      <selection activeCell="F39" sqref="F39"/>
    </sheetView>
  </sheetViews>
  <sheetFormatPr defaultRowHeight="14.25" x14ac:dyDescent="0.45"/>
  <cols>
    <col min="2" max="2" width="17" bestFit="1" customWidth="1"/>
    <col min="3" max="3" width="16.53125" bestFit="1" customWidth="1"/>
    <col min="4" max="4" width="8.33203125" bestFit="1" customWidth="1"/>
    <col min="5" max="5" width="8.9296875" bestFit="1" customWidth="1"/>
    <col min="6" max="6" width="8.73046875" bestFit="1" customWidth="1"/>
    <col min="7" max="7" width="7.1328125" bestFit="1" customWidth="1"/>
    <col min="8" max="8" width="11.46484375" bestFit="1" customWidth="1"/>
    <col min="9" max="9" width="7.53125" bestFit="1" customWidth="1"/>
    <col min="10" max="10" width="7.265625" bestFit="1" customWidth="1"/>
    <col min="11" max="11" width="7.1328125" bestFit="1" customWidth="1"/>
    <col min="12" max="12" width="7.9296875" bestFit="1" customWidth="1"/>
    <col min="13" max="13" width="7" bestFit="1" customWidth="1"/>
    <col min="14" max="14" width="6.796875" bestFit="1" customWidth="1"/>
    <col min="15" max="15" width="8.73046875" bestFit="1" customWidth="1"/>
    <col min="16" max="16" width="8.53125" bestFit="1" customWidth="1"/>
    <col min="19" max="19" width="14.19921875" bestFit="1" customWidth="1"/>
  </cols>
  <sheetData>
    <row r="2" spans="2:16" x14ac:dyDescent="0.45">
      <c r="B2" s="1" t="s">
        <v>0</v>
      </c>
      <c r="C2" s="1" t="s">
        <v>1</v>
      </c>
      <c r="D2" s="1" t="s">
        <v>102</v>
      </c>
      <c r="E2" s="1" t="s">
        <v>95</v>
      </c>
      <c r="F2" s="1" t="s">
        <v>94</v>
      </c>
      <c r="G2" s="1" t="s">
        <v>103</v>
      </c>
      <c r="H2" s="1" t="s">
        <v>93</v>
      </c>
      <c r="I2" s="1" t="s">
        <v>99</v>
      </c>
      <c r="J2" s="1" t="s">
        <v>100</v>
      </c>
      <c r="K2" s="1" t="s">
        <v>101</v>
      </c>
      <c r="L2" s="1" t="s">
        <v>91</v>
      </c>
      <c r="M2" s="1" t="s">
        <v>92</v>
      </c>
      <c r="N2" s="1" t="s">
        <v>98</v>
      </c>
      <c r="O2" s="1" t="s">
        <v>106</v>
      </c>
      <c r="P2" s="1" t="s">
        <v>39</v>
      </c>
    </row>
    <row r="3" spans="2:16" x14ac:dyDescent="0.45">
      <c r="B3" s="4" t="s">
        <v>20</v>
      </c>
      <c r="C3" s="4" t="s">
        <v>25</v>
      </c>
      <c r="D3" s="3">
        <v>8</v>
      </c>
      <c r="E3" s="3">
        <v>87</v>
      </c>
      <c r="F3" s="3" t="s">
        <v>49</v>
      </c>
      <c r="G3" s="3">
        <v>5.5</v>
      </c>
      <c r="H3" s="3" t="s">
        <v>41</v>
      </c>
      <c r="I3" s="3">
        <v>1.1000000000000001</v>
      </c>
      <c r="J3" s="3"/>
      <c r="K3" s="3">
        <v>4.3</v>
      </c>
      <c r="L3" s="3" t="s">
        <v>89</v>
      </c>
      <c r="M3" s="3" t="s">
        <v>85</v>
      </c>
      <c r="N3" s="3" t="s">
        <v>96</v>
      </c>
      <c r="O3" s="3"/>
      <c r="P3" s="5">
        <v>74000</v>
      </c>
    </row>
    <row r="4" spans="2:16" x14ac:dyDescent="0.45">
      <c r="B4" s="4" t="s">
        <v>125</v>
      </c>
      <c r="C4" s="4" t="s">
        <v>126</v>
      </c>
      <c r="D4" s="3">
        <v>4</v>
      </c>
      <c r="E4" s="3">
        <v>86</v>
      </c>
      <c r="F4" s="3" t="s">
        <v>127</v>
      </c>
      <c r="G4" s="3">
        <v>30</v>
      </c>
      <c r="H4" s="3" t="s">
        <v>128</v>
      </c>
      <c r="I4" s="3"/>
      <c r="J4" s="3"/>
      <c r="K4" s="3"/>
      <c r="L4" s="3"/>
      <c r="M4" s="3" t="s">
        <v>88</v>
      </c>
      <c r="N4" s="3" t="s">
        <v>97</v>
      </c>
      <c r="O4" s="3"/>
      <c r="P4" s="5">
        <v>249990</v>
      </c>
    </row>
    <row r="5" spans="2:16" x14ac:dyDescent="0.45">
      <c r="B5" s="4" t="s">
        <v>148</v>
      </c>
      <c r="C5" s="4" t="s">
        <v>147</v>
      </c>
      <c r="D5" s="3">
        <v>8</v>
      </c>
      <c r="E5" s="3">
        <v>87</v>
      </c>
      <c r="F5" s="3" t="s">
        <v>150</v>
      </c>
      <c r="G5" s="3">
        <v>14</v>
      </c>
      <c r="H5" s="3" t="s">
        <v>149</v>
      </c>
      <c r="I5" s="3"/>
      <c r="J5" s="3">
        <v>5.0999999999999996</v>
      </c>
      <c r="K5" s="3">
        <v>6.7</v>
      </c>
      <c r="L5" s="3"/>
      <c r="M5" s="3" t="s">
        <v>86</v>
      </c>
      <c r="N5" s="3" t="s">
        <v>97</v>
      </c>
      <c r="O5" s="3"/>
      <c r="P5" s="5">
        <v>450000</v>
      </c>
    </row>
    <row r="6" spans="2:16" x14ac:dyDescent="0.45">
      <c r="B6" s="4" t="s">
        <v>69</v>
      </c>
      <c r="C6" s="4" t="s">
        <v>70</v>
      </c>
      <c r="D6" s="3">
        <v>4</v>
      </c>
      <c r="E6" s="3">
        <v>87</v>
      </c>
      <c r="F6" s="3" t="s">
        <v>71</v>
      </c>
      <c r="G6" s="3">
        <v>14</v>
      </c>
      <c r="H6" s="3" t="s">
        <v>72</v>
      </c>
      <c r="I6" s="3"/>
      <c r="J6" s="3"/>
      <c r="K6" s="3"/>
      <c r="L6" s="3" t="s">
        <v>90</v>
      </c>
      <c r="M6" s="3" t="s">
        <v>86</v>
      </c>
      <c r="N6" s="3" t="s">
        <v>96</v>
      </c>
      <c r="O6" s="3"/>
      <c r="P6" s="5">
        <v>450000</v>
      </c>
    </row>
    <row r="7" spans="2:16" x14ac:dyDescent="0.45">
      <c r="B7" s="4" t="s">
        <v>69</v>
      </c>
      <c r="C7" s="4" t="s">
        <v>158</v>
      </c>
      <c r="D7" s="3">
        <v>4</v>
      </c>
      <c r="E7" s="3">
        <v>87</v>
      </c>
      <c r="F7" s="3" t="s">
        <v>71</v>
      </c>
      <c r="G7" s="3">
        <v>18</v>
      </c>
      <c r="H7" s="3"/>
      <c r="I7" s="3"/>
      <c r="J7" s="3"/>
      <c r="K7" s="3"/>
      <c r="L7" s="3" t="s">
        <v>89</v>
      </c>
      <c r="M7" s="3" t="s">
        <v>87</v>
      </c>
      <c r="N7" s="3" t="s">
        <v>96</v>
      </c>
      <c r="O7" s="3"/>
      <c r="P7" s="5"/>
    </row>
    <row r="8" spans="2:16" x14ac:dyDescent="0.45">
      <c r="B8" s="4" t="s">
        <v>143</v>
      </c>
      <c r="C8" s="4" t="s">
        <v>144</v>
      </c>
      <c r="D8" s="3">
        <v>4</v>
      </c>
      <c r="E8" s="3">
        <v>90</v>
      </c>
      <c r="F8" s="3" t="s">
        <v>48</v>
      </c>
      <c r="G8" s="3">
        <v>12</v>
      </c>
      <c r="H8" s="3" t="s">
        <v>145</v>
      </c>
      <c r="I8" s="3">
        <v>1.5</v>
      </c>
      <c r="J8" s="3"/>
      <c r="K8" s="3">
        <v>6.5</v>
      </c>
      <c r="L8" s="3" t="s">
        <v>87</v>
      </c>
      <c r="M8" s="3" t="s">
        <v>146</v>
      </c>
      <c r="N8" s="3" t="s">
        <v>96</v>
      </c>
      <c r="O8" s="3"/>
      <c r="P8" s="5">
        <v>204000</v>
      </c>
    </row>
    <row r="9" spans="2:16" x14ac:dyDescent="0.45">
      <c r="B9" s="4" t="s">
        <v>18</v>
      </c>
      <c r="C9" s="4" t="s">
        <v>19</v>
      </c>
      <c r="D9" s="3">
        <v>8</v>
      </c>
      <c r="E9" s="3">
        <v>88</v>
      </c>
      <c r="F9" s="3" t="s">
        <v>48</v>
      </c>
      <c r="G9" s="3">
        <v>6.2</v>
      </c>
      <c r="H9" s="3" t="s">
        <v>40</v>
      </c>
      <c r="I9" s="3">
        <v>1.1000000000000001</v>
      </c>
      <c r="J9" s="3"/>
      <c r="K9" s="3">
        <v>5</v>
      </c>
      <c r="L9" s="3" t="s">
        <v>89</v>
      </c>
      <c r="M9" s="3" t="s">
        <v>85</v>
      </c>
      <c r="N9" s="3" t="s">
        <v>96</v>
      </c>
      <c r="O9" s="3"/>
      <c r="P9" s="5">
        <v>49000</v>
      </c>
    </row>
    <row r="10" spans="2:16" x14ac:dyDescent="0.45">
      <c r="B10" s="4" t="s">
        <v>18</v>
      </c>
      <c r="C10" s="4" t="s">
        <v>59</v>
      </c>
      <c r="D10" s="3">
        <v>6</v>
      </c>
      <c r="E10" s="3">
        <v>90</v>
      </c>
      <c r="F10" s="3" t="s">
        <v>60</v>
      </c>
      <c r="G10" s="3">
        <v>6.5</v>
      </c>
      <c r="H10" s="3" t="s">
        <v>61</v>
      </c>
      <c r="I10" s="3">
        <v>1</v>
      </c>
      <c r="J10" s="3"/>
      <c r="K10" s="3">
        <v>5</v>
      </c>
      <c r="L10" s="3" t="s">
        <v>89</v>
      </c>
      <c r="M10" s="3" t="s">
        <v>86</v>
      </c>
      <c r="N10" s="3" t="s">
        <v>96</v>
      </c>
      <c r="O10" s="3"/>
      <c r="P10" s="5">
        <v>225900</v>
      </c>
    </row>
    <row r="11" spans="2:16" x14ac:dyDescent="0.45">
      <c r="B11" s="4" t="s">
        <v>18</v>
      </c>
      <c r="C11" s="4" t="s">
        <v>64</v>
      </c>
      <c r="D11" s="3">
        <v>6</v>
      </c>
      <c r="E11" s="3">
        <v>90</v>
      </c>
      <c r="F11" s="3" t="s">
        <v>62</v>
      </c>
      <c r="G11" s="3">
        <v>5</v>
      </c>
      <c r="H11" s="3" t="s">
        <v>63</v>
      </c>
      <c r="I11" s="3">
        <v>1</v>
      </c>
      <c r="J11" s="3"/>
      <c r="K11" s="3">
        <v>5</v>
      </c>
      <c r="L11" s="3" t="s">
        <v>89</v>
      </c>
      <c r="M11" s="3" t="s">
        <v>85</v>
      </c>
      <c r="N11" s="3" t="s">
        <v>96</v>
      </c>
      <c r="O11" s="3"/>
      <c r="P11" s="5">
        <v>118900</v>
      </c>
    </row>
    <row r="12" spans="2:16" x14ac:dyDescent="0.45">
      <c r="B12" s="4" t="s">
        <v>18</v>
      </c>
      <c r="C12" s="4" t="s">
        <v>111</v>
      </c>
      <c r="D12" s="3">
        <v>6</v>
      </c>
      <c r="E12" s="3">
        <v>90</v>
      </c>
      <c r="F12" s="3" t="s">
        <v>60</v>
      </c>
      <c r="G12" s="3">
        <v>9</v>
      </c>
      <c r="H12" s="3" t="s">
        <v>110</v>
      </c>
      <c r="I12" s="3">
        <v>1</v>
      </c>
      <c r="J12" s="3"/>
      <c r="K12" s="3">
        <v>5</v>
      </c>
      <c r="L12" s="3" t="s">
        <v>89</v>
      </c>
      <c r="M12" s="3" t="s">
        <v>86</v>
      </c>
      <c r="N12" s="3" t="s">
        <v>96</v>
      </c>
      <c r="O12" s="3"/>
      <c r="P12" s="5">
        <v>299290</v>
      </c>
    </row>
    <row r="13" spans="2:16" x14ac:dyDescent="0.45">
      <c r="B13" s="4" t="s">
        <v>57</v>
      </c>
      <c r="C13" s="4" t="s">
        <v>151</v>
      </c>
      <c r="D13" s="3">
        <v>6</v>
      </c>
      <c r="E13" s="3">
        <v>87</v>
      </c>
      <c r="F13" s="3" t="s">
        <v>152</v>
      </c>
      <c r="G13" s="3">
        <v>15.2</v>
      </c>
      <c r="H13" s="3" t="s">
        <v>153</v>
      </c>
      <c r="I13" s="3">
        <v>1.1000000000000001</v>
      </c>
      <c r="J13" s="3"/>
      <c r="K13" s="3">
        <v>7</v>
      </c>
      <c r="L13" s="3"/>
      <c r="M13" s="3" t="s">
        <v>86</v>
      </c>
      <c r="N13" s="3"/>
      <c r="O13" s="3"/>
      <c r="P13" s="5">
        <v>1261000</v>
      </c>
    </row>
    <row r="14" spans="2:16" x14ac:dyDescent="0.45">
      <c r="B14" s="4" t="s">
        <v>57</v>
      </c>
      <c r="C14" s="4" t="s">
        <v>55</v>
      </c>
      <c r="D14" s="3">
        <v>6</v>
      </c>
      <c r="E14" s="3">
        <v>86</v>
      </c>
      <c r="F14" s="3" t="s">
        <v>43</v>
      </c>
      <c r="G14" s="3">
        <v>9.9</v>
      </c>
      <c r="H14" s="3" t="s">
        <v>56</v>
      </c>
      <c r="I14" s="3"/>
      <c r="J14" s="3"/>
      <c r="K14" s="3">
        <v>7</v>
      </c>
      <c r="L14" s="3"/>
      <c r="M14" s="3"/>
      <c r="N14" s="3"/>
      <c r="O14" s="3"/>
      <c r="P14" s="5">
        <v>352000</v>
      </c>
    </row>
    <row r="15" spans="2:16" x14ac:dyDescent="0.45">
      <c r="B15" s="4" t="s">
        <v>57</v>
      </c>
      <c r="C15" s="4" t="s">
        <v>73</v>
      </c>
      <c r="D15" s="3">
        <v>6</v>
      </c>
      <c r="E15" s="3">
        <v>86</v>
      </c>
      <c r="F15" s="3" t="s">
        <v>74</v>
      </c>
      <c r="G15" s="3">
        <v>10.32</v>
      </c>
      <c r="H15" s="3" t="s">
        <v>75</v>
      </c>
      <c r="I15" s="3"/>
      <c r="J15" s="3"/>
      <c r="K15" s="3"/>
      <c r="L15" s="3"/>
      <c r="M15" s="3"/>
      <c r="N15" s="3"/>
      <c r="O15" s="3"/>
      <c r="P15" s="5">
        <v>146000</v>
      </c>
    </row>
    <row r="16" spans="2:16" x14ac:dyDescent="0.45">
      <c r="B16" s="4" t="s">
        <v>57</v>
      </c>
      <c r="C16" s="4" t="s">
        <v>76</v>
      </c>
      <c r="D16" s="3">
        <v>6</v>
      </c>
      <c r="E16" s="3">
        <v>86</v>
      </c>
      <c r="F16" s="3" t="s">
        <v>77</v>
      </c>
      <c r="G16" s="3">
        <v>8.1</v>
      </c>
      <c r="H16" s="3" t="s">
        <v>78</v>
      </c>
      <c r="I16" s="3"/>
      <c r="J16" s="3"/>
      <c r="K16" s="3"/>
      <c r="L16" s="3"/>
      <c r="M16" s="3"/>
      <c r="N16" s="3"/>
      <c r="O16" s="3"/>
      <c r="P16" s="5">
        <v>517000</v>
      </c>
    </row>
    <row r="17" spans="2:16" x14ac:dyDescent="0.45">
      <c r="B17" s="2" t="s">
        <v>6</v>
      </c>
      <c r="C17" s="2" t="s">
        <v>159</v>
      </c>
      <c r="D17" s="3">
        <v>4</v>
      </c>
      <c r="E17" s="3">
        <v>87</v>
      </c>
      <c r="F17" s="3"/>
      <c r="G17" s="3">
        <v>7.6</v>
      </c>
      <c r="H17" s="3" t="s">
        <v>160</v>
      </c>
      <c r="I17" s="3"/>
      <c r="J17" s="3"/>
      <c r="K17" s="3"/>
      <c r="L17" s="3" t="s">
        <v>89</v>
      </c>
      <c r="M17" s="3" t="s">
        <v>85</v>
      </c>
      <c r="N17" s="3" t="s">
        <v>96</v>
      </c>
      <c r="O17" s="3"/>
      <c r="P17" s="5"/>
    </row>
    <row r="18" spans="2:16" x14ac:dyDescent="0.45">
      <c r="B18" s="2" t="s">
        <v>6</v>
      </c>
      <c r="C18" s="2" t="s">
        <v>42</v>
      </c>
      <c r="D18" s="3">
        <v>6</v>
      </c>
      <c r="E18" s="3">
        <v>87</v>
      </c>
      <c r="F18" s="3" t="s">
        <v>43</v>
      </c>
      <c r="G18" s="3">
        <v>16</v>
      </c>
      <c r="H18" s="3" t="s">
        <v>54</v>
      </c>
      <c r="I18" s="3">
        <v>1.25</v>
      </c>
      <c r="J18" s="3"/>
      <c r="K18" s="3">
        <v>5</v>
      </c>
      <c r="L18" s="3" t="s">
        <v>89</v>
      </c>
      <c r="M18" s="3" t="s">
        <v>85</v>
      </c>
      <c r="N18" s="3" t="s">
        <v>96</v>
      </c>
      <c r="O18" s="3"/>
      <c r="P18" s="5">
        <v>630700</v>
      </c>
    </row>
    <row r="19" spans="2:16" x14ac:dyDescent="0.45">
      <c r="B19" s="2" t="s">
        <v>2</v>
      </c>
      <c r="C19" s="2" t="s">
        <v>3</v>
      </c>
      <c r="D19" s="3">
        <v>8</v>
      </c>
      <c r="E19" s="3">
        <v>89.5</v>
      </c>
      <c r="F19" s="3" t="s">
        <v>45</v>
      </c>
      <c r="G19" s="3">
        <v>8.5</v>
      </c>
      <c r="H19" s="3" t="s">
        <v>11</v>
      </c>
      <c r="I19" s="3">
        <v>1</v>
      </c>
      <c r="J19" s="3"/>
      <c r="K19" s="3">
        <v>6.5</v>
      </c>
      <c r="L19" s="3" t="s">
        <v>89</v>
      </c>
      <c r="M19" s="3" t="s">
        <v>85</v>
      </c>
      <c r="N19" s="3" t="s">
        <v>96</v>
      </c>
      <c r="O19" s="3"/>
      <c r="P19" s="5">
        <v>149990</v>
      </c>
    </row>
    <row r="20" spans="2:16" x14ac:dyDescent="0.45">
      <c r="B20" s="4" t="s">
        <v>79</v>
      </c>
      <c r="C20" s="4" t="s">
        <v>107</v>
      </c>
      <c r="D20" s="3">
        <v>8</v>
      </c>
      <c r="E20" s="3">
        <v>89</v>
      </c>
      <c r="F20" s="3" t="s">
        <v>108</v>
      </c>
      <c r="G20" s="3">
        <v>9</v>
      </c>
      <c r="H20" s="3" t="s">
        <v>109</v>
      </c>
      <c r="I20" s="3">
        <v>1</v>
      </c>
      <c r="J20" s="3"/>
      <c r="K20" s="3">
        <v>8</v>
      </c>
      <c r="L20" s="3" t="s">
        <v>90</v>
      </c>
      <c r="M20" s="3" t="s">
        <v>87</v>
      </c>
      <c r="N20" s="3" t="s">
        <v>96</v>
      </c>
      <c r="O20" s="3"/>
      <c r="P20" s="5">
        <v>379905</v>
      </c>
    </row>
    <row r="21" spans="2:16" x14ac:dyDescent="0.45">
      <c r="B21" s="4" t="s">
        <v>79</v>
      </c>
      <c r="C21" s="4" t="s">
        <v>80</v>
      </c>
      <c r="D21" s="3">
        <v>8</v>
      </c>
      <c r="E21" s="3">
        <v>91</v>
      </c>
      <c r="F21" s="3" t="s">
        <v>82</v>
      </c>
      <c r="G21" s="3">
        <v>14</v>
      </c>
      <c r="H21" s="3" t="s">
        <v>81</v>
      </c>
      <c r="I21" s="3">
        <v>1</v>
      </c>
      <c r="J21" s="3"/>
      <c r="K21" s="3">
        <v>8</v>
      </c>
      <c r="L21" s="3" t="s">
        <v>90</v>
      </c>
      <c r="M21" s="3" t="s">
        <v>87</v>
      </c>
      <c r="N21" s="3" t="s">
        <v>96</v>
      </c>
      <c r="O21" s="3"/>
      <c r="P21" s="5">
        <v>569905</v>
      </c>
    </row>
    <row r="22" spans="2:16" x14ac:dyDescent="0.45">
      <c r="B22" s="2" t="s">
        <v>4</v>
      </c>
      <c r="C22" s="2" t="s">
        <v>5</v>
      </c>
      <c r="D22" s="3">
        <v>4</v>
      </c>
      <c r="E22" s="3">
        <v>87</v>
      </c>
      <c r="F22" s="3" t="s">
        <v>44</v>
      </c>
      <c r="G22" s="3">
        <v>12.4</v>
      </c>
      <c r="H22" s="3" t="s">
        <v>17</v>
      </c>
      <c r="I22" s="3">
        <v>1</v>
      </c>
      <c r="J22" s="3">
        <v>5</v>
      </c>
      <c r="K22" s="3">
        <v>6.5</v>
      </c>
      <c r="L22" s="3" t="s">
        <v>90</v>
      </c>
      <c r="M22" s="3" t="s">
        <v>86</v>
      </c>
      <c r="N22" s="3" t="s">
        <v>97</v>
      </c>
      <c r="O22" s="3"/>
      <c r="P22" s="5">
        <v>309000</v>
      </c>
    </row>
    <row r="23" spans="2:16" x14ac:dyDescent="0.45">
      <c r="B23" s="4" t="s">
        <v>4</v>
      </c>
      <c r="C23" s="4" t="s">
        <v>37</v>
      </c>
      <c r="D23" s="3">
        <v>8</v>
      </c>
      <c r="E23" s="3">
        <v>85</v>
      </c>
      <c r="F23" s="3" t="s">
        <v>53</v>
      </c>
      <c r="G23" s="3">
        <v>7.2</v>
      </c>
      <c r="H23" s="3" t="s">
        <v>38</v>
      </c>
      <c r="I23" s="3">
        <v>1</v>
      </c>
      <c r="J23" s="3"/>
      <c r="K23" s="3">
        <v>5</v>
      </c>
      <c r="L23" s="3" t="s">
        <v>89</v>
      </c>
      <c r="M23" s="3" t="s">
        <v>86</v>
      </c>
      <c r="N23" s="3" t="s">
        <v>96</v>
      </c>
      <c r="O23" s="3"/>
      <c r="P23" s="5">
        <v>159000</v>
      </c>
    </row>
    <row r="24" spans="2:16" x14ac:dyDescent="0.45">
      <c r="B24" s="4" t="s">
        <v>83</v>
      </c>
      <c r="C24" s="4" t="s">
        <v>84</v>
      </c>
      <c r="D24" s="3">
        <v>4</v>
      </c>
      <c r="E24" s="3">
        <v>91</v>
      </c>
      <c r="F24" s="3" t="s">
        <v>105</v>
      </c>
      <c r="G24" s="3">
        <v>13.6</v>
      </c>
      <c r="H24" s="3" t="s">
        <v>104</v>
      </c>
      <c r="I24" s="3">
        <v>1</v>
      </c>
      <c r="J24" s="3"/>
      <c r="K24" s="3">
        <v>8</v>
      </c>
      <c r="L24" s="3" t="s">
        <v>90</v>
      </c>
      <c r="M24" s="3" t="s">
        <v>86</v>
      </c>
      <c r="N24" s="3" t="s">
        <v>96</v>
      </c>
      <c r="O24" s="3"/>
      <c r="P24" s="5">
        <v>335000</v>
      </c>
    </row>
    <row r="25" spans="2:16" x14ac:dyDescent="0.45">
      <c r="B25" s="4" t="s">
        <v>21</v>
      </c>
      <c r="C25" s="4" t="s">
        <v>27</v>
      </c>
      <c r="D25" s="3">
        <v>8</v>
      </c>
      <c r="E25" s="3">
        <v>86</v>
      </c>
      <c r="F25" s="3" t="s">
        <v>50</v>
      </c>
      <c r="G25" s="3">
        <v>12.8</v>
      </c>
      <c r="H25" s="3" t="s">
        <v>26</v>
      </c>
      <c r="I25" s="3">
        <v>1.25</v>
      </c>
      <c r="J25" s="3"/>
      <c r="K25" s="3">
        <v>6.5</v>
      </c>
      <c r="L25" s="3" t="s">
        <v>89</v>
      </c>
      <c r="M25" s="3" t="s">
        <v>85</v>
      </c>
      <c r="N25" s="3" t="s">
        <v>96</v>
      </c>
      <c r="O25" s="3">
        <v>2022</v>
      </c>
      <c r="P25" s="5">
        <v>125990</v>
      </c>
    </row>
    <row r="26" spans="2:16" x14ac:dyDescent="0.45">
      <c r="B26" s="2" t="s">
        <v>8</v>
      </c>
      <c r="C26" s="2" t="s">
        <v>9</v>
      </c>
      <c r="D26" s="3">
        <v>8</v>
      </c>
      <c r="E26" s="3">
        <v>87.5</v>
      </c>
      <c r="F26" s="3" t="s">
        <v>115</v>
      </c>
      <c r="G26" s="3">
        <v>9.43</v>
      </c>
      <c r="H26" s="3" t="s">
        <v>10</v>
      </c>
      <c r="I26" s="3">
        <v>1</v>
      </c>
      <c r="J26" s="3"/>
      <c r="K26" s="3">
        <v>8</v>
      </c>
      <c r="L26" s="3" t="s">
        <v>90</v>
      </c>
      <c r="M26" s="3" t="s">
        <v>86</v>
      </c>
      <c r="N26" s="3" t="s">
        <v>96</v>
      </c>
      <c r="O26" s="3"/>
      <c r="P26" s="5">
        <v>124900</v>
      </c>
    </row>
    <row r="27" spans="2:16" x14ac:dyDescent="0.45">
      <c r="B27" s="4" t="s">
        <v>8</v>
      </c>
      <c r="C27" s="4" t="s">
        <v>23</v>
      </c>
      <c r="D27" s="3">
        <v>4</v>
      </c>
      <c r="E27" s="3">
        <v>86.5</v>
      </c>
      <c r="F27" s="3" t="s">
        <v>51</v>
      </c>
      <c r="G27" s="3">
        <v>14</v>
      </c>
      <c r="H27" s="3" t="s">
        <v>24</v>
      </c>
      <c r="I27" s="3" t="s">
        <v>22</v>
      </c>
      <c r="J27" s="3">
        <v>3</v>
      </c>
      <c r="K27" s="3">
        <v>8</v>
      </c>
      <c r="L27" s="3" t="s">
        <v>90</v>
      </c>
      <c r="M27" s="3" t="s">
        <v>86</v>
      </c>
      <c r="N27" s="3" t="s">
        <v>97</v>
      </c>
      <c r="O27" s="3">
        <v>2023</v>
      </c>
      <c r="P27" s="5">
        <v>434990</v>
      </c>
    </row>
    <row r="28" spans="2:16" x14ac:dyDescent="0.45">
      <c r="B28" s="4" t="s">
        <v>129</v>
      </c>
      <c r="C28" s="4" t="s">
        <v>130</v>
      </c>
      <c r="D28" s="3">
        <v>8</v>
      </c>
      <c r="E28" s="3">
        <v>87</v>
      </c>
      <c r="F28" s="3" t="s">
        <v>47</v>
      </c>
      <c r="G28" s="3">
        <v>22.7</v>
      </c>
      <c r="H28" s="3" t="s">
        <v>131</v>
      </c>
      <c r="I28" s="3">
        <v>1</v>
      </c>
      <c r="J28" s="3">
        <v>5</v>
      </c>
      <c r="K28" s="3">
        <v>8</v>
      </c>
      <c r="L28" s="3" t="s">
        <v>89</v>
      </c>
      <c r="M28" s="3" t="s">
        <v>85</v>
      </c>
      <c r="N28" s="3" t="s">
        <v>97</v>
      </c>
      <c r="O28" s="3"/>
      <c r="P28" s="5">
        <v>299000</v>
      </c>
    </row>
    <row r="29" spans="2:16" x14ac:dyDescent="0.45">
      <c r="B29" s="4" t="s">
        <v>129</v>
      </c>
      <c r="C29" s="4" t="s">
        <v>132</v>
      </c>
      <c r="D29" s="3">
        <v>8</v>
      </c>
      <c r="E29" s="3">
        <v>88</v>
      </c>
      <c r="F29" s="3" t="s">
        <v>133</v>
      </c>
      <c r="G29" s="3">
        <v>15</v>
      </c>
      <c r="H29" s="3" t="s">
        <v>134</v>
      </c>
      <c r="I29" s="3">
        <v>1</v>
      </c>
      <c r="J29" s="3"/>
      <c r="K29" s="3">
        <v>7</v>
      </c>
      <c r="L29" s="3" t="s">
        <v>89</v>
      </c>
      <c r="M29" s="3" t="s">
        <v>86</v>
      </c>
      <c r="N29" s="3" t="s">
        <v>96</v>
      </c>
      <c r="O29" s="3"/>
      <c r="P29" s="5">
        <v>229000</v>
      </c>
    </row>
    <row r="30" spans="2:16" x14ac:dyDescent="0.45">
      <c r="B30" s="4" t="s">
        <v>34</v>
      </c>
      <c r="C30" s="4" t="s">
        <v>35</v>
      </c>
      <c r="D30" s="3">
        <v>4</v>
      </c>
      <c r="E30" s="3">
        <v>91</v>
      </c>
      <c r="F30" s="3" t="s">
        <v>58</v>
      </c>
      <c r="G30" s="3">
        <f>19/2</f>
        <v>9.5</v>
      </c>
      <c r="H30" s="3" t="s">
        <v>36</v>
      </c>
      <c r="I30" s="3">
        <v>1</v>
      </c>
      <c r="J30" s="3"/>
      <c r="K30" s="3">
        <v>6.5</v>
      </c>
      <c r="L30" s="3" t="s">
        <v>89</v>
      </c>
      <c r="M30" s="3" t="s">
        <v>85</v>
      </c>
      <c r="N30" s="3" t="s">
        <v>96</v>
      </c>
      <c r="O30" s="3"/>
      <c r="P30" s="5">
        <v>270000</v>
      </c>
    </row>
    <row r="31" spans="2:16" x14ac:dyDescent="0.45">
      <c r="B31" s="4" t="s">
        <v>135</v>
      </c>
      <c r="C31" s="4" t="s">
        <v>136</v>
      </c>
      <c r="D31" s="3">
        <v>4</v>
      </c>
      <c r="E31" s="3">
        <v>88</v>
      </c>
      <c r="F31" s="3" t="s">
        <v>137</v>
      </c>
      <c r="G31" s="3">
        <v>10.5</v>
      </c>
      <c r="H31" s="3" t="s">
        <v>138</v>
      </c>
      <c r="I31" s="3">
        <v>1</v>
      </c>
      <c r="J31" s="3"/>
      <c r="K31" s="3">
        <v>6</v>
      </c>
      <c r="L31" s="3" t="s">
        <v>89</v>
      </c>
      <c r="M31" s="3" t="s">
        <v>86</v>
      </c>
      <c r="N31" s="3" t="s">
        <v>96</v>
      </c>
      <c r="O31" s="3"/>
      <c r="P31" s="5">
        <v>129000</v>
      </c>
    </row>
    <row r="32" spans="2:16" x14ac:dyDescent="0.45">
      <c r="B32" s="4" t="s">
        <v>66</v>
      </c>
      <c r="C32" s="4" t="s">
        <v>65</v>
      </c>
      <c r="D32" s="3">
        <v>4</v>
      </c>
      <c r="E32" s="3">
        <v>84.6</v>
      </c>
      <c r="F32" s="3" t="s">
        <v>67</v>
      </c>
      <c r="G32" s="3">
        <v>9.5</v>
      </c>
      <c r="H32" s="3" t="s">
        <v>68</v>
      </c>
      <c r="I32" s="3">
        <v>1</v>
      </c>
      <c r="J32" s="3">
        <v>2</v>
      </c>
      <c r="K32" s="3">
        <v>7</v>
      </c>
      <c r="L32" s="3" t="s">
        <v>89</v>
      </c>
      <c r="M32" s="3" t="s">
        <v>87</v>
      </c>
      <c r="N32" s="3" t="s">
        <v>97</v>
      </c>
      <c r="O32" s="3"/>
      <c r="P32" s="5">
        <v>349000</v>
      </c>
    </row>
    <row r="33" spans="2:16" x14ac:dyDescent="0.45">
      <c r="B33" s="4" t="s">
        <v>66</v>
      </c>
      <c r="C33" s="4" t="s">
        <v>112</v>
      </c>
      <c r="D33" s="3">
        <v>4</v>
      </c>
      <c r="E33" s="3">
        <v>85.4</v>
      </c>
      <c r="F33" s="3" t="s">
        <v>113</v>
      </c>
      <c r="G33" s="3">
        <v>11</v>
      </c>
      <c r="H33" s="3" t="s">
        <v>114</v>
      </c>
      <c r="I33" s="3">
        <v>1</v>
      </c>
      <c r="J33" s="3">
        <v>2</v>
      </c>
      <c r="K33" s="3">
        <v>7</v>
      </c>
      <c r="L33" s="3" t="s">
        <v>90</v>
      </c>
      <c r="M33" s="3" t="s">
        <v>88</v>
      </c>
      <c r="N33" s="3" t="s">
        <v>97</v>
      </c>
      <c r="O33" s="3"/>
      <c r="P33" s="5">
        <v>749900</v>
      </c>
    </row>
    <row r="34" spans="2:16" x14ac:dyDescent="0.45">
      <c r="B34" s="4" t="s">
        <v>154</v>
      </c>
      <c r="C34" s="4" t="s">
        <v>155</v>
      </c>
      <c r="D34" s="3">
        <v>4</v>
      </c>
      <c r="E34" s="3">
        <v>89</v>
      </c>
      <c r="F34" s="3" t="s">
        <v>157</v>
      </c>
      <c r="G34" s="3">
        <v>6.1</v>
      </c>
      <c r="H34" s="3" t="s">
        <v>156</v>
      </c>
      <c r="I34" s="3" t="s">
        <v>123</v>
      </c>
      <c r="J34" s="3"/>
      <c r="K34" s="3">
        <v>5.51</v>
      </c>
      <c r="L34" s="3" t="s">
        <v>89</v>
      </c>
      <c r="M34" s="3" t="s">
        <v>87</v>
      </c>
      <c r="N34" s="3" t="s">
        <v>96</v>
      </c>
      <c r="O34" s="3"/>
      <c r="P34" s="5">
        <v>374000</v>
      </c>
    </row>
    <row r="35" spans="2:16" x14ac:dyDescent="0.45">
      <c r="B35" s="4" t="s">
        <v>139</v>
      </c>
      <c r="C35" s="4" t="s">
        <v>140</v>
      </c>
      <c r="D35" s="3">
        <v>6</v>
      </c>
      <c r="E35" s="3">
        <v>87.5</v>
      </c>
      <c r="F35" s="3" t="s">
        <v>141</v>
      </c>
      <c r="G35" s="3">
        <v>4.5</v>
      </c>
      <c r="H35" s="3" t="s">
        <v>142</v>
      </c>
      <c r="I35" s="3">
        <v>1</v>
      </c>
      <c r="J35" s="3"/>
      <c r="K35" s="3">
        <v>5</v>
      </c>
      <c r="L35" s="3" t="s">
        <v>89</v>
      </c>
      <c r="M35" s="3" t="s">
        <v>85</v>
      </c>
      <c r="N35" s="3" t="s">
        <v>96</v>
      </c>
      <c r="O35" s="3"/>
      <c r="P35" s="5">
        <v>197800</v>
      </c>
    </row>
    <row r="36" spans="2:16" x14ac:dyDescent="0.45">
      <c r="B36" s="4" t="s">
        <v>139</v>
      </c>
      <c r="C36" s="4" t="s">
        <v>164</v>
      </c>
      <c r="D36" s="3">
        <v>8</v>
      </c>
      <c r="E36" s="3">
        <v>89</v>
      </c>
      <c r="F36" s="3" t="s">
        <v>162</v>
      </c>
      <c r="G36" s="3">
        <v>10</v>
      </c>
      <c r="H36" s="3" t="s">
        <v>161</v>
      </c>
      <c r="I36" s="3"/>
      <c r="J36" s="3"/>
      <c r="K36" s="3">
        <v>6.4</v>
      </c>
      <c r="L36" s="3" t="s">
        <v>89</v>
      </c>
      <c r="M36" s="3" t="s">
        <v>163</v>
      </c>
      <c r="N36" s="3" t="s">
        <v>96</v>
      </c>
      <c r="O36" s="3"/>
      <c r="P36" s="5">
        <v>568672</v>
      </c>
    </row>
    <row r="37" spans="2:16" x14ac:dyDescent="0.45">
      <c r="B37" s="4" t="s">
        <v>116</v>
      </c>
      <c r="C37" s="4" t="s">
        <v>117</v>
      </c>
      <c r="D37" s="3">
        <v>6</v>
      </c>
      <c r="E37" s="3">
        <v>87</v>
      </c>
      <c r="F37" s="3" t="s">
        <v>119</v>
      </c>
      <c r="G37" s="3">
        <v>9.1</v>
      </c>
      <c r="H37" s="3" t="s">
        <v>118</v>
      </c>
      <c r="I37" s="3"/>
      <c r="J37" s="3"/>
      <c r="K37" s="3"/>
      <c r="L37" s="3"/>
      <c r="M37" s="3" t="s">
        <v>87</v>
      </c>
      <c r="N37" s="3" t="s">
        <v>96</v>
      </c>
      <c r="O37" s="3"/>
      <c r="P37" s="5">
        <v>140000</v>
      </c>
    </row>
    <row r="38" spans="2:16" x14ac:dyDescent="0.45">
      <c r="B38" s="4" t="s">
        <v>28</v>
      </c>
      <c r="C38" s="4" t="s">
        <v>29</v>
      </c>
      <c r="D38" s="3">
        <v>4</v>
      </c>
      <c r="E38" s="3">
        <v>86</v>
      </c>
      <c r="F38" s="3" t="s">
        <v>52</v>
      </c>
      <c r="G38" s="3">
        <v>5.65</v>
      </c>
      <c r="H38" s="3" t="s">
        <v>30</v>
      </c>
      <c r="I38" s="3">
        <v>1.1499999999999999</v>
      </c>
      <c r="J38" s="3"/>
      <c r="K38" s="3">
        <v>6</v>
      </c>
      <c r="L38" s="3" t="s">
        <v>90</v>
      </c>
      <c r="M38" s="3" t="s">
        <v>87</v>
      </c>
      <c r="N38" s="3" t="s">
        <v>96</v>
      </c>
      <c r="O38" s="3"/>
      <c r="P38" s="5">
        <v>130990</v>
      </c>
    </row>
    <row r="39" spans="2:16" x14ac:dyDescent="0.45">
      <c r="B39" s="4" t="s">
        <v>28</v>
      </c>
      <c r="C39" s="4" t="s">
        <v>165</v>
      </c>
      <c r="D39" s="3">
        <v>4</v>
      </c>
      <c r="E39" s="3">
        <v>87</v>
      </c>
      <c r="F39" s="3" t="s">
        <v>167</v>
      </c>
      <c r="G39" s="3">
        <v>6.8</v>
      </c>
      <c r="H39" s="3" t="s">
        <v>166</v>
      </c>
      <c r="I39" s="3"/>
      <c r="J39" s="3"/>
      <c r="K39" s="3"/>
      <c r="L39" s="3"/>
      <c r="M39" s="3"/>
      <c r="N39" s="3"/>
      <c r="O39" s="3"/>
      <c r="P39" s="5"/>
    </row>
    <row r="40" spans="2:16" x14ac:dyDescent="0.45">
      <c r="B40" s="2" t="s">
        <v>14</v>
      </c>
      <c r="C40" s="2" t="s">
        <v>15</v>
      </c>
      <c r="D40" s="3">
        <v>8</v>
      </c>
      <c r="E40" s="3">
        <v>90</v>
      </c>
      <c r="F40" s="3" t="s">
        <v>46</v>
      </c>
      <c r="G40" s="3">
        <v>7</v>
      </c>
      <c r="H40" s="3" t="s">
        <v>16</v>
      </c>
      <c r="I40" s="3">
        <v>1</v>
      </c>
      <c r="J40" s="3"/>
      <c r="K40" s="3">
        <v>6.4</v>
      </c>
      <c r="L40" s="3" t="s">
        <v>89</v>
      </c>
      <c r="M40" s="3" t="s">
        <v>85</v>
      </c>
      <c r="N40" s="3" t="s">
        <v>96</v>
      </c>
      <c r="O40" s="3"/>
      <c r="P40" s="5">
        <v>60000</v>
      </c>
    </row>
    <row r="41" spans="2:16" x14ac:dyDescent="0.45">
      <c r="B41" s="2" t="s">
        <v>31</v>
      </c>
      <c r="C41" s="2" t="s">
        <v>32</v>
      </c>
      <c r="D41" s="3">
        <v>8</v>
      </c>
      <c r="E41" s="3">
        <v>93</v>
      </c>
      <c r="F41" s="3" t="s">
        <v>47</v>
      </c>
      <c r="G41" s="3">
        <v>15</v>
      </c>
      <c r="H41" s="3" t="s">
        <v>33</v>
      </c>
      <c r="I41" s="3">
        <v>1</v>
      </c>
      <c r="J41" s="3"/>
      <c r="K41" s="3">
        <v>8</v>
      </c>
      <c r="L41" s="3" t="s">
        <v>89</v>
      </c>
      <c r="M41" s="3" t="s">
        <v>85</v>
      </c>
      <c r="N41" s="3" t="s">
        <v>96</v>
      </c>
      <c r="O41" s="3"/>
      <c r="P41" s="5">
        <v>399000</v>
      </c>
    </row>
    <row r="42" spans="2:16" x14ac:dyDescent="0.45">
      <c r="B42" s="2" t="s">
        <v>7</v>
      </c>
      <c r="C42" s="2" t="s">
        <v>13</v>
      </c>
      <c r="D42" s="3">
        <v>4</v>
      </c>
      <c r="E42" s="3">
        <v>88.5</v>
      </c>
      <c r="F42" s="3" t="s">
        <v>47</v>
      </c>
      <c r="G42" s="3">
        <v>10</v>
      </c>
      <c r="H42" s="3" t="s">
        <v>12</v>
      </c>
      <c r="I42" s="3">
        <v>1</v>
      </c>
      <c r="J42" s="3"/>
      <c r="K42" s="3">
        <v>6</v>
      </c>
      <c r="L42" s="3" t="s">
        <v>89</v>
      </c>
      <c r="M42" s="3" t="s">
        <v>88</v>
      </c>
      <c r="N42" s="3" t="s">
        <v>96</v>
      </c>
      <c r="O42" s="3"/>
      <c r="P42" s="5">
        <v>249990</v>
      </c>
    </row>
    <row r="43" spans="2:16" x14ac:dyDescent="0.45">
      <c r="B43" s="4" t="s">
        <v>120</v>
      </c>
      <c r="C43" s="4" t="s">
        <v>121</v>
      </c>
      <c r="D43" s="3">
        <v>6</v>
      </c>
      <c r="E43" s="3">
        <v>86</v>
      </c>
      <c r="F43" s="3" t="s">
        <v>124</v>
      </c>
      <c r="G43" s="3">
        <v>12.5</v>
      </c>
      <c r="H43" s="3" t="s">
        <v>122</v>
      </c>
      <c r="I43" s="3" t="s">
        <v>123</v>
      </c>
      <c r="J43" s="3"/>
      <c r="K43" s="3">
        <v>5</v>
      </c>
      <c r="L43" s="3" t="s">
        <v>90</v>
      </c>
      <c r="M43" s="3" t="s">
        <v>87</v>
      </c>
      <c r="N43" s="3" t="s">
        <v>96</v>
      </c>
      <c r="O43" s="3"/>
      <c r="P43" s="5">
        <v>134990</v>
      </c>
    </row>
    <row r="44" spans="2:16" x14ac:dyDescent="0.45">
      <c r="B44" s="4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 spans="2:16" x14ac:dyDescent="0.45">
      <c r="B45" s="4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 spans="2:16" x14ac:dyDescent="0.45">
      <c r="B46" s="4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 spans="2:16" x14ac:dyDescent="0.45">
      <c r="B47" s="4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 spans="2:16" x14ac:dyDescent="0.45">
      <c r="B48" s="4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 spans="2:16" x14ac:dyDescent="0.45">
      <c r="B49" s="4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</sheetData>
  <autoFilter ref="B2:P2" xr:uid="{A2BCC4F9-E2D0-46C3-BEF0-283B472D4685}"/>
  <sortState xmlns:xlrd2="http://schemas.microsoft.com/office/spreadsheetml/2017/richdata2" ref="B3:P42">
    <sortCondition ref="B3:B42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7FDE-B446-4A3D-93F8-342AC2A344AC}">
  <dimension ref="A1"/>
  <sheetViews>
    <sheetView workbookViewId="0">
      <selection activeCell="B4" sqref="B4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Speakers</vt:lpstr>
      <vt:lpstr>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2025-05-27T19:58:02Z</dcterms:created>
  <dcterms:modified xsi:type="dcterms:W3CDTF">2025-11-05T17:16:18Z</dcterms:modified>
</cp:coreProperties>
</file>