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pathvinayak/Downloads/"/>
    </mc:Choice>
  </mc:AlternateContent>
  <xr:revisionPtr revIDLastSave="0" documentId="13_ncr:1_{B4B1711B-3263-724E-B5ED-B5DB10A149DF}" xr6:coauthVersionLast="47" xr6:coauthVersionMax="47" xr10:uidLastSave="{00000000-0000-0000-0000-000000000000}"/>
  <bookViews>
    <workbookView xWindow="0" yWindow="500" windowWidth="28800" windowHeight="16520" xr2:uid="{6FD61883-E688-4C20-9766-96570C55219E}"/>
  </bookViews>
  <sheets>
    <sheet name="Shipment" sheetId="4" r:id="rId1"/>
    <sheet name="RTDX" sheetId="2" r:id="rId2"/>
    <sheet name="Nielsen" sheetId="3" r:id="rId3"/>
    <sheet name="RTDX_pivot" sheetId="7" r:id="rId4"/>
    <sheet name="Sheet1" sheetId="5" r:id="rId5"/>
  </sheets>
  <definedNames>
    <definedName name="_xlnm._FilterDatabase" localSheetId="2" hidden="1">Nielsen!$A$1:$D$416</definedName>
    <definedName name="_xlnm._FilterDatabase" localSheetId="1" hidden="1">RTDX!$A$1:$L$866</definedName>
    <definedName name="_xlnm._FilterDatabase" localSheetId="4" hidden="1">Sheet1!$B$2:$E$173</definedName>
    <definedName name="_xlnm._FilterDatabase" localSheetId="0" hidden="1">Shipment!$A$1:$J$96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  <c r="G4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1" i="2"/>
  <c r="G10" i="2"/>
  <c r="G9" i="2"/>
  <c r="G8" i="2"/>
  <c r="G7" i="2"/>
  <c r="G6" i="2"/>
  <c r="G5" i="2"/>
  <c r="G3" i="2"/>
  <c r="G2" i="2"/>
  <c r="G13" i="2"/>
  <c r="G14" i="2"/>
  <c r="G15" i="2"/>
  <c r="G16" i="2"/>
  <c r="G17" i="2"/>
  <c r="G18" i="2"/>
  <c r="G19" i="2"/>
  <c r="G12" i="2"/>
</calcChain>
</file>

<file path=xl/sharedStrings.xml><?xml version="1.0" encoding="utf-8"?>
<sst xmlns="http://schemas.openxmlformats.org/spreadsheetml/2006/main" count="7303" uniqueCount="1590">
  <si>
    <t>WHISPER LINER REG ONM RPW 20X18 CRA IN [82272356]</t>
  </si>
  <si>
    <t>WHISPER LINER REG ONM RPW 20X18 GST IN [82290477]</t>
  </si>
  <si>
    <t>WHISPER LINER REG ONM RPW 20X18(105) PU [82321009]</t>
  </si>
  <si>
    <t>WHISPER LINER REG ONM RPW 20X18(88) [82290266]</t>
  </si>
  <si>
    <t>WHISPER LINER REG ONM RPW 20X18(95) [82302943]</t>
  </si>
  <si>
    <t>WHISPER LINER REG ONMRPW 40SX10 CRA IN [82272358]</t>
  </si>
  <si>
    <t>WHISPER LINER REG ONMRPW 40SX10 GST IN [82290478]</t>
  </si>
  <si>
    <t>WHISPER LINER REG ONMRPW 40SX10(165) [82290267]</t>
  </si>
  <si>
    <t>WHISPER LINER REG ONMRPW 40SX10(185) [82302944]</t>
  </si>
  <si>
    <t>WHISPER LINER REG ONMRPW 40SX10(210) PU [82321010]</t>
  </si>
  <si>
    <t>WHSPRPAD REG 8SX2X45 WG CHCE Bundle [82260336]</t>
  </si>
  <si>
    <t>WHISPER PAD REG 15SX30 NW CHOICE LCC [82082867]</t>
  </si>
  <si>
    <t>WHISPER PAD REG 7SX90 NWG SFPC PU [82260853]</t>
  </si>
  <si>
    <t>WHSPR CHOICE ALOE T3 36(6X6)ROI_199 INR [82308408]</t>
  </si>
  <si>
    <t>WHSPR CHOICE ALOE T3 6X100 (25)ROI [82301572]</t>
  </si>
  <si>
    <t>WHSPR CHOICE ALOE T3 6X100 (28)ROI DISHA [82311191]</t>
  </si>
  <si>
    <t>WHSPR CHOICE ALOE T3 6X100 (28)ROI PU [82311192]</t>
  </si>
  <si>
    <t>WHSPR CHOICE ALOE T3 6X100 (32) DISHA [80681004]</t>
  </si>
  <si>
    <t>WHSPR CHOICE ALOE T3 6X100 (34)STH [82301464]</t>
  </si>
  <si>
    <t>WHSPR CHOICE ALOE T3 6X100 (34)STH DISHA [82311190]</t>
  </si>
  <si>
    <t>WHISPER CHOICE T3 FP + JADE 6X109 [82322321]</t>
  </si>
  <si>
    <t>T3 6 + JADE 6 MIXED CASE_UP_3200 INR [82324771]</t>
  </si>
  <si>
    <t>T3 6 + JADE 6 MIXED CASE_UP_72INR [82321324]</t>
  </si>
  <si>
    <t>WHSPR CHOICE ALOE RG NATURALS 20X30(72) [82292529]</t>
  </si>
  <si>
    <t>WHSPR CHOICE ALOE RGNATURALS20X30(72)SWM [82300986]</t>
  </si>
  <si>
    <t>WHSPRCHOICE ALOERGNATUR20X30(72)SWMDISHA [82311189]</t>
  </si>
  <si>
    <t>WHSPR CHOICEALOERGNATURALS 7X120 (25)SWM [82300985]</t>
  </si>
  <si>
    <t>WHSPRCHOICE ALOERGNATUR7X120(25)NWDISHA [82311187]</t>
  </si>
  <si>
    <t>WHSPR CHOICE ALOE RG NATURALS 7X120 (25) [82287658]</t>
  </si>
  <si>
    <t>WHSPR CHOICEALOERGNATURALS 7X120 (28)SE [82307953]</t>
  </si>
  <si>
    <t>WHSPRCHOICE ALOERGNTUR7X120(28)SWM SE DI [82312281]</t>
  </si>
  <si>
    <t>WHSPR REG (T01 6+ S3AB 2)X90 MDP CCK [82236775]</t>
  </si>
  <si>
    <t>WHSPR REG (T01 6+ S3AB 2)X90 MDP CCK BP [82243688]</t>
  </si>
  <si>
    <t>WHSPR CHOICE LONG T-BEST WGS 7X100(32) [82317755]</t>
  </si>
  <si>
    <t>WHSPR MXD (T01 8X4+ S3AB 6X 2)X16 MDP [82243543]</t>
  </si>
  <si>
    <t>WHISPER (8+2)SX48 T02+T01 CHOICE NW PROM [82081003]</t>
  </si>
  <si>
    <t>WHISPER PAD (6+2)SX60 CHOICE WING PROMO [82081001]</t>
  </si>
  <si>
    <t>WHISPER PAD CHOICE REG 8SX90 NWG GOA [82225460]</t>
  </si>
  <si>
    <t>WHISPER PAD REG 10SX48 CHOICE NON-WING [82056969]</t>
  </si>
  <si>
    <t>WHISPER PAD REG 10SX48 NW CHOICE LCC [82044442]</t>
  </si>
  <si>
    <t>WHISPER PAD REG 10SX48 NW CHOICE LCC [82082287]</t>
  </si>
  <si>
    <t>WHISPER PAD REG 4SX120 NW CHOICE LCC [82102199]</t>
  </si>
  <si>
    <t>WHISPER PAD REG 5SX48 CHOICE NON-WING [82074597]</t>
  </si>
  <si>
    <t>WHISPER PAD REG 8SX4X16 NW CHOICE DRS [82002446]</t>
  </si>
  <si>
    <t>WHISPER PAD REG 8SX60 CHOICE NON-WING [82067879]</t>
  </si>
  <si>
    <t>WHISPER PAD REG 8SX60 NW CHOCE IPAD CORE [82182218]</t>
  </si>
  <si>
    <t>WHISPER PAD REG 8SX60 NW CHOCE MDP CORE [82182221]</t>
  </si>
  <si>
    <t>WHISPER PAD REG 8SX60 NW CHOICE CWYWT [82117199]</t>
  </si>
  <si>
    <t>WHISPER PAD REG 8SX60 NW CHOICE HTH MARG [82115852]</t>
  </si>
  <si>
    <t>WHISPER PAD REG 8SX60 NW CHOICE IPAD [82134128]</t>
  </si>
  <si>
    <t>WHISPER PAD REG 8SX60 NW CHOICE IPAD PU [82164334]</t>
  </si>
  <si>
    <t>WHISPER PAD REG 8SX60 NW CHOICE IPAD PU2 [82173832]</t>
  </si>
  <si>
    <t>WHISPER PAD REG 8SX60 NW CHOICE IPAD PU2 [82194042]</t>
  </si>
  <si>
    <t>WHISPER PAD REG 8SX60 NW CHOICE LCC [82040930]</t>
  </si>
  <si>
    <t>WHISPER PAD REG 8SX60 NW CHOICE LCC [82082288]</t>
  </si>
  <si>
    <t>WHISPER PAD REG 8SX60 NW CHOICE LCC MARG [82107188]</t>
  </si>
  <si>
    <t>WHISPER PAD REG 8SX60 NW CHOICE LCC UPGD [82082758]</t>
  </si>
  <si>
    <t>WHISPER PAD REG 8SX60 NW CHOICE TPR [82132632]</t>
  </si>
  <si>
    <t>WHISPER PAD REG 8SX60 NWG CHOICE MARG BG [82111790]</t>
  </si>
  <si>
    <t>WHISPER PAD REG 8SX60 NWG GOA [82207606]</t>
  </si>
  <si>
    <t>WHISPER PAD REG 8SX60 NWG GOA [82225473]</t>
  </si>
  <si>
    <t>WHISPER PAD REG 8SX60 NWG GOA MAN [82225478]</t>
  </si>
  <si>
    <t>WHISPER PAD REG 8SX60 NWG GOA ML [82209854]</t>
  </si>
  <si>
    <t>WHISPER PAD REG 8SX60 NWG MDDP [82207607]</t>
  </si>
  <si>
    <t>WHISPER PAD REG 8SX60 NWG MDDP MAN [82225482]</t>
  </si>
  <si>
    <t>WHISPER PAD REG 8SX60 NWG MDDP MBM [82215251]</t>
  </si>
  <si>
    <t>WHISPER PAD REG 8SX60 NWG MDDP ML [82209684]</t>
  </si>
  <si>
    <t>WHISPER PAD REG 8SX60 W CHOICE LCC HTH [82035066]</t>
  </si>
  <si>
    <t>WHISPER PAD REG 8SX60 W CHOICE MARG POME [82111788]</t>
  </si>
  <si>
    <t>WHISPER PAD REG 8SX90 NWG GOA MAN [82225464]</t>
  </si>
  <si>
    <t>WHISPER PAD REG 8SX90 NWG MDDP MAN [82219033]</t>
  </si>
  <si>
    <t>WHISPER PAD REG 8SX90 NWG MDDP MAN [82225465]</t>
  </si>
  <si>
    <t>WHISPER REG 8SX60 NW CHOICE T02 MDP [82163826]</t>
  </si>
  <si>
    <t>WHISPER REG 8SX60 NW CHOICE T02 MDP PU [82164347]</t>
  </si>
  <si>
    <t>WHISPER REG 8SX60 NW CHOICE T02 MDP PU2 [82173831]</t>
  </si>
  <si>
    <t>WHISPER REG 8SX60 NW CHOICE T02 MDP PU2 [82194049]</t>
  </si>
  <si>
    <t>WHSPER PAD REG 8SX60 NW CHOICE CHRIS MDP [82205513]</t>
  </si>
  <si>
    <t>WHISPER PAD REG 15SX30 WG CHOICE GOA UC [82208261]</t>
  </si>
  <si>
    <t>WHISPER PAD REG 15SX30 WG CHOICE MDDP UC [82208260]</t>
  </si>
  <si>
    <t>WHISPER PAD REG 15SX30 WG GOA UC [82208263]</t>
  </si>
  <si>
    <t>WHISPER PAD REG 15SX30 WG MDDP UC [82208264]</t>
  </si>
  <si>
    <t>WHSPCHOCE RGWNGTO1 20X30(83)DISHA ROI PU [82321466]</t>
  </si>
  <si>
    <t>WHSPRCHOICERG WNG TO1 20X30(79) DISHA NW [82309345]</t>
  </si>
  <si>
    <t>WHISPER PAD WINGS 20SX30 CHOICE [82268753]</t>
  </si>
  <si>
    <t>WHSPR CHOICE RG WNG TO1 20X30(78)POSTGST [82289862]</t>
  </si>
  <si>
    <t>WHSPR CHOICE RG WNG TO1 20X30(78)SWM [82300984]</t>
  </si>
  <si>
    <t>WHSPRCHOICE RG WNG TO1 20X30(78) CP [82304852]</t>
  </si>
  <si>
    <t>WHSPRCHOICERG WNG TO1 20X30(85) DISHA SE [82309344]</t>
  </si>
  <si>
    <t>WHSPR PAD REG 2SX6x50 WG CHCE STRM [82272361]</t>
  </si>
  <si>
    <t>WHSPR PAD REG 4SX6X24 WG CHCE STRM [82272362]</t>
  </si>
  <si>
    <t>WHSPR CHOICE RG WGS 7X120(29) NW DISHA [82308586]</t>
  </si>
  <si>
    <t>WHSPR CHOICE RG WGS 7X120(29) SWM [82300983]</t>
  </si>
  <si>
    <t>WHISPER CHOICE (7X8)X15 METRO C&amp;C QUEEN [82289015]</t>
  </si>
  <si>
    <t>WHISPER PAD 7SX90 WINGS CHOICE SFPC [82268483]</t>
  </si>
  <si>
    <t>WHISPER PAD REG 7SX90 NWG GOA AUTO [82236960]</t>
  </si>
  <si>
    <t>WHISPER PAD REG 7SX90 NWG GOA MAN [82236773]</t>
  </si>
  <si>
    <t>WHISPER PAD REG 7SX90 NWG GOA MAN R [82243684]</t>
  </si>
  <si>
    <t>WHISPER PAD REG 7SX90 NWG MDP MAN [82236945]</t>
  </si>
  <si>
    <t>WHISPER PAD REG 7SX90 NWG MDP MAN R [82243690]</t>
  </si>
  <si>
    <t>WHISPER PAD REG 7SX90 NWG SFPC [82252486]</t>
  </si>
  <si>
    <t>WHSPR CHOICE RG WGS 7X120(29)POSTGST [82289861]</t>
  </si>
  <si>
    <t>WHSPR CHOICE RG WGS 7X120(29)QUEEN [82285075]</t>
  </si>
  <si>
    <t>WHSPR CHOICE RG WGS 7X120(30) SE [82307954]</t>
  </si>
  <si>
    <t>WHSPR CHOICE RG WGS 7X120(30) SE DISHA [82308585]</t>
  </si>
  <si>
    <t>WHSPR PAD RG WNGS 7SX120 (30) [82283574]</t>
  </si>
  <si>
    <t>WHISPER CHOICE (7X8)X15 METRO C&amp;C(29)SWM [82301449]</t>
  </si>
  <si>
    <t>WHISPRCHOICE (7X8)X15 METRO C&amp;C(30)DISHA [82308643]</t>
  </si>
  <si>
    <t>WHISPER PAD 10SX60 WING CHOICE [82087266]</t>
  </si>
  <si>
    <t>WHISPER PAD 10SX60 WING CHOICE LCC [82082868]</t>
  </si>
  <si>
    <t>WHISPER PAD 10SX60 WING CHOICE LCC AWCG [82044388]</t>
  </si>
  <si>
    <t>WHISPER PAD REG (8SX6)X15 METRO IBQ+LM [82270611]</t>
  </si>
  <si>
    <t>WHISPER PAD REG (8SX6)X15 METRO PU [82240830]</t>
  </si>
  <si>
    <t>WHISPER PAD REG 6SX40 CHOICE WING [82074598]</t>
  </si>
  <si>
    <t>WHISPER PAD REG 6SX40 CHOICE WING TPR [82074599]</t>
  </si>
  <si>
    <t>WHISPER PAD REG 8SX4X16 WG CHOICE DRS [82002443]</t>
  </si>
  <si>
    <t>WHISPER PAD REG 8SX60 W CHOICE CWYWT HTH [82116980]</t>
  </si>
  <si>
    <t>WHISPER PAD REG 8SX60 W CHOICE STGO HTH [82095859]</t>
  </si>
  <si>
    <t>WHISPER PAD REG 8SX60 WG CHOICE  MDP PU [82164343]</t>
  </si>
  <si>
    <t>WHISPER PAD REG 8SX60 WG CHOICE  MDP PU2 [82173836]</t>
  </si>
  <si>
    <t>WHISPER PAD REG 8SX60 WG CHOICE CWYWT [82116981]</t>
  </si>
  <si>
    <t>WHISPER PAD REG 8SX60 WG CHOICE GOA [82207601]</t>
  </si>
  <si>
    <t>WHISPER PAD REG 8SX60 WG CHOICE GOA [82225472]</t>
  </si>
  <si>
    <t>WHISPER PAD REG 8SX60 WG CHOICE GOA MAN [82225476]</t>
  </si>
  <si>
    <t>WHISPER PAD REG 8SX60 WG CHOICE GOA ML [82209852]</t>
  </si>
  <si>
    <t>WHISPER PAD REG 8SX60 WG CHOICE HTH PU [82164342]</t>
  </si>
  <si>
    <t>WHISPER PAD REG 8SX60 WG CHOICE IPAD [82134127]</t>
  </si>
  <si>
    <t>WHISPER PAD REG 8SX60 WG CHOICE IPAD HTH [82141048]</t>
  </si>
  <si>
    <t>WHISPER PAD REG 8SX60 WG CHOICE IPAD MDP [82138159]</t>
  </si>
  <si>
    <t>WHISPER PAD REG 8SX60 WG CHOICE LCC AWCG [82044466]</t>
  </si>
  <si>
    <t>WHISPER PAD REG 8SX60 WG CHOICE MARG [82107186]</t>
  </si>
  <si>
    <t>WHISPER PAD REG 8SX60 WG CHOICE MARG BG [82112950]</t>
  </si>
  <si>
    <t>WHISPER PAD REG 8SX60 WG CHOICE MDDP [82207600]</t>
  </si>
  <si>
    <t>WHISPER PAD REG 8SX60 WG CHOICE MDDP [82212967]</t>
  </si>
  <si>
    <t>WHISPER PAD REG 8SX60 WG CHOICE MDDP [82225471]</t>
  </si>
  <si>
    <t>WHISPER PAD REG 8SX60 WG CHOICE MDDP MBM [82215248]</t>
  </si>
  <si>
    <t>WHISPER PAD REG 8SX60 WG CHOICE MDP [82123657]</t>
  </si>
  <si>
    <t>WHISPER PAD REG 8SX60 WG CHOICE MDP MAN [82225475]</t>
  </si>
  <si>
    <t>WHISPER PAD REG 8SX60 WG CHOICE MDP PU2 [82194039]</t>
  </si>
  <si>
    <t>WHISPER PAD REG 8SX60 WG CHOICE NONPRINT [82145155]</t>
  </si>
  <si>
    <t>WHISPER PAD REG 8SX60 WG CHOICE POME [82188749]</t>
  </si>
  <si>
    <t>WHISPER PAD REG 8SX60 WG CHOICE PU [82164344]</t>
  </si>
  <si>
    <t>WHISPER PAD REG 8SX60 WG CHOICE PU2 [82173835]</t>
  </si>
  <si>
    <t>WHISPER PAD REG 8SX60 WG CHOICE PU2 [82194040]</t>
  </si>
  <si>
    <t>WHISPER PAD REG 8SX60 WG CHOICE TPR [82132635]</t>
  </si>
  <si>
    <t>WHISPER PAD REG 8SX60 WG CHOICE TPR HTH [82132634]</t>
  </si>
  <si>
    <t>WHISPER PAD REG 8SX60 WG CHOICE TPR MDP [82137880]</t>
  </si>
  <si>
    <t>WHISPER PAD REG 8SX60 WING CHOICE LCC [82082290]</t>
  </si>
  <si>
    <t>WHISPER PAD REG 8SX90 WG CHOICE GOA [82225459]</t>
  </si>
  <si>
    <t>WHISPER PAD REG 8SX90 WG CHOICE GOA MAN [82225463]</t>
  </si>
  <si>
    <t>WHISPER PAD REG 8SX90 WG CHOICE MDP MAN [82219030]</t>
  </si>
  <si>
    <t>WHISPER PAD REG 8SX90 WG CHOICE MDP MAN [82225462]</t>
  </si>
  <si>
    <t>WHISPER PAD REG 8SX90 WG MDDP [82228624]</t>
  </si>
  <si>
    <t>WHSPR PAD REG 8SX90 WG CHCE GOA MAN PU [82236962]</t>
  </si>
  <si>
    <t>WHSPR PAD REG 8SX90 WG CHCE IBQ+LM [82270590]</t>
  </si>
  <si>
    <t>WHSPR PAD REG 8SX90 WG CHCE MDP MAN PU [82236963]</t>
  </si>
  <si>
    <t>WHSPR PAD REG 8SX90 WG CHCE SFPC [82252487]</t>
  </si>
  <si>
    <t>WHSPRPAD REG 8SX90 WG CHCE GOA AUTO PU [82237033]</t>
  </si>
  <si>
    <t>WHSPRPAD REG 8SX90 WG CHCE MDP AUTO PU [82237017]</t>
  </si>
  <si>
    <t>WHSPRCHOICE T3EXLN FP18X24 (85)DISHA ROI [82309225]</t>
  </si>
  <si>
    <t>WHSPR CHOICE T3 EXLN FP 18X56 (79) [82307503]</t>
  </si>
  <si>
    <t>WHSPRCHOICE T3EXLN FP18X24 (83)DISHA ROI [82321467]</t>
  </si>
  <si>
    <t>WHSPR CHOICE T3 EXLN FP2X200 [82310160]</t>
  </si>
  <si>
    <t>WHSPRCHOC T3EXLN FP6X100(32)DISHA ROI PU [82317624]</t>
  </si>
  <si>
    <t>WHSPRCHOC T3EXLN FP6X100(34)DISHA ROI PU [80684427]</t>
  </si>
  <si>
    <t>WHSPRCHOICE T3EXLN FP6X100(30)DISHA ROI [82309223]</t>
  </si>
  <si>
    <t>WHISPER CHOICE T3 EXLN FOLD&amp;WRAP6X90(36) [82296153]</t>
  </si>
  <si>
    <t>WHISPER PAD LN-XLN 6SX60 CHOICE T3 [82230761]</t>
  </si>
  <si>
    <t>WHSPR CHOICE T3 EXLN FP6X100(36) [82303961]</t>
  </si>
  <si>
    <t>WHSPR PAD LN-XLN 6SX60 CHCE T3 MDP NEW [82249749]</t>
  </si>
  <si>
    <t>WHSPR PAD LN-XLN 6SX90 CHCE T3 MDP NEW [82280996]</t>
  </si>
  <si>
    <t>WHSPR T3 CHOICE EXLN F&amp;W 6X90(35)POSTGST [82289859]</t>
  </si>
  <si>
    <t>WHSPRCHOICE T3EXLN FP6X100(36)DISHASOUTH [82309224]</t>
  </si>
  <si>
    <t>WHSPRCHOICE T3EXLN FP6X120(36) STH PRG [80683983]</t>
  </si>
  <si>
    <t>WHSPR CHOICE T3 EXLN FP7X90(31)POSTGST [82289860]</t>
  </si>
  <si>
    <t>WHSPR CHOICE T3 EXLN FP7X90(31)SWM [82300987]</t>
  </si>
  <si>
    <t>WHSPR PAD LN 7SX60 CHOICE T3 Flat [82267612]</t>
  </si>
  <si>
    <t>WHSPR PAD LN 7SX90 CHOICE T3 FLAT [82280995]</t>
  </si>
  <si>
    <t>WHSPR PAD LN 7SX60 CHOICE T3 FlatGST [82270416]</t>
  </si>
  <si>
    <t>WHSPR PAD T3 CHOICE EXLN7X90 FP(32) HTH [82284401]</t>
  </si>
  <si>
    <t>WHISPER FSD POLYSLEEVE [82289783]</t>
  </si>
  <si>
    <t>WHSPR CHOICE(CH6+CHULTR2)X16MIXEDCASES [82298587]</t>
  </si>
  <si>
    <t>WHISPER PAD 6SX3X32 JADE Bundle [82264467]</t>
  </si>
  <si>
    <t>WHSPR CHOICE(CH3+CHULTR4)X8AP POLYSLEEVE [82312666]</t>
  </si>
  <si>
    <t>CHOICE ULTRA +CLEAN XL_ KARNATAKA_462INR [82323500]</t>
  </si>
  <si>
    <t>WHIS.CHOIC ULTR JADE DISHA+QUEEN2_462INR [82320007]</t>
  </si>
  <si>
    <t>WHSPERPAD 6SX96 4-PK STRMR JADE GOA [82231255]</t>
  </si>
  <si>
    <t>WHSPRPAD 6SX96 4-PK STRMR JADE GOA NEW [82249739]</t>
  </si>
  <si>
    <t>WHSPR CHOICE LONG T-BEST WGS 20X30(90) [82317757]</t>
  </si>
  <si>
    <t>WHISPER CHOICE ULTRA20X30 EJ(118)POSTGST [82289784]</t>
  </si>
  <si>
    <t>WHISPER PAD 20SX30 JADE PD (123 INR)-EJ [82281977]</t>
  </si>
  <si>
    <t>WHISPER PADCHOICE ULTRA 20X30EJ(123)H2PU [82296149]</t>
  </si>
  <si>
    <t>WHISPPAD 20SX30 JADE PD (133)-EJ DSHA PU [82318702]</t>
  </si>
  <si>
    <t>WHISPR CHOICE ULTRA20X30 EASYJET CP [82307858]</t>
  </si>
  <si>
    <t>WHISPR PAD 20SX30 JADE PD (123)-EJ DISHA [82308597]</t>
  </si>
  <si>
    <t>WHISCHOIC ULT20X30 JADE(133)H2PU DSHA PU [82318670]</t>
  </si>
  <si>
    <t>WHISPER CHOICE ULTRA20X30 JADE CP [82304855]</t>
  </si>
  <si>
    <t>WHISPER CHOICE ULTRA20X30 JADE(123) H2PU [82296147]</t>
  </si>
  <si>
    <t>WHISPER CHOICEULTR20X30JADE(118)POSTGST [82289851]</t>
  </si>
  <si>
    <t>WHISPER PAD 20SX30 JADE PD (123 INR) [82278263]</t>
  </si>
  <si>
    <t>WHISPER PAD 20SX30 JADE SFPC [82268752]</t>
  </si>
  <si>
    <t>WHISPRCHOIC ULT20X30 JADE(123)H2PU DISHA [82308602]</t>
  </si>
  <si>
    <t>WHISPRPAD 20SX30 JADEPD(123)-EJ DISHA NP [82308598]</t>
  </si>
  <si>
    <t>WHISPER CHOICE ULTRA (2X12)X16 JADE [82324701]</t>
  </si>
  <si>
    <t>WHISPER CHOICE ULT 4X120 JADE POMEQUEEN [82281293]</t>
  </si>
  <si>
    <t>WHISPER PAD 4SX120 JADE [82272355]</t>
  </si>
  <si>
    <t>WHISPRCHOIC ULT4X120JADE POMEQUEEN DISHA [82308603]</t>
  </si>
  <si>
    <t>WHISPER CHOICE ULTRA 6X96 EJ(39)POSTGST [82289848]</t>
  </si>
  <si>
    <t>WHISPER CHOICE ULTRA 6X96 EJ(40) [82296148]</t>
  </si>
  <si>
    <t>WHISPER PAD 6SX96 JADE  ( 40 INR)-EJ [82281976]</t>
  </si>
  <si>
    <t>WHISPR CHOICE ULTRA 6X108 EJ(42)DISHA PU [82319422]</t>
  </si>
  <si>
    <t>WHISPR CHOICE ULTRA 6X96 EJ(40) DISHA [82308596]</t>
  </si>
  <si>
    <t>WHISPER CHOICE ULTRA 6X96 JADE(40) [82296145]</t>
  </si>
  <si>
    <t>WHISPER CHOICE ULTRA 6X96 JADE(40) DISHA [82308600]</t>
  </si>
  <si>
    <t>WHISPER CHOICE ULTRA 6X96JADE(39)POSTGST [82289849]</t>
  </si>
  <si>
    <t>WHISPER CHOICE ULTRA 6X96JADE(39)QUEEN [82282840]</t>
  </si>
  <si>
    <t>WHISPER PAD 6SX60 JADE GOA AUTO [82225112]</t>
  </si>
  <si>
    <t>WHISPER PAD 6SX60 JADE GOA AUTO TDREV [82231598]</t>
  </si>
  <si>
    <t>WHISPER PAD 6SX60 JADE GOA REV [82225423]</t>
  </si>
  <si>
    <t>WHISPER PAD 6SX60 JADE MDDP REV [82225424]</t>
  </si>
  <si>
    <t>WHISPER PAD 6SX60 JADE POME REV [82225425]</t>
  </si>
  <si>
    <t>WHISPER PAD 6SX96 JADE GOA AUTO [82235166]</t>
  </si>
  <si>
    <t>WHISPER PAD 6SX96 JADE GOA AUTO NEW [82249737]</t>
  </si>
  <si>
    <t>WHISPER PAD 6SX96 JADE GOA AUTO PU [82237057]</t>
  </si>
  <si>
    <t>WHISPER PAD 6SX96 JADE GOA MANUAL [82235105]</t>
  </si>
  <si>
    <t>WHISPER PAD 6SX96 JADE GOA MANUAL NEW [82249727]</t>
  </si>
  <si>
    <t>WHISPER PAD 6SX96 JADE GOA MANUAL PU [82236964]</t>
  </si>
  <si>
    <t>WHISPER PAD 6SX96 JADE GOA POME AUTO [82235168]</t>
  </si>
  <si>
    <t>WHISPER PAD 6SX96 JADE GOA POME MAN [82235162]</t>
  </si>
  <si>
    <t>WHISPER PAD 6SX96 JADE MDDP MANUAL [82235171]</t>
  </si>
  <si>
    <t>WHISPER PAD 6SX96 JADE MDP AUTO NEW [82249748]</t>
  </si>
  <si>
    <t>WHISPER PAD 6SX96 JADE MDP AUTO PU [82237061]</t>
  </si>
  <si>
    <t>WHISPER PAD 6SX96 JADE MDP MAN PU [82237056]</t>
  </si>
  <si>
    <t>WHISPER PAD 6SX96 JADE PROMO ( 40 INR) [82270419]</t>
  </si>
  <si>
    <t>WHISPER PAD 6SX96 JADE SFPC PU [82252488]</t>
  </si>
  <si>
    <t>WHISPER PAD 6SX96 JADE XQ-MDP MAN PU [82250622]</t>
  </si>
  <si>
    <t>WHISPER PAD 6X108 JADE ISC BLK DISHA [82319423]</t>
  </si>
  <si>
    <t>WHISPER PAD 6X96 JADE ISC BLK [82292595]</t>
  </si>
  <si>
    <t>WHISPER PAD 6X96 JADE ISC BLK DISHA [82308601]</t>
  </si>
  <si>
    <t>WHISPER PAD LN (6S+ FREE 2S)X60 ULTRA [82139988]</t>
  </si>
  <si>
    <t>WHISPER PAD LN 6+2SX60 ULT WING JADE P [82129261]</t>
  </si>
  <si>
    <t>WHISPER PAD LN 6SX60 CHOICE ULT WG HTH [82130294]</t>
  </si>
  <si>
    <t>WHISPER PAD LN 6SX60 CHOICE ULT WG TPR [82148690]</t>
  </si>
  <si>
    <t>WHISPER PAD LN 6SX60 CHOICE ULTRA WG [82130296]</t>
  </si>
  <si>
    <t>WHISPER PAD LN 6SX60 ULTRA WING JADE [82128264]</t>
  </si>
  <si>
    <t>WHISPER PAD LN 6SX60 ULTRA WING JADE HTH [82129260]</t>
  </si>
  <si>
    <t>WHISPR CHOIC ULTRA 6X108JADE(42)DISHA PU [82319421]</t>
  </si>
  <si>
    <t>WHSPR PAD 6SX96 JADE AUTO POME NEW [82249738]</t>
  </si>
  <si>
    <t>WHSPR PAD 6SX96 JADE GOA MAN POME NEW [82249728]</t>
  </si>
  <si>
    <t>WHSPR PAD 6SX96 JADE GOA MAN POME PU [82237052]</t>
  </si>
  <si>
    <t>WHSPR PAD LN 6SX60 CHOICE ULT WG HTH PU [82167224]</t>
  </si>
  <si>
    <t>WHSPR PAD LN 6SX60 CHOICE ULTA GOA [82201000]</t>
  </si>
  <si>
    <t>WHSPR PAD LN 6SX60 CHOICE ULTA MDDP [82201001]</t>
  </si>
  <si>
    <t>WHSPR PAD LN 6SX60 CHOICE ULTRA GOA [82206069]</t>
  </si>
  <si>
    <t>WHSPR PAD LN 6SX60 CHOICE ULTRA HP [82201002]</t>
  </si>
  <si>
    <t>WHSPR PAD LN 6SX60 CHOICE ULTRA HTH [82206072]</t>
  </si>
  <si>
    <t>WHSPR PAD LN 6SX60 CHOICE ULTRA MDDP [82206070]</t>
  </si>
  <si>
    <t>WHSPR PAD LN 6SX60 CHOICE ULTRA MDDP MOB [82212966]</t>
  </si>
  <si>
    <t>WHSPR PAD LN 6SX60 CHOICE ULTRA POME [82206071]</t>
  </si>
  <si>
    <t>WHSPR PAD LN 6SX60 CHOICE ULTRA WG [82184972]</t>
  </si>
  <si>
    <t>WHSPR PAD LN 6SX60 CHOICE ULTRA WG IN [82185583]</t>
  </si>
  <si>
    <t>WHSPR PAD LN 6SX60 CHOICE ULTRA WG PD [82154365]</t>
  </si>
  <si>
    <t>WHSPR PAD LN 6SX60 CHOICE ULTRA WG POME [82182215]</t>
  </si>
  <si>
    <t>WHSPR PAD LN 6SX60 CHOICE ULTRA WG POME [82184974]</t>
  </si>
  <si>
    <t>WHSPR PAD LN 6SX60 CHOICE ULTRA WG POME [82201004]</t>
  </si>
  <si>
    <t>WHSPR PAD LN 6SX60 CHOICE ULTRA WG PU [82167223]</t>
  </si>
  <si>
    <t>WHSPR PAD LN 6SX60 CHOICE ULTRA WG TPR [82170039]</t>
  </si>
  <si>
    <t>WHSPR PAD LN 6SX60 CHOICE ULTRA XQ [82220280]</t>
  </si>
  <si>
    <t>WHSPR PAD LN 6SX90 CHOICE ULTRA MDDP [82219024]</t>
  </si>
  <si>
    <t>WHSPR PAD LN 6SX90 CHOICE ULTRA MDDP [82225455]</t>
  </si>
  <si>
    <t>WHISPER CHOICE ULTRA6X108JADE(42) DS HTH [82325657]</t>
  </si>
  <si>
    <t>WHISPER PAD 6SX96 JADE GOA HTH MAN [82235159]</t>
  </si>
  <si>
    <t>WHSPR PAD 6SX96 JADE GOA MAN HTH NEW [82249729]</t>
  </si>
  <si>
    <t>WHSPR PAD 6SX96 JADE GOA MAN HTH PU [82237054]</t>
  </si>
  <si>
    <t>CH.ULT. 6S (4)+CH.XL 6 (3) PLYSL_250INR [82307993]</t>
  </si>
  <si>
    <t>WHISPER PAD 10SX60 JADE GOA AUTO [82230759]</t>
  </si>
  <si>
    <t>WHISPER PAD 10SX60 JADE GOA AUTO NEW [82249733]</t>
  </si>
  <si>
    <t>WHISPER PAD REG 15SX45 MAXI PU N NP [82250717]</t>
  </si>
  <si>
    <t>WHISPER PAD REG 8SX75 MAXI PU N NP [82250716]</t>
  </si>
  <si>
    <t>WHISPER 10Sx48 MAXI REGULAR RPW [82032182]</t>
  </si>
  <si>
    <t>WHISPER PAD 10SX48 T1 TRIALS BG MARG [82111796]</t>
  </si>
  <si>
    <t>WHISPER PAD REG (10+ FR2 T3 LN)SX48 MAXI [82133431]</t>
  </si>
  <si>
    <t>WHISPER PAD REG 10SX48 MAXI [82079693]</t>
  </si>
  <si>
    <t>WHISPER PAD REG 10SX48 MAXI MARG [82111536]</t>
  </si>
  <si>
    <t>WHISPER PAD REG 10SX48 MAXI MARG BG [82111598]</t>
  </si>
  <si>
    <t>WHISPER PAD REG 10SX48 MAXI MARG PU [82141919]</t>
  </si>
  <si>
    <t>WHSP REG 10SX3X16 RPW ST1BC MAXI AWCG [82082869]</t>
  </si>
  <si>
    <t>WHISPER 20Sx24 MAXI REGULAR RPW [82032183]</t>
  </si>
  <si>
    <t>WHISPER PAD REG (20+FR 2 T3 LN)SX24 MAXI [82133432]</t>
  </si>
  <si>
    <t>WHISPER PAD REG 20SX24 MAXI [82079695]</t>
  </si>
  <si>
    <t>WHISPER PAD REG 20SX24 MAXI MARG BG [82111599]</t>
  </si>
  <si>
    <t>WHISPER PAD REG 20SX24 MAXI MARG BG [82111600]</t>
  </si>
  <si>
    <t>WHISPER PAD REG 20SX24 MAXI MARG PU [82141923]</t>
  </si>
  <si>
    <t>WHISPER PAD REG 20SX24 MAXI PROMO [82087263]</t>
  </si>
  <si>
    <t>WHISPER REG 20SX24 MAXI RPW-RS99 PROM [82067834]</t>
  </si>
  <si>
    <t>WHISPER REG 20Sx24 MAXI TUBE RPW (MRP20) [82038629]</t>
  </si>
  <si>
    <t>WHISPER PAD T3 32SX6 MSH GDMA DAWN [82280282]</t>
  </si>
  <si>
    <t>WHISPER PAD T1 40SX12 MSH GDMA DAWN [82280273]</t>
  </si>
  <si>
    <t>WHISPER REGULAR FLOW 10SX24 [82053277]</t>
  </si>
  <si>
    <t>WHISPER REGULAR FLOW WINGS 10SX24 [82057020]</t>
  </si>
  <si>
    <t>WHISPER PAD 15SX30 REG FLOW WINGS BECCA [82162349]</t>
  </si>
  <si>
    <t>WHISPER PAD 15SX30 REG FLOW WINGS IPAD [82127426]</t>
  </si>
  <si>
    <t>WHISPER PAD 15SX30 REG FLOW WINGS MARG [82105992]</t>
  </si>
  <si>
    <t>WHISPER PAD 15SX30 REG FLOW WINGS MARG [82137874]</t>
  </si>
  <si>
    <t>WHISPER PAD 15SX30 SAP REG FLOW WINGS [82032030]</t>
  </si>
  <si>
    <t>WHISPER REGULAR FLOW WINGS 20SX12 [82056785]</t>
  </si>
  <si>
    <t>WHISPER PAD 8SX60  REGULAR MARG  WG [82105981]</t>
  </si>
  <si>
    <t>WHISPER PAD 8SX60  REGULAR MARG  WG [82137876]</t>
  </si>
  <si>
    <t>WHISPER PAD 8SX60 SAPPHRE REGULAR FLOW W [82033659]</t>
  </si>
  <si>
    <t>WHISPER PAD LN 8SX60  REG WG BECCA [82162348]</t>
  </si>
  <si>
    <t>WHISPER PAD LN 8SX60  REG WG IPAD [82127425]</t>
  </si>
  <si>
    <t>WHISPER PAD NIGHT 8SX24 HVY FL WG (AWCG) [82035048]</t>
  </si>
  <si>
    <t>WHISPER PAD NIGHT 8SX24 HVY FL WINGS [82088192]</t>
  </si>
  <si>
    <t>WHISPER PAD NT 8SX24 HVY FL WINGS [82079698]</t>
  </si>
  <si>
    <t>WHISPER PAD XLN 7SX60 MAXI PU [82206067]</t>
  </si>
  <si>
    <t>WHISPER PAD XLN 7SX60 MAXI PU [82225109]</t>
  </si>
  <si>
    <t>WHISPER PAD XLN 7SX60 MAXI PU N [82250157]</t>
  </si>
  <si>
    <t>WHISPER PAD XLN 7SX60 MAXI WG BECCA [82160231]</t>
  </si>
  <si>
    <t>WHISPER PAD XLN 7SX60 MAXI WG CASS [82173030]</t>
  </si>
  <si>
    <t>WHISPER PAD XLN 7SX60 MAXI WG IPAD [82128998]</t>
  </si>
  <si>
    <t>WHISPER PAD XLN 7SX60 MAXI WG IPAD PD [82152485]</t>
  </si>
  <si>
    <t>WHISPER PAD XLN 7SX60 MAXI WG ODETTE [82196431]</t>
  </si>
  <si>
    <t>WHISPER PAD XLN 7SX60 MAXI WG ON [82188743]</t>
  </si>
  <si>
    <t>WHSPR PAD T5 MAXINHTXL WGS 7X60(85) [82282368]</t>
  </si>
  <si>
    <t>WHSPR PAD T5 MAXINHTXL WGS 7X60(88)H2PU [82295722]</t>
  </si>
  <si>
    <t>WHISPER PAD XLN 15SX24 MAXI WG BECCA [82160676]</t>
  </si>
  <si>
    <t>WHISPER PAD XLN 15SX24 MAXI WG CASS [82173031]</t>
  </si>
  <si>
    <t>WHISPER PAD XLN 15SX24 MAXI WG IPAD [82132636]</t>
  </si>
  <si>
    <t>WHISPER PAD XLN 15SX24 MAXI WG IPAD PD [82150209]</t>
  </si>
  <si>
    <t>WHISPER PAD XLN 15SX24 MAXI WG ODETTE [82196432]</t>
  </si>
  <si>
    <t>WHISPER PAD XLN 15SX24 MAXI WG ON [82188744]</t>
  </si>
  <si>
    <t>WHISPER PAD XLN 15SX24 MAXI WG TPR [82190224]</t>
  </si>
  <si>
    <t>WHISPER PAD XLN 15SX30 MAXI PU [82206220]</t>
  </si>
  <si>
    <t>WHISPER PAD XLN 15SX30 MAXI PU [82225110]</t>
  </si>
  <si>
    <t>WHISPER PAD XLN 15SX30 MAXI PU N [82250158]</t>
  </si>
  <si>
    <t>WHISPERPADT5MAXI NHTXLWGS 15X30 (175) [82282369]</t>
  </si>
  <si>
    <t>WHISPERPADT5MAXI NHTXLWGS 15X30(182)H2PU [82295723]</t>
  </si>
  <si>
    <t>WHISPER PAD REG 15SX24 MAXI BECCA [82160679]</t>
  </si>
  <si>
    <t>WHISPER PAD REG 15SX24 MAXI BECCA PU [82170483]</t>
  </si>
  <si>
    <t>WHISPER PAD REG 15SX30 MAXI CASS [82184991]</t>
  </si>
  <si>
    <t>WHISPER PAD REG 15SX30 MAXI CASS [82195680]</t>
  </si>
  <si>
    <t>WHISPER PAD REG 15SX45 MAXI PU [82206219]</t>
  </si>
  <si>
    <t>WHISPER PAD REG 15SX45 MAXI PU [82217675]</t>
  </si>
  <si>
    <t>WHISPER PAD REG 15SX45 MAXI PU N [82250156]</t>
  </si>
  <si>
    <t>WHSPR PAD T2 MAXI  REG NWG 15X45(138) [82282373]</t>
  </si>
  <si>
    <t>WHSPR PAD T2 MAXI  REG NWG15X45(143)H2PU [82295725]</t>
  </si>
  <si>
    <t>WHISPER PAD REG 8SX48 MAXI BECCA [82160698]</t>
  </si>
  <si>
    <t>WHISPER PAD REG 8SX48 MAXI BECCA PU [82170484]</t>
  </si>
  <si>
    <t>WHISPER PAD REG 8SX60 MAXI CASS [82183148]</t>
  </si>
  <si>
    <t>WHISPER PAD REG 8SX60 MAXI CASS [82195679]</t>
  </si>
  <si>
    <t>WHISPER PAD REG 8SX75 MAXI PU [82206216]</t>
  </si>
  <si>
    <t>WHISPER PAD REG 8SX75 MAXI PU [82217674]</t>
  </si>
  <si>
    <t>WHISPER PAD REG 8SX75 MAXI PU N [82250155]</t>
  </si>
  <si>
    <t>WHISPR PAD T2 MAXIFITREGNWG8X75 (77) [82282372]</t>
  </si>
  <si>
    <t>WHISPR PAD T2 MAXIFITREGNWG8X75 (80)H2PU [82295724]</t>
  </si>
  <si>
    <t>WHISPER LN-XLN 10SX48(2FOLDED)MAXI WINGS [82038283]</t>
  </si>
  <si>
    <t>WHISPER PAD LN-XLN (10+2)SX48 MX WG IPAD [82133429]</t>
  </si>
  <si>
    <t>WHISPER PAD LN-XLN 10SX48 MAXI WG IPAD [82127427]</t>
  </si>
  <si>
    <t>WHISPER PAD LN-XLN 10SX48 MAXI WGS MARG [82105979]</t>
  </si>
  <si>
    <t>WHISPER PAD LN-XLN 10SX48 MAXI WINGS [82029473]</t>
  </si>
  <si>
    <t>WHISPER PAD LN-XLN 10SX48 MAXI WINGS [82065297]</t>
  </si>
  <si>
    <t>WHISPER PAD LN-XLN 10SX48 MAXI WINGS [82079696]</t>
  </si>
  <si>
    <t>WHISPER PAD LN-XLN 10SX48 MAXI WINGS [82086267]</t>
  </si>
  <si>
    <t>WHSPR PAD LN-XLN 10SX48 MAXI WG IPAD PD [82154363]</t>
  </si>
  <si>
    <t>WHISPER PAD LN 15SX45 MAXI PU N [82250154]</t>
  </si>
  <si>
    <t>WHISPER PAD LNXLN 15SX24 MAXI WG BECA PU [82170485]</t>
  </si>
  <si>
    <t>WHISPER PAD LN-XLN 15SX24 MAXI WG BECCA [82160678]</t>
  </si>
  <si>
    <t>WHISPER PAD LN-XLN 15SX30 MAXI WG CASS [82184970]</t>
  </si>
  <si>
    <t>WHISPER PAD LN-XLN 15SX30 MAXI WG CASS [82195683]</t>
  </si>
  <si>
    <t>WHISPER PAD LN-XLN 15SX45 MAXI AL UG [82240154]</t>
  </si>
  <si>
    <t>WHISPER PAD LN-XLN 15SX45 MAXI PU [82206214]</t>
  </si>
  <si>
    <t>WHISPER PAD LN-XLN 15SX45 MAXI PU [82217673]</t>
  </si>
  <si>
    <t>WHISPR PAD T3 MAXI FITLWGS 15X45(138) [82282367]</t>
  </si>
  <si>
    <t>WHISPR PAD T3 MAXI FITLWGS 15X50(143) [82308015]</t>
  </si>
  <si>
    <t>WHISPR PAD T3 MAXI FITLWGS15X45(143)H2PU [82295726]</t>
  </si>
  <si>
    <t>WHISPER LN-XLN 20SX24 MAXI WNG RS99 PROM [82067836]</t>
  </si>
  <si>
    <t>WHISPER LN-XLN 20SX24(2FOLDED)MAXI WINGS [82038296]</t>
  </si>
  <si>
    <t>WHISPER LN-XLN(20X2)X12 MAXI WG MARG C&amp;C [82105997]</t>
  </si>
  <si>
    <t>WHISPER PAD LN-XLN (20+2)SX24 MX WG IPAD [82133430]</t>
  </si>
  <si>
    <t>WHISPER PAD LN-XLN 20SX24 MAXI WG IPAD [82127428]</t>
  </si>
  <si>
    <t>WHISPER PAD LN-XLN 20SX24 MAXI WGS MARG [82106136]</t>
  </si>
  <si>
    <t>WHISPER PAD LN-XLN 20SX24 MAXI WING PROM [82087260]</t>
  </si>
  <si>
    <t>WHISPER PAD LN-XLN 20SX24 MAXI WINGS [82062983]</t>
  </si>
  <si>
    <t>WHISPER PAD LN-XLN 20SX24 MAXI WINGS [82079697]</t>
  </si>
  <si>
    <t>WHISPER PAD LN-XLN 20SX24 MAXI WINGS [82086268]</t>
  </si>
  <si>
    <t>WHISPER PAD LN-XLN 20SX24 MAXI WINGS MRP [82066897]</t>
  </si>
  <si>
    <t>WHISPER PAD LN-XLN 20SX24 MAXI WINGS S [82029475]</t>
  </si>
  <si>
    <t>WHISPER PAD LN-XLN 20X24 MAXI WGS MG TPR [82121434]</t>
  </si>
  <si>
    <t>WHSPR PAD LN-XLN 20SX24 MAXI WG IPAD PD [82154361]</t>
  </si>
  <si>
    <t>WHISPER PAD LN 8SX75 MAXI PU N [82250153]</t>
  </si>
  <si>
    <t>WHISPER PAD LN-XLN 8SX48 MAXI WG BECA PU [82170487]</t>
  </si>
  <si>
    <t>WHISPER PAD LN-XLN 8SX48 MAXI WG BECCA [82160677]</t>
  </si>
  <si>
    <t>WHISPER PAD LN-XLN 8SX60 MAXI WG CASS [82183152]</t>
  </si>
  <si>
    <t>WHISPER PAD LN-XLN 8SX60 MAXI WG CASS [82195681]</t>
  </si>
  <si>
    <t>WHISPER PAD LN-XLN 8SX75 MAXI AL UG [82240153]</t>
  </si>
  <si>
    <t>WHISPER PAD LN-XLN 8SX75 MAXI PU [82206212]</t>
  </si>
  <si>
    <t>WHISPER PAD LN-XLN 8SX75 MAXI PU [82217672]</t>
  </si>
  <si>
    <t>WHISPER PADT3MAXI FIT LWGS 8SX75(77) [82282996]</t>
  </si>
  <si>
    <t>WHISPER PADT3MAXI FIT LWGS 8X75(80)H2PU [82295721]</t>
  </si>
  <si>
    <t>WHISPER PADT3MAXI FIT LWGS 8X80(80)H2PU [82328526]</t>
  </si>
  <si>
    <t>WHISPER PAD OVNT 4SX36 T9 INDIA [82158335]</t>
  </si>
  <si>
    <t>WHISP ULT NGT XXXLT910X12(265)QUEEN2 PU [82317620]</t>
  </si>
  <si>
    <t>WHISPER ULT NGT XXXLT910X12 (243)QUEEN [82282423]</t>
  </si>
  <si>
    <t>WHISPER ULT NGT XXXLT910X12(250)QUEEN2 [82298913]</t>
  </si>
  <si>
    <t>WHISPER ULT NGT XXXLT910X12(275) AURORA [82317634]</t>
  </si>
  <si>
    <t>WHISPER ULT NGT XXXLT910X12(275) SNH [80681836]</t>
  </si>
  <si>
    <t>WHISPER ULT XXXL WINGS 10X12 PRO [82278266]</t>
  </si>
  <si>
    <t>WHISPER FIRST PERIOD KIT [82278797]</t>
  </si>
  <si>
    <t>WHISPER MY PERIOD KIT [82298189]</t>
  </si>
  <si>
    <t>WHISPER ULT L WINGS 15X30 PRO NEP 1PC [82255905]</t>
  </si>
  <si>
    <t>WHISPER ULT L WG 8X60 MAN PROS NEP 1PC [82255904]</t>
  </si>
  <si>
    <t>WHISPER ULT XL WINGS 15X30 N NEP [82264327]</t>
  </si>
  <si>
    <t>WHISPER ULT XL WINGS 30X18 N NEP [82264328]</t>
  </si>
  <si>
    <t>WHISPER ULT XL WINGS 7X60 PROS NEP 1PC [82255907]</t>
  </si>
  <si>
    <t>WHISPER ULT CL XL+ 30SNIGHTS XXL+ 6SFREE [82330856]</t>
  </si>
  <si>
    <t>WHISPER ULTRA CLEAN 30S+NIGHTS 5S_310INR [82318257]</t>
  </si>
  <si>
    <t>WHISPER KOALA2 OVN S7 10X24CT KNH [82315578]</t>
  </si>
  <si>
    <t>WHISPER KOALA2 OVN S7 5X48CT KNH [82315576]</t>
  </si>
  <si>
    <t>WHISPER KOALA2 OVN S11 4X48CT KNH [82315579]</t>
  </si>
  <si>
    <t>WHISPER KOALA2 OVN S11 8X24CT KNH [82315580]</t>
  </si>
  <si>
    <t>WHISPER PAD ULT EXTRA HVYFL WG 15X24 [82162737]</t>
  </si>
  <si>
    <t>WHISPER ULT NIGHT XL+ 15X24(185) AURORA [82317626]</t>
  </si>
  <si>
    <t>WHISPER ULT S5AB  WINGS 15X24 UFMOT [82275141]</t>
  </si>
  <si>
    <t>WHISPER ULT XL HVFL WINGS 15X24 1PC [82255780]</t>
  </si>
  <si>
    <t>WHISPER ULT XL HVFL WINGS 15X24 N [82257632]</t>
  </si>
  <si>
    <t>WHISPER ULT XL HVFL WINGS 15X24 ODE2 [82214839]</t>
  </si>
  <si>
    <t>WHISPER ULT XL HVFL WINGS 15X24 PRO [82234798]</t>
  </si>
  <si>
    <t>WHISPER ULT XL HVFL WINGS 15X24 SHAKTI [82204926]</t>
  </si>
  <si>
    <t>WHISPER ULT XL HVFL WINGS 15X24 SHKT CHO [82207889]</t>
  </si>
  <si>
    <t>WHISPER ULTRA NIGHT XL+ 15X24(165) QUEEN [82282216]</t>
  </si>
  <si>
    <t>WHISPER ULTRA NIGHT XL+ 15X24(175)H2PU [82295720]</t>
  </si>
  <si>
    <t>WHISPER ULTRA NIGHT XL+ 15X24(175)QUEEN2 [82298894]</t>
  </si>
  <si>
    <t>WHISPER ULTRA NIGHTS XL+ 15SX24 _200 INR [82313938]</t>
  </si>
  <si>
    <t>WHSPER PAD ULT EXTRA HVYFL WG 15X24 CASS [82173186]</t>
  </si>
  <si>
    <t>WHSPER PAD ULT EXTRA HVYFL WG 15X24 CASS [82199563]</t>
  </si>
  <si>
    <t>WHSPER PAD ULT XTA HVFL WG 15X24 COR FGC [82172597]</t>
  </si>
  <si>
    <t>WHSPER PAD ULT XTA HVFL WG 15X24 ON [82188748]</t>
  </si>
  <si>
    <t>WHSPER PAD ULT XTA HVFL WG 15X24 TPR [82190221]</t>
  </si>
  <si>
    <t>WHSPR ULTR NIGHT XL+ 15X24(180)QUEEN2 PU [82315013]</t>
  </si>
  <si>
    <t>WHSPER ULT XL HVFL WING 2SX144 6PK STR [82231488]</t>
  </si>
  <si>
    <t>WHSPR ULT S5AB WG 2X240 SAMPL UFMOT [82275153]</t>
  </si>
  <si>
    <t>WHSPR ULT XL HVFL WG 2X240 SAMPL N [82257640]</t>
  </si>
  <si>
    <t>WHSPR ULT XL HVFL WG 2X240 SAMPL PROS [82243002]</t>
  </si>
  <si>
    <t>WHSPR ULTRANIGHTS XL+ WG 2X240 POMEQUEEN [82282422]</t>
  </si>
  <si>
    <t>WHSPRULTRANIGHTS XL+WG2X240 POMEAURORA [82317630]</t>
  </si>
  <si>
    <t>WHISPER ULT NIGHTS XL+30X18(340) AURORA [82317627]</t>
  </si>
  <si>
    <t>WHISPER ULT S5AB  WINGS 30X18 UFMOT [82275142]</t>
  </si>
  <si>
    <t>WHISPER ULT S5AB  WINGS 30X18 UFMOT SKS [82281974]</t>
  </si>
  <si>
    <t>WHISPER ULT XL HVFL WG 30X18 N SHK [82263767]</t>
  </si>
  <si>
    <t>WHISPER ULT XL HVFL WG 30X18 PRO SHK [82246529]</t>
  </si>
  <si>
    <t>WHISPER ULT XL HVFL WINGS 30X18 1PC [82255781]</t>
  </si>
  <si>
    <t>WHISPER ULT XL HVFL WINGS 30X18 N [82257633]</t>
  </si>
  <si>
    <t>WHISPER ULT XL HVFL WINGS 30X18 ODE2 [82214840]</t>
  </si>
  <si>
    <t>WHISPER ULT XL HVFL WINGS 30X18 PRO [82234772]</t>
  </si>
  <si>
    <t>WHISPER ULT XL HVFL WINGS 30X18 SHAKTI [82204927]</t>
  </si>
  <si>
    <t>WHISPER ULT XL HVFL WINGS 30X18 SHKT CHO [82207890]</t>
  </si>
  <si>
    <t>WHISPER ULTRA NIGHTS XL+ 30X18(319) H2PU [82295719]</t>
  </si>
  <si>
    <t>WHISPER ULTRA NIGHTS XL+ 30X18(320)QUEEN [82282215]</t>
  </si>
  <si>
    <t>WHISPER ULTRA NIGHTS XL+30X18(320)QUEEN2 [82298893]</t>
  </si>
  <si>
    <t>WHSPR ULTR NIGHTS XL+30X18(330)QUEEN2 PU [82315014]</t>
  </si>
  <si>
    <t>WHISPER ULTRA NIGHTS XL+44X18 (510) PU [80682564]</t>
  </si>
  <si>
    <t>WHISPER ULTRA NIGHTS XL+44X18 [82309630]</t>
  </si>
  <si>
    <t>WHISPER ULTRA NIGHTS XL+44X18(499)AURORA [82317628]</t>
  </si>
  <si>
    <t>ULTRA ON XL+ 15*3 45 B2G1 BUNDLE_400 INR [82324754]</t>
  </si>
  <si>
    <t>WHISPER ULT NIGHT XL+ (15X3)X18 AURORA [82324533]</t>
  </si>
  <si>
    <t>WHISPER ULTRA NIGHTSXL+45 CT B2G1_400INR [82311606]</t>
  </si>
  <si>
    <t>WHSPR ULT XL HVFL WG (15X3)X18 (399)H2PU [82301462]</t>
  </si>
  <si>
    <t>WHSPR ULT XL HVFL WG (15X3)X18 BUNDLE [82287185]</t>
  </si>
  <si>
    <t>WHSPR ULT XL HVFL WG (15X3)X18 BUNDLE [82289355]</t>
  </si>
  <si>
    <t>WHSPR ULT XL HVFL WG (30+15)X18 BUNDLE N [82261650]</t>
  </si>
  <si>
    <t>WHSPR ULT XL HVFL WG (30+15)X18 BUNDLE P [82250147]</t>
  </si>
  <si>
    <t>WHISP ULTR NIGHT XL+ 7X48 (88)QUEEN2 PU [82317619]</t>
  </si>
  <si>
    <t>WHISPER PAD ULT EXTRA HVYFL WG 7X48 CASS [82173623]</t>
  </si>
  <si>
    <t>WHISPER PAD ULT EXTRA HVYFL WG 7X48 CORA [82156859]</t>
  </si>
  <si>
    <t>WHISPER PAD ULT XTA HVFL WG 7X48 COR FGC [82172596]</t>
  </si>
  <si>
    <t>WHISPER PAD ULT XTA HVFL WG 7X48 ODE CHO [82204883]</t>
  </si>
  <si>
    <t>WHISPER PAD ULT XTA HVFL WG 7X48 ON [82188747]</t>
  </si>
  <si>
    <t>WHISPER PAD ULT XTA HVFL WG 7X48 ON [82193012]</t>
  </si>
  <si>
    <t>WHISPER ULT S5AB WNGS 7X48 MAN UFMOT [82275147]</t>
  </si>
  <si>
    <t>WHISPER ULT XL HVFL WINGS 7X48 Man 1PC [82255776]</t>
  </si>
  <si>
    <t>WHISPER ULT XL HVFL WINGS 7X48 Man N [82257634]</t>
  </si>
  <si>
    <t>WHISPER ULT XL HVFL WINGS 7X48 ODE2 [82214838]</t>
  </si>
  <si>
    <t>WHISPER ULT XL HVFL WINGS 7X48 PROS [82234635]</t>
  </si>
  <si>
    <t>WHISPER ULT XL HVFL WINGS 7X48 SHAKTI [82204925]</t>
  </si>
  <si>
    <t>WHISPER ULT XL HVFL WINGS 7X48 SHKTI CHO [82207888]</t>
  </si>
  <si>
    <t>WHISPER ULT XL HVFL WINGS 7X48 SHKTI CHO [82215243]</t>
  </si>
  <si>
    <t>WHISPER ULT XL HVFL WINGS 7X48 SHKTI ML [82214079]</t>
  </si>
  <si>
    <t>WHISPER ULTRA NIGHT XL+ 7X48 (80)QUEEN [82282211]</t>
  </si>
  <si>
    <t>WHISPER ULTRA NIGHT XL+ 7X48 (85)H2PU [82295718]</t>
  </si>
  <si>
    <t>WHISPER ULTRA NIGHT XL+ 7X48 (85)QUEEN2 [82298891]</t>
  </si>
  <si>
    <t>WHISPER ULTRA NIGHT XL+ 7X48 (88) AURORA [82317625]</t>
  </si>
  <si>
    <t>WHISPER ULNGT XXL+ S7ABWGS16X12 [82310159]</t>
  </si>
  <si>
    <t>WHISPER ULNGT XXL+ S7ABWGS16X12 AURORA [82317632]</t>
  </si>
  <si>
    <t>WHISPER ULNGT XXL+ S7ABWGS16X12 CRA [80680997]</t>
  </si>
  <si>
    <t>WHISPER ULNGT XXL+ S7ABWGS16X8 CRA [80680733]</t>
  </si>
  <si>
    <t>WHISPER ULNGT XXL+ S7ABWGS2X240 [80684479]</t>
  </si>
  <si>
    <t>WHISPER ULNGT XXL+ S7AB WGS5X60(82)QUEEN [82282421]</t>
  </si>
  <si>
    <t>WHISPER ULNGT XXL+ S7AB WGS5X60(85) H2PU [82296773]</t>
  </si>
  <si>
    <t>WHISPER ULNGT XXL+ S7ABWGS5X60(82)QUEEN2 [82298914]</t>
  </si>
  <si>
    <t>WHISPER ULT S7AB WINGS 5SX60 CA UFMOT [82275149]</t>
  </si>
  <si>
    <t>WHISPER ULT XXL HVFL WINGS 5SX60 CAN [82230760]</t>
  </si>
  <si>
    <t>WHISPER ULT XXL HVFL WINGS 5SX60 CAN N [82257638]</t>
  </si>
  <si>
    <t>WHISPER ULNGT XXL+ S7ABWGS6X54 [82309632]</t>
  </si>
  <si>
    <t>WHISPER ULNGT XXL+ S7ABWGS6X54 AURORA [82317631]</t>
  </si>
  <si>
    <t>WHISPER ULNGT XXL+ S7ABWGS6X54 CRA [80680732]</t>
  </si>
  <si>
    <t>WHISPER PAD OVNT 3SX36 T9 TPR [82190225]</t>
  </si>
  <si>
    <t>WHISPER PAD OVNT T9 3SX36 [82188991]</t>
  </si>
  <si>
    <t>WHISPER PAD OVNT T9 3SX36 ODETTE [82192353]</t>
  </si>
  <si>
    <t>WHISPER ULT NIGHTS  XXXLT9 3X36(75)QUEEN [82282420]</t>
  </si>
  <si>
    <t>WHISPER ULT NIGHTS XXXLT9 3X36(78)QUEEN2 [82298911]</t>
  </si>
  <si>
    <t>WHISPER ULT XXXL WINGS 3X36  UFMOT [82275128]</t>
  </si>
  <si>
    <t>WHISPER ULT XXXL WINGS 3X36 ODE2 [82214843]</t>
  </si>
  <si>
    <t>WHISPER ULT XXXL WINGS 3X36 PROS [82234630]</t>
  </si>
  <si>
    <t>WHISPER ULT XXXL WINGS 3X36 SHAKTI [82204938]</t>
  </si>
  <si>
    <t>WHISPER ULT NIGHTS XXXLT9 4X36 [82309631]</t>
  </si>
  <si>
    <t>WHISPER ULT NIGHTS XXXLT9 4X36 AURORA [82317633]</t>
  </si>
  <si>
    <t>WHISPER ULT NIGHTS XXXLT9 4X36 SNH [80681835]</t>
  </si>
  <si>
    <t>WHISPER ULT NGT XXXLT9 20X12 (530) PU [82317621]</t>
  </si>
  <si>
    <t>WHISPER ULT NGT XXXLT9 20X12 [82308122]</t>
  </si>
  <si>
    <t>WHISPER ULTNGT XXXLT9 20X12 (550) AURORA [82317635]</t>
  </si>
  <si>
    <t>WHISPER ULTNGT XXXLT9 20X12 (550) SNH [80681837]</t>
  </si>
  <si>
    <t>WHISPER PAD 15SX2X16 SAPP REG  WG METRO [82103297]</t>
  </si>
  <si>
    <t>WHISPER PAD LN (15+2)SX30 ULTRA WG ISDR [82138600]</t>
  </si>
  <si>
    <t>WHISPER PAD LN 15SX30 ULT WG ISDRLL TPR [82143861]</t>
  </si>
  <si>
    <t>WHISPER PAD LN 15SX30 ULT WING RS99 PROM [82067837]</t>
  </si>
  <si>
    <t>WHISPER PAD LN 15SX30 ULTRA W SAPPHIRE [82001343]</t>
  </si>
  <si>
    <t>WHISPER PAD LN 15SX30 ULTRA WG  MARG [82105952]</t>
  </si>
  <si>
    <t>WHISPER PAD LN 15SX30 ULTRA WG 2X ULTRA [82125648]</t>
  </si>
  <si>
    <t>WHISPER PAD LN 15SX30 ULTRA WG BG TPR [82121431]</t>
  </si>
  <si>
    <t>WHISPER PAD LN 15SX30 ULTRA WG CWYWT [82116991]</t>
  </si>
  <si>
    <t>WHISPER PAD LN 15SX30 ULTRA WG ISADORA [82130279]</t>
  </si>
  <si>
    <t>WHISPER PAD LN 15SX30 ULTRA WG SCENT [82145080]</t>
  </si>
  <si>
    <t>WHISPER PAD LN 15SX30 ULTRA WING [82065612]</t>
  </si>
  <si>
    <t>WHISPER PAD LN 15SX30 ULTRA WING [82079700]</t>
  </si>
  <si>
    <t>WHISPER PAD LN 15SX30 ULTRA WING HTH [82089803]</t>
  </si>
  <si>
    <t>WHISPER PAD LN 15SX30 ULTRA WING HTH S [82032995]</t>
  </si>
  <si>
    <t>WHISPER PAD LN 15SX30 ULTRA WING PROMO [82087264]</t>
  </si>
  <si>
    <t>WHISPER PAD XLN 15SX2X15 ULTRA WG JUMBO [82118880]</t>
  </si>
  <si>
    <t>WHISPER PAD XLN 15SX30 ULTRA WING [82097658]</t>
  </si>
  <si>
    <t>WHISPER LN 2X240 ULTRA WG SAMPLE [82192344]</t>
  </si>
  <si>
    <t>WHISPER PAD 2SX240 HVY FL WG ULT SAMPLE [82124761]</t>
  </si>
  <si>
    <t>WHISPER PAD LN 2SX240 ULT MARG ULT SAMPL [82105973]</t>
  </si>
  <si>
    <t>WHISPER PAD LN 2SX240 ULT WING MARG HTH [82105969]</t>
  </si>
  <si>
    <t>WHISPER PAD LN 2SX240 ULT WING SAMPLING [82015034]</t>
  </si>
  <si>
    <t>WHISPER PAD LN 2SX240 ULT WING SP SCCG [82070196]</t>
  </si>
  <si>
    <t>WHISPER PAD LN 2SX240 ULTRA S3-2 CORA [82156854]</t>
  </si>
  <si>
    <t>WHISPER PAD LN 2SX240 ULTRA S3-2 CSS [82174765]</t>
  </si>
  <si>
    <t>WHISPER ULT XL WINGS 2X240 SAMPLE [82207891]</t>
  </si>
  <si>
    <t>WHISPER LN(8SX4)X15 ULTRA WG  METRO MARG [82105963]</t>
  </si>
  <si>
    <t>WHISPER PAD LN (8S+2FR)X60 ULTRA WG SAP [82014906]</t>
  </si>
  <si>
    <t>WHISPER PAD LN 6+2SX60 ULT WING JADE HTH [82135139]</t>
  </si>
  <si>
    <t>WHISPER PAD LN 8SX60 ULTRA WG CWYWT HTH [82117051]</t>
  </si>
  <si>
    <t>WHISPER PAD LN 8SX60 ULTRA WG MARG HTH [82105975]</t>
  </si>
  <si>
    <t>WHISPER PAD LN 8SX60 ULTRA WING [82079699]</t>
  </si>
  <si>
    <t>WHISPER PAD LN 8SX60 ULTRA WING BG TPR [82121429]</t>
  </si>
  <si>
    <t>WHISPER PAD LN 8SX60 ULTRA WING BKK [82003735]</t>
  </si>
  <si>
    <t>WHISPER PAD LN 8SX60 ULTRA WING HTH [82032876]</t>
  </si>
  <si>
    <t>WHISPER PAD LN 8SX60 ULTRA WING HTH [82069865]</t>
  </si>
  <si>
    <t>WHISPER PAD LN 8SX60 ULTRA WING HTH [82084754]</t>
  </si>
  <si>
    <t>WHISPER PAD LN 8SX60 ULTRA WING MRP [82060291]</t>
  </si>
  <si>
    <t>WHISPER PAD LN 8SX60 ULTRA WING PROMO [82002336]</t>
  </si>
  <si>
    <t>WHISPER PAD LN 8SX60 ULTRA WING SAPPHIRE [82000501]</t>
  </si>
  <si>
    <t>WHISPER PAD S1 15SX30 ULTRA WING CASS [82173066]</t>
  </si>
  <si>
    <t>WHISPER PAD S1 15SX30 ULTRA WING CASS [82199555]</t>
  </si>
  <si>
    <t>WHISPER PAD S1 15SX30 ULTRA WING CORA [82163572]</t>
  </si>
  <si>
    <t>WHISPER PAD S1 15X30 ULT SHAKTI [82204887]</t>
  </si>
  <si>
    <t>WHISPER PAD S1 8SX60 ULT SHAKTI [82204886]</t>
  </si>
  <si>
    <t>WHISPER PAD S1 8SX60 ULTRA WING CASS [82173012]</t>
  </si>
  <si>
    <t>WHISPER PAD S1 8SX60 ULTRA WING CASS [82199556]</t>
  </si>
  <si>
    <t>WHISPER PAD S1 8SX60 ULTRA WING CORA [82163573]</t>
  </si>
  <si>
    <t>WHISPER PAD LN 15SX30 ULTRA WNG NWV [82173018]</t>
  </si>
  <si>
    <t>WHISPER PAD LN 15SX30 ULTRA WNG NWV CHO [82193014]</t>
  </si>
  <si>
    <t>WHISPER PAD LN 15SX30 ULTRA WNG NWV CHO [82199553]</t>
  </si>
  <si>
    <t>WHISPER ULT L WINGS 15X30 NW ODE2 [82214822]</t>
  </si>
  <si>
    <t>WHISPER ULT L WINGS 15X30 NW SHAKTI [82204935]</t>
  </si>
  <si>
    <t>WHISPER PAD LN 8SX60 ULTRA WING NWV [82173019]</t>
  </si>
  <si>
    <t>WHISPER PAD LN 8SX60 ULTRA WNG NWV CHO [82193013]</t>
  </si>
  <si>
    <t>WHISPER PAD LN 8SX60 ULTRA WNG NWV CHO [82199554]</t>
  </si>
  <si>
    <t>WHISPER ULT L WINGS 8X60 NW ODE2 [82214847]</t>
  </si>
  <si>
    <t>WHISPER ULT L WINGS 8X60 NW SHAKTI [82204933]</t>
  </si>
  <si>
    <t>WHISPER PAD ULT EXTRA HVYFL WG 7X48 NWV [82173622]</t>
  </si>
  <si>
    <t>WHISPER PAD ULT XTRA HVFL WG 7X48 NW CHO [82199560]</t>
  </si>
  <si>
    <t>WHISPER PAD ULT XTRA HVYFL WG 7X48 NW HP [82180382]</t>
  </si>
  <si>
    <t>WHISPER PAD ULT XTRA HVYFL WG 7X48 NW HP [82193016]</t>
  </si>
  <si>
    <t>WHISPER ULT XL WINGS 7X48 NW ODE2 [82214828]</t>
  </si>
  <si>
    <t>WHISPER ULT XL WINGS 7X48 NW SHAKTI [82204937]</t>
  </si>
  <si>
    <t>WHISPER ULT (S3 8+S5AB 7)X30 ODE2 [82214841]</t>
  </si>
  <si>
    <t>WHISPER ULT (S3 8+S5AB 7)X30 SHAKTI [82221907]</t>
  </si>
  <si>
    <t>WHISPER ULT (S3AB 8+S5AB 7)X30 SHAKTI [82204929]</t>
  </si>
  <si>
    <t>WHSPR SYS PK (S38S+S5AB7S)X30 ULT AMJ [82145342]</t>
  </si>
  <si>
    <t>WHSPR SYS PK (S38S+S5AB7S)X30 ULT CASS [82173621]</t>
  </si>
  <si>
    <t>WHSPR SYS PK (S38S+S5AB7S)X30 ULT CORA [82156858]</t>
  </si>
  <si>
    <t>WHSPR SYS PK (S38S+S5AB7S)X30 ULT FGC [82173624]</t>
  </si>
  <si>
    <t>WHSPR SYS PK (S38S+S5AB7S)X30 ULT ISDRLL [82144215]</t>
  </si>
  <si>
    <t>WHSPR SYS PK (S38S+S5AB7S)X30 ULT ON [82188746]</t>
  </si>
  <si>
    <t>WHSPR SYS PK (S38S+S5AB7S)X30 ULT ON TPR [82198477]</t>
  </si>
  <si>
    <t>WHSPR SYS PK (S38S+S5AB7S)X30 ULT SCENT [82150438]</t>
  </si>
  <si>
    <t>WHISP ULT XLWING 15X30 (149) QUEEN2 PU [82317617]</t>
  </si>
  <si>
    <t>WHISPER LN (15+2)X30 ULTRA WG ODETTE TPR [82198478]</t>
  </si>
  <si>
    <t>WHISPER LN 15X30 ULTRA WG ODETTE [82192343]</t>
  </si>
  <si>
    <t>WHISPER PAD LN (30SX15) ULTRA WG SC BOGO [82154649]</t>
  </si>
  <si>
    <t>WHISPER PAD LN 15SX30 ULTRA WNG CASS [82173014]</t>
  </si>
  <si>
    <t>WHISPER PAD LN 15SX30 ULTRA WNG CHRISTO [82173010]</t>
  </si>
  <si>
    <t>WHISPER PAD LN 15SX30 ULTRA WNG CORA [82156268]</t>
  </si>
  <si>
    <t>WHISPER PAD XLN (15+2)SX30 ULTRA WG ISDR [82138602]</t>
  </si>
  <si>
    <t>WHISPER PAD XLN 15SX30 ULT WG ISDRLL TPR [82143860]</t>
  </si>
  <si>
    <t>WHISPER PAD XLN 15SX30 ULTRA W SAPPHIRE [82001345]</t>
  </si>
  <si>
    <t>WHISPER PAD XLN 15SX30 ULTRA WG 2XULTRA [82125652]</t>
  </si>
  <si>
    <t>WHISPER PAD XLN 15SX30 ULTRA WG BG TPR [82121433]</t>
  </si>
  <si>
    <t>WHISPER PAD XLN 15SX30 ULTRA WG CWYWT [82117201]</t>
  </si>
  <si>
    <t>WHISPER PAD XLN 15SX30 ULTRA WG ISADORA [82130291]</t>
  </si>
  <si>
    <t>WHISPER PAD XLN 15SX30 ULTRA WG MARG [82105962]</t>
  </si>
  <si>
    <t>WHISPER PAD XLN 15SX30 ULTRA WG SCENT [82145085]</t>
  </si>
  <si>
    <t>WHISPER ULT L WINGS 15X30 1PC [82255777]</t>
  </si>
  <si>
    <t>WHISPER ULT L WINGS 15X30 N [82257625]</t>
  </si>
  <si>
    <t>WHISPER ULT L WINGS 15X30 ODE2 [82214832]</t>
  </si>
  <si>
    <t>WHISPER ULT L WINGS 15X30 PRO [82234795]</t>
  </si>
  <si>
    <t>WHISPER ULT L WINGS 15X30 SHAKTI [82204892]</t>
  </si>
  <si>
    <t>WHISPER ULT L WINGS 15X30 SHAKTI [82213743]</t>
  </si>
  <si>
    <t>WHISPER ULT S3 WINGS 15X30 UFMOT [82275133]</t>
  </si>
  <si>
    <t>WHISPER ULT XL WINGS 15X30 (139) QUEEN [82282203]</t>
  </si>
  <si>
    <t>WHISPER ULT XLWINGS 15X30 (143) QUEEN2 [82298897]</t>
  </si>
  <si>
    <t>WHISPER ULT XLWINGS 15X30 (149) QUEEN4 [82325169]</t>
  </si>
  <si>
    <t>WHISPER ULTRA CLEAN XLWING15X30(143)H2PU [82296138]</t>
  </si>
  <si>
    <t>WHISPER ULT XL WINGS 2X240 SAMPL [82216013]</t>
  </si>
  <si>
    <t>WHISP ULTCLEN XLWGS 30X18(275)QUEEN2 PU [82317618]</t>
  </si>
  <si>
    <t>WHISPER PAD LN 30SX18 ULT ODETTE [82198983]</t>
  </si>
  <si>
    <t>WHISPER PAD XLN 30SX15 ULT WG ISADR JUMB [82130293]</t>
  </si>
  <si>
    <t>WHISPER PAD XLN 30SX15 ULT WG ISDR TPR [82147814]</t>
  </si>
  <si>
    <t>WHISPER PAD XLN 30SX15 ULTRA WG JUMBO [82125653]</t>
  </si>
  <si>
    <t>WHISPER PAD XLN 30SX15 ULTRA WG JUMBO [82132796]</t>
  </si>
  <si>
    <t>WHISPER PAD XLN 30SX18 ULT WG SC JUMB J [82152494]</t>
  </si>
  <si>
    <t>WHISPER PAD XLN 30SX18 ULT WG SCNT JUMB [82145293]</t>
  </si>
  <si>
    <t>WHISPER ULT L WINGS 30X18 1PC [82255783]</t>
  </si>
  <si>
    <t>WHISPER ULT L WINGS 30X18 N [82257626]</t>
  </si>
  <si>
    <t>WHISPER ULT L WINGS 30X18 N SHK [82263765]</t>
  </si>
  <si>
    <t>WHISPER ULT L WINGS 30X18 ODE2 [82214833]</t>
  </si>
  <si>
    <t>WHISPER ULT L WINGS 30X18 PROS [82234775]</t>
  </si>
  <si>
    <t>WHISPER ULT L WINGS 30X18 PROS SHK [82246528]</t>
  </si>
  <si>
    <t>WHISPER ULT L WINGS 30X18 SHAKTI [82204893]</t>
  </si>
  <si>
    <t>WHISPER ULT L WINGS 30X18 SHAKTI [82213744]</t>
  </si>
  <si>
    <t>WHISPER ULT S3 WINGS 30X18 UFMOT [82275134]</t>
  </si>
  <si>
    <t>WHISPER ULT S3 WINGS 30X18 UFMOT SKS [82281972]</t>
  </si>
  <si>
    <t>WHISPER ULTCLEAN XL WGS 30X18(260)QUEEN [82282213]</t>
  </si>
  <si>
    <t>WHISPER ULTCLEAN XLWGS 30X18(270)QUEEN2 [82298901]</t>
  </si>
  <si>
    <t>WHISPER ULTCLEAN XLWGS 30X18(275)QUEEN4 [82325170]</t>
  </si>
  <si>
    <t>WHISPER ULTRA CLEANWINGSXL30X18(270)H2PU [82296139]</t>
  </si>
  <si>
    <t>WHPR PAD XLN 30SX15 ULT WG ISDR JUMB NM [82140173]</t>
  </si>
  <si>
    <t>WHPR PAD XLN ULT 12S+PTN SHM 90ML HFC [82143613]</t>
  </si>
  <si>
    <t>WHISPER ULT XL WINGS (30+15)X18 BUNDLE [82236774]</t>
  </si>
  <si>
    <t>WHSPR ULT XL WG (30+15)X18 BUNDLE PRO [82250145]</t>
  </si>
  <si>
    <t>WHISPER ULT XL WINGS 5X60 ODE2 [82216407]</t>
  </si>
  <si>
    <t>WHISPER ULT XL WINGS 5X60 SHAKTI [82216009]</t>
  </si>
  <si>
    <t>WHISPER PAD XLN 7SX60 ULTRA BG TPR [82121432]</t>
  </si>
  <si>
    <t>WHISPER PAD XLN 7SX60 ULTRA SAPPHIRE [82001344]</t>
  </si>
  <si>
    <t>WHISPER PAD XLN 7SX60 ULTRA WING [82079701]</t>
  </si>
  <si>
    <t>WHISPER PAD XLN 7SX60 ULTRA WING MRP [82060292]</t>
  </si>
  <si>
    <t>WHISPER PAD XLN 7SX60 ULTRA WING RPW [82072646]</t>
  </si>
  <si>
    <t>WHISPER ULT XL WINGS 7X60 PROS HTH [82244153]</t>
  </si>
  <si>
    <t>WHISPER XLN (7SX3)X20 ULT WG MARG METRO [82105965]</t>
  </si>
  <si>
    <t>WHISPER LN 8SX60 ULT WG SC TPR HTH [82161900]</t>
  </si>
  <si>
    <t>WHISPER LN 8X60 ULTRA WG AUTO ODETTE [82192339]</t>
  </si>
  <si>
    <t>WHISPER LN 8X60 ULTRA WNG ODETTE [82192336]</t>
  </si>
  <si>
    <t>WHISPER PAD LN (8+2)SX60 ULT WG ISDR HTH [82143009]</t>
  </si>
  <si>
    <t>WHISPER PAD LN (8+2)SX60 ULTRA WING ISDR [82138599]</t>
  </si>
  <si>
    <t>WHISPER PAD LN 8SX60 ULT CASS HTH [82173619]</t>
  </si>
  <si>
    <t>WHISPER PAD LN 8SX60 ULT ISADORA HTH [82130277]</t>
  </si>
  <si>
    <t>WHISPER PAD LN 8SX60 ULT SCENT HTH [82145153]</t>
  </si>
  <si>
    <t>WHISPER PAD LN 8SX60 ULTRA WG CASS AUTO [82188745]</t>
  </si>
  <si>
    <t>WHISPER PAD LN 8SX60 ULTRA WG SC TPR [82154652]</t>
  </si>
  <si>
    <t>WHISPER PAD LN 8SX60 ULTRA WING 2XULTRA [82125640]</t>
  </si>
  <si>
    <t>WHISPER PAD LN 8SX60 ULTRA WING CASS [82173013]</t>
  </si>
  <si>
    <t>WHISPER PAD LN 8SX60 ULTRA WING CORA [82156267]</t>
  </si>
  <si>
    <t>WHISPER PAD LN 8SX60 ULTRA WING CWYWT [82117200]</t>
  </si>
  <si>
    <t>WHISPER PAD LN 8SX60 ULTRA WING ISADORA [82130359]</t>
  </si>
  <si>
    <t>WHISPER PAD LN 8SX60 ULTRA WING MAGARITA [82105949]</t>
  </si>
  <si>
    <t>WHISPER PAD LN 8SX60 ULTRA WING SCENT [82145079]</t>
  </si>
  <si>
    <t>WHISPER ULT L WINGS 8X60 MAN 1PC [82255774]</t>
  </si>
  <si>
    <t>WHISPER ULT L WINGS 8X60 MAN N [82257627]</t>
  </si>
  <si>
    <t>WHISPER ULT L WINGS 8X60 MAN PROS [82234640]</t>
  </si>
  <si>
    <t>WHISPER ULT L WINGS 8X60 ODE2 [82214826]</t>
  </si>
  <si>
    <t>WHISPER ULT L WINGS 8X60 SHAKTI [82204888]</t>
  </si>
  <si>
    <t>WHISPER ULT L WINGS 8X60 SHAKTI [82213741]</t>
  </si>
  <si>
    <t>WHISPER ULT L WINGS 8X60 SHAKTI MANUAL [82207887]</t>
  </si>
  <si>
    <t>WHISPER ULT L WINGS 8X60 SHAKTI ML [82215252]</t>
  </si>
  <si>
    <t>WHISPER ULT S3 WINGS 8X60 MAN UFMOT [82275135]</t>
  </si>
  <si>
    <t>WHISPER ULTCLEAN XL WGS 8X60(78) QUEEN [82282204]</t>
  </si>
  <si>
    <t>WHISPER ULTCLEAN XL WGS 8X60(80)QUEEN2 [82298898]</t>
  </si>
  <si>
    <t>WHISPER ULTCLEAN XL WGS 8X60(80)QUEEN4 [82325168]</t>
  </si>
  <si>
    <t>WHISPER ULTRA CLEAN XL WING 8X60(80)H2PU [82296137]</t>
  </si>
  <si>
    <t>WHISPER ULT XL WINGS 9X60 ODE2 [82216409]</t>
  </si>
  <si>
    <t>WHISPER ULT XL WINGS 9X60 SHAKTI [82216015]</t>
  </si>
  <si>
    <t>WHISPER HEAVY FLOW WINGS 16SX12 [82053286]</t>
  </si>
  <si>
    <t>WHISPER PAD ULT EXTRA HVYFL WG 7X48 2ULT [82125655]</t>
  </si>
  <si>
    <t>WHISPER PAD ULT EXTRA HVYFL WG 7X48 ISDR [82130297]</t>
  </si>
  <si>
    <t>WHISPER PAD ULT EXTRA HVYFL WG 7X48 MARG [82111784]</t>
  </si>
  <si>
    <t>WHPR PAD ULT EXTRA HVYFL WG 7X48 TPR DF [82158334]</t>
  </si>
  <si>
    <t>WHISPER HEAVY FLOW WINGS 8SX24 [82057022]</t>
  </si>
  <si>
    <t>ULTRA XL+ 15S*4 B3G1 BUNDLE_530INR [82321891]</t>
  </si>
  <si>
    <t>WHISP ULTCLEN XL+WGS 15X45(170)QUEEN2 PU [82317615]</t>
  </si>
  <si>
    <t>WHISPER PAD XLN (30SX15)ULT WG SC BOGO J [82160711]</t>
  </si>
  <si>
    <t>WHISPER PAD XLN (30SX15)ULTRA WG SC BOGO [82154658]</t>
  </si>
  <si>
    <t>WHISPER PAD XLN 15SX30 ULT WG CORA FGC [82172467]</t>
  </si>
  <si>
    <t>WHISPER PAD XLN 15SX30 ULTRA WG CASS [82173015]</t>
  </si>
  <si>
    <t>WHISPER PAD XLN 15SX30 ULTRA WG CASS [82199561]</t>
  </si>
  <si>
    <t>WHISPER PAD XLN 15SX30 ULTRA WG CHRISTO [82173011]</t>
  </si>
  <si>
    <t>WHISPER PAD XLN 15SX30 ULTRA WG CORA [82156270]</t>
  </si>
  <si>
    <t>WHISPER ULT CLEAN XL+WGS 15X45(160)QUEEN [82282209]</t>
  </si>
  <si>
    <t>WHISPER ULT S5 WINGS 15X30 UFMOT IN [82275714]</t>
  </si>
  <si>
    <t>WHISPER ULT S5 WINGS 15X45 UFMOT [82275963]</t>
  </si>
  <si>
    <t>WHISPER ULT XL WINGS 15X30 1PC [82255778]</t>
  </si>
  <si>
    <t>WHISPER ULT XL WINGS 15X30 N [82257628]</t>
  </si>
  <si>
    <t>WHISPER ULT XL WINGS 15X30 ODE2 [82214836]</t>
  </si>
  <si>
    <t>WHISPER ULT XL WINGS 15X30 PRO [82234797]</t>
  </si>
  <si>
    <t>WHISPER ULT XL WINGS 15X30 SHAKTI [82204899]</t>
  </si>
  <si>
    <t>WHISPER ULT XL WINGS 15X45 1PC [82255782]</t>
  </si>
  <si>
    <t>WHISPER ULT XL WINGS 15X45 N [82257629]</t>
  </si>
  <si>
    <t>WHISPER ULT XL+ WINGS 15X30 (160) QUEEN [82282205]</t>
  </si>
  <si>
    <t>WHISPER ULT XL+ WINGS 15X30 (165)QUEEN2 [82298895]</t>
  </si>
  <si>
    <t>WHISPER ULTCLEAN XL+WGS 15X45(165)QUEEN2 [82298903]</t>
  </si>
  <si>
    <t>WHISPER ULTCLEAN XL+WGS 15X48(170)QUEEN4 [82325178]</t>
  </si>
  <si>
    <t>WHISPER ULTRACLEANXL+WINGS15X45(165)H2PU [82296144]</t>
  </si>
  <si>
    <t>WHISPERULTRACLEAN WING XL+15X30(165)H2PU [82296141]</t>
  </si>
  <si>
    <t>WHSPR ULTCLN XL+WGS 15X48(175)QUEEN4 [80687436]</t>
  </si>
  <si>
    <t>WHSPR ULTCLEAN XL+WGS 17x24(175)QUEEN4 [80683749]</t>
  </si>
  <si>
    <t>WHISPER ULTRA CLEAN S5 1X240 [82317744]</t>
  </si>
  <si>
    <t>WHISPER ULT S5 WINGS 2X240SAMPL UFMOT [82275151]</t>
  </si>
  <si>
    <t>WHISPER ULT XL WINGS 2X240SAMPL N [82257639]</t>
  </si>
  <si>
    <t>WHISPER ULT XL WINGS 2X240SAMPL PROS [82234629]</t>
  </si>
  <si>
    <t>WHISPER ULTCLEAN XL 120S_955 INR [82317265]</t>
  </si>
  <si>
    <t>WHISP ULTCLEN XL+WGS 30X18(310)QUEEN2 PU [82317616]</t>
  </si>
  <si>
    <t>WHISPER PAD XLN 30SX18 ULT WG CASS JUMB [82173713]</t>
  </si>
  <si>
    <t>WHISPER PAD XLN 30SX18 ULT WG CASS JUMB [82199562]</t>
  </si>
  <si>
    <t>WHISPER PAD XLN 30SX18 ULT WG CORA JUMB [82156980]</t>
  </si>
  <si>
    <t>WHISPER PAD XLN 30SX18 ULT WG JUMB FGC [82172465]</t>
  </si>
  <si>
    <t>WHISPER PAD XLN 30SX18 ULT WG JUMB TPR [82188742]</t>
  </si>
  <si>
    <t>WHISPER PAD XLN 30SX18 ULT WG SC JUMB K [82161167]</t>
  </si>
  <si>
    <t>WHISPER PAD XLN 30SX18 ULT WG SC JUMB PU [82170040]</t>
  </si>
  <si>
    <t>WHISPER ULT S5 WINGS 30X18 UFMOT  SKS [82281973]</t>
  </si>
  <si>
    <t>WHISPER ULT S5 WINGS 30X18 UFMOT OLDTD [82275716]</t>
  </si>
  <si>
    <t>WHISPER ULT XL WINGS 30X18 1PC [82255779]</t>
  </si>
  <si>
    <t>WHISPER ULT XL WINGS 30X18 N [82257630]</t>
  </si>
  <si>
    <t>WHISPER ULT XL WINGS 30X18 N SHK [82263766]</t>
  </si>
  <si>
    <t>WHISPER ULT XL WINGS 30X18 ODE2 [82214837]</t>
  </si>
  <si>
    <t>WHISPER ULT XL WINGS 30X18 ODE2 SHK [82228630]</t>
  </si>
  <si>
    <t>WHISPER ULT XL WINGS 30X18 PRO [82234799]</t>
  </si>
  <si>
    <t>WHISPER ULT XL WINGS 30X18 PRO SHK [82246526]</t>
  </si>
  <si>
    <t>WHISPER ULT XL WINGS 30X18 SHAKTI [82204900]</t>
  </si>
  <si>
    <t>WHISPER ULT XL WINGS 30X18 SHIKSHA CI [82208843]</t>
  </si>
  <si>
    <t>WHISPER ULTCLEAN XL+ WGS 30X18(290)QUEEN [82282214]</t>
  </si>
  <si>
    <t>WHISPER ULTCLEAN XL+ WGS 30X18(298) H2PU [82296142]</t>
  </si>
  <si>
    <t>WHISPER ULTCLEAN XL+WGS 30X18(298)QUEEN2 [82298896]</t>
  </si>
  <si>
    <t>WHISPER ULTCLEAN XL+WGS 30X18(310)QUEEN4 [82325179]</t>
  </si>
  <si>
    <t>WHSPR PAD XLN 30SX18 ULT WG CORA JUMB PU [82169047]</t>
  </si>
  <si>
    <t>WHISPER ULT S5 WINGS 44X18 UFMOT OLD T [82275131]</t>
  </si>
  <si>
    <t>WHISPER ULT XL WINGS 44X18 1PC [82256328]</t>
  </si>
  <si>
    <t>WHISPER ULT XL WINGS 44X18 1PC NEW PRICE [82268877]</t>
  </si>
  <si>
    <t>WHISPER ULTCLEAN XL+ WGS 44X18(387)QUEEN [82282207]</t>
  </si>
  <si>
    <t>WHISPER ULTCLEAN XL+WGS 44X18(387)QUEEN2 [82298902]</t>
  </si>
  <si>
    <t>WHISPER ULTRA CLEAN XL+ WINGS 44X18(399) [82296143]</t>
  </si>
  <si>
    <t>WHSPR ULTCLN XL+WGS 44X18(430)QEEN2 PU [82311768]</t>
  </si>
  <si>
    <t>WHSPR ULTCLN XL+WGS 44X18(449)QEEN2 PU [82322319]</t>
  </si>
  <si>
    <t>WHSPR ULTCLN XL+WGS 44X18(449)QUEEN4 [82325180]</t>
  </si>
  <si>
    <t>ULTRA XL+ 44S (44X3 BUNDLE)_798 INR [82303576]</t>
  </si>
  <si>
    <t>ULTRA XL+ 44S (44X3)X6 B2G1 [82307176]</t>
  </si>
  <si>
    <t>WHISPER ULTCLEAN XL+ WGS QUEEN 44X(6X3) [82300613]</t>
  </si>
  <si>
    <t>WHISPER ULT S5 WINGS 4X120 SAMPL UFMOT [82275154]</t>
  </si>
  <si>
    <t>WHISPER ULTCLEANXL+ WGS 4X120_POME QUEEN [82282210]</t>
  </si>
  <si>
    <t>WHISPER ULTCLEANXL+ WGS 4X120POME QUEEN2 [82298899]</t>
  </si>
  <si>
    <t>WHSPR ULTCLN XL+WGS 50X18(499) [82314681]</t>
  </si>
  <si>
    <t>WHSPR ULTCLN XL+WGS 50X18(520) PU [80680471]</t>
  </si>
  <si>
    <t>WHSPR ULTCLN XL+WGS 50X18(520) QUEEN4 [82325175]</t>
  </si>
  <si>
    <t>WHISPER ULT XL+ WINGS (15X4)X8 BUNDLE [82289356]</t>
  </si>
  <si>
    <t>WHISPER ULT XL+ WINGS (15X4)X8(495)H2PU [82301463]</t>
  </si>
  <si>
    <t>WHISPER ULTCLEAN S5 60X8 [82307556]</t>
  </si>
  <si>
    <t>WHSPR ULTCLN XL+WGS 60X12(480) [82316154]</t>
  </si>
  <si>
    <t>WHSPR ULTCLN XL+WGS 60X12(500) PU [82322320]</t>
  </si>
  <si>
    <t>WHSPR ULTCLN XL+WGS 60X12(500) QUEEN4 [82325176]</t>
  </si>
  <si>
    <t>WHSPR ULTCLN XL+WGS 60X12(555) Q4 PU [80688413]</t>
  </si>
  <si>
    <t>WHISPER PAD XLN (7+2)SX60 ULTRA ISDR [82138601]</t>
  </si>
  <si>
    <t>WHISPER PAD XLN 7SX60 ULTRA  2 X ULTRA [82125650]</t>
  </si>
  <si>
    <t>WHISPER PAD XLN 7SX60 ULTRA CASS [82173017]</t>
  </si>
  <si>
    <t>WHISPER PAD XLN 7SX60 ULTRA CASS [82192309]</t>
  </si>
  <si>
    <t>WHISPER PAD XLN 7SX60 ULTRA CASS HTH [82191844]</t>
  </si>
  <si>
    <t>WHISPER PAD XLN 7SX60 ULTRA CORA [82156269]</t>
  </si>
  <si>
    <t>WHISPER PAD XLN 7SX60 ULTRA CWYWT [82116992]</t>
  </si>
  <si>
    <t>WHISPER PAD XLN 7SX60 ULTRA FGC CORA [82179389]</t>
  </si>
  <si>
    <t>WHISPER PAD XLN 7SX60 ULTRA ISADORA [82130284]</t>
  </si>
  <si>
    <t>WHISPER PAD XLN 7SX60 ULTRA MARGARITA [82105958]</t>
  </si>
  <si>
    <t>WHISPER PAD XLN 7SX60 ULTRA SC TPR [82154650]</t>
  </si>
  <si>
    <t>WHISPER PAD XLN 7SX60 ULTRA SCENT [82145083]</t>
  </si>
  <si>
    <t>WHISPER ULT S5 WINGS 7X60 MAN UFMOT IN [82275718]</t>
  </si>
  <si>
    <t>WHISPER ULT XL WINGS 7X48 NW PROS [82234638]</t>
  </si>
  <si>
    <t>WHISPER ULT XL WINGS 7X60 MAN 1PC [82255775]</t>
  </si>
  <si>
    <t>WHISPER ULT XL WINGS 7X60 MAN N [82257631]</t>
  </si>
  <si>
    <t>WHISPER ULT XL WINGS 7X60 ODE2 [82214835]</t>
  </si>
  <si>
    <t>WHISPER ULT XL WINGS 7X60 PROS [82234632]</t>
  </si>
  <si>
    <t>WHISPER ULT XL WINGS 7X60 SHAKTI [82204897]</t>
  </si>
  <si>
    <t>WHISPER ULT XL WINGS 7X60 SHAKTI ML [82214080]</t>
  </si>
  <si>
    <t>WHISPER ULTCLEAN XL+ WGS 7X60(78)QUEEN [82282208]</t>
  </si>
  <si>
    <t>WHISPER ULTCLEAN XL+WGS 7X60(80)QUEEN2 [82298900]</t>
  </si>
  <si>
    <t>WHISPER ULTCLEAN XL+WGS 7X60(80)QUEEN4 [82325177]</t>
  </si>
  <si>
    <t>WHISPER ULTCLEAN XL+WGS 7X60(83)QUEEN4 [80687434]</t>
  </si>
  <si>
    <t>WHISPER ULTRACLEAN XL+ WINGS7X60(80)H2PU [82296140]</t>
  </si>
  <si>
    <t>WHISPER ULTCLEAN XL+WGS 8X60(83)QUEEN4 [80683748]</t>
  </si>
  <si>
    <t>WHISP ULTR SOFT XL 15X30(140)SOFTS FRESH [82310841]</t>
  </si>
  <si>
    <t>WHISP ULTR SOFT XL 15X36(140) SOFTS LEV [82329713]</t>
  </si>
  <si>
    <t>WHISPER PAD S3AB NW 15sX30 LUNA A KR [82258803]</t>
  </si>
  <si>
    <t>WHISPER PAD S3AB NW 15SX30 LUNA IND [82275163]</t>
  </si>
  <si>
    <t>WHISPER ULTRA SOFTS XL 15X30(130) QUEEN [82282089]</t>
  </si>
  <si>
    <t>WHISPER ULTRA SOFTS XL 15X30(135)H2PU [82296131]</t>
  </si>
  <si>
    <t>WHISPER ULTRA SOFTS XL 15X30(135)RXN 1.5 [82302806]</t>
  </si>
  <si>
    <t>WHISP ULT SOFTS XL 30X18(260) SOFTS LEV [82329715]</t>
  </si>
  <si>
    <t>WHISP ULT SOFTS XL 30X18(260)SOFTS FRESH [82310844]</t>
  </si>
  <si>
    <t>WHISPER PAD S3AB NW 30sX18 LUNA A KR [82258804]</t>
  </si>
  <si>
    <t>WHISPER PAD S3AB NW 30SX18 LUNA IND [82275164]</t>
  </si>
  <si>
    <t>WHISPER ULTRA SOFTS XL  30X18(244)H2PU [82296132]</t>
  </si>
  <si>
    <t>WHISPER ULTRA SOFTS XL  30X18(244)RXN1.5 [82302807]</t>
  </si>
  <si>
    <t>WHISPER ULTRA SOFTS XL 30X18(235) QUEEN [82282090]</t>
  </si>
  <si>
    <t>WHISP ULTR SOFT XL 50X12(435)SOFTS FRESH [82310845]</t>
  </si>
  <si>
    <t>WHISP ULTRA SOFT XL 50X12(450) SOFTS LEV [82329716]</t>
  </si>
  <si>
    <t>WHISP ULTSOFT XL50X12(450)SOFTS Fresh PU [80680469]</t>
  </si>
  <si>
    <t>WHISPER PAD S3AB NW 50sX12 LUNA A KR [82268953]</t>
  </si>
  <si>
    <t>WHISPER PAD S3AB NW 50SX12 LUNA IND [82275162]</t>
  </si>
  <si>
    <t>WHISPER ULTRA SOFTS XL 50X12(398) QUEEN [82282091]</t>
  </si>
  <si>
    <t>WHISPER ULTRA SOFTS XL 50X12(415)H2PU [82296133]</t>
  </si>
  <si>
    <t>WHISPER ULTRA SOFTS XL 50X12(415)RXN 1.5 [82302808]</t>
  </si>
  <si>
    <t>WHISP ULTRA SOFTS XL 6X60(55)SOFTS FRESH [82310848]</t>
  </si>
  <si>
    <t>WHISPER ULTRA SOFTS XL 6X60(55) [82293343]</t>
  </si>
  <si>
    <t>WHISP ULTRA SOFTS XL 7X60(66)SOFTS FRESH [82310843]</t>
  </si>
  <si>
    <t>WHISP ULTRA SOFTS XL 7X72(66) LEV [82329712]</t>
  </si>
  <si>
    <t>WHISPER PAD S3AB NW 7sX60 LUNA A KR [82260846]</t>
  </si>
  <si>
    <t>WHISPER PAD S3AB NW 7SX60 LUNA IND [82275165]</t>
  </si>
  <si>
    <t>WHISPER ULTRA SOFTS XL 7X60(62) QUEEN [82282092]</t>
  </si>
  <si>
    <t>WHISPER ULTRA SOFTS XL 7X60(64)H2PU [82296130]</t>
  </si>
  <si>
    <t>WHISPER ULTRA SOFTS XL 7X60(64)RXN 1.5 [82302805]</t>
  </si>
  <si>
    <t>WHISP ULTR SOFT XL+15X30(175)SOFTS FRESH [82310842]</t>
  </si>
  <si>
    <t>WHISP ULTR SOFT XL+15X36(175) SOFTS LEV [82329714]</t>
  </si>
  <si>
    <t>WHISPER PAD S5AB NW 15sX30 LUNA A KR [82258807]</t>
  </si>
  <si>
    <t>WHISPER PAD S5AB NW 15sX30 LUNA IN [82272348]</t>
  </si>
  <si>
    <t>WHISPER ULTRA SOFT XL+ 15X30(165)H2PU [82296135]</t>
  </si>
  <si>
    <t>WHISPER ULTRA SOFT XL+ 15X30(165)RXN 1.5 [82302810]</t>
  </si>
  <si>
    <t>WHISPER ULTRA SOFTS XL+ 15X30 BYPASS [82314817]</t>
  </si>
  <si>
    <t>WHISPER ULTRA SOFTS XL+ 15X30(160) QUEEN [82282095]</t>
  </si>
  <si>
    <t>WHISP ULTASOFT XL+ 2X240POMESOFTS FRESH [82310849]</t>
  </si>
  <si>
    <t>WHISPER PAD S5AB NW 2sX240 LUNA A KR [82258806]</t>
  </si>
  <si>
    <t>WHISPER PAD S5AB NW 2SX240 LUNA IND [82275167]</t>
  </si>
  <si>
    <t>WHISP ULTR SOFTXL+ 30X18(315)SOFTS FRESH [82321300]</t>
  </si>
  <si>
    <t>WHISP ULTR SOFTXL+ 30X18(330) SOFTS LEV [82329719]</t>
  </si>
  <si>
    <t>WHISP ULTR SOFTXL+ 30X18(330)SOFTS FRESH [82310847]</t>
  </si>
  <si>
    <t>WHISPER PAD S5AB NW 30sX18 LUNA A KR [82258808]</t>
  </si>
  <si>
    <t>WHISPER PAD S5AB NW 30sX18 LUNA IN [82272349]</t>
  </si>
  <si>
    <t>WHISPER ULTRA SOFT XL+  30X18(290) QUEEN [82282096]</t>
  </si>
  <si>
    <t>WHISPER ULTRA SOFT XL+  30X18(298)H2PU [82296136]</t>
  </si>
  <si>
    <t>WHISPER ULTRA SOFT XL+  30X18(298)RXN1.5 [82302811]</t>
  </si>
  <si>
    <t>ULTRA SOFTS XL+ 45S CT B2G1_400 INR [82314973]</t>
  </si>
  <si>
    <t>ULTRA SOFTS XL+ 45S NEWB2G1_400 INR [82325610]</t>
  </si>
  <si>
    <t>WHISP ULTR SOFTS XL+ 6X60(69)SOFTS FRESH [82310846]</t>
  </si>
  <si>
    <t>WHISP ULTR SOFTS XL+ 6X72(69) SOFTS LEV [82329717]</t>
  </si>
  <si>
    <t>WHISPER PAD S5AB NW 7sX60 LUNA IN [82272354]</t>
  </si>
  <si>
    <t>WHISPER PAD S5AB NW 7SX60 LUNA IND [82275262]</t>
  </si>
  <si>
    <t>WHISPER ULTRA SOFTS XL+ 7X60(78)QUEEN [82282094]</t>
  </si>
  <si>
    <t>WHISPER ULTRA SOFTS XL+ 7X60(80)H2PU [82296134]</t>
  </si>
  <si>
    <t>WHISPER ULTRA SOFTS XL+ 7X60(80)RXN 1.5 [82302809]</t>
  </si>
  <si>
    <t>WHISPER ULTRA SOFTS XL 50X3 BP_830 INR [82303828]</t>
  </si>
  <si>
    <t>WHISPER ULTRA SOFT XL+  30X3 BP_596 INR [82303829]</t>
  </si>
  <si>
    <t>WHISPER LINER REG ONM RPW 20X18(99) {CS} [82302943] (04902430917650)</t>
  </si>
  <si>
    <t>WHISPER LINER REG ONM RPW 20X18(105) PU {CS} [82321009] (04987176028426)</t>
  </si>
  <si>
    <t>WHISPER LINER REG ONMRPW 40SX10(210) PU {CS} [82321010] (04987176028433)</t>
  </si>
  <si>
    <t>WHSPR CHOICE ALOE T3 6X100 (32) DISHA {CS} [80681004] (04987176057570)</t>
  </si>
  <si>
    <t>WHISPER ULT NIGHTS XXXLT9 4X36 SNH {CS} [80681835] (04902430872843)</t>
  </si>
  <si>
    <t>WHISPER ULT NGT XXXLT910X12(275) SNH {CS} [80681836] (04902430872867)</t>
  </si>
  <si>
    <t xml:space="preserve"> WHISPER ULTNGT XXXLT9 20X12 (550) SNH {CS} [80681837] (04902430872904)</t>
  </si>
  <si>
    <t>WHSPRCHOICE T3EXLN FP6X120(36) STH PRG {CS} [80683983] (04902430330572)</t>
  </si>
  <si>
    <t>WHSPRCHOC T3EXLN FP6X100(34)DISHA ROI PU {CS} [80684427] (04987176078971)</t>
  </si>
  <si>
    <t>WHSPRCHOICE T3EXLN FP18X24 (90)DISHA {CS} [80687267] (04987176086259)</t>
  </si>
  <si>
    <t>WHISPER PADT3MAXI FIT LWGS 8X75(80)H2PU {CS} [82295721] (04902430909167)</t>
  </si>
  <si>
    <t>WHSPR XXXL MX THK NT WG SCT 7X60(88)H2PU {CS} [82295722] (04902430909181)</t>
  </si>
  <si>
    <t>WHSPR XXXL MXTHK NTWG SCT 15X30(182)H2PU {CS} [82295723] (04902430909198)</t>
  </si>
  <si>
    <t>WHISPR PAD T2 MAXIFITREGNWG8X75 (80)H2PU {CS} [82295724] (04902430909143)</t>
  </si>
  <si>
    <t>WHSPR PAD T2 MAXI  REG NWG15X45(143)H2PU {CS} [82295725] (04902430909150)</t>
  </si>
  <si>
    <t>WHISPR PAD T3 MAXI FITLWGS 15X50(143) {CS} [82308015] (04902430909174)</t>
  </si>
  <si>
    <t>WHSPR CHOICE RG WGS 7X120(30) SE DISHA {CS} [82308585] (04902430294492)</t>
  </si>
  <si>
    <t>WHSPRCHOICE T3EXLN FP6X100(36)DISHASOUTH {CS} [82309224] (04902430330572)</t>
  </si>
  <si>
    <t>WHSPRCHOICE T3EXLN FP18X24 (85)DISHA {CS} [82309225] (04902430330794)</t>
  </si>
  <si>
    <t>WHSPRCHOICERG WNG TO1 20X30(85) DISHA SE {CS} [82309344] (04902430333627)</t>
  </si>
  <si>
    <t>WHSPRCHOICE ALOERGNATUR7X120(25)NWDISHA {CS} [82311187] (04902430420402)</t>
  </si>
  <si>
    <t>WHSPRCHOICE ALOERGNATUR20X30(72)SWMDISHA {CS} [82311189] (04902430420556)</t>
  </si>
  <si>
    <t>WHSPR CHOICE ALOE T3 6X100 (34)STH DISHA {CS} [82311190] (04902430420563)</t>
  </si>
  <si>
    <t>WHSPRCHOICE ALOERGNTUR7X120(28)SWM SE DI {CS} [82312281] (04902430529556)</t>
  </si>
  <si>
    <t>WHSPRCHOC T3EXLN FP6X100(32)DISHA ROI PU {CS} [82317624] (04902430872652)</t>
  </si>
  <si>
    <t>WHISPER ULT NIGHTS XXXLT9 4X36 AURORA {CS} [82317633] (04902430872843)</t>
  </si>
  <si>
    <t>WHISPER ULT NGT XXXLT910X12(275) AURORA {CS} [82317634] (04902430872867)</t>
  </si>
  <si>
    <t>WHSPR CHOICE LONG T-BEST WGS 7X100(32) {CS} [82317755] (04902430879972)</t>
  </si>
  <si>
    <t>WHSPR CHOICE LONG T-BEST WGS 20X30(90) {CS} [82317757] (04902430880336)</t>
  </si>
  <si>
    <t>WHISPER PADT3MAXI FIT LWGS 8X80(80)H2PU {CS} [82328526] (04902430909167)</t>
  </si>
  <si>
    <t>WHSPR ULTCLN XL+WGS 50X18(520) PU {CS} [80680471] (04987176053152)</t>
  </si>
  <si>
    <t>WHISPER ULNGT XXL+ S7ABWGS6X54 CRA {CS} [80680732] (04902430872805)</t>
  </si>
  <si>
    <t>WHISPER ULNGT XXL+ S7ABWGS16X8 CRA {CS} [80680733] (04987176055699)</t>
  </si>
  <si>
    <t>WHISPER ULNGT XXL+ S7ABWGS16X12 CRA {CS} [80680997] (04902430872829)</t>
  </si>
  <si>
    <t>WHISPER ULTRA NIGHTS XL+44X18 (510) PU {CS} [80682564] (04987176070029)</t>
  </si>
  <si>
    <t>WHISPER ULTCLEAN XL+WGS 8X60(83)QUEEN4 {CS} [80683748] (04987176075710)</t>
  </si>
  <si>
    <t>WHSPR ULTCLEAN XL+WGS 17x24(175)QUEEN4 {CS} [80683749] (04987176075727)</t>
  </si>
  <si>
    <t>WHISPER ULTCLN XL+WGS 15X45(170)QUEEN4 {CS} [80687088] (04987176048608)</t>
  </si>
  <si>
    <t>WHISPER ULTCLEAN XL+WGS 7X60(83)QUEEN4 {CS} [80687434] (04987176087560)</t>
  </si>
  <si>
    <t>WHSPR ULTCLN XL+WGS 15X48(175)QUEEN4 {CS} [80687436] (04987176087584)</t>
  </si>
  <si>
    <t>WHSPR ULTCLN XL+WGS 60X12(555) Q4 PU {CS} [80688413] (04987176091024)</t>
  </si>
  <si>
    <t>WHISPER ULT NIGHT XL+ 15X24(190) AURORA {CS} [80689357] (04987176094735)</t>
  </si>
  <si>
    <t>WHISPER ULTCLEAN XL WGS 8X60(80)QUEEN2 {CS} [82298898] (04902430909464)</t>
  </si>
  <si>
    <t>WHISPER ULTCLEAN XL+WGS 7X60(80)QUEEN2 {CS} [82298900] (04902430909495)</t>
  </si>
  <si>
    <t>WHSPR ULTR NIGHTS XL+30X18(330)QUEEN2 PU {CS} [82315014] (04902430707695)</t>
  </si>
  <si>
    <t>WHISP ULTCLEN XL+WGS 15X45(170)QUEEN2 PU {CS} [82317615] (04902430871396)</t>
  </si>
  <si>
    <t>WHISP ULTCLEN XL+WGS 30X18(310)QUEEN2 PU {CS} [82317616] (04902430871419)</t>
  </si>
  <si>
    <t>WHISP ULT XLWING 15X30 (149) QUEEN2 PU {CS} [82317617] (04902430871433)</t>
  </si>
  <si>
    <t>WHISP ULTCLEN XLWGS 30X18(275)QUEEN2 PU {CS} [82317618] (04902430871747)</t>
  </si>
  <si>
    <t>WHISPER ULTRA NIGHT XL+ 7X48 (88) AURORA {CS} [82317625] (04902430872676)</t>
  </si>
  <si>
    <t>WHISPER ULT NIGHT XL+ 15X24(185) AURORA {CS} [82317626] (04902430872683)</t>
  </si>
  <si>
    <t>WHISPER ULT NIGHTS XL+30X18(340) AURORA {CS} [82317627] (04902430872720)</t>
  </si>
  <si>
    <t>WHISPER ULTRA NIGHTS XL+44X18(499)AURORA {CS} [82317628] (04902430872744)</t>
  </si>
  <si>
    <t>WHISPER ULNGT XXL+ S7ABWGS6X54 AURORA {CS} [82317631] (04902430872805)</t>
  </si>
  <si>
    <t>WHISPER ULNGT XXL+ S7ABWGS16X12 AURORA {CS} [82317632] (04902430872829)</t>
  </si>
  <si>
    <t>WHISCHOIC ULT20X30 JADE(133)H2PU DSHA PU {CS} [82318670] (04902430898058)</t>
  </si>
  <si>
    <t>WHISPPAD 20SX30 JADE PD (133)-EJ DSHA PU {CS} [82318702] (04902430898058)</t>
  </si>
  <si>
    <t>WHISPR CHOIC ULTRA 6X108JADE(42)DISHA PU {CS} [82319421] (04902430872140)</t>
  </si>
  <si>
    <t>WHISPR CHOICE ULTRA 6X108 EJ(42)DISHA PU {CS} [82319422] (04902430872140)</t>
  </si>
  <si>
    <t>WHSPR ULTCLN XL+WGS 44X18(449)QEEN2 PU {CS} [82322319] (04987176036315)</t>
  </si>
  <si>
    <t>WHSPR ULTCLN XL+WGS 60X12(500) PU {CS} [82322320] (04987176036322)</t>
  </si>
  <si>
    <t>WHISPER ULT NIGHT XL+ (15X3)X18 AURORA {CS} [82324533] (04987176045690)</t>
  </si>
  <si>
    <t>WHISPER CHOICE ULTRA (2X12)X16 JADE {CS} [82324701] (04987176046536)</t>
  </si>
  <si>
    <t>ULTRA ON XL+ 15*3 45 B2G1 BUNDLE_400 INR {CS} [82324754] (04987176047007)</t>
  </si>
  <si>
    <t>WHISPER ULTCLEAN XL WGS 8X60(80)QUEEN4 {CS} [82325168] (04987176048509)</t>
  </si>
  <si>
    <t>WHISPER ULT XLWINGS 15X30 (149) QUEEN4 {CS} [82325169] (04987176048516)</t>
  </si>
  <si>
    <t>WHISPER ULTCLEAN XLWGS 30X18(275)QUEEN4 {CS} [82325170] (04987176048523)</t>
  </si>
  <si>
    <t>WHSPR ULTCLN XL+WGS 50X18(520) QUEEN4 {CS} [82325175] (04987176048578)</t>
  </si>
  <si>
    <t>WHSPR ULTCLN XL+WGS 60X12(500) QUEEN4 {CS} [82325176] (04987176048585)</t>
  </si>
  <si>
    <t>WHISPER ULTCLEAN XL+WGS 7X60(80)QUEEN4 {CS} [82325177] (04987176048592)</t>
  </si>
  <si>
    <t>WHISPER ULTCLEAN XL+WGS 15X48(170)QUEEN4 {CS} [82325178] (04987176048608)</t>
  </si>
  <si>
    <t>WHISPER ULTCLEAN XL+WGS 30X18(310)QUEEN4 {CS} [82325179] (04987176048615)</t>
  </si>
  <si>
    <t>WHSPR ULTCLN XL+WGS 44X18(449)QUEEN4 {CS} [82325180] (04987176048622)</t>
  </si>
  <si>
    <t>WHISPER CHOICE ULTRA6X108JADE(42) DS HTH {CS} [82325657] (04987176050519)</t>
  </si>
  <si>
    <t>WHISPER ULT CL XL+ 30SNIGHTS XXL+ 6SFREE {CS} [82330856] (04902430871419)</t>
  </si>
  <si>
    <t>WHISP ULTSOFT XL50X12(450)SOFTS Fresh PU {CS} [80680469] (04987176053145)</t>
  </si>
  <si>
    <t>WHISP ULTR SOFT XL 15X30(140)SOFTS FRESH {CS} [82310841] (04902430377621)</t>
  </si>
  <si>
    <t>WHISP ULTR SOFT XL+15X30(175)SOFTS FRESH {CS} [82310842] (04902430378116)</t>
  </si>
  <si>
    <t>WHISP ULTRA SOFTS XL 7X60(66)SOFTS FRESH {CS} [82310843] (04902430378123)</t>
  </si>
  <si>
    <t>WHISP ULT SOFTS XL 30X18(260)SOFTS FRESH {CS} [82310844] (04902430378390)</t>
  </si>
  <si>
    <t>WHISP ULTR SOFTS XL+ 6X60(69)SOFTS FRESH {CS} [82310846] (04902430378567)</t>
  </si>
  <si>
    <t>WHISP ULTR SOFTXL+ 30X18(330)SOFTS FRESH {CS} [82310847] (04902430378574)</t>
  </si>
  <si>
    <t>WHISP ULTRA SOFTS XL+45S CT B2G1_400 INR {CS} [82314973] (04902430692625)</t>
  </si>
  <si>
    <t>WHISPER KOALA2 OVN S7 5X48CT KNH {CS} [82315576] (04902430761635)</t>
  </si>
  <si>
    <t>WHISPER KOALA2 OVN S7 10X24CT KNH {CS} [82315578] (04902430761642)</t>
  </si>
  <si>
    <t>WHISPER KOALA2 OVN S11 4X48CT KNH {CS} [82315579] (04902430761659)</t>
  </si>
  <si>
    <t>WHISPER KOALA2 OVN S11 8X24CT KNH {CS} [82315580] (04902430762120)</t>
  </si>
  <si>
    <t>ULTRA SOFTS XL+ 45S NEWB2G1_400 INR {CS} [82325610] (04987176050465)</t>
  </si>
  <si>
    <t>WHISP ULTRA SOFTS XL 7X72(66) LEV {CS} [82329712] (04902430378123)</t>
  </si>
  <si>
    <t>WHISP ULTR SOFT XL 15X36(140) SOFTS LEV {CS} [82329713] (04902430377621)</t>
  </si>
  <si>
    <t>WHISP ULTR SOFT XL+15X36(175) SOFTS LEV {CS} [82329714] (04902430378116)</t>
  </si>
  <si>
    <t>WHISP ULT SOFTS XL 30X18(260) SOFTS LEV {CS} [82329715] (04902430378390)</t>
  </si>
  <si>
    <t>WHISP ULTRA SOFT XL 50X12(450) SOFTS LEV {CS} [82329716] (04987176053145)</t>
  </si>
  <si>
    <t>WHISP ULTR SOFTS XL+ 6X72(69) SOFTS LEV {CS} [82329717] (04902430378567)</t>
  </si>
  <si>
    <t>WHISP ULTR SOFTXL+ 30X18(330) SOFTS LEV {CS} [82329719] (04902430378574)</t>
  </si>
  <si>
    <t>WHISPER 10 NO PLPCH CHOICE REGULAR</t>
  </si>
  <si>
    <t>WHISPER 15 NO PLPCH CHOICE WINGS</t>
  </si>
  <si>
    <t>WHISPER 2 NO PLPCH CHOICE WINGS UP TO STAIN 100% PROTECTION</t>
  </si>
  <si>
    <t>WHISPER 2*8 NO PLPCH CHOICE WINGS+RS 8 OFF</t>
  </si>
  <si>
    <t>WHISPER 20 NO PLPCH CHOICE REGULAR 100%STAIN PROTECT MAGIC FRESH FLWR</t>
  </si>
  <si>
    <t>WHISPER 20 NO PLPCH CHOICE WINGS UP TO STAIN 100% PROTECTION</t>
  </si>
  <si>
    <t>WHISPER 20 NO PLPCH CHOICE WINGS UPTO 100%STAINPROTECTION+SAVE RS 5</t>
  </si>
  <si>
    <t>WHISPER 20 NO PLPCH CHOICE WINGS UPTO 100%STAINPROTECTION+SAVE RS 85</t>
  </si>
  <si>
    <t>WHISPER 20N PPH CHOICE LONG WINGS WTH WIDER+30MM LONGER UPTO100%ST PRO</t>
  </si>
  <si>
    <t>WHISPER 20N PPH CHOICE REGULAR WINGS MAGIC ANTI LEAK AREA FLOWR</t>
  </si>
  <si>
    <t>WHISPER 20NO PLPCH CHOICE REGULAR WITH WINGS UPTO 100% STAINPROTECTION</t>
  </si>
  <si>
    <t>WHISPER 4 NO PLPCH CHOICE REGULAR</t>
  </si>
  <si>
    <t>WHISPER 4 NO PLPCH CHOICE WINGS UP TO STAIN 100% PROTECTION</t>
  </si>
  <si>
    <t>WHISPER 5 NO PLPCH CHOICE REGULAR</t>
  </si>
  <si>
    <t>WHISPER 6 NO  CHOICE WINGS</t>
  </si>
  <si>
    <t>WHISPER 6 NO PLPCH CHOICE WINGS (B/W-</t>
  </si>
  <si>
    <t>WHISPER 6 NO PLPCH CHOICE WINGS</t>
  </si>
  <si>
    <t>WHISPER 6 NO PLPCH CHOICE WINGS 2 PAD EXTRA</t>
  </si>
  <si>
    <t>WHISPER 7 NO PLPCH CHOICE REGULAR</t>
  </si>
  <si>
    <t>WHISPER 7 NO PLPCH CHOICE REGULAR WITH WINGS UPTO 100% STAINPROTECTION</t>
  </si>
  <si>
    <t>WHISPER 7 NO PLPCH CHOICE WINGS UP TO STAIN 100% PROTECTION</t>
  </si>
  <si>
    <t>WHISPER 7 NO PPH CHOICE REGULAR WITH WINGS MAGIC ANTI LEAK AREA</t>
  </si>
  <si>
    <t>WHISPER 7 NO PPH CHOICE REGULAR WITH WINGS MAGIC ANTI LEAK AREA+2RS OF</t>
  </si>
  <si>
    <t>WHISPER 7N PPH CHOICE REGULAR WINGS MAGIC ANTI LEAK AREA FLOWR+RS1OFF</t>
  </si>
  <si>
    <t>WHISPER 7N PPH CHOICE REGULAR WINGS MAGIC ANTI LEAK AREA FLOWR+RS2 OFF</t>
  </si>
  <si>
    <t>WHISPER 7N PPH CHOICE WINGS UPTO STAIN 100% PROTECTION+RS 1 OFF</t>
  </si>
  <si>
    <t>WHISPER 8 NO CHOICE WINGS  2 PADS EXTRA</t>
  </si>
  <si>
    <t>WHISPER 8 NO PLPCH CHOICE RAGULAR</t>
  </si>
  <si>
    <t>WHISPER 8 NO PLPCH CHOICE REGULAR</t>
  </si>
  <si>
    <t>WHISPER 8 NO PLPCH CHOICE REGULAR + RS 4 OFF</t>
  </si>
  <si>
    <t>WHISPER 8 NO PLPCH CHOICE REGULAR 2 PAD EXTRA</t>
  </si>
  <si>
    <t>WHISPER 8 NO PLPCH CHOICE WINGS</t>
  </si>
  <si>
    <t>WHISPER 8 NO PLPCH CHOICE WINGS UP TO STAIN 100% PROTECTION</t>
  </si>
  <si>
    <t>WHISPER 8 NO PLPCH CHOICE WINGS+RS 2 OFF</t>
  </si>
  <si>
    <t>WHISPER 8 NO PLPCH CHOICE WINGS+RS 4 OFF</t>
  </si>
  <si>
    <t>WHISPER CHOICE 15 NO PLPCH  REGULAR</t>
  </si>
  <si>
    <t>WHISPER 10 NO PLPCH CHOICE ULTRA WINGS</t>
  </si>
  <si>
    <t>WHISPER 10 NO PLPCH CHOICE ULTRA WINGS XL UP TO STAIN 100% PROTECTION</t>
  </si>
  <si>
    <t>WHISPER 2 NO PLPCH CHOICE ULTRA WINGS (B/W-</t>
  </si>
  <si>
    <t>WHISPER 2 NO PLPCH CHOICE ULTRA WINGS</t>
  </si>
  <si>
    <t>WHISPER 2*20N PPH CHOICE ULTRA XL WITH WINGS MAGIC GEL 100%STN PROT</t>
  </si>
  <si>
    <t>WHISPER 20N PPH CHOICE ULTRA WINGS XL MAGIC GEL FRESH FLOWER SCENT</t>
  </si>
  <si>
    <t>WHISPER 20N PPH CHOICE ULTRA WINGS XL UPTO STAIN 100%PROTCTN+SAVE R10</t>
  </si>
  <si>
    <t>WHISPER 20N PPH CHOICE ULTRA XL WITH WINGS LIQ LOCK MAGIC GEL PROTECTN</t>
  </si>
  <si>
    <t>WHISPER 20N PPH CHOICE ULTRA XL WITH WINGS MAGIC GEL 100%STN PROT</t>
  </si>
  <si>
    <t>WHISPER 2N PPH CHOICE ULTRA XL LIQ LOCK MAGICGEL FRESHFLOWER 100%STAIN</t>
  </si>
  <si>
    <t>WHISPER 3*6NO PPH CHOICE ULTRA WINGS XL UPTO100% STAIN PROTCTN+RS12OF</t>
  </si>
  <si>
    <t>WHISPER 4 NO PLPCH CHOICE ULTRA WINGS XL UP TO 100% STAIN PROTECTION</t>
  </si>
  <si>
    <t>WHISPER 4*20N PPH CHOICE ULTRA XL WINGS 100%STN PROT+ BUY 3 GET 1 FREE</t>
  </si>
  <si>
    <t>WHISPER 6 NO PLPCH CHOICE ULTRA WINGS</t>
  </si>
  <si>
    <t>WHISPER 6 NO PLPCH CHOICE ULTRA WINGS XL UP TO 100% STAIN PROTECTION</t>
  </si>
  <si>
    <t>WHISPER 6 NO PLPCH CHOICE ULTRA WINGS+2 PADS EXTRA</t>
  </si>
  <si>
    <t>WHISPER 6 NO PLPCH CHOICE ULTRA WINGS+RS 8 OFF</t>
  </si>
  <si>
    <t>WHISPER 6 NO PLPCH CHOICE ULTRA WITH WINGS (B/W-</t>
  </si>
  <si>
    <t>WHISPER 6 NO PLPCH CHOICE ULTRA WITH WINGS</t>
  </si>
  <si>
    <t>WHISPER 6 NO PLPCH CHOICE ULTRA WITH WINGS+RS3 OFF</t>
  </si>
  <si>
    <t>WHISPER 6N PPH CHOICE ULTRA WINGS XL MAGIC GEL FRESH FLOWER SCENT</t>
  </si>
  <si>
    <t>WHISPER 6N PPH CHOICE ULTRA XL WITH WINGS MAGIC GEL 50MM LONGER</t>
  </si>
  <si>
    <t>WHISPER 6N PPH CHOICE ULTRA XL WITH WINGS MAGIC GEL FRESH FLOWER SCENT</t>
  </si>
  <si>
    <t>WHISPER 6NO PLPCH CHOICE ULTRA WINGS</t>
  </si>
  <si>
    <t>WHISPER 6NO PLPCH CHOICE ULTRA WINGS XL</t>
  </si>
  <si>
    <t>WHISPER CHOICE ULTRA 6 NO WINGS HYGIENE</t>
  </si>
  <si>
    <t>WHISPER 18N PPH CHOICE EXTRALONG WING XL100%STAINPROTECTION 50MM LONGR</t>
  </si>
  <si>
    <t>WHISPER 6 NO PLPCH CHOICE EXTRA LONG WINGS</t>
  </si>
  <si>
    <t>WHISPER 6 NO PLPCH CHOICE EXTRA LONG+ WING XL 100% STAIN PROTECTION</t>
  </si>
  <si>
    <t>WHISPER 6N PLPCH CHOICE REGULAR EXTRA LONG 100% STAIN PROTECTION</t>
  </si>
  <si>
    <t>WHISPER 6N PPH CHOICE EXTRALONG WING XL MAGIC ANTLEK FRS FLOWR 50MM</t>
  </si>
  <si>
    <t>WHISPER 6N PPH CHOICE EXTRALONG WING XL100%STAINPROTECTION 50MM+RS6 OF</t>
  </si>
  <si>
    <t>WHISPER 6N PPH CHOICE WING EXTRALONG XL100%STAINPROTECTION 50MM+RS4 OF</t>
  </si>
  <si>
    <t>WHISPER 6N PPH CHOICE WING EXTRALONG XL100%STAINPROTECTION 50MM+RS6 OF</t>
  </si>
  <si>
    <t>WHISPER 7 NO PLPCH CHOICE EXTRA LONG+ WING XL 100% STAIN PROTECTION</t>
  </si>
  <si>
    <t>WHISPER 7 NO PLPCH CHOICE LONG WINGS +30MM LONGER 100% STN PROCTN</t>
  </si>
  <si>
    <t>WHISPER 7N PPH CHOICE EXTRA LONG WING XL100%STAINPROTECTION 50MM LONGR</t>
  </si>
  <si>
    <t>WHISPER 20N PPH CHOICE ALOE COTTONY SOFT SUPERSOFT REGULR FRESH+R5 OFF</t>
  </si>
  <si>
    <t>WHISPER 20N PPH CHOICE WINGS ALOEVERA FRESHNS UPTO 8H STAIN PROT+RS5OF</t>
  </si>
  <si>
    <t>WHISPER 7N PPH CHOICE ALOE COTTONY SOFT SUPERSOFT REGULR WING 8H PROTC</t>
  </si>
  <si>
    <t>WHISPER 7N PPH CHOICE ALOE COTTONY SOFT SUPERSOFT REGULR WING 8H+RS3OF</t>
  </si>
  <si>
    <t>WHISPER 7N PPH CHOICE WINGS ALOEVERA FRESHNS UPTO 8H STAIN PROT+RS2OF</t>
  </si>
  <si>
    <t>WHISPER 7N PPH CHOICE WINGS ALOEVERA FRESHNS UPTO 8H STAIN PROT+RS3OF</t>
  </si>
  <si>
    <t>WHISPER 7N PPH CHOICE WINGS ALOEVERA FRESHNS UPTO 8H STAIN PROTECTION</t>
  </si>
  <si>
    <t>WHISPER 36N PPH CHOICE ALOEVERA FRESHNESS XL UPTO 8H PROTCTN</t>
  </si>
  <si>
    <t>WHISPER 6N PPH CHOICE ALOE COTTONY SOFT SUPERSOFT XL WING 8H PR+RS2OF</t>
  </si>
  <si>
    <t>WHISPER 6N PPH CHOICE ALOE COTTONY SOFT SUPERSOFT XL WING 8H PR+RS6OF</t>
  </si>
  <si>
    <t>WHISPER 6N PPH CHOICE ALOE COTTONY SOFT SUPERSOFT XL WING EXTRA LONG</t>
  </si>
  <si>
    <t>WHISPER 6N PPH CHOICE ALOEVERA FRESHNESS XL UPTO 8H PROTCTN</t>
  </si>
  <si>
    <t>WHISPER 6N PPH CHOICE ALOEVERA FRESHNESS XL UPTO 8H PROTCTN+RS6 OFF</t>
  </si>
  <si>
    <t>WHISPER 6N PPH CHOICE ALOEVERA FRESHNESS XL UPTO 8H PROTCTN+RS9 OFF</t>
  </si>
  <si>
    <t>WHISPER 10 NO  EXTRA LARGE (LONG)</t>
  </si>
  <si>
    <t>WHISPER 10 NO  MAXI (B/W-</t>
  </si>
  <si>
    <t>WHISPER 10 NO  REGULAR BELTLESS</t>
  </si>
  <si>
    <t>WHISPER 10 NO  WITH WINGS REGULAR</t>
  </si>
  <si>
    <t>WHISPER 10 NO PLPCH MAXI CLEAN</t>
  </si>
  <si>
    <t>WHISPER 10 NO PLPCH MAXI EXTRA LONG WINGS DUO-PROTECT SYSTEM</t>
  </si>
  <si>
    <t>WHISPER 10 NO PLPCH MAXI EXTRA LONG WITH WINGS</t>
  </si>
  <si>
    <t>WHISPER 10 NO PLPCH MAXI REGULAR ABSORBENT FUNNELS</t>
  </si>
  <si>
    <t>WHISPER 15 NO PLPCH MAXI CLEAN WINGS</t>
  </si>
  <si>
    <t>WHISPER 15 NO PLPCH MAXI FLOWER FRESH CORE WITH WINGS</t>
  </si>
  <si>
    <t>WHISPER 15 NO PLPCH MAXI WINGS DUO PROTECT SYSTEM</t>
  </si>
  <si>
    <t>WHISPER 15 NO PLPCH WITH WINGS REGULAR</t>
  </si>
  <si>
    <t>WHISPER 20 NO  REGULAR BELTLESS</t>
  </si>
  <si>
    <t>WHISPER 20 NO  REGULAR EXTRA DRY</t>
  </si>
  <si>
    <t>WHISPER 20 NO PLPCH MAXI CLEAN</t>
  </si>
  <si>
    <t>WHISPER 20 NO PLPCH MAXI EXTRA LONG WITH WINGS</t>
  </si>
  <si>
    <t>WHISPER 20 NO PLPCH MAXI REGULAR ABSORBENT FUNNELS</t>
  </si>
  <si>
    <t>WHISPER 20 NO PLPCH MAXI XL WINGS DUO-PROTECT SYSTEM</t>
  </si>
  <si>
    <t>WHISPER 8 NO  MAXI WITH WINGS</t>
  </si>
  <si>
    <t>WHISPER 8 NO PLPCH MAXI CLEAN WITH WINGS</t>
  </si>
  <si>
    <t>WHISPER 8 NO PLPCH MAXI WING DUO PROCTECT SYSTEM</t>
  </si>
  <si>
    <t>WHISPER 10 NO PLPCH MAXI CLEAN XL WINGS HEAVY FLOW NIGHTS</t>
  </si>
  <si>
    <t>WHISPER 15 NO MAXI NIGHT XXL WING HEAVYFLOW</t>
  </si>
  <si>
    <t>WHISPER 15 NO PLPCH MAXI NIGHT XXL WING EXTRA HEAVYFLOW</t>
  </si>
  <si>
    <t>WHISPER 15 NO PLPCH MAXI NIGHTS XL WINGS EXTRA HEAVY FLOW EXTRA LONG</t>
  </si>
  <si>
    <t>WHISPER 15 NO PLPCH MAXI NIGHTS XXL WINGS EXTRA HEAVYFLOW+RS 20 OFF</t>
  </si>
  <si>
    <t>WHISPER 15 NO PPH MAXI NIGHTS XL WINGS EXTRA HEAVY FLOW LONG LASTING</t>
  </si>
  <si>
    <t>WHISPER 15NO PLPCH MAXI NIGHT XXL WINGS EXTRA HEAVYFLOW LONG LASTING</t>
  </si>
  <si>
    <t>WHISPER 2 NO PLPCH MAXI HEAVY FLOW OVER NIGHT (B/W-</t>
  </si>
  <si>
    <t>WHISPER 20 NO PLPCH MAXI CLEAN XL WINGS HEAVY FLOW NIGHT+2 NO EXTRA</t>
  </si>
  <si>
    <t>WHISPER 20 NO PLPCH MAXI CLEAN XL WINGS HEAVY FLOW NIGHTS</t>
  </si>
  <si>
    <t>WHISPER 4NO PPH MAXI NIGHT XXXL WINGS 400MM EXTRA HEAVYFLOW NIGHT</t>
  </si>
  <si>
    <t>WHISPER 7 NO MAXI NIGHT XXL WING</t>
  </si>
  <si>
    <t>WHISPER 7 NO PLPCH MAXI NIGHTS XL WINGS EXTRA HEAVY FLOW EXTRA LONG</t>
  </si>
  <si>
    <t>WHISPER 7 NO PLPCH MAXI NIGHTS XL WINGS EXTRA HEAVY FLOW LONG LASTNG</t>
  </si>
  <si>
    <t>WHISPER 7 NO PLPCH MAXI NIGHTS XXL WINGS FOR EXTRA HEAVY FLOW</t>
  </si>
  <si>
    <t>WHISPER 7N PPH MAXI NIGHT XXL WING EXT HEAVYFLOW LONG LASTING PROTECTN</t>
  </si>
  <si>
    <t>WHISPER 8 NO PLPCH MAXI HEAVY FLW OVER NIGHT</t>
  </si>
  <si>
    <t>WHISPER 15 NO PLPCH MAXI FIT L WINGS</t>
  </si>
  <si>
    <t>WHISPER 15 NO PLPCH MAXI FIT REGULAR</t>
  </si>
  <si>
    <t>WHISPER 15 NO PLPCH MAXI FIT XL WINGS</t>
  </si>
  <si>
    <t>WHISPER 15 NO PLPCH MAXI FIT XXL WINGS EXTRA HEAVYFLOW</t>
  </si>
  <si>
    <t>WHISPER 7 NO PLPCH MAXI FIT XXL WINGS EXTRA HEAVY FLOW</t>
  </si>
  <si>
    <t>WHISPER 8 NO PLPCH MAXI FIT L WINGS</t>
  </si>
  <si>
    <t>WHISPER 8 NO PLPCH MAXI FIT REGULAR</t>
  </si>
  <si>
    <t>WHISPER 8 NO PLPCH MAXI FIT XL</t>
  </si>
  <si>
    <t>WHISPER 8 NO PLPCH MAXI FIT XL WINGS</t>
  </si>
  <si>
    <t>WHISPER 10 NO  ULTRA WINGS</t>
  </si>
  <si>
    <t>WHISPER 15 NO  ULTRA WINGS</t>
  </si>
  <si>
    <t>WHISPER 15 NO PLPCH NEW ULTRA CLEAN L WINGS LOCK UP TO 100% WETNESS</t>
  </si>
  <si>
    <t>WHISPER 15 NO PLPCH ULTRA CLEAN L WINGS 20% LONGER</t>
  </si>
  <si>
    <t>WHISPER 15 NO PLPCH ULTRA CLEAN L WINGS LONG LASTING</t>
  </si>
  <si>
    <t>WHISPER 15 NO PLPCH ULTRA CLEAN L WINGS LONG LASTING (B/W-</t>
  </si>
  <si>
    <t>WHISPER 15 NO PLPCH ULTRA CLEAN REGULAR WINGS</t>
  </si>
  <si>
    <t>WHISPER 15 NO PLPCH ULTRA CLEAN REGULAR WINGS 50%LARGER HOLE</t>
  </si>
  <si>
    <t>WHISPER 15 NO PLPCH ULTRA CLEAN WINGS AIR DRY TECHNOLOGY+2 NO FREE</t>
  </si>
  <si>
    <t>WHISPER 15 NO PLPCH ULTRA CLEAN WINGS ODOUR ABSORBING CAPSULES</t>
  </si>
  <si>
    <t>WHISPER 15 NO PLPCH ULTRA CLEAN XL WINGS</t>
  </si>
  <si>
    <t>WHISPER 15 NO PLPCH ULTRA CLEAN XL WINGS LOCK UP TO 100% LASTS ALL DAY</t>
  </si>
  <si>
    <t>WHISPER 15 NO PLPCH ULTRA CLEAN XL WINGS NEARLY 40% LONGER</t>
  </si>
  <si>
    <t>WHISPER 15 NO PLPCH ULTRA CLEAN XL+ LOCK UP TO 100% WETNESS ALLDAYHYGN</t>
  </si>
  <si>
    <t>WHISPER 15 NO PLPCH ULTRA CLEAN XL+ NEW OUR NO1 HYGENC PRTECTON+2N FRE</t>
  </si>
  <si>
    <t>WHISPER 15 NO PLPCH ULTRA CLEAN XL+ NEW OUR NO1 HYGIENIC PROTECTION</t>
  </si>
  <si>
    <t>WHISPER 15 NO PLPCH ULTRA WING FLOWER FRESH CORE</t>
  </si>
  <si>
    <t>WHISPER 15 NO PLPCH ULTRA WINGS 400 ABSORBENT FUNNELS</t>
  </si>
  <si>
    <t>WHISPER 15 NO PLPCH ULTRA WINGS NEW IMPROVED DUO PROTECT SYSTEM</t>
  </si>
  <si>
    <t>WHISPER 15 NO PLPCH ULTRA XL WINGS</t>
  </si>
  <si>
    <t>WHISPER 15 NO PLPCH ULTRA XL WINGS 400 ABSORBENT FUNNELS</t>
  </si>
  <si>
    <t>WHISPER 15 NO PPH  ULTRA CLEAN L WING DESIGNED TO 100%LOCK UPTO FLUID</t>
  </si>
  <si>
    <t>WHISPER 15 NO PPH ULTRA CLEAN DESIGNED TO LOCK UPTO FLUID 100% XL WING</t>
  </si>
  <si>
    <t>WHISPER 15 NO PPH ULTRA CLEAN DESIGNED TO LOCK UPTO FLUID 100% XL WING (B/W-</t>
  </si>
  <si>
    <t>WHISPER 15 NO PPH ULTRA CLEAN WINGS 50% LARGER HOLES FOR FAST ABSO</t>
  </si>
  <si>
    <t>WHISPER 15 NO PPH ULTRA CLEAN WINGS ODOUR ABSRBNG CAPSULE+BUY1GET1</t>
  </si>
  <si>
    <t>WHISPER 15 NO PPH ULTRA CLEAN XL WINGS 50% LARGER HOLES FOR FAST ABSO</t>
  </si>
  <si>
    <t>WHISPER 15 NO PPH ULTRA CLEAN XL WINGS LOCK UP TO 100%WETNES  ALL DAY</t>
  </si>
  <si>
    <t>WHISPER 15 NO PPH ULTRA CLEAN XL WINGS ODOUR ABSORBNG CAPSULE+BUY1GET1</t>
  </si>
  <si>
    <t>WHISPER 15 NO PPH ULTRA CLEAN XL+ LOCKS UP TO 100% WETNESS LASTS</t>
  </si>
  <si>
    <t>WHISPER 15*2 NO PLPCH ULTRA XL WINGS FLOWER FRESH CORE</t>
  </si>
  <si>
    <t>WHISPER 15N PPH ULTRA CLEAN XL LOCK UP TO 100% WETNESS ALL DAY HYGIEN</t>
  </si>
  <si>
    <t>WHISPER 15N PPH ULTRA CLEAN XL NEW OUR NO1 HYGIENIC PROTECTION</t>
  </si>
  <si>
    <t>WHISPER 15N PPH ULTRA CLEAN XL WING 1000 GEL CRSTALS ABSORB LIKE MAGIC</t>
  </si>
  <si>
    <t>WHISPER 15N PPH ULTRA CLEAN XL WINGS EXTRA HEAVY FLOW 50% LARGER HOLE</t>
  </si>
  <si>
    <t>WHISPER 15N PPH ULTRA CLEAN XL+ NEW OUR NO1 HYGIENIC PROTECTION+RS20OF</t>
  </si>
  <si>
    <t>WHISPER 15N PPH ULTRA CLEAN XL+ NEW OUR NO1 HYGIENIC PROTECTION+RS5OFF</t>
  </si>
  <si>
    <t>WHISPER 15N PPH ULTRA CLEAN XL+LOCK UPTO NO1 HYGENIC PROTCTN+B3G1 FR</t>
  </si>
  <si>
    <t>WHISPER 15NO PLPCH ULTRA CLEAN REGULAR LONG LASTING PROTECTION</t>
  </si>
  <si>
    <t>WHISPER 15NO PLPCH ULTRA CLEAN XL WINGS LONG LASTING PROTECTION</t>
  </si>
  <si>
    <t>WHISPER 16 NO PLPCH ULTRA WINGS</t>
  </si>
  <si>
    <t>WHISPER 2 NO PLPCH ULTRA WINGS WITH FLOWER FRESH CORE (B/W-</t>
  </si>
  <si>
    <t>WHISPER 2*15 NO PLPCH ULTRA CLEAN XL WINGS 50% LARGER HOLES+RS 25 OFF</t>
  </si>
  <si>
    <t>WHISPER 2*15N PPH ULTRA CLEAN XL+NO1 HYGNC PROTCTN (B/W-</t>
  </si>
  <si>
    <t>WHISPER 2*15N PPH ULTRACLEANXLWINGS SUPERABSORBENTCORE 50% LARGER HOLE</t>
  </si>
  <si>
    <t>WHISPER 2*30 NO PLPCH ULTRA CLEAN XL WINGS AIR DRY TECHNOLOGY</t>
  </si>
  <si>
    <t>WHISPER 2*30N PPH ULTRA CLEAN XL+LOCK UP TO 100% WETNESS LASTS ALL DAY</t>
  </si>
  <si>
    <t>WHISPER 30 NO PLPCH ULTRA CLEAN 30 L WINGS 20% LONGER</t>
  </si>
  <si>
    <t>WHISPER 30 NO PLPCH ULTRA CLEAN L WINGS WITH LONG LASTING PROTECTION</t>
  </si>
  <si>
    <t>WHISPER 30 NO PLPCH ULTRA CLEAN XL WINGS AIR DRY TECHNOLOGY</t>
  </si>
  <si>
    <t>WHISPER 30 NO PLPCH ULTRA CLEAN XL WINGS LOCK UP TO 100% LASTS ALL DAY</t>
  </si>
  <si>
    <t>WHISPER 30 NO PLPCH ULTRA CLEAN XL WINGS NEARLY 40% LONGER</t>
  </si>
  <si>
    <t>WHISPER 30 NO PPH ULTRA CLEAN L WING DESIGND TO LOCK FLUID UP TO 100%</t>
  </si>
  <si>
    <t>WHISPER 30 NO PPH ULTRA CLEAN XL WING DESIGNED TO LOCK FLUID UPTO 100% (B/W-</t>
  </si>
  <si>
    <t>WHISPER 30 NO PPH ULTRA CLEAN XL WING DESIGNED TO LOCK FLUID UPTO 100%</t>
  </si>
  <si>
    <t>WHISPER 30 NO ULTRA CLEAN XL WINGS DESIGNEDTO LOCK FLUID</t>
  </si>
  <si>
    <t>WHISPER 30N PPH ULTRA CLEAN XL LOCK UP TO 100% WETNESS ALL DAY HYGIEN</t>
  </si>
  <si>
    <t>WHISPER 30N PPH ULTRA CLEAN XL LOCK UP TO 100%WETNES ALLDAYHYGN+RS30OF</t>
  </si>
  <si>
    <t>WHISPER 30N PPH ULTRA CLEAN XL LOCK UP TO 100%WTNS ALDAYHYG WT HRBLOIL</t>
  </si>
  <si>
    <t>WHISPER 30N PPH ULTRA CLEAN XL NO1 HYGIEN PROTECT WETNS LOCK+RS25 OFF</t>
  </si>
  <si>
    <t>WHISPER 30N PPH ULTRA CLEAN XL WING 1000 GEL CRSTALS ABSORB LIKE MAGIC</t>
  </si>
  <si>
    <t>WHISPER 30N PPH ULTRA CLEAN XL+ LOCK UP TO 100% WETNESS LASTS ALL DAY</t>
  </si>
  <si>
    <t>WHISPER 30N PPH ULTRA CLEAN XL+ LOCK UP TO 100% WETNESS LASTS ALL DAY (B/W-</t>
  </si>
  <si>
    <t>WHISPER 30N PPH ULTRA CLEAN XL+LCK UPTO 100% WETNES (B/W-</t>
  </si>
  <si>
    <t>WHISPER 30N PPH ULTRA CLEAN XL+LOCK UPTO 100% WETNESS+RS44 OFF</t>
  </si>
  <si>
    <t>WHISPER 30N PPH ULTRA CLEAN XL+LOCK UPTO 100% WETNESS+RS45 OFF</t>
  </si>
  <si>
    <t>WHISPER 30N PPH ULTRA CLEAN XL+NO 1 HYGIENE PROTECTION LOCK+RS33 OFF</t>
  </si>
  <si>
    <t>WHISPER 30N PPH ULTRA CLEAN XL+NO 1 HYGIENE PROTECTION+RS 70 OFF</t>
  </si>
  <si>
    <t>WHISPER 30NO PLPCH ULTRA CLEAN XL WINGS LONG LASTING PROTECTION</t>
  </si>
  <si>
    <t>WHISPER 4*15N PPH ULTRA CLEAN XL+LOCK UPTO 100% WETNES ALL DAY+B3G1 FR</t>
  </si>
  <si>
    <t>WHISPER 40N PPH ULTRA CLEAN XL+ NO.1 HYG PRTN+20 NO FRE</t>
  </si>
  <si>
    <t>WHISPER 40N PPH ULTRACLEAN XL+LOCK UPTO 100%WETNES NO1+20NO FR+R260OF</t>
  </si>
  <si>
    <t>WHISPER 42N PPH ULTRA CLEAN XL+LOCK UPTO 100% WETNES ALL DAY+18 NO FR</t>
  </si>
  <si>
    <t>WHISPER 42N PPH ULTRACLEAN XL+LOCK UPTO 100%WETNES NO1 HYGNE+18 NO FR</t>
  </si>
  <si>
    <t>WHISPER 44 NO PLPCH ULTRA CLEAN XL WINGS LOCK UPTO WETNESS 100%</t>
  </si>
  <si>
    <t>WHISPER 44 NO PLPCH ULTRA CLEAN XL WINGS LOCK UPTO WETNESS 100%+R65 OF</t>
  </si>
  <si>
    <t>WHISPER 44 NO PPH ULTRA CLEAN XL+LOCK UPTO 100% WETNESS+RS 103 OFF</t>
  </si>
  <si>
    <t>WHISPER 44 NO PPH ULTRA CLEAN XL+LOCK UPTO 100% WETNESS+RS 104 OFF</t>
  </si>
  <si>
    <t>WHISPER 44N PPH ULTRA CLEAN XL+ PADS LOCKS UPTO 100%WETNESS+B2G1</t>
  </si>
  <si>
    <t>WHISPER 44N PPH ULTRA CLEAN XL+ PADS SUPER SAVER LOCKS</t>
  </si>
  <si>
    <t>WHISPER 44N PPH ULTRA CLEAN XL+ PADS SUPER SAVER LOCKS (B/W-</t>
  </si>
  <si>
    <t>WHISPER 44N PPH ULTRACLEAN XL+LOCK UPTO NO1 HYGIEN PROT100%WT+RS104OF</t>
  </si>
  <si>
    <t>WHISPER 44N PPH ULTRACLEAN XL+LOCK UPTO NO1 HYGIEN PROT100%WT+RS108OF</t>
  </si>
  <si>
    <t>WHISPER 44N PPH ULTRACLEAN XL+LOCK UPTO NO1 HYGIEN PROT100%WT+RS73OF</t>
  </si>
  <si>
    <t>WHISPER 5 NO PLPCH ULTRA CLEAN XL WINGS NEARLY 40% LONGER</t>
  </si>
  <si>
    <t>WHISPER 50N PPH ULTRA CLEAN XL+ PADS NO 1 HYGIENIC PROTECTION+RS113 OF</t>
  </si>
  <si>
    <t>WHISPER 50N PPH ULTRA CLEAN XL+ PADS NO 1 HYGIENIC PROTECTION+RS72 OFF</t>
  </si>
  <si>
    <t>WHISPER 50NO PPH ULTRA CLEAN XL+ PADS NO 1 HYGIENIC PROTECTION</t>
  </si>
  <si>
    <t>WHISPER 5N PPH ULTRACLEAN XL WING DESIGND TO LOCKUP TO FLUID 100%</t>
  </si>
  <si>
    <t>WHISPER 6 NO  ULTRA DAY NIGHT PACK</t>
  </si>
  <si>
    <t>WHISPER 60N PPH ULTRA CLEAN XL+ NO.1 HYG PRTN LCK UPTO 100% WTNS&amp;ODOUR</t>
  </si>
  <si>
    <t>WHISPER 7 NO  ULTRA EXTRA LONG WINGS</t>
  </si>
  <si>
    <t>WHISPER 7 NO  ULTRA XL WINGS 400 ABSORBENT FUNNELS</t>
  </si>
  <si>
    <t>WHISPER 7 NO PLPCH ULTRA CLEAN XL WINGS 100% LASTS ALL DAY LOCK WETNES</t>
  </si>
  <si>
    <t>WHISPER 7 NO PLPCH ULTRA CLEAN XL WINGS AIR DRY TECHNOLOGY</t>
  </si>
  <si>
    <t>WHISPER 7 NO PLPCH ULTRA CLEAN XL WINGS DESIGNED TO100%  LOCK UP FLUID</t>
  </si>
  <si>
    <t>WHISPER 7 NO PLPCH ULTRA CLEAN XL WINGS LONG LASTING PROTECTION</t>
  </si>
  <si>
    <t>WHISPER 7 NO PLPCH ULTRA CLEAN XL WINGS NEARLY 40% LONGER</t>
  </si>
  <si>
    <t>WHISPER 7 NO PLPCH ULTRA CLEAN XL WINGS ODOUR ABSORBING CAPSULES</t>
  </si>
  <si>
    <t>WHISPER 7 NO PLPCH ULTRA CLEAN XL WINGS SUPER ABSORBENT CORE</t>
  </si>
  <si>
    <t>WHISPER 7 NO PLPCH ULTRA CLEAN XL+ LOCK UP TO 100% WETNESS ALLDAYHYGN</t>
  </si>
  <si>
    <t>WHISPER 7 NO PLPCH ULTRA CLEAN XL+ NEW OUR NO1 HYGENC PRTECTON+1N FRE</t>
  </si>
  <si>
    <t>WHISPER 7 NO PLPCH ULTRA CLEAN XL+ NEW OUR NO1 HYGIENIC PROTECTION</t>
  </si>
  <si>
    <t>WHISPER 7 NO PLPCH ULTRA CLEAN XL+ NW WTH HRBL OL OUR NO1 HYGNC PRTCTN</t>
  </si>
  <si>
    <t>WHISPER 7 NO PLPCH ULTRA HEAVY FLOW</t>
  </si>
  <si>
    <t>WHISPER 7 NO PLPCH ULTRA XL WINGS NEW IMPROVED DUO PROTECT SYSTEM</t>
  </si>
  <si>
    <t>WHISPER 7 NO PLPCH XL ULTRA WINGS FLOWER FRESH CORE</t>
  </si>
  <si>
    <t>WHISPER 7 NO PPH ULTRA CLEAN XL WINGS ODOUR ABSORBING CAPSULE+RS21OFF</t>
  </si>
  <si>
    <t>WHISPER 7 NO PPH ULTRA CLEAN XL+ WINGS 100% LASTS ALL DAY LOCK WETNES</t>
  </si>
  <si>
    <t>WHISPER 7N PPH ULTRA CLEAN XL WING 50% LARGER HOLE FOR FAST ABSORBENCY</t>
  </si>
  <si>
    <t>WHISPER 7N PPH ULTRA CLEAN XL WINGS 1000 GEL CRYSTAL ABSORB LIKE MAGIC</t>
  </si>
  <si>
    <t>WHISPER 7N PPH ULTRA CLEAN XL WINGS EXTRA HEAVY FLOW 50% LARGER HOLE</t>
  </si>
  <si>
    <t>WHISPER 8 NO  ULTRA EXTRA LONG WINGS</t>
  </si>
  <si>
    <t>WHISPER 8 NO  ULTRA WINGS</t>
  </si>
  <si>
    <t>WHISPER 8 NO PLPCH ULTRA CLEAN L WINGS 20% LONGER</t>
  </si>
  <si>
    <t>WHISPER 8 NO PLPCH ULTRA CLEAN L WINGS LONG LASTING (B/W-</t>
  </si>
  <si>
    <t>WHISPER 8 NO PLPCH ULTRA CLEAN L WINGS LONG LASTING</t>
  </si>
  <si>
    <t>WHISPER 8 NO PLPCH ULTRA CLEAN LOCK UP TO 100% LASTS ALL DAY L WINGS</t>
  </si>
  <si>
    <t>WHISPER 8 NO PLPCH ULTRA CLEAN REGULAR LONG LASTING PROTECTION</t>
  </si>
  <si>
    <t>WHISPER 8 NO PLPCH ULTRA CLEAN REGULAR WINGS (B/W-</t>
  </si>
  <si>
    <t>WHISPER 8 NO PLPCH ULTRA CLEAN REGULAR WINGS</t>
  </si>
  <si>
    <t>WHISPER 8 NO PLPCH ULTRA CLEAN WINGS 50% LARGER HOLES FAST ABSORBENCY</t>
  </si>
  <si>
    <t>WHISPER 8 NO PLPCH ULTRA CLEAN WINGS 50% LARGER HOLES FAST ABSORBENCY (B/W-</t>
  </si>
  <si>
    <t>WHISPER 8 NO PLPCH ULTRA CLEAN WINGS AIR DRY TECHNOLOGY</t>
  </si>
  <si>
    <t>WHISPER 8 NO PLPCH ULTRA CLEAN WINGS AIR DRY TECHNOLOGY+2 NO EXTRA</t>
  </si>
  <si>
    <t>WHISPER 8 NO PLPCH ULTRA CLEAN WINGS ODOUR ABSORBING CAPSULES</t>
  </si>
  <si>
    <t>WHISPER 8 NO PLPCH ULTRA CLEAN WINGS ODOUR ABSORBING CAPSULES (B/W-</t>
  </si>
  <si>
    <t>WHISPER 8 NO PLPCH ULTRA WINGS FLOWER FRESH CORE</t>
  </si>
  <si>
    <t>WHISPER 8 NO PPH ULTRA CLEAN 100% L WING DESIGN LOCK UP TO 100% FLUID (B/W-</t>
  </si>
  <si>
    <t>WHISPER 8 NO PPH ULTRA CLEAN 100% L WING DESIGN LOCK UP TO 100% FLUID</t>
  </si>
  <si>
    <t>WHISPER 8 NO PPH ULTRA CLEAN XL WINGS 100% LASTS ALL DAY LOCK WETNES</t>
  </si>
  <si>
    <t>WHISPER 8N PPH ULTRA CLEAN  XL WINGS NEWOUR NO1 HYGENC PROTECTN RANGE</t>
  </si>
  <si>
    <t>WHISPER 8N PPH ULTRA CLEAN XL LOCK UP TO 100% WETNESS ALL DAY HYGIEN</t>
  </si>
  <si>
    <t>WHISPER 8N PPH ULTRA CLEAN XL WINGS NEWOUR NO1 HYGENC PROTECTN RANGE</t>
  </si>
  <si>
    <t>WHISPER 8NO PLPCH ULTRA CLEAN WINGS TM SUPER ABSORBENT CORE</t>
  </si>
  <si>
    <t>WHISPER 8NO PPH ULTRA CLEAN WING 1000 GEL CRSTALS ABSORB LIKE MAGIC</t>
  </si>
  <si>
    <t>WHISPER 9 NO PLPCH ULTRA CLEAN DESIGNED UPTO 100% LOCK FLUID XL WING</t>
  </si>
  <si>
    <t>WHISPER 10 NO PPH ULTRA NIGHTS XXXL WINGS LOCK WETNESS UPTO 100% EXTRA</t>
  </si>
  <si>
    <t>WHISPER 10N PPH BINDAZZ NIGHT XXXL WINGS UPTO 0 % LEAKS ALL NIGHT LON</t>
  </si>
  <si>
    <t>WHISPER 10N PPH BINDAZZZ NIGHTS KOALA SOFT XXL+DOUBLE HUG WINGS SPR SF</t>
  </si>
  <si>
    <t>WHISPER 10N PPH ULTRA NIGHTS XXXL WING LOCKUPTO100% WETNES ALLNIGT HYG</t>
  </si>
  <si>
    <t>WHISPER 10N PPH ULTRANIGHT XXXL WING LOCKUPTO100% WETNES NO1 NIGHTPROT</t>
  </si>
  <si>
    <t>WHISPER 15 NO PLPCH ULTRA NIGHT XL WINGS EXTRA HEAVYFLOW+RS 20 OFF</t>
  </si>
  <si>
    <t>WHISPER 15 NO PLPCH ULTRA NIGHTS XL WINGS LONG UP TO 100% ALL NIGHT</t>
  </si>
  <si>
    <t>WHISPER 15 NO PLPCH ULTRA NIGHTS XL WINGS LONG UP TO 100% ALL NIGHT (B/W-</t>
  </si>
  <si>
    <t>WHISPER 15 NO PLPCH ULTRA NIGHTS XL WINGS TM EXTRA HEAVY FLOW</t>
  </si>
  <si>
    <t>WHISPER 15 NO PLPCH ULTRA NIGHTS XL WINGS WIDER BACK EXTRA HEAVY FLOW</t>
  </si>
  <si>
    <t>WHISPER 15 NO PLPCH ULTRA NIGHTS XL+ WINGS LOCK UP TO 100% ALL NIGHT (B/W-</t>
  </si>
  <si>
    <t>WHISPER 15 NO PLPCH ULTRA NIGHTS XL+ WINGS LOCK UP TO 100% ALL NIGHT</t>
  </si>
  <si>
    <t>WHISPER 15 NO PPH ULT NGTS XL WING DESIGNE TO LOCKUP  100%  WIDER BACK</t>
  </si>
  <si>
    <t>WHISPER 15N PPH BINDAZZZ NIGHTS XL+WINGS UPTO 0% LEAKS ALLNIGHT+B2G1</t>
  </si>
  <si>
    <t>WHISPER 15N PPH BINDAZZZ NIGHTS XL+WINGS UPTO 0% LEAKS ALLNIGHT+R15OF</t>
  </si>
  <si>
    <t>WHISPER 15N PPH ULTRA NIGHT LONGLASTNG PROTECTN XL WING EXTRAHEAVYFLW</t>
  </si>
  <si>
    <t>WHISPER 15N PPH ULTRA NIGHTS XL+ WINGS LOCK UP TO 100% ALLNIGHTHYGIENE</t>
  </si>
  <si>
    <t>WHISPER 15N PPH ULTRA NIGHTS XL+ WINGS NO1 HYGENE PROT100% WET+B2G1</t>
  </si>
  <si>
    <t>WHISPER 15N PPH ULTRA NIGHTS XL+ WINGS OUR NO1 HYGENIC PROTECTION</t>
  </si>
  <si>
    <t>WHISPER 15N PPH ULTRA NIGHTS XL+ WINGS OUR NO1 HYGENIC PROTECTN+RS25OF</t>
  </si>
  <si>
    <t>WHISPER 15N PPH ULTRA NIGHTS XL+WINGS OUR NO1 HYGENIC PROTECTN+RS20OF</t>
  </si>
  <si>
    <t>WHISPER 15NO PPH ULTRA NIGHTS XL WINGS EXTRA HEAVYFLOW 50% LARGER HOLE</t>
  </si>
  <si>
    <t>WHISPER 16N PPH BINDAZZ NIGHT XXL+ WINGS UPTO 0 % LEAKS ALL NIGHT LONG</t>
  </si>
  <si>
    <t>WHISPER 16N PPH BINDAZZZ NIGHTS KOALA SOFT XXL+DOUBLE HUG WINGS SPR SF</t>
  </si>
  <si>
    <t>WHISPER 16N PPH ULTRA NIGHT XXL+ WNG OUR NO1 HYGENCPROT UPTO100%WETNS</t>
  </si>
  <si>
    <t>WHISPER 2 NO PLPCH ULTRA NIGHTS WINDER BACK XL WINGS EXTRA HEAVY FLOWS</t>
  </si>
  <si>
    <t>WHISPER 2 NO PLPCH ULTRA NIGHTS XL WINGS</t>
  </si>
  <si>
    <t>WHISPER 2 NO PLPCH ULTRA NIGHTS XL WINGS (B/W-</t>
  </si>
  <si>
    <t>WHISPER 20N PPH BINDAZZ NIGHT XXXL WINGS UPTO 0 % LEAKS ALL NIGHT LONG</t>
  </si>
  <si>
    <t>WHISPER 20N PPH ULTRANIGHT XXXL WING LOCKUPTO100% WETNES NO1 NIGHTPROT</t>
  </si>
  <si>
    <t>WHISPER 27 NO PLPCH ULTRA NIGHT XL+ WINGS LOCK 100% UP TO WETNESS LST</t>
  </si>
  <si>
    <t>WHISPER 27N PPH BINDAZZZ NIGHTS XL+WINGS UPTO 0% LEAKS ALLNIGHT+3N FRE</t>
  </si>
  <si>
    <t>WHISPER 3 NO PLPCH ULTRA NIGHTS XXXL WINGS EXTRA HEAVYFLOW WIDER BACK</t>
  </si>
  <si>
    <t>WHISPER 3 NO PLPCH ULTRA NIGHTS XXXL WINGS LOCK UPTO 100% WETNESS LAST</t>
  </si>
  <si>
    <t>WHISPER 3 NO PPH ULTRA NIGHTS XXXL WINGS LOCK WETNESS UPTO 100% EXTRA</t>
  </si>
  <si>
    <t>WHISPER 3*15 NO PLPCH ULTRA NIGHTS XL+ WINGS LOCK UPTO100%+RS 100 OFF</t>
  </si>
  <si>
    <t>WHISPER 3*15N PPH ULTRA NIGHTS XL+ WINGS LOCK UP TO ALNIGT+RS 96 OFF</t>
  </si>
  <si>
    <t>WHISPER 30 NO PLPCH ULTRA NIGHT XL WING</t>
  </si>
  <si>
    <t>WHISPER 30 NO PLPCH ULTRA NIGHT XL WINGS LOCK 100% UP TO WETNESS LST</t>
  </si>
  <si>
    <t>WHISPER 30 NO PLPCH ULTRA NIGHT XL WINGS LOCK 100% UP TO WETNESS LST (B/W-</t>
  </si>
  <si>
    <t>WHISPER 30 NO PLPCH ULTRA NIGHT XL+ WINGS LOCK 100% UP TO WETNESS LST</t>
  </si>
  <si>
    <t>WHISPER 30 NO PLPCH ULTRA NIGHTS XL WING EXTRA HEAVY FLOW NEARLY 40% L</t>
  </si>
  <si>
    <t>WHISPER 30N PPH ULTRA NIGHTS XL+NO1 HYGIENE PROTCTWETNS+R70OF</t>
  </si>
  <si>
    <t>WHISPER 30N PPH ULTRA NIGHTS XL+WING NO1 HYG PROT WETNES ODOUR+R45OF</t>
  </si>
  <si>
    <t>WHISPER 30N PPH ULTRA NIGHTS XL+WINGLOCK UPTO 100% ALL NIGHTHYGN+R23OF</t>
  </si>
  <si>
    <t>WHISPER 30N PPH ULTRA NIGHTS XL+WINGLOCK UPTO 100% ALL NIGHTHYGN+R45OF</t>
  </si>
  <si>
    <t>WHISPER 30NO PPH ULTRA NIGHT XL WING EXT HEV  FLOW DESIGNLOCKFLUD100%</t>
  </si>
  <si>
    <t>WHISPER 3N PPH ULTRA NIGHTS XXXL WIDER BACK NO1 NIGHT PROT ALLNIGT HYG</t>
  </si>
  <si>
    <t>WHISPER 3N PPH ULTRA NIGHTS XXXL WING LOCK UPTO100% WETNES ALLNIGT HYG (B/W-</t>
  </si>
  <si>
    <t>WHISPER 3N PPH ULTRA NIGHTS XXXL WING LOCK UPTO100% WETNES ALLNIGT HYG</t>
  </si>
  <si>
    <t>WHISPER 3NO PLPCH ULTRA NIGHTS XXXL WINGS EXTRA HEAVY FLOW</t>
  </si>
  <si>
    <t>WHISPER 3NO PPH ULTRA NIGHTS XXXL WINGS EXTRA HEAVY FLOW+RS 5 OFF</t>
  </si>
  <si>
    <t>WHISPER 44N PPH BINDAZZZ NIGHTS XL+ WINGS UP TO 0% LEAKS ALL NIGHT</t>
  </si>
  <si>
    <t>WHISPER 44N PPH ULTRA NIGHTS XL+ WINGS OUR NO1 HYGENIC PROTECTION</t>
  </si>
  <si>
    <t>WHISPER 4N PPH ULTRANIGHT XXXL WING LOCKUPTO100% WETNES NO1 NIGHTPROT</t>
  </si>
  <si>
    <t>WHISPER 4NO PPH BINDAZZ NIGHT KOALA SOFT XXXL+WING SUPSFT UPTO 0% LEAK</t>
  </si>
  <si>
    <t>WHISPER 4NO PPH BINDAZZ NIGHT XXXL WINGS UPTO 0 % LEAKS ALL NIGHT LONG</t>
  </si>
  <si>
    <t>WHISPER 5N PPH BINDAZZZ NIGHTS KOALA SOFT XXL+DOUBLE HUG WINGS SPR SFT</t>
  </si>
  <si>
    <t>WHISPER 5NO PLPCH ULTRA NIGHTS XXL+ NO1 HYGIENIC PRTECTN WIDER BCK</t>
  </si>
  <si>
    <t>WHISPER 5NO PPH ULTRA NIGHT XXL WING LOCK UPTO100% WETNES LASTS ALNGHT</t>
  </si>
  <si>
    <t>WHISPER 5NO PPH ULTRA NIGHT XXL+ WNG LOCK UPTO100% WETNES ALNGHT HYG (B/W-</t>
  </si>
  <si>
    <t>WHISPER 5NO PPH ULTRA NIGHT XXL+ WNG LOCK UPTO100% WETNES ALNGHTHYGNE</t>
  </si>
  <si>
    <t>WHISPER 5NO PPH ULTRA NIGHT XXL+ WNG LOCK UPTO100% WETNES LASTS ALNGHT</t>
  </si>
  <si>
    <t>WHISPER 6N PPH BINDAZZZ NIGHTS XXL+ UP TO 0% LEAKS ALL NIGHT LONG</t>
  </si>
  <si>
    <t>WHISPER 6N PPH ULTRA NIGHT XXL+ WNG OUR NO1 HYGENCPROT UPTO100%WETNS</t>
  </si>
  <si>
    <t>WHISPER 7 NO PLPCH ULTRA NIGHT XL WINGS WIDER BACK</t>
  </si>
  <si>
    <t>WHISPER 7 NO PLPCH ULTRA NIGHT XL WINGS WIDER BACK (B/W-</t>
  </si>
  <si>
    <t>WHISPER 7 NO PLPCH ULTRA NIGHTS LOCK UP TO WETNESS 100% XL WINGS LASTS</t>
  </si>
  <si>
    <t>WHISPER 7 NO PLPCH ULTRA NIGHTS XL WINGS EXTRA HEAVYFLOW</t>
  </si>
  <si>
    <t>WHISPER 7 NO PLPCH ULTRA NIGHTS XL WINGS EXTRA HEAVYFLOW (B/W-</t>
  </si>
  <si>
    <t>WHISPER 7 NO PLPCH ULTRA NIGHTS XL WINGS NEARLY 40% LONGER</t>
  </si>
  <si>
    <t>WHISPER 7 NO PLPCH ULTRA NIGHTS XL+ WINGS LOCK UP TO 100% ALL NIGHT</t>
  </si>
  <si>
    <t>WHISPER 7 NO PLPCH ULTRA XL WINGS OVERNIGHTS DUO PROTECT SYSTEM</t>
  </si>
  <si>
    <t>WHISPER 7 NO PPH ULTRA NIGHTS XL WING DESIGN LOCK FLUID EXT. HVYFLOW</t>
  </si>
  <si>
    <t>WHISPER 7 NO PPH ULTRA NIGHTS XL WING DESIGN LOCK FLUID EXT. HVYFLOW (B/W-</t>
  </si>
  <si>
    <t>WHISPER 7N PPH BINDAZZZ NIGHTS XL+ WINGS UP TO 0% LEAKS ALL NIGHT</t>
  </si>
  <si>
    <t>WHISPER 7N PPH ULTRA NIGHTS XL+ WINGS LOCK UP TO 100% ALL NIGHTHYGIENE</t>
  </si>
  <si>
    <t>WHISPER 7N PPH ULTRA NIGHTS XL+ WINGS NEW OUR NO1 HYGIENIC PROTECTION</t>
  </si>
  <si>
    <t>WHISPER 7NO PPH ULTRA NIGHT XL WINGS EXTRA HEAVYFLOW LONG LASTING (B/W-</t>
  </si>
  <si>
    <t>WHISPER 7NO PPH ULTRA NIGHT XL WINGS EXTRA HEAVYFLOW LONG LASTING</t>
  </si>
  <si>
    <t>WHISPER 7NO PPH ULTRA NIGHTS XL WINGS EXTRA HEAVYFLOW 50% LARGER HOLES</t>
  </si>
  <si>
    <t>WHISPER 7NO PPH ULTRA NIGHTS XL WINGS EXTRA HEAVYFLOW 50% LARGER HOLES (B/W-</t>
  </si>
  <si>
    <t>WHISPER 8NO PPH BINDAZZ NIGHT KOALA SOFT XXXL+WING SUPSFT UPTO 0% LEAK</t>
  </si>
  <si>
    <t>WHISPER 15 NO PLPCH ULTRA SOFT 2X SOFTER L WINGS</t>
  </si>
  <si>
    <t>WHISPER 15 NO PLPCH ULTRA SOFT 2X SOFTER ODOUR CONTROL XL</t>
  </si>
  <si>
    <t>WHISPER 15 NO PLPCH ULTRA SOFT 2X SOFTER ODOUR CONTROL XL+</t>
  </si>
  <si>
    <t>WHISPER 15 NO PLPCH ULTRA SOFT 2X SOFTER XL WINGS ODOUR CONTROL</t>
  </si>
  <si>
    <t>WHISPER 15 NO PLPCH ULTRA SOFT 2X SOFTER XL+ AIR FRESH PADS</t>
  </si>
  <si>
    <t>WHISPER 15 NO PLPCH ULTRA SOFT L WINGS FLUFFY SOFT COVER LIKE COTTON</t>
  </si>
  <si>
    <t>WHISPER 15 NO PLPCH ULTRA SOFT XL + WINGS 2X SOFTER ODOUR CONTROL</t>
  </si>
  <si>
    <t>WHISPER 15 NO PLPCH ULTRA SOFT XL AIR FRESH NO1 SOFTNESS</t>
  </si>
  <si>
    <t>WHISPER 15 NO PLPCH ULTRA SOFT XL NO1 HYGENIC PROTECTN</t>
  </si>
  <si>
    <t>WHISPER 15 NO PLPCH ULTRA SOFT XL WINGS 2X SOFTER</t>
  </si>
  <si>
    <t>WHISPER 15 NO PLPCH ULTRA SOFT XL+ NO1 HYGENIC PROTECTN</t>
  </si>
  <si>
    <t>WHISPER 15 NO PLPCH ULTRA SOFT XL+NO1 SOFTNS AIR FRESHNS+B2G1</t>
  </si>
  <si>
    <t>WHISPER 15 NO PPH ULTRA SOFT AIR FRESH XL+ WINGS (B/W-</t>
  </si>
  <si>
    <t>WHISPER 15 NO ULTRA SOFT WINGS SOFT CLEAN PROTECTION</t>
  </si>
  <si>
    <t>WHISPER 15N PPH ULTRASOFT XL+AIR FRESH NO1 SOFTNES AIR FRESH+R25OFF</t>
  </si>
  <si>
    <t>WHISPER 15NO PPH ULTRA SOFT XL+AIR FRESH NO1 SOFTNESS WITH AIR FRESH</t>
  </si>
  <si>
    <t>WHISPER 15NO PPH ULTRASOFT L WING FLUFY SOFTCOVER LIKE COTTON LOCK100%</t>
  </si>
  <si>
    <t>WHISPER 2 NO PLPCH ULTRA SOFT 2X SOFTER XL</t>
  </si>
  <si>
    <t>WHISPER 3*15 NO PLPCH ULTRA SOFT 2X SOFTER XL+ AIR FRESH PADS</t>
  </si>
  <si>
    <t>WHISPER 30 NO PLPCH ULTRA SOFT 2X SOFTER L WINGS SUPER SAVER PACK</t>
  </si>
  <si>
    <t>WHISPER 30 NO PLPCH ULTRA SOFT 2X SOFTER XL + WINGS ODOUR CONTROL</t>
  </si>
  <si>
    <t>WHISPER 30 NO PLPCH ULTRA SOFT 2X SOFTER XL AIR FRESH PADS</t>
  </si>
  <si>
    <t>WHISPER 30 NO PLPCH ULTRA SOFT 2X SOFTER XL WINGS ODOUR CONTROL</t>
  </si>
  <si>
    <t>WHISPER 30 NO PLPCH ULTRA SOFT 2X SOFTER XL WINGS+RS 45 OFF</t>
  </si>
  <si>
    <t>WHISPER 30 NO PLPCH ULTRA SOFT 2X SOFTER XL+ AIR FRESH PADS</t>
  </si>
  <si>
    <t>WHISPER 30 NO PLPCH ULTRA SOFT 2X SOFTER XL+ ODOUR CONTROL</t>
  </si>
  <si>
    <t>WHISPER 30 NO PLPCH ULTRA SOFT XL+ 2X SOFTER ODOUR CONTROL+B2G1</t>
  </si>
  <si>
    <t>WHISPER 30N PPH ULTRA SOFT 2X SOFTER XL WINGS ODOUR CONTROL+RS 30 OFF</t>
  </si>
  <si>
    <t>WHISPER 30N PPH ULTRA SOFT 2X SOFTER XL WINGS ODOUR CONTROL+RS 31 OFF</t>
  </si>
  <si>
    <t>WHISPER 30N PPH ULTRA SOFT XL NO1 SOFTNESS AIRY FRESHNES+RS 22 OFF</t>
  </si>
  <si>
    <t>WHISPER 30N PPH ULTRASOFT 2X SOFTER XL+ WINGS ODOUR CONTROL+RS45OF</t>
  </si>
  <si>
    <t>WHISPER 30N PPH ULTRASOFT XL+ AIR FRESH PORE NO1 SOFTNES+RS70OF</t>
  </si>
  <si>
    <t>WHISPER 30N PPH ULTRASOFT XL+ AIR FRESH PORE NO1 SOFTNES+RS85OF</t>
  </si>
  <si>
    <t>WHISPER 50 NO PLPCH ULTRA SOFT 2X SOFTER L WINGS SUPER SAVER PACK</t>
  </si>
  <si>
    <t>WHISPER 50 NO PLPCH ULTRA SOFT 2X SOFTER XL AIR FRESH PADS</t>
  </si>
  <si>
    <t>WHISPER 50 NO PLPCH ULTRA SOFT 2X SOFTER XL WINGS SUPER SAVER PACK</t>
  </si>
  <si>
    <t>WHISPER 50 NO PLPCH ULTRA SOFT AIR FRESH XL WITH AIRY FRESHNESS</t>
  </si>
  <si>
    <t>WHISPER 50 NO PLPCH ULTRA SOFT XL 2X SOFTER ODOUR CONTROL+B2G1</t>
  </si>
  <si>
    <t>WHISPER 50N PPH ULTRA SOFT 2X SOFTER XL WINGS ODOUR CONTROL+RS 42 OFF</t>
  </si>
  <si>
    <t>WHISPER 50N PPH ULTRA SOFT 2X SOFTER XL WINGS ODOUR CONTROL+RS 45 OFF</t>
  </si>
  <si>
    <t>WHISPER 50N PPH ULTRA SOFT XL AIR FRESH NO1 SOFT+RS36OF</t>
  </si>
  <si>
    <t>WHISPER 6 NO PLPCH ULTRA SOFT 2X SOFTER ODOUR CONTROL XL</t>
  </si>
  <si>
    <t>WHISPER 6NO PPH ULTRA SOFT XL+AIR FRESH NO1 SOFTNESS WITH AIR FRESH</t>
  </si>
  <si>
    <t>WHISPER 7 NO PCH ULTRA SOFT AIR FRESH 2X SOFTER XL WINGS ODOUR CONTROL</t>
  </si>
  <si>
    <t>WHISPER 7 NO PLPCH  ULTRA SOFT 2X SOFTER XL WINGS</t>
  </si>
  <si>
    <t>WHISPER 7 NO PLPCH  ULTRA SOFT 2X SOFTER XL+ WINGS</t>
  </si>
  <si>
    <t>WHISPER 7 NO PLPCH ULTRA SOFT 2 X SOFTER L WINGS</t>
  </si>
  <si>
    <t>WHISPER 7 NO PLPCH ULTRA SOFT 2X SOFTER XL WINGS ODOUR CONTROL</t>
  </si>
  <si>
    <t>WHISPER 7 NO PLPCH ULTRA SOFT 2X SOFTER XL+ WINGS ODOUR CONTROL</t>
  </si>
  <si>
    <t>WHISPER 7 NO PLPCH ULTRA SOFT XL+ OUR NO1 HYGIENIC PROTECTION</t>
  </si>
  <si>
    <t>WHISPER 7 NO ULTRA SOFT XL WINGS SOFT CLEAN PROTECTION</t>
  </si>
  <si>
    <t>WHISPER 7N PPH ULTRASOFT XL WING FLUFY SFTCOVR COTN LOCKFLUIDUPTO 100%</t>
  </si>
  <si>
    <t>WHISPER 7NO PLPCH ULTRA SOFT XL WINGS FLUFFY SOFT COVER LIKE COTTON</t>
  </si>
  <si>
    <t>WHISPER 8 NO PLPCH ULTRA SOFT FLUFFY SOFT COVER LIKE COTTON L WINGS</t>
  </si>
  <si>
    <t>WHISPER 8 NO PLPCH ULTRA SOFT L WINGS FLUFFY SOFT COVER LIKE COTTON</t>
  </si>
  <si>
    <t>WHISPER 8 NO PLPCH ULTRA SOFT WINGS SOFT CLEAN PROTECTION</t>
  </si>
  <si>
    <t>WHISPER 8N PPH ULT. SFT DESIGNED LOCK UPTO FLUID100% L WING FLUFFYCOVR</t>
  </si>
  <si>
    <t>WHISPER 20N CDB DAILY LINERS FRESH SCENT CLEAN &amp; FRESH ALL DAY FRESH</t>
  </si>
  <si>
    <t>WHISPER 20N CDB DAILY LINERS FRESH SCENT CLEAN&amp;FRESH ALL DAY NORMAL</t>
  </si>
  <si>
    <t>WHISPER 40N CDB DAILY LINERS FRESH SCENT CLEAN &amp; FRESH ALL DAY FRESH</t>
  </si>
  <si>
    <t>WHISPER 40N CDB DAILY LINERS FRESH SCENT CLEAN&amp;FRESH ALL DAY NORMAL</t>
  </si>
  <si>
    <t>Nielsen Items (Long Description)</t>
  </si>
  <si>
    <t>Category</t>
  </si>
  <si>
    <t>Brand</t>
  </si>
  <si>
    <t>Brand Form</t>
  </si>
  <si>
    <t>Sub Brand Form</t>
  </si>
  <si>
    <t>Feminine Care [1100452728]</t>
  </si>
  <si>
    <t>Liners [500052]</t>
  </si>
  <si>
    <t>Whisper Liners Regular [1103191994]</t>
  </si>
  <si>
    <t>whspr Liners 20s [701625]</t>
  </si>
  <si>
    <t>FEMININE CARE</t>
  </si>
  <si>
    <t>Whisper [500039]</t>
  </si>
  <si>
    <t>Whisper Pads Thick [1103192009]</t>
  </si>
  <si>
    <t>whspr Liners 40s [701626]</t>
  </si>
  <si>
    <t>Whisper Feminine Care [1100453968]</t>
  </si>
  <si>
    <t>Whisper Pads Ultra Thin [1103192004]</t>
  </si>
  <si>
    <t>Choice Wings Bundle [701267]</t>
  </si>
  <si>
    <t>WHISPER CHOICE</t>
  </si>
  <si>
    <t>Whisper Pads Ultra [1103193600]</t>
  </si>
  <si>
    <t>Whisper Choice 15s [700906]</t>
  </si>
  <si>
    <t>WHISPER MAXI</t>
  </si>
  <si>
    <t>Whisper Liners [400166]</t>
  </si>
  <si>
    <t>Whisper Choice NWings 7s [701367]</t>
  </si>
  <si>
    <t>WHISPER ULTRA</t>
  </si>
  <si>
    <t>Whisper Choice [400107]</t>
  </si>
  <si>
    <t>whspr Aloe XL 36s [702187]</t>
  </si>
  <si>
    <t>WHISPER</t>
  </si>
  <si>
    <t>Whisper Choice Ultra [400108]</t>
  </si>
  <si>
    <t>whspr Aloe XL 6 [701980]</t>
  </si>
  <si>
    <t>Whisper Thick [400109]</t>
  </si>
  <si>
    <t>whspr Aloe XL 6s [701981]</t>
  </si>
  <si>
    <t>Whisper Ultra [400110]</t>
  </si>
  <si>
    <t>whspr ch mixed case APT [702272]</t>
  </si>
  <si>
    <t>Whisper Ultra Soft [400155]</t>
  </si>
  <si>
    <t>whspr ch mixed case UP [702328]</t>
  </si>
  <si>
    <t>whspr choice Aloe 20s [701857]</t>
  </si>
  <si>
    <t>whspr Choice Aloe 7 [702086]</t>
  </si>
  <si>
    <t>whspr Choice Aloe 7s [701763]</t>
  </si>
  <si>
    <t>whspr Choice cukoo 8 [701189]</t>
  </si>
  <si>
    <t>whspr Choice Long 7s [702631]</t>
  </si>
  <si>
    <t>Whspr Choice mxd 44 [701166]</t>
  </si>
  <si>
    <t>whspr Choice Tubes 8s [700907]</t>
  </si>
  <si>
    <t>whspr Choice Wgs 15s [700909]</t>
  </si>
  <si>
    <t>whspr Choice Wing 20 [702267]</t>
  </si>
  <si>
    <t>whspr Choice Wing 20s [701610]</t>
  </si>
  <si>
    <t>whspr Choice Wings 2s [701623]</t>
  </si>
  <si>
    <t>whspr Choice Wings 4s [701624]</t>
  </si>
  <si>
    <t>whspr Choice Wings 7 [702085]</t>
  </si>
  <si>
    <t>whspr Choice Wings 7s [701561]</t>
  </si>
  <si>
    <t>whspr Choice Wings 7s C&amp;C [702425]</t>
  </si>
  <si>
    <t>whspr Choice Wings 8s [700910]</t>
  </si>
  <si>
    <t>whspr Choice XL 18 [702548]</t>
  </si>
  <si>
    <t>whspr Choice XL 18s [702077]</t>
  </si>
  <si>
    <t>whspr Choice XL 2s [702164]</t>
  </si>
  <si>
    <t>whspr Choice XL 6 [702129]</t>
  </si>
  <si>
    <t>whspr Choice XL 6s [701096]</t>
  </si>
  <si>
    <t>whspr Choice XL 7s [701609]</t>
  </si>
  <si>
    <t>whspr Choice XL 7s HTH [701627]</t>
  </si>
  <si>
    <t>whspr FSD Polysleeve [701641]</t>
  </si>
  <si>
    <t>wspr Ch(6)+Ch Ult(2) [701925]</t>
  </si>
  <si>
    <t>Choice Ultra Bundle [701296]</t>
  </si>
  <si>
    <t>whspr ch polysleeve [702152]</t>
  </si>
  <si>
    <t>whspr ch ult cln RTM K [702317]</t>
  </si>
  <si>
    <t>whspr ch ultra cln RTM [702319]</t>
  </si>
  <si>
    <t>whspr Ch Ultra Strm [701172]</t>
  </si>
  <si>
    <t>whspr Choice Long 20s [702630]</t>
  </si>
  <si>
    <t>whspr Choice Ultr 20 [702084]</t>
  </si>
  <si>
    <t>whspr Choice Ultr 20s [701611]</t>
  </si>
  <si>
    <t>whspr Choice Ultra 20s [702464]</t>
  </si>
  <si>
    <t>whspr Choice Ultra 2s [702499]</t>
  </si>
  <si>
    <t>whspr Choice Ultra 4s POME [701875]</t>
  </si>
  <si>
    <t>whspr Choice Ultra 6 [702083]</t>
  </si>
  <si>
    <t>whspr Choice Ultra 6s [700908]</t>
  </si>
  <si>
    <t>whspr Choice Ultra 6s HTH [701599]</t>
  </si>
  <si>
    <t>whspr polysleeve [702181]</t>
  </si>
  <si>
    <t>whsprChoice Ultra 10 [701167]</t>
  </si>
  <si>
    <t>Whisper Maxi Rg 15s [701368]</t>
  </si>
  <si>
    <t>Whisper Maxi Rg 8s [701369]</t>
  </si>
  <si>
    <t>whspr Maxi Reg 10s [700911]</t>
  </si>
  <si>
    <t>whspr Maxi Reg 20s [700912]</t>
  </si>
  <si>
    <t>whspr Maxi Reg 32s [702578]</t>
  </si>
  <si>
    <t>whspr Maxi Reg 40s [702577]</t>
  </si>
  <si>
    <t>whspr Maxi RegW 10s [701702]</t>
  </si>
  <si>
    <t>whspr Maxi RegW 15s [700913]</t>
  </si>
  <si>
    <t>whspr Maxi RegW 20s [701817]</t>
  </si>
  <si>
    <t>whspr Maxi RegW 8s [700914]</t>
  </si>
  <si>
    <t>whspr Maxi RegW ON 7s [700916]</t>
  </si>
  <si>
    <t>whspr Maxi RegW ON15s [701598]</t>
  </si>
  <si>
    <t>whspr Maxi Rg 15s [700917]</t>
  </si>
  <si>
    <t>whspr Maxi Rg 8s [700918]</t>
  </si>
  <si>
    <t>whspr Maxi XLW 10s [700919]</t>
  </si>
  <si>
    <t>whspr Maxi XLW 15s [700920]</t>
  </si>
  <si>
    <t>whspr Maxi XLW 20s [700921]</t>
  </si>
  <si>
    <t>whspr Maxi XLW 8s [700922]</t>
  </si>
  <si>
    <t>whspr Maxi XXXL ON 4s [700923]</t>
  </si>
  <si>
    <t>Whspr Ult XXXL ON10s [701550]</t>
  </si>
  <si>
    <t>Ultra FirstPeriodKit [701531]</t>
  </si>
  <si>
    <t>Whisper Ultra Reg 15s [701370]</t>
  </si>
  <si>
    <t>Whisper Ultra Reg 8s [701372]</t>
  </si>
  <si>
    <t>Whisper Ultra XL 15s [701373]</t>
  </si>
  <si>
    <t>Whisper Ultra XL 30s [701374]</t>
  </si>
  <si>
    <t>Whisper Ultra XL 7s [701371]</t>
  </si>
  <si>
    <t>whspr clean 30s + ON 5s [702271]</t>
  </si>
  <si>
    <t>Whspr ON Koala XXL+ 10s [702359]</t>
  </si>
  <si>
    <t>Whspr ON Koala XXL+ 5s [702358]</t>
  </si>
  <si>
    <t>Whspr ON Koala XXXL+ 4s [702360]</t>
  </si>
  <si>
    <t>Whspr ON Koala XXXL+ 8s [702361]</t>
  </si>
  <si>
    <t>whspr Ult ON XL+ 15s [701571]</t>
  </si>
  <si>
    <t>whspr Ult ON XL+ 2s [701869]</t>
  </si>
  <si>
    <t>whspr Ult ON XL+ 2s POME [701878]</t>
  </si>
  <si>
    <t>whspr Ult ON XL+ 30s [701577]</t>
  </si>
  <si>
    <t>whspr Ult ON XL+ 44s [702135]</t>
  </si>
  <si>
    <t>whspr Ult ON XL+ 45s [701579]</t>
  </si>
  <si>
    <t>whspr Ult ON XL+ 7s [701575]</t>
  </si>
  <si>
    <t>whspr Ult ON XXL+ 16s [702133]</t>
  </si>
  <si>
    <t>whspr Ult ON XXL+ 2s [702679]</t>
  </si>
  <si>
    <t>whspr Ult ON XXL+ 5s [701583]</t>
  </si>
  <si>
    <t>whspr Ult ON XXL+ 6s [702318]</t>
  </si>
  <si>
    <t>whspr Ult XXXL ON 3s [701597]</t>
  </si>
  <si>
    <t>whspr Ult XXXL ON 4s [702130]</t>
  </si>
  <si>
    <t>Whspr Ult XXXL ON20s [702106]</t>
  </si>
  <si>
    <t>whspr Ultra Reg 15s [700926]</t>
  </si>
  <si>
    <t>whspr Ultra Reg 2s [700927]</t>
  </si>
  <si>
    <t>whspr Ultra Reg 8s [700928]</t>
  </si>
  <si>
    <t>whspr Ultra S1 Wings 15s [700929]</t>
  </si>
  <si>
    <t>whspr Ultra S1 Wings 8s [700930]</t>
  </si>
  <si>
    <t>whspr Ultra Sft LN 15s [700931]</t>
  </si>
  <si>
    <t>whspr Ultra Sft LN 8s [700932]</t>
  </si>
  <si>
    <t>whspr Ultra Sft XL 7s [700933]</t>
  </si>
  <si>
    <t>whspr Ultra Systm Pk [700934]</t>
  </si>
  <si>
    <t>whspr Ultra XL 15s [700935]</t>
  </si>
  <si>
    <t>whspr Ultra XL 2s [701111]</t>
  </si>
  <si>
    <t>whspr Ultra XL 30s [700936]</t>
  </si>
  <si>
    <t>whspr Ultra XL 45s [701107]</t>
  </si>
  <si>
    <t>whspr Ultra XL 5s [701002]</t>
  </si>
  <si>
    <t>whspr Ultra XL 7s [700937]</t>
  </si>
  <si>
    <t>whspr Ultra XL 8s [701573]</t>
  </si>
  <si>
    <t>whspr Ultra XL 9s [701001]</t>
  </si>
  <si>
    <t>whspr Ultra XL ON 16s [701700]</t>
  </si>
  <si>
    <t>whspr Ultra XL ON 7s [700939]</t>
  </si>
  <si>
    <t>whspr Ultra XL ON 8s [701701]</t>
  </si>
  <si>
    <t>whspr ultra XL+ 15 B3G1 [702388]</t>
  </si>
  <si>
    <t>whspr Ultra XL+ 15s [701572]</t>
  </si>
  <si>
    <t>whspr Ultra XL+ 15s + 2 Free [702645]</t>
  </si>
  <si>
    <t>whspr Ultra XL+ 1s [702290]</t>
  </si>
  <si>
    <t>whspr Ultra XL+ 2s POME [701764]</t>
  </si>
  <si>
    <t>whspr ultra XL+ 30 B3G1 [702287]</t>
  </si>
  <si>
    <t>whspr Ultra XL+ 30s [701576]</t>
  </si>
  <si>
    <t>whspr Ultra XL+ 44s [701585]</t>
  </si>
  <si>
    <t>whspr Ultra XL+ 44s B2G1 [701977]</t>
  </si>
  <si>
    <t>whspr Ultra XL+ 4s POME [701770]</t>
  </si>
  <si>
    <t>whspr Ultra XL+ 50s [702337]</t>
  </si>
  <si>
    <t>whspr Ultra XL+ 60s [701824]</t>
  </si>
  <si>
    <t>whspr Ultra XL+ 7s [701574]</t>
  </si>
  <si>
    <t>whspr Ultra XL+ 7s + 1 Free [702644]</t>
  </si>
  <si>
    <t>whspr Soft XL 15s [701580]</t>
  </si>
  <si>
    <t>whspr Soft XL 30s [701581]</t>
  </si>
  <si>
    <t>whspr Soft XL 50s [701586]</t>
  </si>
  <si>
    <t>Whspr Soft XL 6s [701863]</t>
  </si>
  <si>
    <t>whspr Soft XL 7s [701578]</t>
  </si>
  <si>
    <t>whspr Soft XL+ 15s [701584]</t>
  </si>
  <si>
    <t>whspr Soft XL+ 2s POME [701873]</t>
  </si>
  <si>
    <t>whspr Soft XL+ 30s [701582]</t>
  </si>
  <si>
    <t>whspr Soft XL+ 45s [702242]</t>
  </si>
  <si>
    <t>whspr Soft XL+ 6s [702180]</t>
  </si>
  <si>
    <t>whspr Soft XL+ 7s [701587]</t>
  </si>
  <si>
    <t>whspr Soft XL50 B2G1 [701978]</t>
  </si>
  <si>
    <t>whspr SoftXL+30 B2G1 [701979]</t>
  </si>
  <si>
    <t>WHISPER CHOICE REGULAR</t>
  </si>
  <si>
    <t>WHISPER CHOICE ULTRA</t>
  </si>
  <si>
    <t>WHISPER CHOICE XL</t>
  </si>
  <si>
    <t>WHISPER CHOICE ALOE REGULAR</t>
  </si>
  <si>
    <t>WHISPER CHOICE ALOE XL</t>
  </si>
  <si>
    <t>WHISPER MAXI CLEAN</t>
  </si>
  <si>
    <t>WHISPER MAXI NIGHTS</t>
  </si>
  <si>
    <t>WHISPER MAXI FIT</t>
  </si>
  <si>
    <t>WHISPER ULTRA CLEAN</t>
  </si>
  <si>
    <t>WHISPER ULTRA NIGHTS</t>
  </si>
  <si>
    <t>WHISPER ULTRA SOFT</t>
  </si>
  <si>
    <t>WHISPER DAILY LINER</t>
  </si>
  <si>
    <t>SubBrand</t>
  </si>
  <si>
    <t>FPC</t>
  </si>
  <si>
    <t>Fem Care [300012]</t>
  </si>
  <si>
    <t>FPC ID</t>
  </si>
  <si>
    <t>S</t>
  </si>
  <si>
    <t>R</t>
  </si>
  <si>
    <t>O</t>
  </si>
  <si>
    <t>Shipments</t>
  </si>
  <si>
    <t>Retailing</t>
  </si>
  <si>
    <t>Offtake</t>
  </si>
  <si>
    <t>Plants to Distributors</t>
  </si>
  <si>
    <t>SAP</t>
  </si>
  <si>
    <t>INFOPage</t>
  </si>
  <si>
    <t>Distr to stores</t>
  </si>
  <si>
    <t>RTDC</t>
  </si>
  <si>
    <t>SSAS</t>
  </si>
  <si>
    <t>Stores to Consumers</t>
  </si>
  <si>
    <t>Nielese</t>
  </si>
  <si>
    <t>URL1</t>
  </si>
  <si>
    <t>URL2</t>
  </si>
  <si>
    <t>Relevant Text</t>
  </si>
  <si>
    <t>Fem Care</t>
  </si>
  <si>
    <t xml:space="preserve">Whisper </t>
  </si>
  <si>
    <t>Whisper Choice</t>
  </si>
  <si>
    <t>Sub Brand Form (33 unique)</t>
  </si>
  <si>
    <t>FPC (171)</t>
  </si>
  <si>
    <t>RTDX</t>
  </si>
  <si>
    <t>Count of Brand Form</t>
  </si>
  <si>
    <t>Grand Total</t>
  </si>
  <si>
    <t>Row Labels</t>
  </si>
  <si>
    <t>FPC_ID</t>
  </si>
  <si>
    <t>FPC_Shipment</t>
  </si>
  <si>
    <t>#N/A</t>
  </si>
  <si>
    <t>S_consumer</t>
  </si>
  <si>
    <t>info_avl</t>
  </si>
  <si>
    <t>GTIN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</si>
</sst>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777777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39997558519241921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79998168889431442"/>
      </top>
      <bottom style="thin">
        <color theme="8"/>
      </bottom>
      <diagonal/>
    </border>
    <border>
      <left/>
      <right/>
      <top style="thin">
        <color theme="8" tint="0.39997558519241921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2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0" xfId="0" applyFont="1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1" fillId="2" borderId="0" xfId="0" applyFont="1" applyFill="1" applyBorder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3" fillId="0" borderId="0" xfId="0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Sinha" refreshedDate="44413.479766550925" createdVersion="7" refreshedVersion="7" minRefreshableVersion="3" recordCount="866" xr:uid="{2DE57D66-713A-CE48-AA53-B9A1712FFE03}">
  <cacheSource type="worksheet">
    <worksheetSource ref="A1:G1048576" sheet="RTDX"/>
  </cacheSource>
  <cacheFields count="7">
    <cacheField name="Category" numFmtId="0">
      <sharedItems containsBlank="1"/>
    </cacheField>
    <cacheField name="Brand" numFmtId="0">
      <sharedItems containsBlank="1"/>
    </cacheField>
    <cacheField name="Brand Form" numFmtId="0">
      <sharedItems containsBlank="1" count="7">
        <s v="Whisper Liners [400166]"/>
        <s v="Whisper Choice [400107]"/>
        <s v="Whisper Choice Ultra [400108]"/>
        <s v="Whisper Thick [400109]"/>
        <s v="Whisper Ultra [400110]"/>
        <s v="Whisper Ultra Soft [400155]"/>
        <m/>
      </sharedItems>
    </cacheField>
    <cacheField name="Sub Brand Form" numFmtId="0">
      <sharedItems containsBlank="1" count="144">
        <s v="whspr Liners 20s [701625]"/>
        <s v="whspr Liners 40s [701626]"/>
        <s v="Choice Wings Bundle [701267]"/>
        <s v="Whisper Choice 15s [700906]"/>
        <s v="Whisper Choice NWings 7s [701367]"/>
        <s v="whspr Aloe XL 36s [702187]"/>
        <s v="whspr Aloe XL 6 [701980]"/>
        <s v="whspr Aloe XL 6s [701981]"/>
        <s v="whspr ch mixed case APT [702272]"/>
        <s v="whspr ch mixed case UP [702328]"/>
        <s v="whspr choice Aloe 20s [701857]"/>
        <s v="whspr Choice Aloe 7 [702086]"/>
        <s v="whspr Choice Aloe 7s [701763]"/>
        <s v="whspr Choice cukoo 8 [701189]"/>
        <s v="whspr Choice Long 7s [702631]"/>
        <s v="Whspr Choice mxd 44 [701166]"/>
        <s v="whspr Choice Tubes 8s [700907]"/>
        <s v="whspr Choice Wgs 15s [700909]"/>
        <s v="whspr Choice Wing 20 [702267]"/>
        <s v="whspr Choice Wing 20s [701610]"/>
        <s v="whspr Choice Wings 2s [701623]"/>
        <s v="whspr Choice Wings 4s [701624]"/>
        <s v="whspr Choice Wings 7 [702085]"/>
        <s v="whspr Choice Wings 7s [701561]"/>
        <s v="whspr Choice Wings 7s C&amp;C [702425]"/>
        <s v="whspr Choice Wings 8s [700910]"/>
        <s v="whspr Choice XL 18 [702548]"/>
        <s v="whspr Choice XL 18s [702077]"/>
        <s v="whspr Choice XL 2s [702164]"/>
        <s v="whspr Choice XL 6 [702129]"/>
        <s v="whspr Choice XL 6s [701096]"/>
        <s v="whspr Choice XL 7s [701609]"/>
        <s v="whspr Choice XL 7s HTH [701627]"/>
        <s v="whspr FSD Polysleeve [701641]"/>
        <s v="wspr Ch(6)+Ch Ult(2) [701925]"/>
        <s v="Choice Ultra Bundle [701296]"/>
        <s v="whspr ch polysleeve [702152]"/>
        <s v="whspr ch ult cln RTM K [702317]"/>
        <s v="whspr ch ultra cln RTM [702319]"/>
        <s v="whspr Ch Ultra Strm [701172]"/>
        <s v="whspr Choice Long 20s [702630]"/>
        <s v="whspr Choice Ultr 20 [702084]"/>
        <s v="whspr Choice Ultr 20s [701611]"/>
        <s v="whspr Choice Ultra 20s [702464]"/>
        <s v="whspr Choice Ultra 2s [702499]"/>
        <s v="whspr Choice Ultra 4s POME [701875]"/>
        <s v="whspr Choice Ultra 6 [702083]"/>
        <s v="whspr Choice Ultra 6s [700908]"/>
        <s v="whspr Choice Ultra 6s HTH [701599]"/>
        <s v="whspr polysleeve [702181]"/>
        <s v="whsprChoice Ultra 10 [701167]"/>
        <s v="Whisper Maxi Rg 15s [701368]"/>
        <s v="Whisper Maxi Rg 8s [701369]"/>
        <s v="whspr Maxi Reg 10s [700911]"/>
        <s v="whspr Maxi Reg 20s [700912]"/>
        <s v="whspr Maxi Reg 32s [702578]"/>
        <s v="whspr Maxi Reg 40s [702577]"/>
        <s v="whspr Maxi RegW 10s [701702]"/>
        <s v="whspr Maxi RegW 15s [700913]"/>
        <s v="whspr Maxi RegW 20s [701817]"/>
        <s v="whspr Maxi RegW 8s [700914]"/>
        <s v="whspr Maxi RegW ON 7s [700916]"/>
        <s v="whspr Maxi RegW ON15s [701598]"/>
        <s v="whspr Maxi Rg 15s [700917]"/>
        <s v="whspr Maxi Rg 8s [700918]"/>
        <s v="whspr Maxi XLW 10s [700919]"/>
        <s v="whspr Maxi XLW 15s [700920]"/>
        <s v="whspr Maxi XLW 20s [700921]"/>
        <s v="whspr Maxi XLW 8s [700922]"/>
        <s v="whspr Maxi XXXL ON 4s [700923]"/>
        <s v="Whspr Ult XXXL ON10s [701550]"/>
        <s v="Ultra FirstPeriodKit [701531]"/>
        <s v="Whisper Ultra Reg 15s [701370]"/>
        <s v="Whisper Ultra Reg 8s [701372]"/>
        <s v="Whisper Ultra XL 15s [701373]"/>
        <s v="Whisper Ultra XL 30s [701374]"/>
        <s v="Whisper Ultra XL 7s [701371]"/>
        <s v="whspr clean 30s + ON 5s [702271]"/>
        <s v="Whspr ON Koala XXL+ 10s [702359]"/>
        <s v="Whspr ON Koala XXL+ 5s [702358]"/>
        <s v="Whspr ON Koala XXXL+ 4s [702360]"/>
        <s v="Whspr ON Koala XXXL+ 8s [702361]"/>
        <s v="whspr Ult ON XL+ 15s [701571]"/>
        <s v="whspr Ult ON XL+ 2s [701869]"/>
        <s v="whspr Ult ON XL+ 2s POME [701878]"/>
        <s v="whspr Ult ON XL+ 30s [701577]"/>
        <s v="whspr Ult ON XL+ 44s [702135]"/>
        <s v="whspr Ult ON XL+ 45s [701579]"/>
        <s v="whspr Ult ON XL+ 7s [701575]"/>
        <s v="whspr Ult ON XXL+ 16s [702133]"/>
        <s v="whspr Ult ON XXL+ 2s [702679]"/>
        <s v="whspr Ult ON XXL+ 5s [701583]"/>
        <s v="whspr Ult ON XXL+ 6s [702318]"/>
        <s v="whspr Ult XXXL ON 3s [701597]"/>
        <s v="whspr Ult XXXL ON 4s [702130]"/>
        <s v="Whspr Ult XXXL ON20s [702106]"/>
        <s v="whspr Ultra Reg 15s [700926]"/>
        <s v="whspr Ultra Reg 2s [700927]"/>
        <s v="whspr Ultra Reg 8s [700928]"/>
        <s v="whspr Ultra S1 Wings 15s [700929]"/>
        <s v="whspr Ultra S1 Wings 8s [700930]"/>
        <s v="whspr Ultra Sft LN 15s [700931]"/>
        <s v="whspr Ultra Sft LN 8s [700932]"/>
        <s v="whspr Ultra Sft XL 7s [700933]"/>
        <s v="whspr Ultra Systm Pk [700934]"/>
        <s v="whspr Ultra XL 15s [700935]"/>
        <s v="whspr Ultra XL 2s [701111]"/>
        <s v="whspr Ultra XL 30s [700936]"/>
        <s v="whspr Ultra XL 45s [701107]"/>
        <s v="whspr Ultra XL 5s [701002]"/>
        <s v="whspr Ultra XL 7s [700937]"/>
        <s v="whspr Ultra XL 8s [701573]"/>
        <s v="whspr Ultra XL 9s [701001]"/>
        <s v="whspr Ultra XL ON 16s [701700]"/>
        <s v="whspr Ultra XL ON 7s [700939]"/>
        <s v="whspr Ultra XL ON 8s [701701]"/>
        <s v="whspr ultra XL+ 15 B3G1 [702388]"/>
        <s v="whspr Ultra XL+ 15s [701572]"/>
        <s v="whspr Ultra XL+ 15s + 2 Free [702645]"/>
        <s v="whspr Ultra XL+ 1s [702290]"/>
        <s v="whspr Ultra XL+ 2s POME [701764]"/>
        <s v="whspr ultra XL+ 30 B3G1 [702287]"/>
        <s v="whspr Ultra XL+ 30s [701576]"/>
        <s v="whspr Ultra XL+ 44s [701585]"/>
        <s v="whspr Ultra XL+ 44s B2G1 [701977]"/>
        <s v="whspr Ultra XL+ 4s POME [701770]"/>
        <s v="whspr Ultra XL+ 50s [702337]"/>
        <s v="whspr Ultra XL+ 60s [701824]"/>
        <s v="whspr Ultra XL+ 7s [701574]"/>
        <s v="whspr Ultra XL+ 7s + 1 Free [702644]"/>
        <s v="whspr Soft XL 15s [701580]"/>
        <s v="whspr Soft XL 30s [701581]"/>
        <s v="whspr Soft XL 50s [701586]"/>
        <s v="Whspr Soft XL 6s [701863]"/>
        <s v="whspr Soft XL 7s [701578]"/>
        <s v="whspr Soft XL+ 15s [701584]"/>
        <s v="whspr Soft XL+ 2s POME [701873]"/>
        <s v="whspr Soft XL+ 30s [701582]"/>
        <s v="whspr Soft XL+ 45s [702242]"/>
        <s v="whspr Soft XL+ 6s [702180]"/>
        <s v="whspr Soft XL+ 7s [701587]"/>
        <s v="whspr Soft XL50 B2G1 [701978]"/>
        <s v="whspr SoftXL+30 B2G1 [701979]"/>
        <m/>
      </sharedItems>
    </cacheField>
    <cacheField name="FPC" numFmtId="0">
      <sharedItems containsBlank="1" count="866">
        <s v="WHISPER LINER REG ONM RPW 20X18 CRA IN [82272356]"/>
        <s v="WHISPER LINER REG ONM RPW 20X18 GST IN [82290477]"/>
        <s v="WHISPER LINER REG ONM RPW 20X18(105) PU [82321009]"/>
        <s v="WHISPER LINER REG ONM RPW 20X18(88) [82290266]"/>
        <s v="WHISPER LINER REG ONM RPW 20X18(95) [82302943]"/>
        <s v="WHISPER LINER REG ONMRPW 40SX10 CRA IN [82272358]"/>
        <s v="WHISPER LINER REG ONMRPW 40SX10 GST IN [82290478]"/>
        <s v="WHISPER LINER REG ONMRPW 40SX10(165) [82290267]"/>
        <s v="WHISPER LINER REG ONMRPW 40SX10(185) [82302944]"/>
        <s v="WHISPER LINER REG ONMRPW 40SX10(210) PU [82321010]"/>
        <s v="WHSPRPAD REG 8SX2X45 WG CHCE Bundle [82260336]"/>
        <s v="WHISPER PAD REG 15SX30 NW CHOICE LCC [82082867]"/>
        <s v="WHISPER PAD REG 7SX90 NWG SFPC PU [82260853]"/>
        <s v="WHSPR CHOICE ALOE T3 36(6X6)ROI_199 INR [82308408]"/>
        <s v="WHSPR CHOICE ALOE T3 6X100 (25)ROI [82301572]"/>
        <s v="WHSPR CHOICE ALOE T3 6X100 (28)ROI DISHA [82311191]"/>
        <s v="WHSPR CHOICE ALOE T3 6X100 (28)ROI PU [82311192]"/>
        <s v="WHSPR CHOICE ALOE T3 6X100 (32) DISHA [80681004]"/>
        <s v="WHSPR CHOICE ALOE T3 6X100 (34)STH [82301464]"/>
        <s v="WHSPR CHOICE ALOE T3 6X100 (34)STH DISHA [82311190]"/>
        <s v="WHISPER CHOICE T3 FP + JADE 6X109 [82322321]"/>
        <s v="T3 6 + JADE 6 MIXED CASE_UP_3200 INR [82324771]"/>
        <s v="T3 6 + JADE 6 MIXED CASE_UP_72INR [82321324]"/>
        <s v="WHSPR CHOICE ALOE RG NATURALS 20X30(72) [82292529]"/>
        <s v="WHSPR CHOICE ALOE RGNATURALS20X30(72)SWM [82300986]"/>
        <s v="WHSPRCHOICE ALOERGNATUR20X30(72)SWMDISHA [82311189]"/>
        <s v="WHSPR CHOICEALOERGNATURALS 7X120 (25)SWM [82300985]"/>
        <s v="WHSPRCHOICE ALOERGNATUR7X120(25)NWDISHA [82311187]"/>
        <s v="WHSPR CHOICE ALOE RG NATURALS 7X120 (25) [82287658]"/>
        <s v="WHSPR CHOICEALOERGNATURALS 7X120 (28)SE [82307953]"/>
        <s v="WHSPRCHOICE ALOERGNTUR7X120(28)SWM SE DI [82312281]"/>
        <s v="WHSPR REG (T01 6+ S3AB 2)X90 MDP CCK [82236775]"/>
        <s v="WHSPR REG (T01 6+ S3AB 2)X90 MDP CCK BP [82243688]"/>
        <s v="WHSPR CHOICE LONG T-BEST WGS 7X100(32) [82317755]"/>
        <s v="WHSPR MXD (T01 8X4+ S3AB 6X 2)X16 MDP [82243543]"/>
        <s v="WHISPER (8+2)SX48 T02+T01 CHOICE NW PROM [82081003]"/>
        <s v="WHISPER PAD (6+2)SX60 CHOICE WING PROMO [82081001]"/>
        <s v="WHISPER PAD CHOICE REG 8SX90 NWG GOA [82225460]"/>
        <s v="WHISPER PAD REG 10SX48 CHOICE NON-WING [82056969]"/>
        <s v="WHISPER PAD REG 10SX48 NW CHOICE LCC [82044442]"/>
        <s v="WHISPER PAD REG 10SX48 NW CHOICE LCC [82082287]"/>
        <s v="WHISPER PAD REG 4SX120 NW CHOICE LCC [82102199]"/>
        <s v="WHISPER PAD REG 5SX48 CHOICE NON-WING [82074597]"/>
        <s v="WHISPER PAD REG 8SX4X16 NW CHOICE DRS [82002446]"/>
        <s v="WHISPER PAD REG 8SX60 CHOICE NON-WING [82067879]"/>
        <s v="WHISPER PAD REG 8SX60 NW CHOCE IPAD CORE [82182218]"/>
        <s v="WHISPER PAD REG 8SX60 NW CHOCE MDP CORE [82182221]"/>
        <s v="WHISPER PAD REG 8SX60 NW CHOICE CWYWT [82117199]"/>
        <s v="WHISPER PAD REG 8SX60 NW CHOICE HTH MARG [82115852]"/>
        <s v="WHISPER PAD REG 8SX60 NW CHOICE IPAD [82134128]"/>
        <s v="WHISPER PAD REG 8SX60 NW CHOICE IPAD PU [82164334]"/>
        <s v="WHISPER PAD REG 8SX60 NW CHOICE IPAD PU2 [82173832]"/>
        <s v="WHISPER PAD REG 8SX60 NW CHOICE IPAD PU2 [82194042]"/>
        <s v="WHISPER PAD REG 8SX60 NW CHOICE LCC [82040930]"/>
        <s v="WHISPER PAD REG 8SX60 NW CHOICE LCC [82082288]"/>
        <s v="WHISPER PAD REG 8SX60 NW CHOICE LCC MARG [82107188]"/>
        <s v="WHISPER PAD REG 8SX60 NW CHOICE LCC UPGD [82082758]"/>
        <s v="WHISPER PAD REG 8SX60 NW CHOICE TPR [82132632]"/>
        <s v="WHISPER PAD REG 8SX60 NWG CHOICE MARG BG [82111790]"/>
        <s v="WHISPER PAD REG 8SX60 NWG GOA [82207606]"/>
        <s v="WHISPER PAD REG 8SX60 NWG GOA [82225473]"/>
        <s v="WHISPER PAD REG 8SX60 NWG GOA MAN [82225478]"/>
        <s v="WHISPER PAD REG 8SX60 NWG GOA ML [82209854]"/>
        <s v="WHISPER PAD REG 8SX60 NWG MDDP [82207607]"/>
        <s v="WHISPER PAD REG 8SX60 NWG MDDP MAN [82225482]"/>
        <s v="WHISPER PAD REG 8SX60 NWG MDDP MBM [82215251]"/>
        <s v="WHISPER PAD REG 8SX60 NWG MDDP ML [82209684]"/>
        <s v="WHISPER PAD REG 8SX60 W CHOICE LCC HTH [82035066]"/>
        <s v="WHISPER PAD REG 8SX60 W CHOICE MARG POME [82111788]"/>
        <s v="WHISPER PAD REG 8SX90 NWG GOA MAN [82225464]"/>
        <s v="WHISPER PAD REG 8SX90 NWG MDDP MAN [82219033]"/>
        <s v="WHISPER PAD REG 8SX90 NWG MDDP MAN [82225465]"/>
        <s v="WHISPER REG 8SX60 NW CHOICE T02 MDP [82163826]"/>
        <s v="WHISPER REG 8SX60 NW CHOICE T02 MDP PU [82164347]"/>
        <s v="WHISPER REG 8SX60 NW CHOICE T02 MDP PU2 [82173831]"/>
        <s v="WHISPER REG 8SX60 NW CHOICE T02 MDP PU2 [82194049]"/>
        <s v="WHSPER PAD REG 8SX60 NW CHOICE CHRIS MDP [82205513]"/>
        <s v="WHISPER PAD REG 15SX30 WG CHOICE GOA UC [82208261]"/>
        <s v="WHISPER PAD REG 15SX30 WG CHOICE MDDP UC [82208260]"/>
        <s v="WHISPER PAD REG 15SX30 WG GOA UC [82208263]"/>
        <s v="WHISPER PAD REG 15SX30 WG MDDP UC [82208264]"/>
        <s v="WHSPCHOCE RGWNGTO1 20X30(83)DISHA ROI PU [82321466]"/>
        <s v="WHSPRCHOICERG WNG TO1 20X30(79) DISHA NW [82309345]"/>
        <s v="WHISPER PAD WINGS 20SX30 CHOICE [82268753]"/>
        <s v="WHSPR CHOICE RG WNG TO1 20X30(78)POSTGST [82289862]"/>
        <s v="WHSPR CHOICE RG WNG TO1 20X30(78)SWM [82300984]"/>
        <s v="WHSPRCHOICE RG WNG TO1 20X30(78) CP [82304852]"/>
        <s v="WHSPRCHOICERG WNG TO1 20X30(85) DISHA SE [82309344]"/>
        <s v="WHSPR PAD REG 2SX6x50 WG CHCE STRM [82272361]"/>
        <s v="WHSPR PAD REG 4SX6X24 WG CHCE STRM [82272362]"/>
        <s v="WHSPR CHOICE RG WGS 7X120(29) NW DISHA [82308586]"/>
        <s v="WHSPR CHOICE RG WGS 7X120(29) SWM [82300983]"/>
        <s v="WHISPER CHOICE (7X8)X15 METRO C&amp;C QUEEN [82289015]"/>
        <s v="WHISPER PAD 7SX90 WINGS CHOICE SFPC [82268483]"/>
        <s v="WHISPER PAD REG 7SX90 NWG GOA AUTO [82236960]"/>
        <s v="WHISPER PAD REG 7SX90 NWG GOA MAN [82236773]"/>
        <s v="WHISPER PAD REG 7SX90 NWG GOA MAN R [82243684]"/>
        <s v="WHISPER PAD REG 7SX90 NWG MDP MAN [82236945]"/>
        <s v="WHISPER PAD REG 7SX90 NWG MDP MAN R [82243690]"/>
        <s v="WHISPER PAD REG 7SX90 NWG SFPC [82252486]"/>
        <s v="WHSPR CHOICE RG WGS 7X120(29)POSTGST [82289861]"/>
        <s v="WHSPR CHOICE RG WGS 7X120(29)QUEEN [82285075]"/>
        <s v="WHSPR CHOICE RG WGS 7X120(30) SE [82307954]"/>
        <s v="WHSPR CHOICE RG WGS 7X120(30) SE DISHA [82308585]"/>
        <s v="WHSPR PAD RG WNGS 7SX120 (30) [82283574]"/>
        <s v="WHISPER CHOICE (7X8)X15 METRO C&amp;C(29)SWM [82301449]"/>
        <s v="WHISPRCHOICE (7X8)X15 METRO C&amp;C(30)DISHA [82308643]"/>
        <s v="WHISPER PAD 10SX60 WING CHOICE [82087266]"/>
        <s v="WHISPER PAD 10SX60 WING CHOICE LCC [82082868]"/>
        <s v="WHISPER PAD 10SX60 WING CHOICE LCC AWCG [82044388]"/>
        <s v="WHISPER PAD REG (8SX6)X15 METRO IBQ+LM [82270611]"/>
        <s v="WHISPER PAD REG (8SX6)X15 METRO PU [82240830]"/>
        <s v="WHISPER PAD REG 6SX40 CHOICE WING [82074598]"/>
        <s v="WHISPER PAD REG 6SX40 CHOICE WING TPR [82074599]"/>
        <s v="WHISPER PAD REG 8SX4X16 WG CHOICE DRS [82002443]"/>
        <s v="WHISPER PAD REG 8SX60 W CHOICE CWYWT HTH [82116980]"/>
        <s v="WHISPER PAD REG 8SX60 W CHOICE STGO HTH [82095859]"/>
        <s v="WHISPER PAD REG 8SX60 WG CHOICE  MDP PU [82164343]"/>
        <s v="WHISPER PAD REG 8SX60 WG CHOICE  MDP PU2 [82173836]"/>
        <s v="WHISPER PAD REG 8SX60 WG CHOICE CWYWT [82116981]"/>
        <s v="WHISPER PAD REG 8SX60 WG CHOICE GOA [82207601]"/>
        <s v="WHISPER PAD REG 8SX60 WG CHOICE GOA [82225472]"/>
        <s v="WHISPER PAD REG 8SX60 WG CHOICE GOA MAN [82225476]"/>
        <s v="WHISPER PAD REG 8SX60 WG CHOICE GOA ML [82209852]"/>
        <s v="WHISPER PAD REG 8SX60 WG CHOICE HTH PU [82164342]"/>
        <s v="WHISPER PAD REG 8SX60 WG CHOICE IPAD [82134127]"/>
        <s v="WHISPER PAD REG 8SX60 WG CHOICE IPAD HTH [82141048]"/>
        <s v="WHISPER PAD REG 8SX60 WG CHOICE IPAD MDP [82138159]"/>
        <s v="WHISPER PAD REG 8SX60 WG CHOICE LCC AWCG [82044466]"/>
        <s v="WHISPER PAD REG 8SX60 WG CHOICE MARG [82107186]"/>
        <s v="WHISPER PAD REG 8SX60 WG CHOICE MARG BG [82112950]"/>
        <s v="WHISPER PAD REG 8SX60 WG CHOICE MDDP [82207600]"/>
        <s v="WHISPER PAD REG 8SX60 WG CHOICE MDDP [82212967]"/>
        <s v="WHISPER PAD REG 8SX60 WG CHOICE MDDP [82225471]"/>
        <s v="WHISPER PAD REG 8SX60 WG CHOICE MDDP MBM [82215248]"/>
        <s v="WHISPER PAD REG 8SX60 WG CHOICE MDP [82123657]"/>
        <s v="WHISPER PAD REG 8SX60 WG CHOICE MDP MAN [82225475]"/>
        <s v="WHISPER PAD REG 8SX60 WG CHOICE MDP PU2 [82194039]"/>
        <s v="WHISPER PAD REG 8SX60 WG CHOICE NONPRINT [82145155]"/>
        <s v="WHISPER PAD REG 8SX60 WG CHOICE POME [82188749]"/>
        <s v="WHISPER PAD REG 8SX60 WG CHOICE PU [82164344]"/>
        <s v="WHISPER PAD REG 8SX60 WG CHOICE PU2 [82173835]"/>
        <s v="WHISPER PAD REG 8SX60 WG CHOICE PU2 [82194040]"/>
        <s v="WHISPER PAD REG 8SX60 WG CHOICE TPR [82132635]"/>
        <s v="WHISPER PAD REG 8SX60 WG CHOICE TPR HTH [82132634]"/>
        <s v="WHISPER PAD REG 8SX60 WG CHOICE TPR MDP [82137880]"/>
        <s v="WHISPER PAD REG 8SX60 WING CHOICE LCC [82082290]"/>
        <s v="WHISPER PAD REG 8SX90 WG CHOICE GOA [82225459]"/>
        <s v="WHISPER PAD REG 8SX90 WG CHOICE GOA MAN [82225463]"/>
        <s v="WHISPER PAD REG 8SX90 WG CHOICE MDP MAN [82219030]"/>
        <s v="WHISPER PAD REG 8SX90 WG CHOICE MDP MAN [82225462]"/>
        <s v="WHISPER PAD REG 8SX90 WG MDDP [82228624]"/>
        <s v="WHSPR PAD REG 8SX90 WG CHCE GOA MAN PU [82236962]"/>
        <s v="WHSPR PAD REG 8SX90 WG CHCE IBQ+LM [82270590]"/>
        <s v="WHSPR PAD REG 8SX90 WG CHCE MDP MAN PU [82236963]"/>
        <s v="WHSPR PAD REG 8SX90 WG CHCE SFPC [82252487]"/>
        <s v="WHSPRPAD REG 8SX90 WG CHCE GOA AUTO PU [82237033]"/>
        <s v="WHSPRPAD REG 8SX90 WG CHCE MDP AUTO PU [82237017]"/>
        <s v="WHSPRCHOICE T3EXLN FP18X24 (85)DISHA ROI [82309225]"/>
        <s v="WHSPR CHOICE T3 EXLN FP 18X56 (79) [82307503]"/>
        <s v="WHSPRCHOICE T3EXLN FP18X24 (83)DISHA ROI [82321467]"/>
        <s v="WHSPR CHOICE T3 EXLN FP2X200 [82310160]"/>
        <s v="WHSPRCHOC T3EXLN FP6X100(32)DISHA ROI PU [82317624]"/>
        <s v="WHSPRCHOC T3EXLN FP6X100(34)DISHA ROI PU [80684427]"/>
        <s v="WHSPRCHOICE T3EXLN FP6X100(30)DISHA ROI [82309223]"/>
        <s v="WHISPER CHOICE T3 EXLN FOLD&amp;WRAP6X90(36) [82296153]"/>
        <s v="WHISPER PAD LN-XLN 6SX60 CHOICE T3 [82230761]"/>
        <s v="WHSPR CHOICE T3 EXLN FP6X100(36) [82303961]"/>
        <s v="WHSPR PAD LN-XLN 6SX60 CHCE T3 MDP NEW [82249749]"/>
        <s v="WHSPR PAD LN-XLN 6SX90 CHCE T3 MDP NEW [82280996]"/>
        <s v="WHSPR T3 CHOICE EXLN F&amp;W 6X90(35)POSTGST [82289859]"/>
        <s v="WHSPRCHOICE T3EXLN FP6X100(36)DISHASOUTH [82309224]"/>
        <s v="WHSPRCHOICE T3EXLN FP6X120(36) STH PRG [80683983]"/>
        <s v="WHSPR CHOICE T3 EXLN FP7X90(31)POSTGST [82289860]"/>
        <s v="WHSPR CHOICE T3 EXLN FP7X90(31)SWM [82300987]"/>
        <s v="WHSPR PAD LN 7SX60 CHOICE T3 Flat [82267612]"/>
        <s v="WHSPR PAD LN 7SX90 CHOICE T3 FLAT [82280995]"/>
        <s v="WHSPR PAD LN 7SX60 CHOICE T3 FlatGST [82270416]"/>
        <s v="WHSPR PAD T3 CHOICE EXLN7X90 FP(32) HTH [82284401]"/>
        <s v="WHISPER FSD POLYSLEEVE [82289783]"/>
        <s v="WHSPR CHOICE(CH6+CHULTR2)X16MIXEDCASES [82298587]"/>
        <s v="WHISPER PAD 6SX3X32 JADE Bundle [82264467]"/>
        <s v="WHSPR CHOICE(CH3+CHULTR4)X8AP POLYSLEEVE [82312666]"/>
        <s v="CHOICE ULTRA +CLEAN XL_ KARNATAKA_462INR [82323500]"/>
        <s v="WHIS.CHOIC ULTR JADE DISHA+QUEEN2_462INR [82320007]"/>
        <s v="WHSPERPAD 6SX96 4-PK STRMR JADE GOA [82231255]"/>
        <s v="WHSPRPAD 6SX96 4-PK STRMR JADE GOA NEW [82249739]"/>
        <s v="WHSPR CHOICE LONG T-BEST WGS 20X30(90) [82317757]"/>
        <s v="WHISPER CHOICE ULTRA20X30 EJ(118)POSTGST [82289784]"/>
        <s v="WHISPER PAD 20SX30 JADE PD (123 INR)-EJ [82281977]"/>
        <s v="WHISPER PADCHOICE ULTRA 20X30EJ(123)H2PU [82296149]"/>
        <s v="WHISPPAD 20SX30 JADE PD (133)-EJ DSHA PU [82318702]"/>
        <s v="WHISPR CHOICE ULTRA20X30 EASYJET CP [82307858]"/>
        <s v="WHISPR PAD 20SX30 JADE PD (123)-EJ DISHA [82308597]"/>
        <s v="WHISCHOIC ULT20X30 JADE(133)H2PU DSHA PU [82318670]"/>
        <s v="WHISPER CHOICE ULTRA20X30 JADE CP [82304855]"/>
        <s v="WHISPER CHOICE ULTRA20X30 JADE(123) H2PU [82296147]"/>
        <s v="WHISPER CHOICEULTR20X30JADE(118)POSTGST [82289851]"/>
        <s v="WHISPER PAD 20SX30 JADE PD (123 INR) [82278263]"/>
        <s v="WHISPER PAD 20SX30 JADE SFPC [82268752]"/>
        <s v="WHISPRCHOIC ULT20X30 JADE(123)H2PU DISHA [82308602]"/>
        <s v="WHISPRPAD 20SX30 JADEPD(123)-EJ DISHA NP [82308598]"/>
        <s v="WHISPER CHOICE ULTRA (2X12)X16 JADE [82324701]"/>
        <s v="WHISPER CHOICE ULT 4X120 JADE POMEQUEEN [82281293]"/>
        <s v="WHISPER PAD 4SX120 JADE [82272355]"/>
        <s v="WHISPRCHOIC ULT4X120JADE POMEQUEEN DISHA [82308603]"/>
        <s v="WHISPER CHOICE ULTRA 6X96 EJ(39)POSTGST [82289848]"/>
        <s v="WHISPER CHOICE ULTRA 6X96 EJ(40) [82296148]"/>
        <s v="WHISPER PAD 6SX96 JADE  ( 40 INR)-EJ [82281976]"/>
        <s v="WHISPR CHOICE ULTRA 6X108 EJ(42)DISHA PU [82319422]"/>
        <s v="WHISPR CHOICE ULTRA 6X96 EJ(40) DISHA [82308596]"/>
        <s v="WHISPER CHOICE ULTRA 6X96 JADE(40) [82296145]"/>
        <s v="WHISPER CHOICE ULTRA 6X96 JADE(40) DISHA [82308600]"/>
        <s v="WHISPER CHOICE ULTRA 6X96JADE(39)POSTGST [82289849]"/>
        <s v="WHISPER CHOICE ULTRA 6X96JADE(39)QUEEN [82282840]"/>
        <s v="WHISPER PAD 6SX60 JADE GOA AUTO [82225112]"/>
        <s v="WHISPER PAD 6SX60 JADE GOA AUTO TDREV [82231598]"/>
        <s v="WHISPER PAD 6SX60 JADE GOA REV [82225423]"/>
        <s v="WHISPER PAD 6SX60 JADE MDDP REV [82225424]"/>
        <s v="WHISPER PAD 6SX60 JADE POME REV [82225425]"/>
        <s v="WHISPER PAD 6SX96 JADE GOA AUTO [82235166]"/>
        <s v="WHISPER PAD 6SX96 JADE GOA AUTO NEW [82249737]"/>
        <s v="WHISPER PAD 6SX96 JADE GOA AUTO PU [82237057]"/>
        <s v="WHISPER PAD 6SX96 JADE GOA MANUAL [82235105]"/>
        <s v="WHISPER PAD 6SX96 JADE GOA MANUAL NEW [82249727]"/>
        <s v="WHISPER PAD 6SX96 JADE GOA MANUAL PU [82236964]"/>
        <s v="WHISPER PAD 6SX96 JADE GOA POME AUTO [82235168]"/>
        <s v="WHISPER PAD 6SX96 JADE GOA POME MAN [82235162]"/>
        <s v="WHISPER PAD 6SX96 JADE MDDP MANUAL [82235171]"/>
        <s v="WHISPER PAD 6SX96 JADE MDP AUTO NEW [82249748]"/>
        <s v="WHISPER PAD 6SX96 JADE MDP AUTO PU [82237061]"/>
        <s v="WHISPER PAD 6SX96 JADE MDP MAN PU [82237056]"/>
        <s v="WHISPER PAD 6SX96 JADE PROMO ( 40 INR) [82270419]"/>
        <s v="WHISPER PAD 6SX96 JADE SFPC PU [82252488]"/>
        <s v="WHISPER PAD 6SX96 JADE XQ-MDP MAN PU [82250622]"/>
        <s v="WHISPER PAD 6X108 JADE ISC BLK DISHA [82319423]"/>
        <s v="WHISPER PAD 6X96 JADE ISC BLK [82292595]"/>
        <s v="WHISPER PAD 6X96 JADE ISC BLK DISHA [82308601]"/>
        <s v="WHISPER PAD LN (6S+ FREE 2S)X60 ULTRA [82139988]"/>
        <s v="WHISPER PAD LN 6+2SX60 ULT WING JADE P [82129261]"/>
        <s v="WHISPER PAD LN 6SX60 CHOICE ULT WG HTH [82130294]"/>
        <s v="WHISPER PAD LN 6SX60 CHOICE ULT WG TPR [82148690]"/>
        <s v="WHISPER PAD LN 6SX60 CHOICE ULTRA WG [82130296]"/>
        <s v="WHISPER PAD LN 6SX60 ULTRA WING JADE [82128264]"/>
        <s v="WHISPER PAD LN 6SX60 ULTRA WING JADE HTH [82129260]"/>
        <s v="WHISPR CHOIC ULTRA 6X108JADE(42)DISHA PU [82319421]"/>
        <s v="WHSPR PAD 6SX96 JADE AUTO POME NEW [82249738]"/>
        <s v="WHSPR PAD 6SX96 JADE GOA MAN POME NEW [82249728]"/>
        <s v="WHSPR PAD 6SX96 JADE GOA MAN POME PU [82237052]"/>
        <s v="WHSPR PAD LN 6SX60 CHOICE ULT WG HTH PU [82167224]"/>
        <s v="WHSPR PAD LN 6SX60 CHOICE ULTA GOA [82201000]"/>
        <s v="WHSPR PAD LN 6SX60 CHOICE ULTA MDDP [82201001]"/>
        <s v="WHSPR PAD LN 6SX60 CHOICE ULTRA GOA [82206069]"/>
        <s v="WHSPR PAD LN 6SX60 CHOICE ULTRA HP [82201002]"/>
        <s v="WHSPR PAD LN 6SX60 CHOICE ULTRA HTH [82206072]"/>
        <s v="WHSPR PAD LN 6SX60 CHOICE ULTRA MDDP [82206070]"/>
        <s v="WHSPR PAD LN 6SX60 CHOICE ULTRA MDDP MOB [82212966]"/>
        <s v="WHSPR PAD LN 6SX60 CHOICE ULTRA POME [82206071]"/>
        <s v="WHSPR PAD LN 6SX60 CHOICE ULTRA WG [82184972]"/>
        <s v="WHSPR PAD LN 6SX60 CHOICE ULTRA WG IN [82185583]"/>
        <s v="WHSPR PAD LN 6SX60 CHOICE ULTRA WG PD [82154365]"/>
        <s v="WHSPR PAD LN 6SX60 CHOICE ULTRA WG POME [82182215]"/>
        <s v="WHSPR PAD LN 6SX60 CHOICE ULTRA WG POME [82184974]"/>
        <s v="WHSPR PAD LN 6SX60 CHOICE ULTRA WG POME [82201004]"/>
        <s v="WHSPR PAD LN 6SX60 CHOICE ULTRA WG PU [82167223]"/>
        <s v="WHSPR PAD LN 6SX60 CHOICE ULTRA WG TPR [82170039]"/>
        <s v="WHSPR PAD LN 6SX60 CHOICE ULTRA XQ [82220280]"/>
        <s v="WHSPR PAD LN 6SX90 CHOICE ULTRA MDDP [82219024]"/>
        <s v="WHSPR PAD LN 6SX90 CHOICE ULTRA MDDP [82225455]"/>
        <s v="WHISPER CHOICE ULTRA6X108JADE(42) DS HTH [82325657]"/>
        <s v="WHISPER PAD 6SX96 JADE GOA HTH MAN [82235159]"/>
        <s v="WHSPR PAD 6SX96 JADE GOA MAN HTH NEW [82249729]"/>
        <s v="WHSPR PAD 6SX96 JADE GOA MAN HTH PU [82237054]"/>
        <s v="CH.ULT. 6S (4)+CH.XL 6 (3) PLYSL_250INR [82307993]"/>
        <s v="WHISPER PAD 10SX60 JADE GOA AUTO [82230759]"/>
        <s v="WHISPER PAD 10SX60 JADE GOA AUTO NEW [82249733]"/>
        <s v="WHISPER PAD REG 15SX45 MAXI PU N NP [82250717]"/>
        <s v="WHISPER PAD REG 8SX75 MAXI PU N NP [82250716]"/>
        <s v="WHISPER 10Sx48 MAXI REGULAR RPW [82032182]"/>
        <s v="WHISPER PAD 10SX48 T1 TRIALS BG MARG [82111796]"/>
        <s v="WHISPER PAD REG (10+ FR2 T3 LN)SX48 MAXI [82133431]"/>
        <s v="WHISPER PAD REG 10SX48 MAXI [82079693]"/>
        <s v="WHISPER PAD REG 10SX48 MAXI MARG [82111536]"/>
        <s v="WHISPER PAD REG 10SX48 MAXI MARG BG [82111598]"/>
        <s v="WHISPER PAD REG 10SX48 MAXI MARG PU [82141919]"/>
        <s v="WHSP REG 10SX3X16 RPW ST1BC MAXI AWCG [82082869]"/>
        <s v="WHISPER 20Sx24 MAXI REGULAR RPW [82032183]"/>
        <s v="WHISPER PAD REG (20+FR 2 T3 LN)SX24 MAXI [82133432]"/>
        <s v="WHISPER PAD REG 20SX24 MAXI [82079695]"/>
        <s v="WHISPER PAD REG 20SX24 MAXI MARG BG [82111599]"/>
        <s v="WHISPER PAD REG 20SX24 MAXI MARG BG [82111600]"/>
        <s v="WHISPER PAD REG 20SX24 MAXI MARG PU [82141923]"/>
        <s v="WHISPER PAD REG 20SX24 MAXI PROMO [82087263]"/>
        <s v="WHISPER REG 20SX24 MAXI RPW-RS99 PROM [82067834]"/>
        <s v="WHISPER REG 20Sx24 MAXI TUBE RPW (MRP20) [82038629]"/>
        <s v="WHISPER PAD T3 32SX6 MSH GDMA DAWN [82280282]"/>
        <s v="WHISPER PAD T1 40SX12 MSH GDMA DAWN [82280273]"/>
        <s v="WHISPER REGULAR FLOW 10SX24 [82053277]"/>
        <s v="WHISPER REGULAR FLOW WINGS 10SX24 [82057020]"/>
        <s v="WHISPER PAD 15SX30 REG FLOW WINGS BECCA [82162349]"/>
        <s v="WHISPER PAD 15SX30 REG FLOW WINGS IPAD [82127426]"/>
        <s v="WHISPER PAD 15SX30 REG FLOW WINGS MARG [82105992]"/>
        <s v="WHISPER PAD 15SX30 REG FLOW WINGS MARG [82137874]"/>
        <s v="WHISPER PAD 15SX30 SAP REG FLOW WINGS [82032030]"/>
        <s v="WHISPER REGULAR FLOW WINGS 20SX12 [82056785]"/>
        <s v="WHISPER PAD 8SX60  REGULAR MARG  WG [82105981]"/>
        <s v="WHISPER PAD 8SX60  REGULAR MARG  WG [82137876]"/>
        <s v="WHISPER PAD 8SX60 SAPPHRE REGULAR FLOW W [82033659]"/>
        <s v="WHISPER PAD LN 8SX60  REG WG BECCA [82162348]"/>
        <s v="WHISPER PAD LN 8SX60  REG WG IPAD [82127425]"/>
        <s v="WHISPER PAD NIGHT 8SX24 HVY FL WG (AWCG) [82035048]"/>
        <s v="WHISPER PAD NIGHT 8SX24 HVY FL WINGS [82088192]"/>
        <s v="WHISPER PAD NT 8SX24 HVY FL WINGS [82079698]"/>
        <s v="WHISPER PAD XLN 7SX60 MAXI PU [82206067]"/>
        <s v="WHISPER PAD XLN 7SX60 MAXI PU [82225109]"/>
        <s v="WHISPER PAD XLN 7SX60 MAXI PU N [82250157]"/>
        <s v="WHISPER PAD XLN 7SX60 MAXI WG BECCA [82160231]"/>
        <s v="WHISPER PAD XLN 7SX60 MAXI WG CASS [82173030]"/>
        <s v="WHISPER PAD XLN 7SX60 MAXI WG IPAD [82128998]"/>
        <s v="WHISPER PAD XLN 7SX60 MAXI WG IPAD PD [82152485]"/>
        <s v="WHISPER PAD XLN 7SX60 MAXI WG ODETTE [82196431]"/>
        <s v="WHISPER PAD XLN 7SX60 MAXI WG ON [82188743]"/>
        <s v="WHSPR PAD T5 MAXINHTXL WGS 7X60(85) [82282368]"/>
        <s v="WHSPR PAD T5 MAXINHTXL WGS 7X60(88)H2PU [82295722]"/>
        <s v="WHISPER PAD XLN 15SX24 MAXI WG BECCA [82160676]"/>
        <s v="WHISPER PAD XLN 15SX24 MAXI WG CASS [82173031]"/>
        <s v="WHISPER PAD XLN 15SX24 MAXI WG IPAD [82132636]"/>
        <s v="WHISPER PAD XLN 15SX24 MAXI WG IPAD PD [82150209]"/>
        <s v="WHISPER PAD XLN 15SX24 MAXI WG ODETTE [82196432]"/>
        <s v="WHISPER PAD XLN 15SX24 MAXI WG ON [82188744]"/>
        <s v="WHISPER PAD XLN 15SX24 MAXI WG TPR [82190224]"/>
        <s v="WHISPER PAD XLN 15SX30 MAXI PU [82206220]"/>
        <s v="WHISPER PAD XLN 15SX30 MAXI PU [82225110]"/>
        <s v="WHISPER PAD XLN 15SX30 MAXI PU N [82250158]"/>
        <s v="WHISPERPADT5MAXI NHTXLWGS 15X30 (175) [82282369]"/>
        <s v="WHISPERPADT5MAXI NHTXLWGS 15X30(182)H2PU [82295723]"/>
        <s v="WHISPER PAD REG 15SX24 MAXI BECCA [82160679]"/>
        <s v="WHISPER PAD REG 15SX24 MAXI BECCA PU [82170483]"/>
        <s v="WHISPER PAD REG 15SX30 MAXI CASS [82184991]"/>
        <s v="WHISPER PAD REG 15SX30 MAXI CASS [82195680]"/>
        <s v="WHISPER PAD REG 15SX45 MAXI PU [82206219]"/>
        <s v="WHISPER PAD REG 15SX45 MAXI PU [82217675]"/>
        <s v="WHISPER PAD REG 15SX45 MAXI PU N [82250156]"/>
        <s v="WHSPR PAD T2 MAXI  REG NWG 15X45(138) [82282373]"/>
        <s v="WHSPR PAD T2 MAXI  REG NWG15X45(143)H2PU [82295725]"/>
        <s v="WHISPER PAD REG 8SX48 MAXI BECCA [82160698]"/>
        <s v="WHISPER PAD REG 8SX48 MAXI BECCA PU [82170484]"/>
        <s v="WHISPER PAD REG 8SX60 MAXI CASS [82183148]"/>
        <s v="WHISPER PAD REG 8SX60 MAXI CASS [82195679]"/>
        <s v="WHISPER PAD REG 8SX75 MAXI PU [82206216]"/>
        <s v="WHISPER PAD REG 8SX75 MAXI PU [82217674]"/>
        <s v="WHISPER PAD REG 8SX75 MAXI PU N [82250155]"/>
        <s v="WHISPR PAD T2 MAXIFITREGNWG8X75 (77) [82282372]"/>
        <s v="WHISPR PAD T2 MAXIFITREGNWG8X75 (80)H2PU [82295724]"/>
        <s v="WHISPER LN-XLN 10SX48(2FOLDED)MAXI WINGS [82038283]"/>
        <s v="WHISPER PAD LN-XLN (10+2)SX48 MX WG IPAD [82133429]"/>
        <s v="WHISPER PAD LN-XLN 10SX48 MAXI WG IPAD [82127427]"/>
        <s v="WHISPER PAD LN-XLN 10SX48 MAXI WGS MARG [82105979]"/>
        <s v="WHISPER PAD LN-XLN 10SX48 MAXI WINGS [82029473]"/>
        <s v="WHISPER PAD LN-XLN 10SX48 MAXI WINGS [82065297]"/>
        <s v="WHISPER PAD LN-XLN 10SX48 MAXI WINGS [82079696]"/>
        <s v="WHISPER PAD LN-XLN 10SX48 MAXI WINGS [82086267]"/>
        <s v="WHSPR PAD LN-XLN 10SX48 MAXI WG IPAD PD [82154363]"/>
        <s v="WHISPER PAD LN 15SX45 MAXI PU N [82250154]"/>
        <s v="WHISPER PAD LNXLN 15SX24 MAXI WG BECA PU [82170485]"/>
        <s v="WHISPER PAD LN-XLN 15SX24 MAXI WG BECCA [82160678]"/>
        <s v="WHISPER PAD LN-XLN 15SX30 MAXI WG CASS [82184970]"/>
        <s v="WHISPER PAD LN-XLN 15SX30 MAXI WG CASS [82195683]"/>
        <s v="WHISPER PAD LN-XLN 15SX45 MAXI AL UG [82240154]"/>
        <s v="WHISPER PAD LN-XLN 15SX45 MAXI PU [82206214]"/>
        <s v="WHISPER PAD LN-XLN 15SX45 MAXI PU [82217673]"/>
        <s v="WHISPR PAD T3 MAXI FITLWGS 15X45(138) [82282367]"/>
        <s v="WHISPR PAD T3 MAXI FITLWGS 15X50(143) [82308015]"/>
        <s v="WHISPR PAD T3 MAXI FITLWGS15X45(143)H2PU [82295726]"/>
        <s v="WHISPER LN-XLN 20SX24 MAXI WNG RS99 PROM [82067836]"/>
        <s v="WHISPER LN-XLN 20SX24(2FOLDED)MAXI WINGS [82038296]"/>
        <s v="WHISPER LN-XLN(20X2)X12 MAXI WG MARG C&amp;C [82105997]"/>
        <s v="WHISPER PAD LN-XLN (20+2)SX24 MX WG IPAD [82133430]"/>
        <s v="WHISPER PAD LN-XLN 20SX24 MAXI WG IPAD [82127428]"/>
        <s v="WHISPER PAD LN-XLN 20SX24 MAXI WGS MARG [82106136]"/>
        <s v="WHISPER PAD LN-XLN 20SX24 MAXI WING PROM [82087260]"/>
        <s v="WHISPER PAD LN-XLN 20SX24 MAXI WINGS [82062983]"/>
        <s v="WHISPER PAD LN-XLN 20SX24 MAXI WINGS [82079697]"/>
        <s v="WHISPER PAD LN-XLN 20SX24 MAXI WINGS [82086268]"/>
        <s v="WHISPER PAD LN-XLN 20SX24 MAXI WINGS MRP [82066897]"/>
        <s v="WHISPER PAD LN-XLN 20SX24 MAXI WINGS S [82029475]"/>
        <s v="WHISPER PAD LN-XLN 20X24 MAXI WGS MG TPR [82121434]"/>
        <s v="WHSPR PAD LN-XLN 20SX24 MAXI WG IPAD PD [82154361]"/>
        <s v="WHISPER PAD LN 8SX75 MAXI PU N [82250153]"/>
        <s v="WHISPER PAD LN-XLN 8SX48 MAXI WG BECA PU [82170487]"/>
        <s v="WHISPER PAD LN-XLN 8SX48 MAXI WG BECCA [82160677]"/>
        <s v="WHISPER PAD LN-XLN 8SX60 MAXI WG CASS [82183152]"/>
        <s v="WHISPER PAD LN-XLN 8SX60 MAXI WG CASS [82195681]"/>
        <s v="WHISPER PAD LN-XLN 8SX75 MAXI AL UG [82240153]"/>
        <s v="WHISPER PAD LN-XLN 8SX75 MAXI PU [82206212]"/>
        <s v="WHISPER PAD LN-XLN 8SX75 MAXI PU [82217672]"/>
        <s v="WHISPER PADT3MAXI FIT LWGS 8SX75(77) [82282996]"/>
        <s v="WHISPER PADT3MAXI FIT LWGS 8X75(80)H2PU [82295721]"/>
        <s v="WHISPER PADT3MAXI FIT LWGS 8X80(80)H2PU [82328526]"/>
        <s v="WHISPER PAD OVNT 4SX36 T9 INDIA [82158335]"/>
        <s v="WHISP ULT NGT XXXLT910X12(265)QUEEN2 PU [82317620]"/>
        <s v="WHISPER ULT NGT XXXLT910X12 (243)QUEEN [82282423]"/>
        <s v="WHISPER ULT NGT XXXLT910X12(250)QUEEN2 [82298913]"/>
        <s v="WHISPER ULT NGT XXXLT910X12(275) AURORA [82317634]"/>
        <s v="WHISPER ULT NGT XXXLT910X12(275) SNH [80681836]"/>
        <s v="WHISPER ULT XXXL WINGS 10X12 PRO [82278266]"/>
        <s v="WHISPER FIRST PERIOD KIT [82278797]"/>
        <s v="WHISPER MY PERIOD KIT [82298189]"/>
        <s v="WHISPER ULT L WINGS 15X30 PRO NEP 1PC [82255905]"/>
        <s v="WHISPER ULT L WG 8X60 MAN PROS NEP 1PC [82255904]"/>
        <s v="WHISPER ULT XL WINGS 15X30 N NEP [82264327]"/>
        <s v="WHISPER ULT XL WINGS 30X18 N NEP [82264328]"/>
        <s v="WHISPER ULT XL WINGS 7X60 PROS NEP 1PC [82255907]"/>
        <s v="WHISPER ULT CL XL+ 30SNIGHTS XXL+ 6SFREE [82330856]"/>
        <s v="WHISPER ULTRA CLEAN 30S+NIGHTS 5S_310INR [82318257]"/>
        <s v="WHISPER KOALA2 OVN S7 10X24CT KNH [82315578]"/>
        <s v="WHISPER KOALA2 OVN S7 5X48CT KNH [82315576]"/>
        <s v="WHISPER KOALA2 OVN S11 4X48CT KNH [82315579]"/>
        <s v="WHISPER KOALA2 OVN S11 8X24CT KNH [82315580]"/>
        <s v="WHISPER PAD ULT EXTRA HVYFL WG 15X24 [82162737]"/>
        <s v="WHISPER ULT NIGHT XL+ 15X24(185) AURORA [82317626]"/>
        <s v="WHISPER ULT S5AB  WINGS 15X24 UFMOT [82275141]"/>
        <s v="WHISPER ULT XL HVFL WINGS 15X24 1PC [82255780]"/>
        <s v="WHISPER ULT XL HVFL WINGS 15X24 N [82257632]"/>
        <s v="WHISPER ULT XL HVFL WINGS 15X24 ODE2 [82214839]"/>
        <s v="WHISPER ULT XL HVFL WINGS 15X24 PRO [82234798]"/>
        <s v="WHISPER ULT XL HVFL WINGS 15X24 SHAKTI [82204926]"/>
        <s v="WHISPER ULT XL HVFL WINGS 15X24 SHKT CHO [82207889]"/>
        <s v="WHISPER ULTRA NIGHT XL+ 15X24(165) QUEEN [82282216]"/>
        <s v="WHISPER ULTRA NIGHT XL+ 15X24(175)H2PU [82295720]"/>
        <s v="WHISPER ULTRA NIGHT XL+ 15X24(175)QUEEN2 [82298894]"/>
        <s v="WHISPER ULTRA NIGHTS XL+ 15SX24 _200 INR [82313938]"/>
        <s v="WHSPER PAD ULT EXTRA HVYFL WG 15X24 CASS [82173186]"/>
        <s v="WHSPER PAD ULT EXTRA HVYFL WG 15X24 CASS [82199563]"/>
        <s v="WHSPER PAD ULT XTA HVFL WG 15X24 COR FGC [82172597]"/>
        <s v="WHSPER PAD ULT XTA HVFL WG 15X24 ON [82188748]"/>
        <s v="WHSPER PAD ULT XTA HVFL WG 15X24 TPR [82190221]"/>
        <s v="WHSPR ULTR NIGHT XL+ 15X24(180)QUEEN2 PU [82315013]"/>
        <s v="WHSPER ULT XL HVFL WING 2SX144 6PK STR [82231488]"/>
        <s v="WHSPR ULT S5AB WG 2X240 SAMPL UFMOT [82275153]"/>
        <s v="WHSPR ULT XL HVFL WG 2X240 SAMPL N [82257640]"/>
        <s v="WHSPR ULT XL HVFL WG 2X240 SAMPL PROS [82243002]"/>
        <s v="WHSPR ULTRANIGHTS XL+ WG 2X240 POMEQUEEN [82282422]"/>
        <s v="WHSPRULTRANIGHTS XL+WG2X240 POMEAURORA [82317630]"/>
        <s v="WHISPER ULT NIGHTS XL+30X18(340) AURORA [82317627]"/>
        <s v="WHISPER ULT S5AB  WINGS 30X18 UFMOT [82275142]"/>
        <s v="WHISPER ULT S5AB  WINGS 30X18 UFMOT SKS [82281974]"/>
        <s v="WHISPER ULT XL HVFL WG 30X18 N SHK [82263767]"/>
        <s v="WHISPER ULT XL HVFL WG 30X18 PRO SHK [82246529]"/>
        <s v="WHISPER ULT XL HVFL WINGS 30X18 1PC [82255781]"/>
        <s v="WHISPER ULT XL HVFL WINGS 30X18 N [82257633]"/>
        <s v="WHISPER ULT XL HVFL WINGS 30X18 ODE2 [82214840]"/>
        <s v="WHISPER ULT XL HVFL WINGS 30X18 PRO [82234772]"/>
        <s v="WHISPER ULT XL HVFL WINGS 30X18 SHAKTI [82204927]"/>
        <s v="WHISPER ULT XL HVFL WINGS 30X18 SHKT CHO [82207890]"/>
        <s v="WHISPER ULTRA NIGHTS XL+ 30X18(319) H2PU [82295719]"/>
        <s v="WHISPER ULTRA NIGHTS XL+ 30X18(320)QUEEN [82282215]"/>
        <s v="WHISPER ULTRA NIGHTS XL+30X18(320)QUEEN2 [82298893]"/>
        <s v="WHSPR ULTR NIGHTS XL+30X18(330)QUEEN2 PU [82315014]"/>
        <s v="WHISPER ULTRA NIGHTS XL+44X18 (510) PU [80682564]"/>
        <s v="WHISPER ULTRA NIGHTS XL+44X18 [82309630]"/>
        <s v="WHISPER ULTRA NIGHTS XL+44X18(499)AURORA [82317628]"/>
        <s v="ULTRA ON XL+ 15*3 45 B2G1 BUNDLE_400 INR [82324754]"/>
        <s v="WHISPER ULT NIGHT XL+ (15X3)X18 AURORA [82324533]"/>
        <s v="WHISPER ULTRA NIGHTSXL+45 CT B2G1_400INR [82311606]"/>
        <s v="WHSPR ULT XL HVFL WG (15X3)X18 (399)H2PU [82301462]"/>
        <s v="WHSPR ULT XL HVFL WG (15X3)X18 BUNDLE [82287185]"/>
        <s v="WHSPR ULT XL HVFL WG (15X3)X18 BUNDLE [82289355]"/>
        <s v="WHSPR ULT XL HVFL WG (30+15)X18 BUNDLE N [82261650]"/>
        <s v="WHSPR ULT XL HVFL WG (30+15)X18 BUNDLE P [82250147]"/>
        <s v="WHISP ULTR NIGHT XL+ 7X48 (88)QUEEN2 PU [82317619]"/>
        <s v="WHISPER PAD ULT EXTRA HVYFL WG 7X48 CASS [82173623]"/>
        <s v="WHISPER PAD ULT EXTRA HVYFL WG 7X48 CORA [82156859]"/>
        <s v="WHISPER PAD ULT XTA HVFL WG 7X48 COR FGC [82172596]"/>
        <s v="WHISPER PAD ULT XTA HVFL WG 7X48 ODE CHO [82204883]"/>
        <s v="WHISPER PAD ULT XTA HVFL WG 7X48 ON [82188747]"/>
        <s v="WHISPER PAD ULT XTA HVFL WG 7X48 ON [82193012]"/>
        <s v="WHISPER ULT S5AB WNGS 7X48 MAN UFMOT [82275147]"/>
        <s v="WHISPER ULT XL HVFL WINGS 7X48 Man 1PC [82255776]"/>
        <s v="WHISPER ULT XL HVFL WINGS 7X48 Man N [82257634]"/>
        <s v="WHISPER ULT XL HVFL WINGS 7X48 ODE2 [82214838]"/>
        <s v="WHISPER ULT XL HVFL WINGS 7X48 PROS [82234635]"/>
        <s v="WHISPER ULT XL HVFL WINGS 7X48 SHAKTI [82204925]"/>
        <s v="WHISPER ULT XL HVFL WINGS 7X48 SHKTI CHO [82207888]"/>
        <s v="WHISPER ULT XL HVFL WINGS 7X48 SHKTI CHO [82215243]"/>
        <s v="WHISPER ULT XL HVFL WINGS 7X48 SHKTI ML [82214079]"/>
        <s v="WHISPER ULTRA NIGHT XL+ 7X48 (80)QUEEN [82282211]"/>
        <s v="WHISPER ULTRA NIGHT XL+ 7X48 (85)H2PU [82295718]"/>
        <s v="WHISPER ULTRA NIGHT XL+ 7X48 (85)QUEEN2 [82298891]"/>
        <s v="WHISPER ULTRA NIGHT XL+ 7X48 (88) AURORA [82317625]"/>
        <s v="WHISPER ULNGT XXL+ S7ABWGS16X12 [82310159]"/>
        <s v="WHISPER ULNGT XXL+ S7ABWGS16X12 AURORA [82317632]"/>
        <s v="WHISPER ULNGT XXL+ S7ABWGS16X12 CRA [80680997]"/>
        <s v="WHISPER ULNGT XXL+ S7ABWGS16X8 CRA [80680733]"/>
        <s v="WHISPER ULNGT XXL+ S7ABWGS2X240 [80684479]"/>
        <s v="WHISPER ULNGT XXL+ S7AB WGS5X60(82)QUEEN [82282421]"/>
        <s v="WHISPER ULNGT XXL+ S7AB WGS5X60(85) H2PU [82296773]"/>
        <s v="WHISPER ULNGT XXL+ S7ABWGS5X60(82)QUEEN2 [82298914]"/>
        <s v="WHISPER ULT S7AB WINGS 5SX60 CA UFMOT [82275149]"/>
        <s v="WHISPER ULT XXL HVFL WINGS 5SX60 CAN [82230760]"/>
        <s v="WHISPER ULT XXL HVFL WINGS 5SX60 CAN N [82257638]"/>
        <s v="WHISPER ULNGT XXL+ S7ABWGS6X54 [82309632]"/>
        <s v="WHISPER ULNGT XXL+ S7ABWGS6X54 AURORA [82317631]"/>
        <s v="WHISPER ULNGT XXL+ S7ABWGS6X54 CRA [80680732]"/>
        <s v="WHISPER PAD OVNT 3SX36 T9 TPR [82190225]"/>
        <s v="WHISPER PAD OVNT T9 3SX36 [82188991]"/>
        <s v="WHISPER PAD OVNT T9 3SX36 ODETTE [82192353]"/>
        <s v="WHISPER ULT NIGHTS  XXXLT9 3X36(75)QUEEN [82282420]"/>
        <s v="WHISPER ULT NIGHTS XXXLT9 3X36(78)QUEEN2 [82298911]"/>
        <s v="WHISPER ULT XXXL WINGS 3X36  UFMOT [82275128]"/>
        <s v="WHISPER ULT XXXL WINGS 3X36 ODE2 [82214843]"/>
        <s v="WHISPER ULT XXXL WINGS 3X36 PROS [82234630]"/>
        <s v="WHISPER ULT XXXL WINGS 3X36 SHAKTI [82204938]"/>
        <s v="WHISPER ULT NIGHTS XXXLT9 4X36 [82309631]"/>
        <s v="WHISPER ULT NIGHTS XXXLT9 4X36 AURORA [82317633]"/>
        <s v="WHISPER ULT NIGHTS XXXLT9 4X36 SNH [80681835]"/>
        <s v="WHISPER ULT NGT XXXLT9 20X12 (530) PU [82317621]"/>
        <s v="WHISPER ULT NGT XXXLT9 20X12 [82308122]"/>
        <s v="WHISPER ULTNGT XXXLT9 20X12 (550) AURORA [82317635]"/>
        <s v="WHISPER ULTNGT XXXLT9 20X12 (550) SNH [80681837]"/>
        <s v="WHISPER PAD 15SX2X16 SAPP REG  WG METRO [82103297]"/>
        <s v="WHISPER PAD LN (15+2)SX30 ULTRA WG ISDR [82138600]"/>
        <s v="WHISPER PAD LN 15SX30 ULT WG ISDRLL TPR [82143861]"/>
        <s v="WHISPER PAD LN 15SX30 ULT WING RS99 PROM [82067837]"/>
        <s v="WHISPER PAD LN 15SX30 ULTRA W SAPPHIRE [82001343]"/>
        <s v="WHISPER PAD LN 15SX30 ULTRA WG  MARG [82105952]"/>
        <s v="WHISPER PAD LN 15SX30 ULTRA WG 2X ULTRA [82125648]"/>
        <s v="WHISPER PAD LN 15SX30 ULTRA WG BG TPR [82121431]"/>
        <s v="WHISPER PAD LN 15SX30 ULTRA WG CWYWT [82116991]"/>
        <s v="WHISPER PAD LN 15SX30 ULTRA WG ISADORA [82130279]"/>
        <s v="WHISPER PAD LN 15SX30 ULTRA WG SCENT [82145080]"/>
        <s v="WHISPER PAD LN 15SX30 ULTRA WING [82065612]"/>
        <s v="WHISPER PAD LN 15SX30 ULTRA WING [82079700]"/>
        <s v="WHISPER PAD LN 15SX30 ULTRA WING HTH [82089803]"/>
        <s v="WHISPER PAD LN 15SX30 ULTRA WING HTH S [82032995]"/>
        <s v="WHISPER PAD LN 15SX30 ULTRA WING PROMO [82087264]"/>
        <s v="WHISPER PAD XLN 15SX2X15 ULTRA WG JUMBO [82118880]"/>
        <s v="WHISPER PAD XLN 15SX30 ULTRA WING [82097658]"/>
        <s v="WHISPER LN 2X240 ULTRA WG SAMPLE [82192344]"/>
        <s v="WHISPER PAD 2SX240 HVY FL WG ULT SAMPLE [82124761]"/>
        <s v="WHISPER PAD LN 2SX240 ULT MARG ULT SAMPL [82105973]"/>
        <s v="WHISPER PAD LN 2SX240 ULT WING MARG HTH [82105969]"/>
        <s v="WHISPER PAD LN 2SX240 ULT WING SAMPLING [82015034]"/>
        <s v="WHISPER PAD LN 2SX240 ULT WING SP SCCG [82070196]"/>
        <s v="WHISPER PAD LN 2SX240 ULTRA S3-2 CORA [82156854]"/>
        <s v="WHISPER PAD LN 2SX240 ULTRA S3-2 CSS [82174765]"/>
        <s v="WHISPER ULT XL WINGS 2X240 SAMPLE [82207891]"/>
        <s v="WHISPER LN(8SX4)X15 ULTRA WG  METRO MARG [82105963]"/>
        <s v="WHISPER PAD LN (8S+2FR)X60 ULTRA WG SAP [82014906]"/>
        <s v="WHISPER PAD LN 6+2SX60 ULT WING JADE HTH [82135139]"/>
        <s v="WHISPER PAD LN 8SX60 ULTRA WG CWYWT HTH [82117051]"/>
        <s v="WHISPER PAD LN 8SX60 ULTRA WG MARG HTH [82105975]"/>
        <s v="WHISPER PAD LN 8SX60 ULTRA WING [82079699]"/>
        <s v="WHISPER PAD LN 8SX60 ULTRA WING BG TPR [82121429]"/>
        <s v="WHISPER PAD LN 8SX60 ULTRA WING BKK [82003735]"/>
        <s v="WHISPER PAD LN 8SX60 ULTRA WING HTH [82032876]"/>
        <s v="WHISPER PAD LN 8SX60 ULTRA WING HTH [82069865]"/>
        <s v="WHISPER PAD LN 8SX60 ULTRA WING HTH [82084754]"/>
        <s v="WHISPER PAD LN 8SX60 ULTRA WING MRP [82060291]"/>
        <s v="WHISPER PAD LN 8SX60 ULTRA WING PROMO [82002336]"/>
        <s v="WHISPER PAD LN 8SX60 ULTRA WING SAPPHIRE [82000501]"/>
        <s v="WHISPER PAD S1 15SX30 ULTRA WING CASS [82173066]"/>
        <s v="WHISPER PAD S1 15SX30 ULTRA WING CASS [82199555]"/>
        <s v="WHISPER PAD S1 15SX30 ULTRA WING CORA [82163572]"/>
        <s v="WHISPER PAD S1 15X30 ULT SHAKTI [82204887]"/>
        <s v="WHISPER PAD S1 8SX60 ULT SHAKTI [82204886]"/>
        <s v="WHISPER PAD S1 8SX60 ULTRA WING CASS [82173012]"/>
        <s v="WHISPER PAD S1 8SX60 ULTRA WING CASS [82199556]"/>
        <s v="WHISPER PAD S1 8SX60 ULTRA WING CORA [82163573]"/>
        <s v="WHISPER PAD LN 15SX30 ULTRA WNG NWV [82173018]"/>
        <s v="WHISPER PAD LN 15SX30 ULTRA WNG NWV CHO [82193014]"/>
        <s v="WHISPER PAD LN 15SX30 ULTRA WNG NWV CHO [82199553]"/>
        <s v="WHISPER ULT L WINGS 15X30 NW ODE2 [82214822]"/>
        <s v="WHISPER ULT L WINGS 15X30 NW SHAKTI [82204935]"/>
        <s v="WHISPER PAD LN 8SX60 ULTRA WING NWV [82173019]"/>
        <s v="WHISPER PAD LN 8SX60 ULTRA WNG NWV CHO [82193013]"/>
        <s v="WHISPER PAD LN 8SX60 ULTRA WNG NWV CHO [82199554]"/>
        <s v="WHISPER ULT L WINGS 8X60 NW ODE2 [82214847]"/>
        <s v="WHISPER ULT L WINGS 8X60 NW SHAKTI [82204933]"/>
        <s v="WHISPER PAD ULT EXTRA HVYFL WG 7X48 NWV [82173622]"/>
        <s v="WHISPER PAD ULT XTRA HVFL WG 7X48 NW CHO [82199560]"/>
        <s v="WHISPER PAD ULT XTRA HVYFL WG 7X48 NW HP [82180382]"/>
        <s v="WHISPER PAD ULT XTRA HVYFL WG 7X48 NW HP [82193016]"/>
        <s v="WHISPER ULT XL WINGS 7X48 NW ODE2 [82214828]"/>
        <s v="WHISPER ULT XL WINGS 7X48 NW SHAKTI [82204937]"/>
        <s v="WHISPER ULT (S3 8+S5AB 7)X30 ODE2 [82214841]"/>
        <s v="WHISPER ULT (S3 8+S5AB 7)X30 SHAKTI [82221907]"/>
        <s v="WHISPER ULT (S3AB 8+S5AB 7)X30 SHAKTI [82204929]"/>
        <s v="WHSPR SYS PK (S38S+S5AB7S)X30 ULT AMJ [82145342]"/>
        <s v="WHSPR SYS PK (S38S+S5AB7S)X30 ULT CASS [82173621]"/>
        <s v="WHSPR SYS PK (S38S+S5AB7S)X30 ULT CORA [82156858]"/>
        <s v="WHSPR SYS PK (S38S+S5AB7S)X30 ULT FGC [82173624]"/>
        <s v="WHSPR SYS PK (S38S+S5AB7S)X30 ULT ISDRLL [82144215]"/>
        <s v="WHSPR SYS PK (S38S+S5AB7S)X30 ULT ON [82188746]"/>
        <s v="WHSPR SYS PK (S38S+S5AB7S)X30 ULT ON TPR [82198477]"/>
        <s v="WHSPR SYS PK (S38S+S5AB7S)X30 ULT SCENT [82150438]"/>
        <s v="WHISP ULT XLWING 15X30 (149) QUEEN2 PU [82317617]"/>
        <s v="WHISPER LN (15+2)X30 ULTRA WG ODETTE TPR [82198478]"/>
        <s v="WHISPER LN 15X30 ULTRA WG ODETTE [82192343]"/>
        <s v="WHISPER PAD LN (30SX15) ULTRA WG SC BOGO [82154649]"/>
        <s v="WHISPER PAD LN 15SX30 ULTRA WNG CASS [82173014]"/>
        <s v="WHISPER PAD LN 15SX30 ULTRA WNG CHRISTO [82173010]"/>
        <s v="WHISPER PAD LN 15SX30 ULTRA WNG CORA [82156268]"/>
        <s v="WHISPER PAD XLN (15+2)SX30 ULTRA WG ISDR [82138602]"/>
        <s v="WHISPER PAD XLN 15SX30 ULT WG ISDRLL TPR [82143860]"/>
        <s v="WHISPER PAD XLN 15SX30 ULTRA W SAPPHIRE [82001345]"/>
        <s v="WHISPER PAD XLN 15SX30 ULTRA WG 2XULTRA [82125652]"/>
        <s v="WHISPER PAD XLN 15SX30 ULTRA WG BG TPR [82121433]"/>
        <s v="WHISPER PAD XLN 15SX30 ULTRA WG CWYWT [82117201]"/>
        <s v="WHISPER PAD XLN 15SX30 ULTRA WG ISADORA [82130291]"/>
        <s v="WHISPER PAD XLN 15SX30 ULTRA WG MARG [82105962]"/>
        <s v="WHISPER PAD XLN 15SX30 ULTRA WG SCENT [82145085]"/>
        <s v="WHISPER ULT L WINGS 15X30 1PC [82255777]"/>
        <s v="WHISPER ULT L WINGS 15X30 N [82257625]"/>
        <s v="WHISPER ULT L WINGS 15X30 ODE2 [82214832]"/>
        <s v="WHISPER ULT L WINGS 15X30 PRO [82234795]"/>
        <s v="WHISPER ULT L WINGS 15X30 SHAKTI [82204892]"/>
        <s v="WHISPER ULT L WINGS 15X30 SHAKTI [82213743]"/>
        <s v="WHISPER ULT S3 WINGS 15X30 UFMOT [82275133]"/>
        <s v="WHISPER ULT XL WINGS 15X30 (139) QUEEN [82282203]"/>
        <s v="WHISPER ULT XLWINGS 15X30 (143) QUEEN2 [82298897]"/>
        <s v="WHISPER ULT XLWINGS 15X30 (149) QUEEN4 [82325169]"/>
        <s v="WHISPER ULTRA CLEAN XLWING15X30(143)H2PU [82296138]"/>
        <s v="WHISPER ULT XL WINGS 2X240 SAMPL [82216013]"/>
        <s v="WHISP ULTCLEN XLWGS 30X18(275)QUEEN2 PU [82317618]"/>
        <s v="WHISPER PAD LN 30SX18 ULT ODETTE [82198983]"/>
        <s v="WHISPER PAD XLN 30SX15 ULT WG ISADR JUMB [82130293]"/>
        <s v="WHISPER PAD XLN 30SX15 ULT WG ISDR TPR [82147814]"/>
        <s v="WHISPER PAD XLN 30SX15 ULTRA WG JUMBO [82125653]"/>
        <s v="WHISPER PAD XLN 30SX15 ULTRA WG JUMBO [82132796]"/>
        <s v="WHISPER PAD XLN 30SX18 ULT WG SC JUMB J [82152494]"/>
        <s v="WHISPER PAD XLN 30SX18 ULT WG SCNT JUMB [82145293]"/>
        <s v="WHISPER ULT L WINGS 30X18 1PC [82255783]"/>
        <s v="WHISPER ULT L WINGS 30X18 N [82257626]"/>
        <s v="WHISPER ULT L WINGS 30X18 N SHK [82263765]"/>
        <s v="WHISPER ULT L WINGS 30X18 ODE2 [82214833]"/>
        <s v="WHISPER ULT L WINGS 30X18 PROS [82234775]"/>
        <s v="WHISPER ULT L WINGS 30X18 PROS SHK [82246528]"/>
        <s v="WHISPER ULT L WINGS 30X18 SHAKTI [82204893]"/>
        <s v="WHISPER ULT L WINGS 30X18 SHAKTI [82213744]"/>
        <s v="WHISPER ULT S3 WINGS 30X18 UFMOT [82275134]"/>
        <s v="WHISPER ULT S3 WINGS 30X18 UFMOT SKS [82281972]"/>
        <s v="WHISPER ULTCLEAN XL WGS 30X18(260)QUEEN [82282213]"/>
        <s v="WHISPER ULTCLEAN XLWGS 30X18(270)QUEEN2 [82298901]"/>
        <s v="WHISPER ULTCLEAN XLWGS 30X18(275)QUEEN4 [82325170]"/>
        <s v="WHISPER ULTRA CLEANWINGSXL30X18(270)H2PU [82296139]"/>
        <s v="WHPR PAD XLN 30SX15 ULT WG ISDR JUMB NM [82140173]"/>
        <s v="WHPR PAD XLN ULT 12S+PTN SHM 90ML HFC [82143613]"/>
        <s v="WHISPER ULT XL WINGS (30+15)X18 BUNDLE [82236774]"/>
        <s v="WHSPR ULT XL WG (30+15)X18 BUNDLE PRO [82250145]"/>
        <s v="WHISPER ULT XL WINGS 5X60 ODE2 [82216407]"/>
        <s v="WHISPER ULT XL WINGS 5X60 SHAKTI [82216009]"/>
        <s v="WHISPER PAD XLN 7SX60 ULTRA BG TPR [82121432]"/>
        <s v="WHISPER PAD XLN 7SX60 ULTRA SAPPHIRE [82001344]"/>
        <s v="WHISPER PAD XLN 7SX60 ULTRA WING [82079701]"/>
        <s v="WHISPER PAD XLN 7SX60 ULTRA WING MRP [82060292]"/>
        <s v="WHISPER PAD XLN 7SX60 ULTRA WING RPW [82072646]"/>
        <s v="WHISPER ULT XL WINGS 7X60 PROS HTH [82244153]"/>
        <s v="WHISPER XLN (7SX3)X20 ULT WG MARG METRO [82105965]"/>
        <s v="WHISPER LN 8SX60 ULT WG SC TPR HTH [82161900]"/>
        <s v="WHISPER LN 8X60 ULTRA WG AUTO ODETTE [82192339]"/>
        <s v="WHISPER LN 8X60 ULTRA WNG ODETTE [82192336]"/>
        <s v="WHISPER PAD LN (8+2)SX60 ULT WG ISDR HTH [82143009]"/>
        <s v="WHISPER PAD LN (8+2)SX60 ULTRA WING ISDR [82138599]"/>
        <s v="WHISPER PAD LN 8SX60 ULT CASS HTH [82173619]"/>
        <s v="WHISPER PAD LN 8SX60 ULT ISADORA HTH [82130277]"/>
        <s v="WHISPER PAD LN 8SX60 ULT SCENT HTH [82145153]"/>
        <s v="WHISPER PAD LN 8SX60 ULTRA WG CASS AUTO [82188745]"/>
        <s v="WHISPER PAD LN 8SX60 ULTRA WG SC TPR [82154652]"/>
        <s v="WHISPER PAD LN 8SX60 ULTRA WING 2XULTRA [82125640]"/>
        <s v="WHISPER PAD LN 8SX60 ULTRA WING CASS [82173013]"/>
        <s v="WHISPER PAD LN 8SX60 ULTRA WING CORA [82156267]"/>
        <s v="WHISPER PAD LN 8SX60 ULTRA WING CWYWT [82117200]"/>
        <s v="WHISPER PAD LN 8SX60 ULTRA WING ISADORA [82130359]"/>
        <s v="WHISPER PAD LN 8SX60 ULTRA WING MAGARITA [82105949]"/>
        <s v="WHISPER PAD LN 8SX60 ULTRA WING SCENT [82145079]"/>
        <s v="WHISPER ULT L WINGS 8X60 MAN 1PC [82255774]"/>
        <s v="WHISPER ULT L WINGS 8X60 MAN N [82257627]"/>
        <s v="WHISPER ULT L WINGS 8X60 MAN PROS [82234640]"/>
        <s v="WHISPER ULT L WINGS 8X60 ODE2 [82214826]"/>
        <s v="WHISPER ULT L WINGS 8X60 SHAKTI [82204888]"/>
        <s v="WHISPER ULT L WINGS 8X60 SHAKTI [82213741]"/>
        <s v="WHISPER ULT L WINGS 8X60 SHAKTI MANUAL [82207887]"/>
        <s v="WHISPER ULT L WINGS 8X60 SHAKTI ML [82215252]"/>
        <s v="WHISPER ULT S3 WINGS 8X60 MAN UFMOT [82275135]"/>
        <s v="WHISPER ULTCLEAN XL WGS 8X60(78) QUEEN [82282204]"/>
        <s v="WHISPER ULTCLEAN XL WGS 8X60(80)QUEEN2 [82298898]"/>
        <s v="WHISPER ULTCLEAN XL WGS 8X60(80)QUEEN4 [82325168]"/>
        <s v="WHISPER ULTRA CLEAN XL WING 8X60(80)H2PU [82296137]"/>
        <s v="WHISPER ULT XL WINGS 9X60 ODE2 [82216409]"/>
        <s v="WHISPER ULT XL WINGS 9X60 SHAKTI [82216015]"/>
        <s v="WHISPER HEAVY FLOW WINGS 16SX12 [82053286]"/>
        <s v="WHISPER PAD ULT EXTRA HVYFL WG 7X48 2ULT [82125655]"/>
        <s v="WHISPER PAD ULT EXTRA HVYFL WG 7X48 ISDR [82130297]"/>
        <s v="WHISPER PAD ULT EXTRA HVYFL WG 7X48 MARG [82111784]"/>
        <s v="WHPR PAD ULT EXTRA HVYFL WG 7X48 TPR DF [82158334]"/>
        <s v="WHISPER HEAVY FLOW WINGS 8SX24 [82057022]"/>
        <s v="ULTRA XL+ 15S*4 B3G1 BUNDLE_530INR [82321891]"/>
        <s v="WHISP ULTCLEN XL+WGS 15X45(170)QUEEN2 PU [82317615]"/>
        <s v="WHISPER PAD XLN (30SX15)ULT WG SC BOGO J [82160711]"/>
        <s v="WHISPER PAD XLN (30SX15)ULTRA WG SC BOGO [82154658]"/>
        <s v="WHISPER PAD XLN 15SX30 ULT WG CORA FGC [82172467]"/>
        <s v="WHISPER PAD XLN 15SX30 ULTRA WG CASS [82173015]"/>
        <s v="WHISPER PAD XLN 15SX30 ULTRA WG CASS [82199561]"/>
        <s v="WHISPER PAD XLN 15SX30 ULTRA WG CHRISTO [82173011]"/>
        <s v="WHISPER PAD XLN 15SX30 ULTRA WG CORA [82156270]"/>
        <s v="WHISPER ULT CLEAN XL+WGS 15X45(160)QUEEN [82282209]"/>
        <s v="WHISPER ULT S5 WINGS 15X30 UFMOT IN [82275714]"/>
        <s v="WHISPER ULT S5 WINGS 15X45 UFMOT [82275963]"/>
        <s v="WHISPER ULT XL WINGS 15X30 1PC [82255778]"/>
        <s v="WHISPER ULT XL WINGS 15X30 N [82257628]"/>
        <s v="WHISPER ULT XL WINGS 15X30 ODE2 [82214836]"/>
        <s v="WHISPER ULT XL WINGS 15X30 PRO [82234797]"/>
        <s v="WHISPER ULT XL WINGS 15X30 SHAKTI [82204899]"/>
        <s v="WHISPER ULT XL WINGS 15X45 1PC [82255782]"/>
        <s v="WHISPER ULT XL WINGS 15X45 N [82257629]"/>
        <s v="WHISPER ULT XL+ WINGS 15X30 (160) QUEEN [82282205]"/>
        <s v="WHISPER ULT XL+ WINGS 15X30 (165)QUEEN2 [82298895]"/>
        <s v="WHISPER ULTCLEAN XL+WGS 15X45(165)QUEEN2 [82298903]"/>
        <s v="WHISPER ULTCLEAN XL+WGS 15X48(170)QUEEN4 [82325178]"/>
        <s v="WHISPER ULTRACLEANXL+WINGS15X45(165)H2PU [82296144]"/>
        <s v="WHISPERULTRACLEAN WING XL+15X30(165)H2PU [82296141]"/>
        <s v="WHSPR ULTCLN XL+WGS 15X48(175)QUEEN4 [80687436]"/>
        <s v="WHSPR ULTCLEAN XL+WGS 17x24(175)QUEEN4 [80683749]"/>
        <s v="WHISPER ULTRA CLEAN S5 1X240 [82317744]"/>
        <s v="WHISPER ULT S5 WINGS 2X240SAMPL UFMOT [82275151]"/>
        <s v="WHISPER ULT XL WINGS 2X240SAMPL N [82257639]"/>
        <s v="WHISPER ULT XL WINGS 2X240SAMPL PROS [82234629]"/>
        <s v="WHISPER ULTCLEAN XL 120S_955 INR [82317265]"/>
        <s v="WHISP ULTCLEN XL+WGS 30X18(310)QUEEN2 PU [82317616]"/>
        <s v="WHISPER PAD XLN 30SX18 ULT WG CASS JUMB [82173713]"/>
        <s v="WHISPER PAD XLN 30SX18 ULT WG CASS JUMB [82199562]"/>
        <s v="WHISPER PAD XLN 30SX18 ULT WG CORA JUMB [82156980]"/>
        <s v="WHISPER PAD XLN 30SX18 ULT WG JUMB FGC [82172465]"/>
        <s v="WHISPER PAD XLN 30SX18 ULT WG JUMB TPR [82188742]"/>
        <s v="WHISPER PAD XLN 30SX18 ULT WG SC JUMB K [82161167]"/>
        <s v="WHISPER PAD XLN 30SX18 ULT WG SC JUMB PU [82170040]"/>
        <s v="WHISPER ULT S5 WINGS 30X18 UFMOT  SKS [82281973]"/>
        <s v="WHISPER ULT S5 WINGS 30X18 UFMOT OLDTD [82275716]"/>
        <s v="WHISPER ULT XL WINGS 30X18 1PC [82255779]"/>
        <s v="WHISPER ULT XL WINGS 30X18 N [82257630]"/>
        <s v="WHISPER ULT XL WINGS 30X18 N SHK [82263766]"/>
        <s v="WHISPER ULT XL WINGS 30X18 ODE2 [82214837]"/>
        <s v="WHISPER ULT XL WINGS 30X18 ODE2 SHK [82228630]"/>
        <s v="WHISPER ULT XL WINGS 30X18 PRO [82234799]"/>
        <s v="WHISPER ULT XL WINGS 30X18 PRO SHK [82246526]"/>
        <s v="WHISPER ULT XL WINGS 30X18 SHAKTI [82204900]"/>
        <s v="WHISPER ULT XL WINGS 30X18 SHIKSHA CI [82208843]"/>
        <s v="WHISPER ULTCLEAN XL+ WGS 30X18(290)QUEEN [82282214]"/>
        <s v="WHISPER ULTCLEAN XL+ WGS 30X18(298) H2PU [82296142]"/>
        <s v="WHISPER ULTCLEAN XL+WGS 30X18(298)QUEEN2 [82298896]"/>
        <s v="WHISPER ULTCLEAN XL+WGS 30X18(310)QUEEN4 [82325179]"/>
        <s v="WHSPR PAD XLN 30SX18 ULT WG CORA JUMB PU [82169047]"/>
        <s v="WHISPER ULT S5 WINGS 44X18 UFMOT OLD T [82275131]"/>
        <s v="WHISPER ULT XL WINGS 44X18 1PC [82256328]"/>
        <s v="WHISPER ULT XL WINGS 44X18 1PC NEW PRICE [82268877]"/>
        <s v="WHISPER ULTCLEAN XL+ WGS 44X18(387)QUEEN [82282207]"/>
        <s v="WHISPER ULTCLEAN XL+WGS 44X18(387)QUEEN2 [82298902]"/>
        <s v="WHISPER ULTRA CLEAN XL+ WINGS 44X18(399) [82296143]"/>
        <s v="WHSPR ULTCLN XL+WGS 44X18(430)QEEN2 PU [82311768]"/>
        <s v="WHSPR ULTCLN XL+WGS 44X18(449)QEEN2 PU [82322319]"/>
        <s v="WHSPR ULTCLN XL+WGS 44X18(449)QUEEN4 [82325180]"/>
        <s v="ULTRA XL+ 44S (44X3 BUNDLE)_798 INR [82303576]"/>
        <s v="ULTRA XL+ 44S (44X3)X6 B2G1 [82307176]"/>
        <s v="WHISPER ULTCLEAN XL+ WGS QUEEN 44X(6X3) [82300613]"/>
        <s v="WHISPER ULT S5 WINGS 4X120 SAMPL UFMOT [82275154]"/>
        <s v="WHISPER ULTCLEANXL+ WGS 4X120_POME QUEEN [82282210]"/>
        <s v="WHISPER ULTCLEANXL+ WGS 4X120POME QUEEN2 [82298899]"/>
        <s v="WHSPR ULTCLN XL+WGS 50X18(499) [82314681]"/>
        <s v="WHSPR ULTCLN XL+WGS 50X18(520) PU [80680471]"/>
        <s v="WHSPR ULTCLN XL+WGS 50X18(520) QUEEN4 [82325175]"/>
        <s v="WHISPER ULT XL+ WINGS (15X4)X8 BUNDLE [82289356]"/>
        <s v="WHISPER ULT XL+ WINGS (15X4)X8(495)H2PU [82301463]"/>
        <s v="WHISPER ULTCLEAN S5 60X8 [82307556]"/>
        <s v="WHSPR ULTCLN XL+WGS 60X12(480) [82316154]"/>
        <s v="WHSPR ULTCLN XL+WGS 60X12(500) PU [82322320]"/>
        <s v="WHSPR ULTCLN XL+WGS 60X12(500) QUEEN4 [82325176]"/>
        <s v="WHSPR ULTCLN XL+WGS 60X12(555) Q4 PU [80688413]"/>
        <s v="WHISPER PAD XLN (7+2)SX60 ULTRA ISDR [82138601]"/>
        <s v="WHISPER PAD XLN 7SX60 ULTRA  2 X ULTRA [82125650]"/>
        <s v="WHISPER PAD XLN 7SX60 ULTRA CASS [82173017]"/>
        <s v="WHISPER PAD XLN 7SX60 ULTRA CASS [82192309]"/>
        <s v="WHISPER PAD XLN 7SX60 ULTRA CASS HTH [82191844]"/>
        <s v="WHISPER PAD XLN 7SX60 ULTRA CORA [82156269]"/>
        <s v="WHISPER PAD XLN 7SX60 ULTRA CWYWT [82116992]"/>
        <s v="WHISPER PAD XLN 7SX60 ULTRA FGC CORA [82179389]"/>
        <s v="WHISPER PAD XLN 7SX60 ULTRA ISADORA [82130284]"/>
        <s v="WHISPER PAD XLN 7SX60 ULTRA MARGARITA [82105958]"/>
        <s v="WHISPER PAD XLN 7SX60 ULTRA SC TPR [82154650]"/>
        <s v="WHISPER PAD XLN 7SX60 ULTRA SCENT [82145083]"/>
        <s v="WHISPER ULT S5 WINGS 7X60 MAN UFMOT IN [82275718]"/>
        <s v="WHISPER ULT XL WINGS 7X48 NW PROS [82234638]"/>
        <s v="WHISPER ULT XL WINGS 7X60 MAN 1PC [82255775]"/>
        <s v="WHISPER ULT XL WINGS 7X60 MAN N [82257631]"/>
        <s v="WHISPER ULT XL WINGS 7X60 ODE2 [82214835]"/>
        <s v="WHISPER ULT XL WINGS 7X60 PROS [82234632]"/>
        <s v="WHISPER ULT XL WINGS 7X60 SHAKTI [82204897]"/>
        <s v="WHISPER ULT XL WINGS 7X60 SHAKTI ML [82214080]"/>
        <s v="WHISPER ULTCLEAN XL+ WGS 7X60(78)QUEEN [82282208]"/>
        <s v="WHISPER ULTCLEAN XL+WGS 7X60(80)QUEEN2 [82298900]"/>
        <s v="WHISPER ULTCLEAN XL+WGS 7X60(80)QUEEN4 [82325177]"/>
        <s v="WHISPER ULTCLEAN XL+WGS 7X60(83)QUEEN4 [80687434]"/>
        <s v="WHISPER ULTRACLEAN XL+ WINGS7X60(80)H2PU [82296140]"/>
        <s v="WHISPER ULTCLEAN XL+WGS 8X60(83)QUEEN4 [80683748]"/>
        <s v="WHISP ULTR SOFT XL 15X30(140)SOFTS FRESH [82310841]"/>
        <s v="WHISP ULTR SOFT XL 15X36(140) SOFTS LEV [82329713]"/>
        <s v="WHISPER PAD S3AB NW 15sX30 LUNA A KR [82258803]"/>
        <s v="WHISPER PAD S3AB NW 15SX30 LUNA IND [82275163]"/>
        <s v="WHISPER ULTRA SOFTS XL 15X30(130) QUEEN [82282089]"/>
        <s v="WHISPER ULTRA SOFTS XL 15X30(135)H2PU [82296131]"/>
        <s v="WHISPER ULTRA SOFTS XL 15X30(135)RXN 1.5 [82302806]"/>
        <s v="WHISP ULT SOFTS XL 30X18(260) SOFTS LEV [82329715]"/>
        <s v="WHISP ULT SOFTS XL 30X18(260)SOFTS FRESH [82310844]"/>
        <s v="WHISPER PAD S3AB NW 30sX18 LUNA A KR [82258804]"/>
        <s v="WHISPER PAD S3AB NW 30SX18 LUNA IND [82275164]"/>
        <s v="WHISPER ULTRA SOFTS XL  30X18(244)H2PU [82296132]"/>
        <s v="WHISPER ULTRA SOFTS XL  30X18(244)RXN1.5 [82302807]"/>
        <s v="WHISPER ULTRA SOFTS XL 30X18(235) QUEEN [82282090]"/>
        <s v="WHISP ULTR SOFT XL 50X12(435)SOFTS FRESH [82310845]"/>
        <s v="WHISP ULTRA SOFT XL 50X12(450) SOFTS LEV [82329716]"/>
        <s v="WHISP ULTSOFT XL50X12(450)SOFTS Fresh PU [80680469]"/>
        <s v="WHISPER PAD S3AB NW 50sX12 LUNA A KR [82268953]"/>
        <s v="WHISPER PAD S3AB NW 50SX12 LUNA IND [82275162]"/>
        <s v="WHISPER ULTRA SOFTS XL 50X12(398) QUEEN [82282091]"/>
        <s v="WHISPER ULTRA SOFTS XL 50X12(415)H2PU [82296133]"/>
        <s v="WHISPER ULTRA SOFTS XL 50X12(415)RXN 1.5 [82302808]"/>
        <s v="WHISP ULTRA SOFTS XL 6X60(55)SOFTS FRESH [82310848]"/>
        <s v="WHISPER ULTRA SOFTS XL 6X60(55) [82293343]"/>
        <s v="WHISP ULTRA SOFTS XL 7X60(66)SOFTS FRESH [82310843]"/>
        <s v="WHISP ULTRA SOFTS XL 7X72(66) LEV [82329712]"/>
        <s v="WHISPER PAD S3AB NW 7sX60 LUNA A KR [82260846]"/>
        <s v="WHISPER PAD S3AB NW 7SX60 LUNA IND [82275165]"/>
        <s v="WHISPER ULTRA SOFTS XL 7X60(62) QUEEN [82282092]"/>
        <s v="WHISPER ULTRA SOFTS XL 7X60(64)H2PU [82296130]"/>
        <s v="WHISPER ULTRA SOFTS XL 7X60(64)RXN 1.5 [82302805]"/>
        <s v="WHISP ULTR SOFT XL+15X30(175)SOFTS FRESH [82310842]"/>
        <s v="WHISP ULTR SOFT XL+15X36(175) SOFTS LEV [82329714]"/>
        <s v="WHISPER PAD S5AB NW 15sX30 LUNA A KR [82258807]"/>
        <s v="WHISPER PAD S5AB NW 15sX30 LUNA IN [82272348]"/>
        <s v="WHISPER ULTRA SOFT XL+ 15X30(165)H2PU [82296135]"/>
        <s v="WHISPER ULTRA SOFT XL+ 15X30(165)RXN 1.5 [82302810]"/>
        <s v="WHISPER ULTRA SOFTS XL+ 15X30 BYPASS [82314817]"/>
        <s v="WHISPER ULTRA SOFTS XL+ 15X30(160) QUEEN [82282095]"/>
        <s v="WHISP ULTASOFT XL+ 2X240POMESOFTS FRESH [82310849]"/>
        <s v="WHISPER PAD S5AB NW 2sX240 LUNA A KR [82258806]"/>
        <s v="WHISPER PAD S5AB NW 2SX240 LUNA IND [82275167]"/>
        <s v="WHISP ULTR SOFTXL+ 30X18(315)SOFTS FRESH [82321300]"/>
        <s v="WHISP ULTR SOFTXL+ 30X18(330) SOFTS LEV [82329719]"/>
        <s v="WHISP ULTR SOFTXL+ 30X18(330)SOFTS FRESH [82310847]"/>
        <s v="WHISPER PAD S5AB NW 30sX18 LUNA A KR [82258808]"/>
        <s v="WHISPER PAD S5AB NW 30sX18 LUNA IN [82272349]"/>
        <s v="WHISPER ULTRA SOFT XL+  30X18(290) QUEEN [82282096]"/>
        <s v="WHISPER ULTRA SOFT XL+  30X18(298)H2PU [82296136]"/>
        <s v="WHISPER ULTRA SOFT XL+  30X18(298)RXN1.5 [82302811]"/>
        <s v="ULTRA SOFTS XL+ 45S CT B2G1_400 INR [82314973]"/>
        <s v="ULTRA SOFTS XL+ 45S NEWB2G1_400 INR [82325610]"/>
        <s v="WHISP ULTR SOFTS XL+ 6X60(69)SOFTS FRESH [82310846]"/>
        <s v="WHISP ULTR SOFTS XL+ 6X72(69) SOFTS LEV [82329717]"/>
        <s v="WHISPER PAD S5AB NW 7sX60 LUNA IN [82272354]"/>
        <s v="WHISPER PAD S5AB NW 7SX60 LUNA IND [82275262]"/>
        <s v="WHISPER ULTRA SOFTS XL+ 7X60(78)QUEEN [82282094]"/>
        <s v="WHISPER ULTRA SOFTS XL+ 7X60(80)H2PU [82296134]"/>
        <s v="WHISPER ULTRA SOFTS XL+ 7X60(80)RXN 1.5 [82302809]"/>
        <s v="WHISPER ULTRA SOFTS XL 50X3 BP_830 INR [82303828]"/>
        <s v="WHISPER ULTRA SOFT XL+  30X3 BP_596 INR [82303829]"/>
        <m/>
      </sharedItems>
    </cacheField>
    <cacheField name="FPC_ID" numFmtId="0">
      <sharedItems containsString="0" containsBlank="1" containsNumber="1" containsInteger="1" minValue="80680469" maxValue="82330856"/>
    </cacheField>
    <cacheField name="FPC_Shipment" numFmtId="0">
      <sharedItems containsBlank="1" count="94">
        <e v="#N/A"/>
        <s v="WHISPER LINER REG ONM RPW 20X18(105) PU {CS} [82321009] (04987176028426)"/>
        <s v="WHISPER LINER REG ONM RPW 20X18(99) {CS} [82302943] (04902430917650)"/>
        <s v="WHISPER LINER REG ONMRPW 40SX10(210) PU {CS} [82321010] (04987176028433)"/>
        <s v="WHSPR CHOICE ALOE T3 6X100 (32) DISHA {CS} [80681004] (04987176057570)"/>
        <s v="WHSPR CHOICE ALOE T3 6X100 (34)STH DISHA {CS} [82311190] (04902430420563)"/>
        <s v="WHSPRCHOICE ALOERGNATUR20X30(72)SWMDISHA {CS} [82311189] (04902430420556)"/>
        <s v="WHSPRCHOICE ALOERGNATUR7X120(25)NWDISHA {CS} [82311187] (04902430420402)"/>
        <s v="WHSPRCHOICE ALOERGNTUR7X120(28)SWM SE DI {CS} [82312281] (04902430529556)"/>
        <s v="WHSPR CHOICE LONG T-BEST WGS 7X100(32) {CS} [82317755] (04902430879972)"/>
        <s v="WHSPRCHOICERG WNG TO1 20X30(85) DISHA SE {CS} [82309344] (04902430333627)"/>
        <s v="WHSPR CHOICE RG WGS 7X120(30) SE DISHA {CS} [82308585] (04902430294492)"/>
        <s v="WHSPRCHOICE T3EXLN FP18X24 (85)DISHA {CS} [82309225] (04902430330794)"/>
        <s v="WHSPRCHOC T3EXLN FP6X100(32)DISHA ROI PU {CS} [82317624] (04902430872652)"/>
        <s v="WHSPRCHOC T3EXLN FP6X100(34)DISHA ROI PU {CS} [80684427] (04987176078971)"/>
        <s v="WHSPRCHOICE T3EXLN FP6X100(36)DISHASOUTH {CS} [82309224] (04902430330572)"/>
        <s v="WHSPRCHOICE T3EXLN FP6X120(36) STH PRG {CS} [80683983] (04902430330572)"/>
        <s v="WHSPR CHOICE LONG T-BEST WGS 20X30(90) {CS} [82317757] (04902430880336)"/>
        <s v="WHISPPAD 20SX30 JADE PD (133)-EJ DSHA PU {CS} [82318702] (04902430898058)"/>
        <s v="WHISCHOIC ULT20X30 JADE(133)H2PU DSHA PU {CS} [82318670] (04902430898058)"/>
        <s v="WHISPER CHOICE ULTRA (2X12)X16 JADE {CS} [82324701] (04987176046536)"/>
        <s v="WHISPR CHOICE ULTRA 6X108 EJ(42)DISHA PU {CS} [82319422] (04902430872140)"/>
        <s v="WHISPR CHOIC ULTRA 6X108JADE(42)DISHA PU {CS} [82319421] (04902430872140)"/>
        <s v="WHISPER CHOICE ULTRA6X108JADE(42) DS HTH {CS} [82325657] (04987176050519)"/>
        <s v="WHSPR XXXL MX THK NT WG SCT 7X60(88)H2PU {CS} [82295722] (04902430909181)"/>
        <s v="WHSPR XXXL MXTHK NTWG SCT 15X30(182)H2PU {CS} [82295723] (04902430909198)"/>
        <s v="WHSPR PAD T2 MAXI  REG NWG15X45(143)H2PU {CS} [82295725] (04902430909150)"/>
        <s v="WHISPR PAD T2 MAXIFITREGNWG8X75 (80)H2PU {CS} [82295724] (04902430909143)"/>
        <s v="WHISPR PAD T3 MAXI FITLWGS 15X50(143) {CS} [82308015] (04902430909174)"/>
        <s v="WHISPER PADT3MAXI FIT LWGS 8X75(80)H2PU {CS} [82295721] (04902430909167)"/>
        <s v="WHISPER PADT3MAXI FIT LWGS 8X80(80)H2PU {CS} [82328526] (04902430909167)"/>
        <s v="WHISPER ULT NGT XXXLT910X12(275) AURORA {CS} [82317634] (04902430872867)"/>
        <s v="WHISPER ULT NGT XXXLT910X12(275) SNH {CS} [80681836] (04902430872867)"/>
        <s v="WHISPER ULT CL XL+ 30SNIGHTS XXL+ 6SFREE {CS} [82330856] (04902430871419)"/>
        <s v="WHISPER KOALA2 OVN S7 10X24CT KNH {CS} [82315578] (04902430761642)"/>
        <s v="WHISPER KOALA2 OVN S7 5X48CT KNH {CS} [82315576] (04902430761635)"/>
        <s v="WHISPER KOALA2 OVN S11 4X48CT KNH {CS} [82315579] (04902430761659)"/>
        <s v="WHISPER KOALA2 OVN S11 8X24CT KNH {CS} [82315580] (04902430762120)"/>
        <s v="WHISPER ULT NIGHT XL+ 15X24(185) AURORA {CS} [82317626] (04902430872683)"/>
        <s v="WHISPER ULT NIGHTS XL+30X18(340) AURORA {CS} [82317627] (04902430872720)"/>
        <s v="WHSPR ULTR NIGHTS XL+30X18(330)QUEEN2 PU {CS} [82315014] (04902430707695)"/>
        <s v="WHISPER ULTRA NIGHTS XL+44X18 (510) PU {CS} [80682564] (04987176070029)"/>
        <s v="WHISPER ULTRA NIGHTS XL+44X18(499)AURORA {CS} [82317628] (04902430872744)"/>
        <s v="ULTRA ON XL+ 15*3 45 B2G1 BUNDLE_400 INR {CS} [82324754] (04987176047007)"/>
        <s v="WHISPER ULT NIGHT XL+ (15X3)X18 AURORA {CS} [82324533] (04987176045690)"/>
        <s v="WHISPER ULTRA NIGHT XL+ 7X48 (88) AURORA {CS} [82317625] (04902430872676)"/>
        <s v="WHISPER ULNGT XXL+ S7ABWGS16X12 AURORA {CS} [82317632] (04902430872829)"/>
        <s v="WHISPER ULNGT XXL+ S7ABWGS16X12 CRA {CS} [80680997] (04902430872829)"/>
        <s v="WHISPER ULNGT XXL+ S7ABWGS16X8 CRA {CS} [80680733] (04987176055699)"/>
        <s v="WHISPER ULNGT XXL+ S7ABWGS6X54 AURORA {CS} [82317631] (04902430872805)"/>
        <s v="WHISPER ULNGT XXL+ S7ABWGS6X54 CRA {CS} [80680732] (04902430872805)"/>
        <s v="WHISPER ULT NIGHTS XXXLT9 4X36 AURORA {CS} [82317633] (04902430872843)"/>
        <s v="WHISPER ULT NIGHTS XXXLT9 4X36 SNH {CS} [80681835] (04902430872843)"/>
        <s v=" WHISPER ULTNGT XXXLT9 20X12 (550) SNH {CS} [80681837] (04902430872904)"/>
        <s v="WHISP ULT XLWING 15X30 (149) QUEEN2 PU {CS} [82317617] (04902430871433)"/>
        <s v="WHISPER ULT XLWINGS 15X30 (149) QUEEN4 {CS} [82325169] (04987176048516)"/>
        <s v="WHISP ULTCLEN XLWGS 30X18(275)QUEEN2 PU {CS} [82317618] (04902430871747)"/>
        <s v="WHISPER ULTCLEAN XLWGS 30X18(275)QUEEN4 {CS} [82325170] (04987176048523)"/>
        <s v="WHISPER ULTCLEAN XL WGS 8X60(80)QUEEN2 {CS} [82298898] (04902430909464)"/>
        <s v="WHISPER ULTCLEAN XL WGS 8X60(80)QUEEN4 {CS} [82325168] (04987176048509)"/>
        <s v="WHISP ULTCLEN XL+WGS 15X45(170)QUEEN2 PU {CS} [82317615] (04902430871396)"/>
        <s v="WHISPER ULTCLEAN XL+WGS 15X48(170)QUEEN4 {CS} [82325178] (04987176048608)"/>
        <s v="WHSPR ULTCLN XL+WGS 15X48(175)QUEEN4 {CS} [80687436] (04987176087584)"/>
        <s v="WHSPR ULTCLEAN XL+WGS 17x24(175)QUEEN4 {CS} [80683749] (04987176075727)"/>
        <s v="WHISP ULTCLEN XL+WGS 30X18(310)QUEEN2 PU {CS} [82317616] (04902430871419)"/>
        <s v="WHISPER ULTCLEAN XL+WGS 30X18(310)QUEEN4 {CS} [82325179] (04987176048615)"/>
        <s v="WHSPR ULTCLN XL+WGS 44X18(449)QEEN2 PU {CS} [82322319] (04987176036315)"/>
        <s v="WHSPR ULTCLN XL+WGS 44X18(449)QUEEN4 {CS} [82325180] (04987176048622)"/>
        <s v="WHSPR ULTCLN XL+WGS 50X18(520) PU {CS} [80680471] (04987176053152)"/>
        <s v="WHSPR ULTCLN XL+WGS 50X18(520) QUEEN4 {CS} [82325175] (04987176048578)"/>
        <s v="WHSPR ULTCLN XL+WGS 60X12(500) PU {CS} [82322320] (04987176036322)"/>
        <s v="WHSPR ULTCLN XL+WGS 60X12(500) QUEEN4 {CS} [82325176] (04987176048585)"/>
        <s v="WHSPR ULTCLN XL+WGS 60X12(555) Q4 PU {CS} [80688413] (04987176091024)"/>
        <s v="WHISPER ULTCLEAN XL+WGS 7X60(80)QUEEN2 {CS} [82298900] (04902430909495)"/>
        <s v="WHISPER ULTCLEAN XL+WGS 7X60(80)QUEEN4 {CS} [82325177] (04987176048592)"/>
        <s v="WHISPER ULTCLEAN XL+WGS 7X60(83)QUEEN4 {CS} [80687434] (04987176087560)"/>
        <s v="WHISPER ULTCLEAN XL+WGS 8X60(83)QUEEN4 {CS} [80683748] (04987176075710)"/>
        <s v="WHISP ULTR SOFT XL 15X30(140)SOFTS FRESH {CS} [82310841] (04902430377621)"/>
        <s v="WHISP ULTR SOFT XL 15X36(140) SOFTS LEV {CS} [82329713] (04902430377621)"/>
        <s v="WHISP ULT SOFTS XL 30X18(260) SOFTS LEV {CS} [82329715] (04902430378390)"/>
        <s v="WHISP ULT SOFTS XL 30X18(260)SOFTS FRESH {CS} [82310844] (04902430378390)"/>
        <s v="WHISP ULTRA SOFT XL 50X12(450) SOFTS LEV {CS} [82329716] (04987176053145)"/>
        <s v="WHISP ULTSOFT XL50X12(450)SOFTS Fresh PU {CS} [80680469] (04987176053145)"/>
        <s v="WHISP ULTRA SOFTS XL 7X60(66)SOFTS FRESH {CS} [82310843] (04902430378123)"/>
        <s v="WHISP ULTRA SOFTS XL 7X72(66) LEV {CS} [82329712] (04902430378123)"/>
        <s v="WHISP ULTR SOFT XL+15X30(175)SOFTS FRESH {CS} [82310842] (04902430378116)"/>
        <s v="WHISP ULTR SOFT XL+15X36(175) SOFTS LEV {CS} [82329714] (04902430378116)"/>
        <s v="WHISP ULTR SOFTXL+ 30X18(330) SOFTS LEV {CS} [82329719] (04902430378574)"/>
        <s v="WHISP ULTR SOFTXL+ 30X18(330)SOFTS FRESH {CS} [82310847] (04902430378574)"/>
        <s v="WHISP ULTRA SOFTS XL+45S CT B2G1_400 INR {CS} [82314973] (04902430692625)"/>
        <s v="ULTRA SOFTS XL+ 45S NEWB2G1_400 INR {CS} [82325610] (04987176050465)"/>
        <s v="WHISP ULTR SOFTS XL+ 6X60(69)SOFTS FRESH {CS} [82310846] (04902430378567)"/>
        <s v="WHISP ULTR SOFTS XL+ 6X72(69) SOFTS LEV {CS} [82329717] (04902430378567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6">
  <r>
    <s v="Fem Care [300012]"/>
    <s v="Liners [500052]"/>
    <x v="0"/>
    <x v="0"/>
    <x v="0"/>
    <n v="82272356"/>
    <x v="0"/>
  </r>
  <r>
    <s v="Fem Care [300012]"/>
    <s v="Liners [500052]"/>
    <x v="0"/>
    <x v="0"/>
    <x v="1"/>
    <n v="82290477"/>
    <x v="0"/>
  </r>
  <r>
    <s v="Fem Care [300012]"/>
    <s v="Liners [500052]"/>
    <x v="0"/>
    <x v="0"/>
    <x v="2"/>
    <n v="82321009"/>
    <x v="1"/>
  </r>
  <r>
    <s v="Fem Care [300012]"/>
    <s v="Liners [500052]"/>
    <x v="0"/>
    <x v="0"/>
    <x v="3"/>
    <n v="82290266"/>
    <x v="0"/>
  </r>
  <r>
    <s v="Fem Care [300012]"/>
    <s v="Liners [500052]"/>
    <x v="0"/>
    <x v="0"/>
    <x v="4"/>
    <n v="82302943"/>
    <x v="2"/>
  </r>
  <r>
    <s v="Fem Care [300012]"/>
    <s v="Liners [500052]"/>
    <x v="0"/>
    <x v="1"/>
    <x v="5"/>
    <n v="82272358"/>
    <x v="0"/>
  </r>
  <r>
    <s v="Fem Care [300012]"/>
    <s v="Liners [500052]"/>
    <x v="0"/>
    <x v="1"/>
    <x v="6"/>
    <n v="82290478"/>
    <x v="0"/>
  </r>
  <r>
    <s v="Fem Care [300012]"/>
    <s v="Liners [500052]"/>
    <x v="0"/>
    <x v="1"/>
    <x v="7"/>
    <n v="82290267"/>
    <x v="0"/>
  </r>
  <r>
    <s v="Fem Care [300012]"/>
    <s v="Liners [500052]"/>
    <x v="0"/>
    <x v="1"/>
    <x v="8"/>
    <n v="82302944"/>
    <x v="0"/>
  </r>
  <r>
    <s v="Fem Care [300012]"/>
    <s v="Liners [500052]"/>
    <x v="0"/>
    <x v="1"/>
    <x v="9"/>
    <n v="82321010"/>
    <x v="3"/>
  </r>
  <r>
    <s v="Fem Care [300012]"/>
    <s v="Whisper [500039]"/>
    <x v="1"/>
    <x v="2"/>
    <x v="10"/>
    <n v="82260336"/>
    <x v="0"/>
  </r>
  <r>
    <s v="Fem Care [300012]"/>
    <s v="Whisper [500039]"/>
    <x v="1"/>
    <x v="3"/>
    <x v="11"/>
    <n v="82082867"/>
    <x v="0"/>
  </r>
  <r>
    <s v="Fem Care [300012]"/>
    <s v="Whisper [500039]"/>
    <x v="1"/>
    <x v="4"/>
    <x v="12"/>
    <n v="82260853"/>
    <x v="0"/>
  </r>
  <r>
    <s v="Fem Care [300012]"/>
    <s v="Whisper [500039]"/>
    <x v="1"/>
    <x v="5"/>
    <x v="13"/>
    <n v="82308408"/>
    <x v="0"/>
  </r>
  <r>
    <s v="Fem Care [300012]"/>
    <s v="Whisper [500039]"/>
    <x v="1"/>
    <x v="6"/>
    <x v="14"/>
    <n v="82301572"/>
    <x v="0"/>
  </r>
  <r>
    <s v="Fem Care [300012]"/>
    <s v="Whisper [500039]"/>
    <x v="1"/>
    <x v="6"/>
    <x v="15"/>
    <n v="82311191"/>
    <x v="0"/>
  </r>
  <r>
    <s v="Fem Care [300012]"/>
    <s v="Whisper [500039]"/>
    <x v="1"/>
    <x v="6"/>
    <x v="16"/>
    <n v="82311192"/>
    <x v="0"/>
  </r>
  <r>
    <s v="Fem Care [300012]"/>
    <s v="Whisper [500039]"/>
    <x v="1"/>
    <x v="7"/>
    <x v="17"/>
    <n v="80681004"/>
    <x v="4"/>
  </r>
  <r>
    <s v="Fem Care [300012]"/>
    <s v="Whisper [500039]"/>
    <x v="1"/>
    <x v="7"/>
    <x v="18"/>
    <n v="82301464"/>
    <x v="0"/>
  </r>
  <r>
    <s v="Fem Care [300012]"/>
    <s v="Whisper [500039]"/>
    <x v="1"/>
    <x v="7"/>
    <x v="19"/>
    <n v="82311190"/>
    <x v="5"/>
  </r>
  <r>
    <s v="Fem Care [300012]"/>
    <s v="Whisper [500039]"/>
    <x v="1"/>
    <x v="8"/>
    <x v="20"/>
    <n v="82322321"/>
    <x v="0"/>
  </r>
  <r>
    <s v="Fem Care [300012]"/>
    <s v="Whisper [500039]"/>
    <x v="1"/>
    <x v="9"/>
    <x v="21"/>
    <n v="82324771"/>
    <x v="0"/>
  </r>
  <r>
    <s v="Fem Care [300012]"/>
    <s v="Whisper [500039]"/>
    <x v="1"/>
    <x v="9"/>
    <x v="22"/>
    <n v="82321324"/>
    <x v="0"/>
  </r>
  <r>
    <s v="Fem Care [300012]"/>
    <s v="Whisper [500039]"/>
    <x v="1"/>
    <x v="10"/>
    <x v="23"/>
    <n v="82292529"/>
    <x v="0"/>
  </r>
  <r>
    <s v="Fem Care [300012]"/>
    <s v="Whisper [500039]"/>
    <x v="1"/>
    <x v="10"/>
    <x v="24"/>
    <n v="82300986"/>
    <x v="0"/>
  </r>
  <r>
    <s v="Fem Care [300012]"/>
    <s v="Whisper [500039]"/>
    <x v="1"/>
    <x v="10"/>
    <x v="25"/>
    <n v="82311189"/>
    <x v="6"/>
  </r>
  <r>
    <s v="Fem Care [300012]"/>
    <s v="Whisper [500039]"/>
    <x v="1"/>
    <x v="11"/>
    <x v="26"/>
    <n v="82300985"/>
    <x v="0"/>
  </r>
  <r>
    <s v="Fem Care [300012]"/>
    <s v="Whisper [500039]"/>
    <x v="1"/>
    <x v="11"/>
    <x v="27"/>
    <n v="82311187"/>
    <x v="7"/>
  </r>
  <r>
    <s v="Fem Care [300012]"/>
    <s v="Whisper [500039]"/>
    <x v="1"/>
    <x v="12"/>
    <x v="28"/>
    <n v="82287658"/>
    <x v="0"/>
  </r>
  <r>
    <s v="Fem Care [300012]"/>
    <s v="Whisper [500039]"/>
    <x v="1"/>
    <x v="12"/>
    <x v="29"/>
    <n v="82307953"/>
    <x v="0"/>
  </r>
  <r>
    <s v="Fem Care [300012]"/>
    <s v="Whisper [500039]"/>
    <x v="1"/>
    <x v="12"/>
    <x v="30"/>
    <n v="82312281"/>
    <x v="8"/>
  </r>
  <r>
    <s v="Fem Care [300012]"/>
    <s v="Whisper [500039]"/>
    <x v="1"/>
    <x v="13"/>
    <x v="31"/>
    <n v="82236775"/>
    <x v="0"/>
  </r>
  <r>
    <s v="Fem Care [300012]"/>
    <s v="Whisper [500039]"/>
    <x v="1"/>
    <x v="13"/>
    <x v="32"/>
    <n v="82243688"/>
    <x v="0"/>
  </r>
  <r>
    <s v="Fem Care [300012]"/>
    <s v="Whisper [500039]"/>
    <x v="1"/>
    <x v="14"/>
    <x v="33"/>
    <n v="82317755"/>
    <x v="9"/>
  </r>
  <r>
    <s v="Fem Care [300012]"/>
    <s v="Whisper [500039]"/>
    <x v="1"/>
    <x v="15"/>
    <x v="34"/>
    <n v="82243543"/>
    <x v="0"/>
  </r>
  <r>
    <s v="Fem Care [300012]"/>
    <s v="Whisper [500039]"/>
    <x v="1"/>
    <x v="16"/>
    <x v="35"/>
    <n v="82081003"/>
    <x v="0"/>
  </r>
  <r>
    <s v="Fem Care [300012]"/>
    <s v="Whisper [500039]"/>
    <x v="1"/>
    <x v="16"/>
    <x v="36"/>
    <n v="82081001"/>
    <x v="0"/>
  </r>
  <r>
    <s v="Fem Care [300012]"/>
    <s v="Whisper [500039]"/>
    <x v="1"/>
    <x v="16"/>
    <x v="37"/>
    <n v="82225460"/>
    <x v="0"/>
  </r>
  <r>
    <s v="Fem Care [300012]"/>
    <s v="Whisper [500039]"/>
    <x v="1"/>
    <x v="16"/>
    <x v="38"/>
    <n v="82056969"/>
    <x v="0"/>
  </r>
  <r>
    <s v="Fem Care [300012]"/>
    <s v="Whisper [500039]"/>
    <x v="1"/>
    <x v="16"/>
    <x v="39"/>
    <n v="82044442"/>
    <x v="0"/>
  </r>
  <r>
    <s v="Fem Care [300012]"/>
    <s v="Whisper [500039]"/>
    <x v="1"/>
    <x v="16"/>
    <x v="40"/>
    <n v="82082287"/>
    <x v="0"/>
  </r>
  <r>
    <s v="Fem Care [300012]"/>
    <s v="Whisper [500039]"/>
    <x v="1"/>
    <x v="16"/>
    <x v="41"/>
    <n v="82102199"/>
    <x v="0"/>
  </r>
  <r>
    <s v="Fem Care [300012]"/>
    <s v="Whisper [500039]"/>
    <x v="1"/>
    <x v="16"/>
    <x v="42"/>
    <n v="82074597"/>
    <x v="0"/>
  </r>
  <r>
    <s v="Fem Care [300012]"/>
    <s v="Whisper [500039]"/>
    <x v="1"/>
    <x v="16"/>
    <x v="43"/>
    <n v="82002446"/>
    <x v="0"/>
  </r>
  <r>
    <s v="Fem Care [300012]"/>
    <s v="Whisper [500039]"/>
    <x v="1"/>
    <x v="16"/>
    <x v="44"/>
    <n v="82067879"/>
    <x v="0"/>
  </r>
  <r>
    <s v="Fem Care [300012]"/>
    <s v="Whisper [500039]"/>
    <x v="1"/>
    <x v="16"/>
    <x v="45"/>
    <n v="82182218"/>
    <x v="0"/>
  </r>
  <r>
    <s v="Fem Care [300012]"/>
    <s v="Whisper [500039]"/>
    <x v="1"/>
    <x v="16"/>
    <x v="46"/>
    <n v="82182221"/>
    <x v="0"/>
  </r>
  <r>
    <s v="Fem Care [300012]"/>
    <s v="Whisper [500039]"/>
    <x v="1"/>
    <x v="16"/>
    <x v="47"/>
    <n v="82117199"/>
    <x v="0"/>
  </r>
  <r>
    <s v="Fem Care [300012]"/>
    <s v="Whisper [500039]"/>
    <x v="1"/>
    <x v="16"/>
    <x v="48"/>
    <n v="82115852"/>
    <x v="0"/>
  </r>
  <r>
    <s v="Fem Care [300012]"/>
    <s v="Whisper [500039]"/>
    <x v="1"/>
    <x v="16"/>
    <x v="49"/>
    <n v="82134128"/>
    <x v="0"/>
  </r>
  <r>
    <s v="Fem Care [300012]"/>
    <s v="Whisper [500039]"/>
    <x v="1"/>
    <x v="16"/>
    <x v="50"/>
    <n v="82164334"/>
    <x v="0"/>
  </r>
  <r>
    <s v="Fem Care [300012]"/>
    <s v="Whisper [500039]"/>
    <x v="1"/>
    <x v="16"/>
    <x v="51"/>
    <n v="82173832"/>
    <x v="0"/>
  </r>
  <r>
    <s v="Fem Care [300012]"/>
    <s v="Whisper [500039]"/>
    <x v="1"/>
    <x v="16"/>
    <x v="52"/>
    <n v="82194042"/>
    <x v="0"/>
  </r>
  <r>
    <s v="Fem Care [300012]"/>
    <s v="Whisper [500039]"/>
    <x v="1"/>
    <x v="16"/>
    <x v="53"/>
    <n v="82040930"/>
    <x v="0"/>
  </r>
  <r>
    <s v="Fem Care [300012]"/>
    <s v="Whisper [500039]"/>
    <x v="1"/>
    <x v="16"/>
    <x v="54"/>
    <n v="82082288"/>
    <x v="0"/>
  </r>
  <r>
    <s v="Fem Care [300012]"/>
    <s v="Whisper [500039]"/>
    <x v="1"/>
    <x v="16"/>
    <x v="55"/>
    <n v="82107188"/>
    <x v="0"/>
  </r>
  <r>
    <s v="Fem Care [300012]"/>
    <s v="Whisper [500039]"/>
    <x v="1"/>
    <x v="16"/>
    <x v="56"/>
    <n v="82082758"/>
    <x v="0"/>
  </r>
  <r>
    <s v="Fem Care [300012]"/>
    <s v="Whisper [500039]"/>
    <x v="1"/>
    <x v="16"/>
    <x v="57"/>
    <n v="82132632"/>
    <x v="0"/>
  </r>
  <r>
    <s v="Fem Care [300012]"/>
    <s v="Whisper [500039]"/>
    <x v="1"/>
    <x v="16"/>
    <x v="58"/>
    <n v="82111790"/>
    <x v="0"/>
  </r>
  <r>
    <s v="Fem Care [300012]"/>
    <s v="Whisper [500039]"/>
    <x v="1"/>
    <x v="16"/>
    <x v="59"/>
    <n v="82207606"/>
    <x v="0"/>
  </r>
  <r>
    <s v="Fem Care [300012]"/>
    <s v="Whisper [500039]"/>
    <x v="1"/>
    <x v="16"/>
    <x v="60"/>
    <n v="82225473"/>
    <x v="0"/>
  </r>
  <r>
    <s v="Fem Care [300012]"/>
    <s v="Whisper [500039]"/>
    <x v="1"/>
    <x v="16"/>
    <x v="61"/>
    <n v="82225478"/>
    <x v="0"/>
  </r>
  <r>
    <s v="Fem Care [300012]"/>
    <s v="Whisper [500039]"/>
    <x v="1"/>
    <x v="16"/>
    <x v="62"/>
    <n v="82209854"/>
    <x v="0"/>
  </r>
  <r>
    <s v="Fem Care [300012]"/>
    <s v="Whisper [500039]"/>
    <x v="1"/>
    <x v="16"/>
    <x v="63"/>
    <n v="82207607"/>
    <x v="0"/>
  </r>
  <r>
    <s v="Fem Care [300012]"/>
    <s v="Whisper [500039]"/>
    <x v="1"/>
    <x v="16"/>
    <x v="64"/>
    <n v="82225482"/>
    <x v="0"/>
  </r>
  <r>
    <s v="Fem Care [300012]"/>
    <s v="Whisper [500039]"/>
    <x v="1"/>
    <x v="16"/>
    <x v="65"/>
    <n v="82215251"/>
    <x v="0"/>
  </r>
  <r>
    <s v="Fem Care [300012]"/>
    <s v="Whisper [500039]"/>
    <x v="1"/>
    <x v="16"/>
    <x v="66"/>
    <n v="82209684"/>
    <x v="0"/>
  </r>
  <r>
    <s v="Fem Care [300012]"/>
    <s v="Whisper [500039]"/>
    <x v="1"/>
    <x v="16"/>
    <x v="67"/>
    <n v="82035066"/>
    <x v="0"/>
  </r>
  <r>
    <s v="Fem Care [300012]"/>
    <s v="Whisper [500039]"/>
    <x v="1"/>
    <x v="16"/>
    <x v="68"/>
    <n v="82111788"/>
    <x v="0"/>
  </r>
  <r>
    <s v="Fem Care [300012]"/>
    <s v="Whisper [500039]"/>
    <x v="1"/>
    <x v="16"/>
    <x v="69"/>
    <n v="82225464"/>
    <x v="0"/>
  </r>
  <r>
    <s v="Fem Care [300012]"/>
    <s v="Whisper [500039]"/>
    <x v="1"/>
    <x v="16"/>
    <x v="70"/>
    <n v="82219033"/>
    <x v="0"/>
  </r>
  <r>
    <s v="Fem Care [300012]"/>
    <s v="Whisper [500039]"/>
    <x v="1"/>
    <x v="16"/>
    <x v="71"/>
    <n v="82225465"/>
    <x v="0"/>
  </r>
  <r>
    <s v="Fem Care [300012]"/>
    <s v="Whisper [500039]"/>
    <x v="1"/>
    <x v="16"/>
    <x v="72"/>
    <n v="82163826"/>
    <x v="0"/>
  </r>
  <r>
    <s v="Fem Care [300012]"/>
    <s v="Whisper [500039]"/>
    <x v="1"/>
    <x v="16"/>
    <x v="73"/>
    <n v="82164347"/>
    <x v="0"/>
  </r>
  <r>
    <s v="Fem Care [300012]"/>
    <s v="Whisper [500039]"/>
    <x v="1"/>
    <x v="16"/>
    <x v="74"/>
    <n v="82173831"/>
    <x v="0"/>
  </r>
  <r>
    <s v="Fem Care [300012]"/>
    <s v="Whisper [500039]"/>
    <x v="1"/>
    <x v="16"/>
    <x v="75"/>
    <n v="82194049"/>
    <x v="0"/>
  </r>
  <r>
    <s v="Fem Care [300012]"/>
    <s v="Whisper [500039]"/>
    <x v="1"/>
    <x v="16"/>
    <x v="76"/>
    <n v="82205513"/>
    <x v="0"/>
  </r>
  <r>
    <s v="Fem Care [300012]"/>
    <s v="Whisper [500039]"/>
    <x v="1"/>
    <x v="17"/>
    <x v="77"/>
    <n v="82208261"/>
    <x v="0"/>
  </r>
  <r>
    <s v="Fem Care [300012]"/>
    <s v="Whisper [500039]"/>
    <x v="1"/>
    <x v="17"/>
    <x v="78"/>
    <n v="82208260"/>
    <x v="0"/>
  </r>
  <r>
    <s v="Fem Care [300012]"/>
    <s v="Whisper [500039]"/>
    <x v="1"/>
    <x v="17"/>
    <x v="79"/>
    <n v="82208263"/>
    <x v="0"/>
  </r>
  <r>
    <s v="Fem Care [300012]"/>
    <s v="Whisper [500039]"/>
    <x v="1"/>
    <x v="17"/>
    <x v="80"/>
    <n v="82208264"/>
    <x v="0"/>
  </r>
  <r>
    <s v="Fem Care [300012]"/>
    <s v="Whisper [500039]"/>
    <x v="1"/>
    <x v="18"/>
    <x v="81"/>
    <n v="82321466"/>
    <x v="0"/>
  </r>
  <r>
    <s v="Fem Care [300012]"/>
    <s v="Whisper [500039]"/>
    <x v="1"/>
    <x v="18"/>
    <x v="82"/>
    <n v="82309345"/>
    <x v="0"/>
  </r>
  <r>
    <s v="Fem Care [300012]"/>
    <s v="Whisper [500039]"/>
    <x v="1"/>
    <x v="19"/>
    <x v="83"/>
    <n v="82268753"/>
    <x v="0"/>
  </r>
  <r>
    <s v="Fem Care [300012]"/>
    <s v="Whisper [500039]"/>
    <x v="1"/>
    <x v="19"/>
    <x v="84"/>
    <n v="82289862"/>
    <x v="0"/>
  </r>
  <r>
    <s v="Fem Care [300012]"/>
    <s v="Whisper [500039]"/>
    <x v="1"/>
    <x v="19"/>
    <x v="85"/>
    <n v="82300984"/>
    <x v="0"/>
  </r>
  <r>
    <s v="Fem Care [300012]"/>
    <s v="Whisper [500039]"/>
    <x v="1"/>
    <x v="19"/>
    <x v="86"/>
    <n v="82304852"/>
    <x v="0"/>
  </r>
  <r>
    <s v="Fem Care [300012]"/>
    <s v="Whisper [500039]"/>
    <x v="1"/>
    <x v="19"/>
    <x v="87"/>
    <n v="82309344"/>
    <x v="10"/>
  </r>
  <r>
    <s v="Fem Care [300012]"/>
    <s v="Whisper [500039]"/>
    <x v="1"/>
    <x v="20"/>
    <x v="88"/>
    <n v="82272361"/>
    <x v="0"/>
  </r>
  <r>
    <s v="Fem Care [300012]"/>
    <s v="Whisper [500039]"/>
    <x v="1"/>
    <x v="21"/>
    <x v="89"/>
    <n v="82272362"/>
    <x v="0"/>
  </r>
  <r>
    <s v="Fem Care [300012]"/>
    <s v="Whisper [500039]"/>
    <x v="1"/>
    <x v="22"/>
    <x v="90"/>
    <n v="82308586"/>
    <x v="0"/>
  </r>
  <r>
    <s v="Fem Care [300012]"/>
    <s v="Whisper [500039]"/>
    <x v="1"/>
    <x v="22"/>
    <x v="91"/>
    <n v="82300983"/>
    <x v="0"/>
  </r>
  <r>
    <s v="Fem Care [300012]"/>
    <s v="Whisper [500039]"/>
    <x v="1"/>
    <x v="23"/>
    <x v="92"/>
    <n v="82289015"/>
    <x v="0"/>
  </r>
  <r>
    <s v="Fem Care [300012]"/>
    <s v="Whisper [500039]"/>
    <x v="1"/>
    <x v="23"/>
    <x v="93"/>
    <n v="82268483"/>
    <x v="0"/>
  </r>
  <r>
    <s v="Fem Care [300012]"/>
    <s v="Whisper [500039]"/>
    <x v="1"/>
    <x v="23"/>
    <x v="94"/>
    <n v="82236960"/>
    <x v="0"/>
  </r>
  <r>
    <s v="Fem Care [300012]"/>
    <s v="Whisper [500039]"/>
    <x v="1"/>
    <x v="23"/>
    <x v="95"/>
    <n v="82236773"/>
    <x v="0"/>
  </r>
  <r>
    <s v="Fem Care [300012]"/>
    <s v="Whisper [500039]"/>
    <x v="1"/>
    <x v="23"/>
    <x v="96"/>
    <n v="82243684"/>
    <x v="0"/>
  </r>
  <r>
    <s v="Fem Care [300012]"/>
    <s v="Whisper [500039]"/>
    <x v="1"/>
    <x v="23"/>
    <x v="97"/>
    <n v="82236945"/>
    <x v="0"/>
  </r>
  <r>
    <s v="Fem Care [300012]"/>
    <s v="Whisper [500039]"/>
    <x v="1"/>
    <x v="23"/>
    <x v="98"/>
    <n v="82243690"/>
    <x v="0"/>
  </r>
  <r>
    <s v="Fem Care [300012]"/>
    <s v="Whisper [500039]"/>
    <x v="1"/>
    <x v="23"/>
    <x v="99"/>
    <n v="82252486"/>
    <x v="0"/>
  </r>
  <r>
    <s v="Fem Care [300012]"/>
    <s v="Whisper [500039]"/>
    <x v="1"/>
    <x v="23"/>
    <x v="100"/>
    <n v="82289861"/>
    <x v="0"/>
  </r>
  <r>
    <s v="Fem Care [300012]"/>
    <s v="Whisper [500039]"/>
    <x v="1"/>
    <x v="23"/>
    <x v="101"/>
    <n v="82285075"/>
    <x v="0"/>
  </r>
  <r>
    <s v="Fem Care [300012]"/>
    <s v="Whisper [500039]"/>
    <x v="1"/>
    <x v="23"/>
    <x v="102"/>
    <n v="82307954"/>
    <x v="0"/>
  </r>
  <r>
    <s v="Fem Care [300012]"/>
    <s v="Whisper [500039]"/>
    <x v="1"/>
    <x v="23"/>
    <x v="103"/>
    <n v="82308585"/>
    <x v="11"/>
  </r>
  <r>
    <s v="Fem Care [300012]"/>
    <s v="Whisper [500039]"/>
    <x v="1"/>
    <x v="23"/>
    <x v="104"/>
    <n v="82283574"/>
    <x v="0"/>
  </r>
  <r>
    <s v="Fem Care [300012]"/>
    <s v="Whisper [500039]"/>
    <x v="1"/>
    <x v="24"/>
    <x v="105"/>
    <n v="82301449"/>
    <x v="0"/>
  </r>
  <r>
    <s v="Fem Care [300012]"/>
    <s v="Whisper [500039]"/>
    <x v="1"/>
    <x v="24"/>
    <x v="106"/>
    <n v="82308643"/>
    <x v="0"/>
  </r>
  <r>
    <s v="Fem Care [300012]"/>
    <s v="Whisper [500039]"/>
    <x v="1"/>
    <x v="25"/>
    <x v="107"/>
    <n v="82087266"/>
    <x v="0"/>
  </r>
  <r>
    <s v="Fem Care [300012]"/>
    <s v="Whisper [500039]"/>
    <x v="1"/>
    <x v="25"/>
    <x v="108"/>
    <n v="82082868"/>
    <x v="0"/>
  </r>
  <r>
    <s v="Fem Care [300012]"/>
    <s v="Whisper [500039]"/>
    <x v="1"/>
    <x v="25"/>
    <x v="109"/>
    <n v="82044388"/>
    <x v="0"/>
  </r>
  <r>
    <s v="Fem Care [300012]"/>
    <s v="Whisper [500039]"/>
    <x v="1"/>
    <x v="25"/>
    <x v="110"/>
    <n v="82270611"/>
    <x v="0"/>
  </r>
  <r>
    <s v="Fem Care [300012]"/>
    <s v="Whisper [500039]"/>
    <x v="1"/>
    <x v="25"/>
    <x v="111"/>
    <n v="82240830"/>
    <x v="0"/>
  </r>
  <r>
    <s v="Fem Care [300012]"/>
    <s v="Whisper [500039]"/>
    <x v="1"/>
    <x v="25"/>
    <x v="112"/>
    <n v="82074598"/>
    <x v="0"/>
  </r>
  <r>
    <s v="Fem Care [300012]"/>
    <s v="Whisper [500039]"/>
    <x v="1"/>
    <x v="25"/>
    <x v="113"/>
    <n v="82074599"/>
    <x v="0"/>
  </r>
  <r>
    <s v="Fem Care [300012]"/>
    <s v="Whisper [500039]"/>
    <x v="1"/>
    <x v="25"/>
    <x v="114"/>
    <n v="82002443"/>
    <x v="0"/>
  </r>
  <r>
    <s v="Fem Care [300012]"/>
    <s v="Whisper [500039]"/>
    <x v="1"/>
    <x v="25"/>
    <x v="115"/>
    <n v="82116980"/>
    <x v="0"/>
  </r>
  <r>
    <s v="Fem Care [300012]"/>
    <s v="Whisper [500039]"/>
    <x v="1"/>
    <x v="25"/>
    <x v="116"/>
    <n v="82095859"/>
    <x v="0"/>
  </r>
  <r>
    <s v="Fem Care [300012]"/>
    <s v="Whisper [500039]"/>
    <x v="1"/>
    <x v="25"/>
    <x v="117"/>
    <n v="82164343"/>
    <x v="0"/>
  </r>
  <r>
    <s v="Fem Care [300012]"/>
    <s v="Whisper [500039]"/>
    <x v="1"/>
    <x v="25"/>
    <x v="118"/>
    <n v="82173836"/>
    <x v="0"/>
  </r>
  <r>
    <s v="Fem Care [300012]"/>
    <s v="Whisper [500039]"/>
    <x v="1"/>
    <x v="25"/>
    <x v="119"/>
    <n v="82116981"/>
    <x v="0"/>
  </r>
  <r>
    <s v="Fem Care [300012]"/>
    <s v="Whisper [500039]"/>
    <x v="1"/>
    <x v="25"/>
    <x v="120"/>
    <n v="82207601"/>
    <x v="0"/>
  </r>
  <r>
    <s v="Fem Care [300012]"/>
    <s v="Whisper [500039]"/>
    <x v="1"/>
    <x v="25"/>
    <x v="121"/>
    <n v="82225472"/>
    <x v="0"/>
  </r>
  <r>
    <s v="Fem Care [300012]"/>
    <s v="Whisper [500039]"/>
    <x v="1"/>
    <x v="25"/>
    <x v="122"/>
    <n v="82225476"/>
    <x v="0"/>
  </r>
  <r>
    <s v="Fem Care [300012]"/>
    <s v="Whisper [500039]"/>
    <x v="1"/>
    <x v="25"/>
    <x v="123"/>
    <n v="82209852"/>
    <x v="0"/>
  </r>
  <r>
    <s v="Fem Care [300012]"/>
    <s v="Whisper [500039]"/>
    <x v="1"/>
    <x v="25"/>
    <x v="124"/>
    <n v="82164342"/>
    <x v="0"/>
  </r>
  <r>
    <s v="Fem Care [300012]"/>
    <s v="Whisper [500039]"/>
    <x v="1"/>
    <x v="25"/>
    <x v="125"/>
    <n v="82134127"/>
    <x v="0"/>
  </r>
  <r>
    <s v="Fem Care [300012]"/>
    <s v="Whisper [500039]"/>
    <x v="1"/>
    <x v="25"/>
    <x v="126"/>
    <n v="82141048"/>
    <x v="0"/>
  </r>
  <r>
    <s v="Fem Care [300012]"/>
    <s v="Whisper [500039]"/>
    <x v="1"/>
    <x v="25"/>
    <x v="127"/>
    <n v="82138159"/>
    <x v="0"/>
  </r>
  <r>
    <s v="Fem Care [300012]"/>
    <s v="Whisper [500039]"/>
    <x v="1"/>
    <x v="25"/>
    <x v="128"/>
    <n v="82044466"/>
    <x v="0"/>
  </r>
  <r>
    <s v="Fem Care [300012]"/>
    <s v="Whisper [500039]"/>
    <x v="1"/>
    <x v="25"/>
    <x v="129"/>
    <n v="82107186"/>
    <x v="0"/>
  </r>
  <r>
    <s v="Fem Care [300012]"/>
    <s v="Whisper [500039]"/>
    <x v="1"/>
    <x v="25"/>
    <x v="130"/>
    <n v="82112950"/>
    <x v="0"/>
  </r>
  <r>
    <s v="Fem Care [300012]"/>
    <s v="Whisper [500039]"/>
    <x v="1"/>
    <x v="25"/>
    <x v="131"/>
    <n v="82207600"/>
    <x v="0"/>
  </r>
  <r>
    <s v="Fem Care [300012]"/>
    <s v="Whisper [500039]"/>
    <x v="1"/>
    <x v="25"/>
    <x v="132"/>
    <n v="82212967"/>
    <x v="0"/>
  </r>
  <r>
    <s v="Fem Care [300012]"/>
    <s v="Whisper [500039]"/>
    <x v="1"/>
    <x v="25"/>
    <x v="133"/>
    <n v="82225471"/>
    <x v="0"/>
  </r>
  <r>
    <s v="Fem Care [300012]"/>
    <s v="Whisper [500039]"/>
    <x v="1"/>
    <x v="25"/>
    <x v="134"/>
    <n v="82215248"/>
    <x v="0"/>
  </r>
  <r>
    <s v="Fem Care [300012]"/>
    <s v="Whisper [500039]"/>
    <x v="1"/>
    <x v="25"/>
    <x v="135"/>
    <n v="82123657"/>
    <x v="0"/>
  </r>
  <r>
    <s v="Fem Care [300012]"/>
    <s v="Whisper [500039]"/>
    <x v="1"/>
    <x v="25"/>
    <x v="136"/>
    <n v="82225475"/>
    <x v="0"/>
  </r>
  <r>
    <s v="Fem Care [300012]"/>
    <s v="Whisper [500039]"/>
    <x v="1"/>
    <x v="25"/>
    <x v="137"/>
    <n v="82194039"/>
    <x v="0"/>
  </r>
  <r>
    <s v="Fem Care [300012]"/>
    <s v="Whisper [500039]"/>
    <x v="1"/>
    <x v="25"/>
    <x v="138"/>
    <n v="82145155"/>
    <x v="0"/>
  </r>
  <r>
    <s v="Fem Care [300012]"/>
    <s v="Whisper [500039]"/>
    <x v="1"/>
    <x v="25"/>
    <x v="139"/>
    <n v="82188749"/>
    <x v="0"/>
  </r>
  <r>
    <s v="Fem Care [300012]"/>
    <s v="Whisper [500039]"/>
    <x v="1"/>
    <x v="25"/>
    <x v="140"/>
    <n v="82164344"/>
    <x v="0"/>
  </r>
  <r>
    <s v="Fem Care [300012]"/>
    <s v="Whisper [500039]"/>
    <x v="1"/>
    <x v="25"/>
    <x v="141"/>
    <n v="82173835"/>
    <x v="0"/>
  </r>
  <r>
    <s v="Fem Care [300012]"/>
    <s v="Whisper [500039]"/>
    <x v="1"/>
    <x v="25"/>
    <x v="142"/>
    <n v="82194040"/>
    <x v="0"/>
  </r>
  <r>
    <s v="Fem Care [300012]"/>
    <s v="Whisper [500039]"/>
    <x v="1"/>
    <x v="25"/>
    <x v="143"/>
    <n v="82132635"/>
    <x v="0"/>
  </r>
  <r>
    <s v="Fem Care [300012]"/>
    <s v="Whisper [500039]"/>
    <x v="1"/>
    <x v="25"/>
    <x v="144"/>
    <n v="82132634"/>
    <x v="0"/>
  </r>
  <r>
    <s v="Fem Care [300012]"/>
    <s v="Whisper [500039]"/>
    <x v="1"/>
    <x v="25"/>
    <x v="145"/>
    <n v="82137880"/>
    <x v="0"/>
  </r>
  <r>
    <s v="Fem Care [300012]"/>
    <s v="Whisper [500039]"/>
    <x v="1"/>
    <x v="25"/>
    <x v="146"/>
    <n v="82082290"/>
    <x v="0"/>
  </r>
  <r>
    <s v="Fem Care [300012]"/>
    <s v="Whisper [500039]"/>
    <x v="1"/>
    <x v="25"/>
    <x v="147"/>
    <n v="82225459"/>
    <x v="0"/>
  </r>
  <r>
    <s v="Fem Care [300012]"/>
    <s v="Whisper [500039]"/>
    <x v="1"/>
    <x v="25"/>
    <x v="148"/>
    <n v="82225463"/>
    <x v="0"/>
  </r>
  <r>
    <s v="Fem Care [300012]"/>
    <s v="Whisper [500039]"/>
    <x v="1"/>
    <x v="25"/>
    <x v="149"/>
    <n v="82219030"/>
    <x v="0"/>
  </r>
  <r>
    <s v="Fem Care [300012]"/>
    <s v="Whisper [500039]"/>
    <x v="1"/>
    <x v="25"/>
    <x v="150"/>
    <n v="82225462"/>
    <x v="0"/>
  </r>
  <r>
    <s v="Fem Care [300012]"/>
    <s v="Whisper [500039]"/>
    <x v="1"/>
    <x v="25"/>
    <x v="151"/>
    <n v="82228624"/>
    <x v="0"/>
  </r>
  <r>
    <s v="Fem Care [300012]"/>
    <s v="Whisper [500039]"/>
    <x v="1"/>
    <x v="25"/>
    <x v="152"/>
    <n v="82236962"/>
    <x v="0"/>
  </r>
  <r>
    <s v="Fem Care [300012]"/>
    <s v="Whisper [500039]"/>
    <x v="1"/>
    <x v="25"/>
    <x v="153"/>
    <n v="82270590"/>
    <x v="0"/>
  </r>
  <r>
    <s v="Fem Care [300012]"/>
    <s v="Whisper [500039]"/>
    <x v="1"/>
    <x v="25"/>
    <x v="154"/>
    <n v="82236963"/>
    <x v="0"/>
  </r>
  <r>
    <s v="Fem Care [300012]"/>
    <s v="Whisper [500039]"/>
    <x v="1"/>
    <x v="25"/>
    <x v="155"/>
    <n v="82252487"/>
    <x v="0"/>
  </r>
  <r>
    <s v="Fem Care [300012]"/>
    <s v="Whisper [500039]"/>
    <x v="1"/>
    <x v="25"/>
    <x v="156"/>
    <n v="82237033"/>
    <x v="0"/>
  </r>
  <r>
    <s v="Fem Care [300012]"/>
    <s v="Whisper [500039]"/>
    <x v="1"/>
    <x v="25"/>
    <x v="157"/>
    <n v="82237017"/>
    <x v="0"/>
  </r>
  <r>
    <s v="Fem Care [300012]"/>
    <s v="Whisper [500039]"/>
    <x v="1"/>
    <x v="26"/>
    <x v="158"/>
    <n v="82309225"/>
    <x v="12"/>
  </r>
  <r>
    <s v="Fem Care [300012]"/>
    <s v="Whisper [500039]"/>
    <x v="1"/>
    <x v="27"/>
    <x v="159"/>
    <n v="82307503"/>
    <x v="0"/>
  </r>
  <r>
    <s v="Fem Care [300012]"/>
    <s v="Whisper [500039]"/>
    <x v="1"/>
    <x v="27"/>
    <x v="160"/>
    <n v="82321467"/>
    <x v="0"/>
  </r>
  <r>
    <s v="Fem Care [300012]"/>
    <s v="Whisper [500039]"/>
    <x v="1"/>
    <x v="28"/>
    <x v="161"/>
    <n v="82310160"/>
    <x v="0"/>
  </r>
  <r>
    <s v="Fem Care [300012]"/>
    <s v="Whisper [500039]"/>
    <x v="1"/>
    <x v="29"/>
    <x v="162"/>
    <n v="82317624"/>
    <x v="13"/>
  </r>
  <r>
    <s v="Fem Care [300012]"/>
    <s v="Whisper [500039]"/>
    <x v="1"/>
    <x v="29"/>
    <x v="163"/>
    <n v="80684427"/>
    <x v="14"/>
  </r>
  <r>
    <s v="Fem Care [300012]"/>
    <s v="Whisper [500039]"/>
    <x v="1"/>
    <x v="29"/>
    <x v="164"/>
    <n v="82309223"/>
    <x v="0"/>
  </r>
  <r>
    <s v="Fem Care [300012]"/>
    <s v="Whisper [500039]"/>
    <x v="1"/>
    <x v="30"/>
    <x v="165"/>
    <n v="82296153"/>
    <x v="0"/>
  </r>
  <r>
    <s v="Fem Care [300012]"/>
    <s v="Whisper [500039]"/>
    <x v="1"/>
    <x v="30"/>
    <x v="166"/>
    <n v="82230761"/>
    <x v="0"/>
  </r>
  <r>
    <s v="Fem Care [300012]"/>
    <s v="Whisper [500039]"/>
    <x v="1"/>
    <x v="30"/>
    <x v="167"/>
    <n v="82303961"/>
    <x v="0"/>
  </r>
  <r>
    <s v="Fem Care [300012]"/>
    <s v="Whisper [500039]"/>
    <x v="1"/>
    <x v="30"/>
    <x v="168"/>
    <n v="82249749"/>
    <x v="0"/>
  </r>
  <r>
    <s v="Fem Care [300012]"/>
    <s v="Whisper [500039]"/>
    <x v="1"/>
    <x v="30"/>
    <x v="169"/>
    <n v="82280996"/>
    <x v="0"/>
  </r>
  <r>
    <s v="Fem Care [300012]"/>
    <s v="Whisper [500039]"/>
    <x v="1"/>
    <x v="30"/>
    <x v="170"/>
    <n v="82289859"/>
    <x v="0"/>
  </r>
  <r>
    <s v="Fem Care [300012]"/>
    <s v="Whisper [500039]"/>
    <x v="1"/>
    <x v="30"/>
    <x v="171"/>
    <n v="82309224"/>
    <x v="15"/>
  </r>
  <r>
    <s v="Fem Care [300012]"/>
    <s v="Whisper [500039]"/>
    <x v="1"/>
    <x v="30"/>
    <x v="172"/>
    <n v="80683983"/>
    <x v="16"/>
  </r>
  <r>
    <s v="Fem Care [300012]"/>
    <s v="Whisper [500039]"/>
    <x v="1"/>
    <x v="31"/>
    <x v="173"/>
    <n v="82289860"/>
    <x v="0"/>
  </r>
  <r>
    <s v="Fem Care [300012]"/>
    <s v="Whisper [500039]"/>
    <x v="1"/>
    <x v="31"/>
    <x v="174"/>
    <n v="82300987"/>
    <x v="0"/>
  </r>
  <r>
    <s v="Fem Care [300012]"/>
    <s v="Whisper [500039]"/>
    <x v="1"/>
    <x v="31"/>
    <x v="175"/>
    <n v="82267612"/>
    <x v="0"/>
  </r>
  <r>
    <s v="Fem Care [300012]"/>
    <s v="Whisper [500039]"/>
    <x v="1"/>
    <x v="31"/>
    <x v="176"/>
    <n v="82280995"/>
    <x v="0"/>
  </r>
  <r>
    <s v="Fem Care [300012]"/>
    <s v="Whisper [500039]"/>
    <x v="1"/>
    <x v="32"/>
    <x v="177"/>
    <n v="82270416"/>
    <x v="0"/>
  </r>
  <r>
    <s v="Fem Care [300012]"/>
    <s v="Whisper [500039]"/>
    <x v="1"/>
    <x v="32"/>
    <x v="178"/>
    <n v="82284401"/>
    <x v="0"/>
  </r>
  <r>
    <s v="Fem Care [300012]"/>
    <s v="Whisper [500039]"/>
    <x v="1"/>
    <x v="33"/>
    <x v="179"/>
    <n v="82289783"/>
    <x v="0"/>
  </r>
  <r>
    <s v="Fem Care [300012]"/>
    <s v="Whisper [500039]"/>
    <x v="1"/>
    <x v="34"/>
    <x v="180"/>
    <n v="82298587"/>
    <x v="0"/>
  </r>
  <r>
    <s v="Fem Care [300012]"/>
    <s v="Whisper [500039]"/>
    <x v="2"/>
    <x v="35"/>
    <x v="181"/>
    <n v="82264467"/>
    <x v="0"/>
  </r>
  <r>
    <s v="Fem Care [300012]"/>
    <s v="Whisper [500039]"/>
    <x v="2"/>
    <x v="36"/>
    <x v="182"/>
    <n v="82312666"/>
    <x v="0"/>
  </r>
  <r>
    <s v="Fem Care [300012]"/>
    <s v="Whisper [500039]"/>
    <x v="2"/>
    <x v="37"/>
    <x v="183"/>
    <n v="82323500"/>
    <x v="0"/>
  </r>
  <r>
    <s v="Fem Care [300012]"/>
    <s v="Whisper [500039]"/>
    <x v="2"/>
    <x v="38"/>
    <x v="184"/>
    <n v="82320007"/>
    <x v="0"/>
  </r>
  <r>
    <s v="Fem Care [300012]"/>
    <s v="Whisper [500039]"/>
    <x v="2"/>
    <x v="39"/>
    <x v="185"/>
    <n v="82231255"/>
    <x v="0"/>
  </r>
  <r>
    <s v="Fem Care [300012]"/>
    <s v="Whisper [500039]"/>
    <x v="2"/>
    <x v="39"/>
    <x v="186"/>
    <n v="82249739"/>
    <x v="0"/>
  </r>
  <r>
    <s v="Fem Care [300012]"/>
    <s v="Whisper [500039]"/>
    <x v="2"/>
    <x v="40"/>
    <x v="187"/>
    <n v="82317757"/>
    <x v="17"/>
  </r>
  <r>
    <s v="Fem Care [300012]"/>
    <s v="Whisper [500039]"/>
    <x v="2"/>
    <x v="41"/>
    <x v="188"/>
    <n v="82289784"/>
    <x v="0"/>
  </r>
  <r>
    <s v="Fem Care [300012]"/>
    <s v="Whisper [500039]"/>
    <x v="2"/>
    <x v="41"/>
    <x v="189"/>
    <n v="82281977"/>
    <x v="0"/>
  </r>
  <r>
    <s v="Fem Care [300012]"/>
    <s v="Whisper [500039]"/>
    <x v="2"/>
    <x v="41"/>
    <x v="190"/>
    <n v="82296149"/>
    <x v="0"/>
  </r>
  <r>
    <s v="Fem Care [300012]"/>
    <s v="Whisper [500039]"/>
    <x v="2"/>
    <x v="41"/>
    <x v="191"/>
    <n v="82318702"/>
    <x v="18"/>
  </r>
  <r>
    <s v="Fem Care [300012]"/>
    <s v="Whisper [500039]"/>
    <x v="2"/>
    <x v="41"/>
    <x v="192"/>
    <n v="82307858"/>
    <x v="0"/>
  </r>
  <r>
    <s v="Fem Care [300012]"/>
    <s v="Whisper [500039]"/>
    <x v="2"/>
    <x v="41"/>
    <x v="193"/>
    <n v="82308597"/>
    <x v="0"/>
  </r>
  <r>
    <s v="Fem Care [300012]"/>
    <s v="Whisper [500039]"/>
    <x v="2"/>
    <x v="42"/>
    <x v="194"/>
    <n v="82318670"/>
    <x v="19"/>
  </r>
  <r>
    <s v="Fem Care [300012]"/>
    <s v="Whisper [500039]"/>
    <x v="2"/>
    <x v="42"/>
    <x v="195"/>
    <n v="82304855"/>
    <x v="0"/>
  </r>
  <r>
    <s v="Fem Care [300012]"/>
    <s v="Whisper [500039]"/>
    <x v="2"/>
    <x v="42"/>
    <x v="196"/>
    <n v="82296147"/>
    <x v="0"/>
  </r>
  <r>
    <s v="Fem Care [300012]"/>
    <s v="Whisper [500039]"/>
    <x v="2"/>
    <x v="42"/>
    <x v="197"/>
    <n v="82289851"/>
    <x v="0"/>
  </r>
  <r>
    <s v="Fem Care [300012]"/>
    <s v="Whisper [500039]"/>
    <x v="2"/>
    <x v="42"/>
    <x v="198"/>
    <n v="82278263"/>
    <x v="0"/>
  </r>
  <r>
    <s v="Fem Care [300012]"/>
    <s v="Whisper [500039]"/>
    <x v="2"/>
    <x v="42"/>
    <x v="199"/>
    <n v="82268752"/>
    <x v="0"/>
  </r>
  <r>
    <s v="Fem Care [300012]"/>
    <s v="Whisper [500039]"/>
    <x v="2"/>
    <x v="42"/>
    <x v="200"/>
    <n v="82308602"/>
    <x v="0"/>
  </r>
  <r>
    <s v="Fem Care [300012]"/>
    <s v="Whisper [500039]"/>
    <x v="2"/>
    <x v="43"/>
    <x v="201"/>
    <n v="82308598"/>
    <x v="0"/>
  </r>
  <r>
    <s v="Fem Care [300012]"/>
    <s v="Whisper [500039]"/>
    <x v="2"/>
    <x v="44"/>
    <x v="202"/>
    <n v="82324701"/>
    <x v="20"/>
  </r>
  <r>
    <s v="Fem Care [300012]"/>
    <s v="Whisper [500039]"/>
    <x v="2"/>
    <x v="45"/>
    <x v="203"/>
    <n v="82281293"/>
    <x v="0"/>
  </r>
  <r>
    <s v="Fem Care [300012]"/>
    <s v="Whisper [500039]"/>
    <x v="2"/>
    <x v="45"/>
    <x v="204"/>
    <n v="82272355"/>
    <x v="0"/>
  </r>
  <r>
    <s v="Fem Care [300012]"/>
    <s v="Whisper [500039]"/>
    <x v="2"/>
    <x v="45"/>
    <x v="205"/>
    <n v="82308603"/>
    <x v="0"/>
  </r>
  <r>
    <s v="Fem Care [300012]"/>
    <s v="Whisper [500039]"/>
    <x v="2"/>
    <x v="46"/>
    <x v="206"/>
    <n v="82289848"/>
    <x v="0"/>
  </r>
  <r>
    <s v="Fem Care [300012]"/>
    <s v="Whisper [500039]"/>
    <x v="2"/>
    <x v="46"/>
    <x v="207"/>
    <n v="82296148"/>
    <x v="0"/>
  </r>
  <r>
    <s v="Fem Care [300012]"/>
    <s v="Whisper [500039]"/>
    <x v="2"/>
    <x v="46"/>
    <x v="208"/>
    <n v="82281976"/>
    <x v="0"/>
  </r>
  <r>
    <s v="Fem Care [300012]"/>
    <s v="Whisper [500039]"/>
    <x v="2"/>
    <x v="46"/>
    <x v="209"/>
    <n v="82319422"/>
    <x v="21"/>
  </r>
  <r>
    <s v="Fem Care [300012]"/>
    <s v="Whisper [500039]"/>
    <x v="2"/>
    <x v="46"/>
    <x v="210"/>
    <n v="82308596"/>
    <x v="0"/>
  </r>
  <r>
    <s v="Fem Care [300012]"/>
    <s v="Whisper [500039]"/>
    <x v="2"/>
    <x v="47"/>
    <x v="211"/>
    <n v="82296145"/>
    <x v="0"/>
  </r>
  <r>
    <s v="Fem Care [300012]"/>
    <s v="Whisper [500039]"/>
    <x v="2"/>
    <x v="47"/>
    <x v="212"/>
    <n v="82308600"/>
    <x v="0"/>
  </r>
  <r>
    <s v="Fem Care [300012]"/>
    <s v="Whisper [500039]"/>
    <x v="2"/>
    <x v="47"/>
    <x v="213"/>
    <n v="82289849"/>
    <x v="0"/>
  </r>
  <r>
    <s v="Fem Care [300012]"/>
    <s v="Whisper [500039]"/>
    <x v="2"/>
    <x v="47"/>
    <x v="214"/>
    <n v="82282840"/>
    <x v="0"/>
  </r>
  <r>
    <s v="Fem Care [300012]"/>
    <s v="Whisper [500039]"/>
    <x v="2"/>
    <x v="47"/>
    <x v="215"/>
    <n v="82225112"/>
    <x v="0"/>
  </r>
  <r>
    <s v="Fem Care [300012]"/>
    <s v="Whisper [500039]"/>
    <x v="2"/>
    <x v="47"/>
    <x v="216"/>
    <n v="82231598"/>
    <x v="0"/>
  </r>
  <r>
    <s v="Fem Care [300012]"/>
    <s v="Whisper [500039]"/>
    <x v="2"/>
    <x v="47"/>
    <x v="217"/>
    <n v="82225423"/>
    <x v="0"/>
  </r>
  <r>
    <s v="Fem Care [300012]"/>
    <s v="Whisper [500039]"/>
    <x v="2"/>
    <x v="47"/>
    <x v="218"/>
    <n v="82225424"/>
    <x v="0"/>
  </r>
  <r>
    <s v="Fem Care [300012]"/>
    <s v="Whisper [500039]"/>
    <x v="2"/>
    <x v="47"/>
    <x v="219"/>
    <n v="82225425"/>
    <x v="0"/>
  </r>
  <r>
    <s v="Fem Care [300012]"/>
    <s v="Whisper [500039]"/>
    <x v="2"/>
    <x v="47"/>
    <x v="220"/>
    <n v="82235166"/>
    <x v="0"/>
  </r>
  <r>
    <s v="Fem Care [300012]"/>
    <s v="Whisper [500039]"/>
    <x v="2"/>
    <x v="47"/>
    <x v="221"/>
    <n v="82249737"/>
    <x v="0"/>
  </r>
  <r>
    <s v="Fem Care [300012]"/>
    <s v="Whisper [500039]"/>
    <x v="2"/>
    <x v="47"/>
    <x v="222"/>
    <n v="82237057"/>
    <x v="0"/>
  </r>
  <r>
    <s v="Fem Care [300012]"/>
    <s v="Whisper [500039]"/>
    <x v="2"/>
    <x v="47"/>
    <x v="223"/>
    <n v="82235105"/>
    <x v="0"/>
  </r>
  <r>
    <s v="Fem Care [300012]"/>
    <s v="Whisper [500039]"/>
    <x v="2"/>
    <x v="47"/>
    <x v="224"/>
    <n v="82249727"/>
    <x v="0"/>
  </r>
  <r>
    <s v="Fem Care [300012]"/>
    <s v="Whisper [500039]"/>
    <x v="2"/>
    <x v="47"/>
    <x v="225"/>
    <n v="82236964"/>
    <x v="0"/>
  </r>
  <r>
    <s v="Fem Care [300012]"/>
    <s v="Whisper [500039]"/>
    <x v="2"/>
    <x v="47"/>
    <x v="226"/>
    <n v="82235168"/>
    <x v="0"/>
  </r>
  <r>
    <s v="Fem Care [300012]"/>
    <s v="Whisper [500039]"/>
    <x v="2"/>
    <x v="47"/>
    <x v="227"/>
    <n v="82235162"/>
    <x v="0"/>
  </r>
  <r>
    <s v="Fem Care [300012]"/>
    <s v="Whisper [500039]"/>
    <x v="2"/>
    <x v="47"/>
    <x v="228"/>
    <n v="82235171"/>
    <x v="0"/>
  </r>
  <r>
    <s v="Fem Care [300012]"/>
    <s v="Whisper [500039]"/>
    <x v="2"/>
    <x v="47"/>
    <x v="229"/>
    <n v="82249748"/>
    <x v="0"/>
  </r>
  <r>
    <s v="Fem Care [300012]"/>
    <s v="Whisper [500039]"/>
    <x v="2"/>
    <x v="47"/>
    <x v="230"/>
    <n v="82237061"/>
    <x v="0"/>
  </r>
  <r>
    <s v="Fem Care [300012]"/>
    <s v="Whisper [500039]"/>
    <x v="2"/>
    <x v="47"/>
    <x v="231"/>
    <n v="82237056"/>
    <x v="0"/>
  </r>
  <r>
    <s v="Fem Care [300012]"/>
    <s v="Whisper [500039]"/>
    <x v="2"/>
    <x v="47"/>
    <x v="232"/>
    <n v="82270419"/>
    <x v="0"/>
  </r>
  <r>
    <s v="Fem Care [300012]"/>
    <s v="Whisper [500039]"/>
    <x v="2"/>
    <x v="47"/>
    <x v="233"/>
    <n v="82252488"/>
    <x v="0"/>
  </r>
  <r>
    <s v="Fem Care [300012]"/>
    <s v="Whisper [500039]"/>
    <x v="2"/>
    <x v="47"/>
    <x v="234"/>
    <n v="82250622"/>
    <x v="0"/>
  </r>
  <r>
    <s v="Fem Care [300012]"/>
    <s v="Whisper [500039]"/>
    <x v="2"/>
    <x v="47"/>
    <x v="235"/>
    <n v="82319423"/>
    <x v="0"/>
  </r>
  <r>
    <s v="Fem Care [300012]"/>
    <s v="Whisper [500039]"/>
    <x v="2"/>
    <x v="47"/>
    <x v="236"/>
    <n v="82292595"/>
    <x v="0"/>
  </r>
  <r>
    <s v="Fem Care [300012]"/>
    <s v="Whisper [500039]"/>
    <x v="2"/>
    <x v="47"/>
    <x v="237"/>
    <n v="82308601"/>
    <x v="0"/>
  </r>
  <r>
    <s v="Fem Care [300012]"/>
    <s v="Whisper [500039]"/>
    <x v="2"/>
    <x v="47"/>
    <x v="238"/>
    <n v="82139988"/>
    <x v="0"/>
  </r>
  <r>
    <s v="Fem Care [300012]"/>
    <s v="Whisper [500039]"/>
    <x v="2"/>
    <x v="47"/>
    <x v="239"/>
    <n v="82129261"/>
    <x v="0"/>
  </r>
  <r>
    <s v="Fem Care [300012]"/>
    <s v="Whisper [500039]"/>
    <x v="2"/>
    <x v="47"/>
    <x v="240"/>
    <n v="82130294"/>
    <x v="0"/>
  </r>
  <r>
    <s v="Fem Care [300012]"/>
    <s v="Whisper [500039]"/>
    <x v="2"/>
    <x v="47"/>
    <x v="241"/>
    <n v="82148690"/>
    <x v="0"/>
  </r>
  <r>
    <s v="Fem Care [300012]"/>
    <s v="Whisper [500039]"/>
    <x v="2"/>
    <x v="47"/>
    <x v="242"/>
    <n v="82130296"/>
    <x v="0"/>
  </r>
  <r>
    <s v="Fem Care [300012]"/>
    <s v="Whisper [500039]"/>
    <x v="2"/>
    <x v="47"/>
    <x v="243"/>
    <n v="82128264"/>
    <x v="0"/>
  </r>
  <r>
    <s v="Fem Care [300012]"/>
    <s v="Whisper [500039]"/>
    <x v="2"/>
    <x v="47"/>
    <x v="244"/>
    <n v="82129260"/>
    <x v="0"/>
  </r>
  <r>
    <s v="Fem Care [300012]"/>
    <s v="Whisper [500039]"/>
    <x v="2"/>
    <x v="47"/>
    <x v="245"/>
    <n v="82319421"/>
    <x v="22"/>
  </r>
  <r>
    <s v="Fem Care [300012]"/>
    <s v="Whisper [500039]"/>
    <x v="2"/>
    <x v="47"/>
    <x v="246"/>
    <n v="82249738"/>
    <x v="0"/>
  </r>
  <r>
    <s v="Fem Care [300012]"/>
    <s v="Whisper [500039]"/>
    <x v="2"/>
    <x v="47"/>
    <x v="247"/>
    <n v="82249728"/>
    <x v="0"/>
  </r>
  <r>
    <s v="Fem Care [300012]"/>
    <s v="Whisper [500039]"/>
    <x v="2"/>
    <x v="47"/>
    <x v="248"/>
    <n v="82237052"/>
    <x v="0"/>
  </r>
  <r>
    <s v="Fem Care [300012]"/>
    <s v="Whisper [500039]"/>
    <x v="2"/>
    <x v="47"/>
    <x v="249"/>
    <n v="82167224"/>
    <x v="0"/>
  </r>
  <r>
    <s v="Fem Care [300012]"/>
    <s v="Whisper [500039]"/>
    <x v="2"/>
    <x v="47"/>
    <x v="250"/>
    <n v="82201000"/>
    <x v="0"/>
  </r>
  <r>
    <s v="Fem Care [300012]"/>
    <s v="Whisper [500039]"/>
    <x v="2"/>
    <x v="47"/>
    <x v="251"/>
    <n v="82201001"/>
    <x v="0"/>
  </r>
  <r>
    <s v="Fem Care [300012]"/>
    <s v="Whisper [500039]"/>
    <x v="2"/>
    <x v="47"/>
    <x v="252"/>
    <n v="82206069"/>
    <x v="0"/>
  </r>
  <r>
    <s v="Fem Care [300012]"/>
    <s v="Whisper [500039]"/>
    <x v="2"/>
    <x v="47"/>
    <x v="253"/>
    <n v="82201002"/>
    <x v="0"/>
  </r>
  <r>
    <s v="Fem Care [300012]"/>
    <s v="Whisper [500039]"/>
    <x v="2"/>
    <x v="47"/>
    <x v="254"/>
    <n v="82206072"/>
    <x v="0"/>
  </r>
  <r>
    <s v="Fem Care [300012]"/>
    <s v="Whisper [500039]"/>
    <x v="2"/>
    <x v="47"/>
    <x v="255"/>
    <n v="82206070"/>
    <x v="0"/>
  </r>
  <r>
    <s v="Fem Care [300012]"/>
    <s v="Whisper [500039]"/>
    <x v="2"/>
    <x v="47"/>
    <x v="256"/>
    <n v="82212966"/>
    <x v="0"/>
  </r>
  <r>
    <s v="Fem Care [300012]"/>
    <s v="Whisper [500039]"/>
    <x v="2"/>
    <x v="47"/>
    <x v="257"/>
    <n v="82206071"/>
    <x v="0"/>
  </r>
  <r>
    <s v="Fem Care [300012]"/>
    <s v="Whisper [500039]"/>
    <x v="2"/>
    <x v="47"/>
    <x v="258"/>
    <n v="82184972"/>
    <x v="0"/>
  </r>
  <r>
    <s v="Fem Care [300012]"/>
    <s v="Whisper [500039]"/>
    <x v="2"/>
    <x v="47"/>
    <x v="259"/>
    <n v="82185583"/>
    <x v="0"/>
  </r>
  <r>
    <s v="Fem Care [300012]"/>
    <s v="Whisper [500039]"/>
    <x v="2"/>
    <x v="47"/>
    <x v="260"/>
    <n v="82154365"/>
    <x v="0"/>
  </r>
  <r>
    <s v="Fem Care [300012]"/>
    <s v="Whisper [500039]"/>
    <x v="2"/>
    <x v="47"/>
    <x v="261"/>
    <n v="82182215"/>
    <x v="0"/>
  </r>
  <r>
    <s v="Fem Care [300012]"/>
    <s v="Whisper [500039]"/>
    <x v="2"/>
    <x v="47"/>
    <x v="262"/>
    <n v="82184974"/>
    <x v="0"/>
  </r>
  <r>
    <s v="Fem Care [300012]"/>
    <s v="Whisper [500039]"/>
    <x v="2"/>
    <x v="47"/>
    <x v="263"/>
    <n v="82201004"/>
    <x v="0"/>
  </r>
  <r>
    <s v="Fem Care [300012]"/>
    <s v="Whisper [500039]"/>
    <x v="2"/>
    <x v="47"/>
    <x v="264"/>
    <n v="82167223"/>
    <x v="0"/>
  </r>
  <r>
    <s v="Fem Care [300012]"/>
    <s v="Whisper [500039]"/>
    <x v="2"/>
    <x v="47"/>
    <x v="265"/>
    <n v="82170039"/>
    <x v="0"/>
  </r>
  <r>
    <s v="Fem Care [300012]"/>
    <s v="Whisper [500039]"/>
    <x v="2"/>
    <x v="47"/>
    <x v="266"/>
    <n v="82220280"/>
    <x v="0"/>
  </r>
  <r>
    <s v="Fem Care [300012]"/>
    <s v="Whisper [500039]"/>
    <x v="2"/>
    <x v="47"/>
    <x v="267"/>
    <n v="82219024"/>
    <x v="0"/>
  </r>
  <r>
    <s v="Fem Care [300012]"/>
    <s v="Whisper [500039]"/>
    <x v="2"/>
    <x v="47"/>
    <x v="268"/>
    <n v="82225455"/>
    <x v="0"/>
  </r>
  <r>
    <s v="Fem Care [300012]"/>
    <s v="Whisper [500039]"/>
    <x v="2"/>
    <x v="48"/>
    <x v="269"/>
    <n v="82325657"/>
    <x v="23"/>
  </r>
  <r>
    <s v="Fem Care [300012]"/>
    <s v="Whisper [500039]"/>
    <x v="2"/>
    <x v="48"/>
    <x v="270"/>
    <n v="82235159"/>
    <x v="0"/>
  </r>
  <r>
    <s v="Fem Care [300012]"/>
    <s v="Whisper [500039]"/>
    <x v="2"/>
    <x v="48"/>
    <x v="271"/>
    <n v="82249729"/>
    <x v="0"/>
  </r>
  <r>
    <s v="Fem Care [300012]"/>
    <s v="Whisper [500039]"/>
    <x v="2"/>
    <x v="48"/>
    <x v="272"/>
    <n v="82237054"/>
    <x v="0"/>
  </r>
  <r>
    <s v="Fem Care [300012]"/>
    <s v="Whisper [500039]"/>
    <x v="2"/>
    <x v="49"/>
    <x v="273"/>
    <n v="82307993"/>
    <x v="0"/>
  </r>
  <r>
    <s v="Fem Care [300012]"/>
    <s v="Whisper [500039]"/>
    <x v="2"/>
    <x v="50"/>
    <x v="274"/>
    <n v="82230759"/>
    <x v="0"/>
  </r>
  <r>
    <s v="Fem Care [300012]"/>
    <s v="Whisper [500039]"/>
    <x v="2"/>
    <x v="50"/>
    <x v="275"/>
    <n v="82249733"/>
    <x v="0"/>
  </r>
  <r>
    <s v="Fem Care [300012]"/>
    <s v="Whisper [500039]"/>
    <x v="3"/>
    <x v="51"/>
    <x v="276"/>
    <n v="82250717"/>
    <x v="0"/>
  </r>
  <r>
    <s v="Fem Care [300012]"/>
    <s v="Whisper [500039]"/>
    <x v="3"/>
    <x v="52"/>
    <x v="277"/>
    <n v="82250716"/>
    <x v="0"/>
  </r>
  <r>
    <s v="Fem Care [300012]"/>
    <s v="Whisper [500039]"/>
    <x v="3"/>
    <x v="53"/>
    <x v="278"/>
    <n v="82032182"/>
    <x v="0"/>
  </r>
  <r>
    <s v="Fem Care [300012]"/>
    <s v="Whisper [500039]"/>
    <x v="3"/>
    <x v="53"/>
    <x v="279"/>
    <n v="82111796"/>
    <x v="0"/>
  </r>
  <r>
    <s v="Fem Care [300012]"/>
    <s v="Whisper [500039]"/>
    <x v="3"/>
    <x v="53"/>
    <x v="280"/>
    <n v="82133431"/>
    <x v="0"/>
  </r>
  <r>
    <s v="Fem Care [300012]"/>
    <s v="Whisper [500039]"/>
    <x v="3"/>
    <x v="53"/>
    <x v="281"/>
    <n v="82079693"/>
    <x v="0"/>
  </r>
  <r>
    <s v="Fem Care [300012]"/>
    <s v="Whisper [500039]"/>
    <x v="3"/>
    <x v="53"/>
    <x v="282"/>
    <n v="82111536"/>
    <x v="0"/>
  </r>
  <r>
    <s v="Fem Care [300012]"/>
    <s v="Whisper [500039]"/>
    <x v="3"/>
    <x v="53"/>
    <x v="283"/>
    <n v="82111598"/>
    <x v="0"/>
  </r>
  <r>
    <s v="Fem Care [300012]"/>
    <s v="Whisper [500039]"/>
    <x v="3"/>
    <x v="53"/>
    <x v="284"/>
    <n v="82141919"/>
    <x v="0"/>
  </r>
  <r>
    <s v="Fem Care [300012]"/>
    <s v="Whisper [500039]"/>
    <x v="3"/>
    <x v="53"/>
    <x v="285"/>
    <n v="82082869"/>
    <x v="0"/>
  </r>
  <r>
    <s v="Fem Care [300012]"/>
    <s v="Whisper [500039]"/>
    <x v="3"/>
    <x v="54"/>
    <x v="286"/>
    <n v="82032183"/>
    <x v="0"/>
  </r>
  <r>
    <s v="Fem Care [300012]"/>
    <s v="Whisper [500039]"/>
    <x v="3"/>
    <x v="54"/>
    <x v="287"/>
    <n v="82133432"/>
    <x v="0"/>
  </r>
  <r>
    <s v="Fem Care [300012]"/>
    <s v="Whisper [500039]"/>
    <x v="3"/>
    <x v="54"/>
    <x v="288"/>
    <n v="82079695"/>
    <x v="0"/>
  </r>
  <r>
    <s v="Fem Care [300012]"/>
    <s v="Whisper [500039]"/>
    <x v="3"/>
    <x v="54"/>
    <x v="289"/>
    <n v="82111599"/>
    <x v="0"/>
  </r>
  <r>
    <s v="Fem Care [300012]"/>
    <s v="Whisper [500039]"/>
    <x v="3"/>
    <x v="54"/>
    <x v="290"/>
    <n v="82111600"/>
    <x v="0"/>
  </r>
  <r>
    <s v="Fem Care [300012]"/>
    <s v="Whisper [500039]"/>
    <x v="3"/>
    <x v="54"/>
    <x v="291"/>
    <n v="82141923"/>
    <x v="0"/>
  </r>
  <r>
    <s v="Fem Care [300012]"/>
    <s v="Whisper [500039]"/>
    <x v="3"/>
    <x v="54"/>
    <x v="292"/>
    <n v="82087263"/>
    <x v="0"/>
  </r>
  <r>
    <s v="Fem Care [300012]"/>
    <s v="Whisper [500039]"/>
    <x v="3"/>
    <x v="54"/>
    <x v="293"/>
    <n v="82067834"/>
    <x v="0"/>
  </r>
  <r>
    <s v="Fem Care [300012]"/>
    <s v="Whisper [500039]"/>
    <x v="3"/>
    <x v="54"/>
    <x v="294"/>
    <n v="82038629"/>
    <x v="0"/>
  </r>
  <r>
    <s v="Fem Care [300012]"/>
    <s v="Whisper [500039]"/>
    <x v="3"/>
    <x v="55"/>
    <x v="295"/>
    <n v="82280282"/>
    <x v="0"/>
  </r>
  <r>
    <s v="Fem Care [300012]"/>
    <s v="Whisper [500039]"/>
    <x v="3"/>
    <x v="56"/>
    <x v="296"/>
    <n v="82280273"/>
    <x v="0"/>
  </r>
  <r>
    <s v="Fem Care [300012]"/>
    <s v="Whisper [500039]"/>
    <x v="3"/>
    <x v="57"/>
    <x v="297"/>
    <n v="82053277"/>
    <x v="0"/>
  </r>
  <r>
    <s v="Fem Care [300012]"/>
    <s v="Whisper [500039]"/>
    <x v="3"/>
    <x v="57"/>
    <x v="298"/>
    <n v="82057020"/>
    <x v="0"/>
  </r>
  <r>
    <s v="Fem Care [300012]"/>
    <s v="Whisper [500039]"/>
    <x v="3"/>
    <x v="58"/>
    <x v="299"/>
    <n v="82162349"/>
    <x v="0"/>
  </r>
  <r>
    <s v="Fem Care [300012]"/>
    <s v="Whisper [500039]"/>
    <x v="3"/>
    <x v="58"/>
    <x v="300"/>
    <n v="82127426"/>
    <x v="0"/>
  </r>
  <r>
    <s v="Fem Care [300012]"/>
    <s v="Whisper [500039]"/>
    <x v="3"/>
    <x v="58"/>
    <x v="301"/>
    <n v="82105992"/>
    <x v="0"/>
  </r>
  <r>
    <s v="Fem Care [300012]"/>
    <s v="Whisper [500039]"/>
    <x v="3"/>
    <x v="58"/>
    <x v="302"/>
    <n v="82137874"/>
    <x v="0"/>
  </r>
  <r>
    <s v="Fem Care [300012]"/>
    <s v="Whisper [500039]"/>
    <x v="3"/>
    <x v="58"/>
    <x v="303"/>
    <n v="82032030"/>
    <x v="0"/>
  </r>
  <r>
    <s v="Fem Care [300012]"/>
    <s v="Whisper [500039]"/>
    <x v="3"/>
    <x v="59"/>
    <x v="304"/>
    <n v="82056785"/>
    <x v="0"/>
  </r>
  <r>
    <s v="Fem Care [300012]"/>
    <s v="Whisper [500039]"/>
    <x v="3"/>
    <x v="60"/>
    <x v="305"/>
    <n v="82105981"/>
    <x v="0"/>
  </r>
  <r>
    <s v="Fem Care [300012]"/>
    <s v="Whisper [500039]"/>
    <x v="3"/>
    <x v="60"/>
    <x v="306"/>
    <n v="82137876"/>
    <x v="0"/>
  </r>
  <r>
    <s v="Fem Care [300012]"/>
    <s v="Whisper [500039]"/>
    <x v="3"/>
    <x v="60"/>
    <x v="307"/>
    <n v="82033659"/>
    <x v="0"/>
  </r>
  <r>
    <s v="Fem Care [300012]"/>
    <s v="Whisper [500039]"/>
    <x v="3"/>
    <x v="60"/>
    <x v="308"/>
    <n v="82162348"/>
    <x v="0"/>
  </r>
  <r>
    <s v="Fem Care [300012]"/>
    <s v="Whisper [500039]"/>
    <x v="3"/>
    <x v="60"/>
    <x v="309"/>
    <n v="82127425"/>
    <x v="0"/>
  </r>
  <r>
    <s v="Fem Care [300012]"/>
    <s v="Whisper [500039]"/>
    <x v="3"/>
    <x v="60"/>
    <x v="310"/>
    <n v="82035048"/>
    <x v="0"/>
  </r>
  <r>
    <s v="Fem Care [300012]"/>
    <s v="Whisper [500039]"/>
    <x v="3"/>
    <x v="60"/>
    <x v="311"/>
    <n v="82088192"/>
    <x v="0"/>
  </r>
  <r>
    <s v="Fem Care [300012]"/>
    <s v="Whisper [500039]"/>
    <x v="3"/>
    <x v="60"/>
    <x v="312"/>
    <n v="82079698"/>
    <x v="0"/>
  </r>
  <r>
    <s v="Fem Care [300012]"/>
    <s v="Whisper [500039]"/>
    <x v="3"/>
    <x v="61"/>
    <x v="313"/>
    <n v="82206067"/>
    <x v="0"/>
  </r>
  <r>
    <s v="Fem Care [300012]"/>
    <s v="Whisper [500039]"/>
    <x v="3"/>
    <x v="61"/>
    <x v="314"/>
    <n v="82225109"/>
    <x v="0"/>
  </r>
  <r>
    <s v="Fem Care [300012]"/>
    <s v="Whisper [500039]"/>
    <x v="3"/>
    <x v="61"/>
    <x v="315"/>
    <n v="82250157"/>
    <x v="0"/>
  </r>
  <r>
    <s v="Fem Care [300012]"/>
    <s v="Whisper [500039]"/>
    <x v="3"/>
    <x v="61"/>
    <x v="316"/>
    <n v="82160231"/>
    <x v="0"/>
  </r>
  <r>
    <s v="Fem Care [300012]"/>
    <s v="Whisper [500039]"/>
    <x v="3"/>
    <x v="61"/>
    <x v="317"/>
    <n v="82173030"/>
    <x v="0"/>
  </r>
  <r>
    <s v="Fem Care [300012]"/>
    <s v="Whisper [500039]"/>
    <x v="3"/>
    <x v="61"/>
    <x v="318"/>
    <n v="82128998"/>
    <x v="0"/>
  </r>
  <r>
    <s v="Fem Care [300012]"/>
    <s v="Whisper [500039]"/>
    <x v="3"/>
    <x v="61"/>
    <x v="319"/>
    <n v="82152485"/>
    <x v="0"/>
  </r>
  <r>
    <s v="Fem Care [300012]"/>
    <s v="Whisper [500039]"/>
    <x v="3"/>
    <x v="61"/>
    <x v="320"/>
    <n v="82196431"/>
    <x v="0"/>
  </r>
  <r>
    <s v="Fem Care [300012]"/>
    <s v="Whisper [500039]"/>
    <x v="3"/>
    <x v="61"/>
    <x v="321"/>
    <n v="82188743"/>
    <x v="0"/>
  </r>
  <r>
    <s v="Fem Care [300012]"/>
    <s v="Whisper [500039]"/>
    <x v="3"/>
    <x v="61"/>
    <x v="322"/>
    <n v="82282368"/>
    <x v="0"/>
  </r>
  <r>
    <s v="Fem Care [300012]"/>
    <s v="Whisper [500039]"/>
    <x v="3"/>
    <x v="61"/>
    <x v="323"/>
    <n v="82295722"/>
    <x v="24"/>
  </r>
  <r>
    <s v="Fem Care [300012]"/>
    <s v="Whisper [500039]"/>
    <x v="3"/>
    <x v="62"/>
    <x v="324"/>
    <n v="82160676"/>
    <x v="0"/>
  </r>
  <r>
    <s v="Fem Care [300012]"/>
    <s v="Whisper [500039]"/>
    <x v="3"/>
    <x v="62"/>
    <x v="325"/>
    <n v="82173031"/>
    <x v="0"/>
  </r>
  <r>
    <s v="Fem Care [300012]"/>
    <s v="Whisper [500039]"/>
    <x v="3"/>
    <x v="62"/>
    <x v="326"/>
    <n v="82132636"/>
    <x v="0"/>
  </r>
  <r>
    <s v="Fem Care [300012]"/>
    <s v="Whisper [500039]"/>
    <x v="3"/>
    <x v="62"/>
    <x v="327"/>
    <n v="82150209"/>
    <x v="0"/>
  </r>
  <r>
    <s v="Fem Care [300012]"/>
    <s v="Whisper [500039]"/>
    <x v="3"/>
    <x v="62"/>
    <x v="328"/>
    <n v="82196432"/>
    <x v="0"/>
  </r>
  <r>
    <s v="Fem Care [300012]"/>
    <s v="Whisper [500039]"/>
    <x v="3"/>
    <x v="62"/>
    <x v="329"/>
    <n v="82188744"/>
    <x v="0"/>
  </r>
  <r>
    <s v="Fem Care [300012]"/>
    <s v="Whisper [500039]"/>
    <x v="3"/>
    <x v="62"/>
    <x v="330"/>
    <n v="82190224"/>
    <x v="0"/>
  </r>
  <r>
    <s v="Fem Care [300012]"/>
    <s v="Whisper [500039]"/>
    <x v="3"/>
    <x v="62"/>
    <x v="331"/>
    <n v="82206220"/>
    <x v="0"/>
  </r>
  <r>
    <s v="Fem Care [300012]"/>
    <s v="Whisper [500039]"/>
    <x v="3"/>
    <x v="62"/>
    <x v="332"/>
    <n v="82225110"/>
    <x v="0"/>
  </r>
  <r>
    <s v="Fem Care [300012]"/>
    <s v="Whisper [500039]"/>
    <x v="3"/>
    <x v="62"/>
    <x v="333"/>
    <n v="82250158"/>
    <x v="0"/>
  </r>
  <r>
    <s v="Fem Care [300012]"/>
    <s v="Whisper [500039]"/>
    <x v="3"/>
    <x v="62"/>
    <x v="334"/>
    <n v="82282369"/>
    <x v="0"/>
  </r>
  <r>
    <s v="Fem Care [300012]"/>
    <s v="Whisper [500039]"/>
    <x v="3"/>
    <x v="62"/>
    <x v="335"/>
    <n v="82295723"/>
    <x v="25"/>
  </r>
  <r>
    <s v="Fem Care [300012]"/>
    <s v="Whisper [500039]"/>
    <x v="3"/>
    <x v="63"/>
    <x v="336"/>
    <n v="82160679"/>
    <x v="0"/>
  </r>
  <r>
    <s v="Fem Care [300012]"/>
    <s v="Whisper [500039]"/>
    <x v="3"/>
    <x v="63"/>
    <x v="337"/>
    <n v="82170483"/>
    <x v="0"/>
  </r>
  <r>
    <s v="Fem Care [300012]"/>
    <s v="Whisper [500039]"/>
    <x v="3"/>
    <x v="63"/>
    <x v="338"/>
    <n v="82184991"/>
    <x v="0"/>
  </r>
  <r>
    <s v="Fem Care [300012]"/>
    <s v="Whisper [500039]"/>
    <x v="3"/>
    <x v="63"/>
    <x v="339"/>
    <n v="82195680"/>
    <x v="0"/>
  </r>
  <r>
    <s v="Fem Care [300012]"/>
    <s v="Whisper [500039]"/>
    <x v="3"/>
    <x v="63"/>
    <x v="340"/>
    <n v="82206219"/>
    <x v="0"/>
  </r>
  <r>
    <s v="Fem Care [300012]"/>
    <s v="Whisper [500039]"/>
    <x v="3"/>
    <x v="63"/>
    <x v="341"/>
    <n v="82217675"/>
    <x v="0"/>
  </r>
  <r>
    <s v="Fem Care [300012]"/>
    <s v="Whisper [500039]"/>
    <x v="3"/>
    <x v="63"/>
    <x v="342"/>
    <n v="82250156"/>
    <x v="0"/>
  </r>
  <r>
    <s v="Fem Care [300012]"/>
    <s v="Whisper [500039]"/>
    <x v="3"/>
    <x v="63"/>
    <x v="343"/>
    <n v="82282373"/>
    <x v="0"/>
  </r>
  <r>
    <s v="Fem Care [300012]"/>
    <s v="Whisper [500039]"/>
    <x v="3"/>
    <x v="63"/>
    <x v="344"/>
    <n v="82295725"/>
    <x v="26"/>
  </r>
  <r>
    <s v="Fem Care [300012]"/>
    <s v="Whisper [500039]"/>
    <x v="3"/>
    <x v="64"/>
    <x v="345"/>
    <n v="82160698"/>
    <x v="0"/>
  </r>
  <r>
    <s v="Fem Care [300012]"/>
    <s v="Whisper [500039]"/>
    <x v="3"/>
    <x v="64"/>
    <x v="346"/>
    <n v="82170484"/>
    <x v="0"/>
  </r>
  <r>
    <s v="Fem Care [300012]"/>
    <s v="Whisper [500039]"/>
    <x v="3"/>
    <x v="64"/>
    <x v="347"/>
    <n v="82183148"/>
    <x v="0"/>
  </r>
  <r>
    <s v="Fem Care [300012]"/>
    <s v="Whisper [500039]"/>
    <x v="3"/>
    <x v="64"/>
    <x v="348"/>
    <n v="82195679"/>
    <x v="0"/>
  </r>
  <r>
    <s v="Fem Care [300012]"/>
    <s v="Whisper [500039]"/>
    <x v="3"/>
    <x v="64"/>
    <x v="349"/>
    <n v="82206216"/>
    <x v="0"/>
  </r>
  <r>
    <s v="Fem Care [300012]"/>
    <s v="Whisper [500039]"/>
    <x v="3"/>
    <x v="64"/>
    <x v="350"/>
    <n v="82217674"/>
    <x v="0"/>
  </r>
  <r>
    <s v="Fem Care [300012]"/>
    <s v="Whisper [500039]"/>
    <x v="3"/>
    <x v="64"/>
    <x v="351"/>
    <n v="82250155"/>
    <x v="0"/>
  </r>
  <r>
    <s v="Fem Care [300012]"/>
    <s v="Whisper [500039]"/>
    <x v="3"/>
    <x v="64"/>
    <x v="352"/>
    <n v="82282372"/>
    <x v="0"/>
  </r>
  <r>
    <s v="Fem Care [300012]"/>
    <s v="Whisper [500039]"/>
    <x v="3"/>
    <x v="64"/>
    <x v="353"/>
    <n v="82295724"/>
    <x v="27"/>
  </r>
  <r>
    <s v="Fem Care [300012]"/>
    <s v="Whisper [500039]"/>
    <x v="3"/>
    <x v="65"/>
    <x v="354"/>
    <n v="82038283"/>
    <x v="0"/>
  </r>
  <r>
    <s v="Fem Care [300012]"/>
    <s v="Whisper [500039]"/>
    <x v="3"/>
    <x v="65"/>
    <x v="355"/>
    <n v="82133429"/>
    <x v="0"/>
  </r>
  <r>
    <s v="Fem Care [300012]"/>
    <s v="Whisper [500039]"/>
    <x v="3"/>
    <x v="65"/>
    <x v="356"/>
    <n v="82127427"/>
    <x v="0"/>
  </r>
  <r>
    <s v="Fem Care [300012]"/>
    <s v="Whisper [500039]"/>
    <x v="3"/>
    <x v="65"/>
    <x v="357"/>
    <n v="82105979"/>
    <x v="0"/>
  </r>
  <r>
    <s v="Fem Care [300012]"/>
    <s v="Whisper [500039]"/>
    <x v="3"/>
    <x v="65"/>
    <x v="358"/>
    <n v="82029473"/>
    <x v="0"/>
  </r>
  <r>
    <s v="Fem Care [300012]"/>
    <s v="Whisper [500039]"/>
    <x v="3"/>
    <x v="65"/>
    <x v="359"/>
    <n v="82065297"/>
    <x v="0"/>
  </r>
  <r>
    <s v="Fem Care [300012]"/>
    <s v="Whisper [500039]"/>
    <x v="3"/>
    <x v="65"/>
    <x v="360"/>
    <n v="82079696"/>
    <x v="0"/>
  </r>
  <r>
    <s v="Fem Care [300012]"/>
    <s v="Whisper [500039]"/>
    <x v="3"/>
    <x v="65"/>
    <x v="361"/>
    <n v="82086267"/>
    <x v="0"/>
  </r>
  <r>
    <s v="Fem Care [300012]"/>
    <s v="Whisper [500039]"/>
    <x v="3"/>
    <x v="65"/>
    <x v="362"/>
    <n v="82154363"/>
    <x v="0"/>
  </r>
  <r>
    <s v="Fem Care [300012]"/>
    <s v="Whisper [500039]"/>
    <x v="3"/>
    <x v="66"/>
    <x v="363"/>
    <n v="82250154"/>
    <x v="0"/>
  </r>
  <r>
    <s v="Fem Care [300012]"/>
    <s v="Whisper [500039]"/>
    <x v="3"/>
    <x v="66"/>
    <x v="364"/>
    <n v="82170485"/>
    <x v="0"/>
  </r>
  <r>
    <s v="Fem Care [300012]"/>
    <s v="Whisper [500039]"/>
    <x v="3"/>
    <x v="66"/>
    <x v="365"/>
    <n v="82160678"/>
    <x v="0"/>
  </r>
  <r>
    <s v="Fem Care [300012]"/>
    <s v="Whisper [500039]"/>
    <x v="3"/>
    <x v="66"/>
    <x v="366"/>
    <n v="82184970"/>
    <x v="0"/>
  </r>
  <r>
    <s v="Fem Care [300012]"/>
    <s v="Whisper [500039]"/>
    <x v="3"/>
    <x v="66"/>
    <x v="367"/>
    <n v="82195683"/>
    <x v="0"/>
  </r>
  <r>
    <s v="Fem Care [300012]"/>
    <s v="Whisper [500039]"/>
    <x v="3"/>
    <x v="66"/>
    <x v="368"/>
    <n v="82240154"/>
    <x v="0"/>
  </r>
  <r>
    <s v="Fem Care [300012]"/>
    <s v="Whisper [500039]"/>
    <x v="3"/>
    <x v="66"/>
    <x v="369"/>
    <n v="82206214"/>
    <x v="0"/>
  </r>
  <r>
    <s v="Fem Care [300012]"/>
    <s v="Whisper [500039]"/>
    <x v="3"/>
    <x v="66"/>
    <x v="370"/>
    <n v="82217673"/>
    <x v="0"/>
  </r>
  <r>
    <s v="Fem Care [300012]"/>
    <s v="Whisper [500039]"/>
    <x v="3"/>
    <x v="66"/>
    <x v="371"/>
    <n v="82282367"/>
    <x v="0"/>
  </r>
  <r>
    <s v="Fem Care [300012]"/>
    <s v="Whisper [500039]"/>
    <x v="3"/>
    <x v="66"/>
    <x v="372"/>
    <n v="82308015"/>
    <x v="28"/>
  </r>
  <r>
    <s v="Fem Care [300012]"/>
    <s v="Whisper [500039]"/>
    <x v="3"/>
    <x v="66"/>
    <x v="373"/>
    <n v="82295726"/>
    <x v="0"/>
  </r>
  <r>
    <s v="Fem Care [300012]"/>
    <s v="Whisper [500039]"/>
    <x v="3"/>
    <x v="67"/>
    <x v="374"/>
    <n v="82067836"/>
    <x v="0"/>
  </r>
  <r>
    <s v="Fem Care [300012]"/>
    <s v="Whisper [500039]"/>
    <x v="3"/>
    <x v="67"/>
    <x v="375"/>
    <n v="82038296"/>
    <x v="0"/>
  </r>
  <r>
    <s v="Fem Care [300012]"/>
    <s v="Whisper [500039]"/>
    <x v="3"/>
    <x v="67"/>
    <x v="376"/>
    <n v="82105997"/>
    <x v="0"/>
  </r>
  <r>
    <s v="Fem Care [300012]"/>
    <s v="Whisper [500039]"/>
    <x v="3"/>
    <x v="67"/>
    <x v="377"/>
    <n v="82133430"/>
    <x v="0"/>
  </r>
  <r>
    <s v="Fem Care [300012]"/>
    <s v="Whisper [500039]"/>
    <x v="3"/>
    <x v="67"/>
    <x v="378"/>
    <n v="82127428"/>
    <x v="0"/>
  </r>
  <r>
    <s v="Fem Care [300012]"/>
    <s v="Whisper [500039]"/>
    <x v="3"/>
    <x v="67"/>
    <x v="379"/>
    <n v="82106136"/>
    <x v="0"/>
  </r>
  <r>
    <s v="Fem Care [300012]"/>
    <s v="Whisper [500039]"/>
    <x v="3"/>
    <x v="67"/>
    <x v="380"/>
    <n v="82087260"/>
    <x v="0"/>
  </r>
  <r>
    <s v="Fem Care [300012]"/>
    <s v="Whisper [500039]"/>
    <x v="3"/>
    <x v="67"/>
    <x v="381"/>
    <n v="82062983"/>
    <x v="0"/>
  </r>
  <r>
    <s v="Fem Care [300012]"/>
    <s v="Whisper [500039]"/>
    <x v="3"/>
    <x v="67"/>
    <x v="382"/>
    <n v="82079697"/>
    <x v="0"/>
  </r>
  <r>
    <s v="Fem Care [300012]"/>
    <s v="Whisper [500039]"/>
    <x v="3"/>
    <x v="67"/>
    <x v="383"/>
    <n v="82086268"/>
    <x v="0"/>
  </r>
  <r>
    <s v="Fem Care [300012]"/>
    <s v="Whisper [500039]"/>
    <x v="3"/>
    <x v="67"/>
    <x v="384"/>
    <n v="82066897"/>
    <x v="0"/>
  </r>
  <r>
    <s v="Fem Care [300012]"/>
    <s v="Whisper [500039]"/>
    <x v="3"/>
    <x v="67"/>
    <x v="385"/>
    <n v="82029475"/>
    <x v="0"/>
  </r>
  <r>
    <s v="Fem Care [300012]"/>
    <s v="Whisper [500039]"/>
    <x v="3"/>
    <x v="67"/>
    <x v="386"/>
    <n v="82121434"/>
    <x v="0"/>
  </r>
  <r>
    <s v="Fem Care [300012]"/>
    <s v="Whisper [500039]"/>
    <x v="3"/>
    <x v="67"/>
    <x v="387"/>
    <n v="82154361"/>
    <x v="0"/>
  </r>
  <r>
    <s v="Fem Care [300012]"/>
    <s v="Whisper [500039]"/>
    <x v="3"/>
    <x v="68"/>
    <x v="388"/>
    <n v="82250153"/>
    <x v="0"/>
  </r>
  <r>
    <s v="Fem Care [300012]"/>
    <s v="Whisper [500039]"/>
    <x v="3"/>
    <x v="68"/>
    <x v="389"/>
    <n v="82170487"/>
    <x v="0"/>
  </r>
  <r>
    <s v="Fem Care [300012]"/>
    <s v="Whisper [500039]"/>
    <x v="3"/>
    <x v="68"/>
    <x v="390"/>
    <n v="82160677"/>
    <x v="0"/>
  </r>
  <r>
    <s v="Fem Care [300012]"/>
    <s v="Whisper [500039]"/>
    <x v="3"/>
    <x v="68"/>
    <x v="391"/>
    <n v="82183152"/>
    <x v="0"/>
  </r>
  <r>
    <s v="Fem Care [300012]"/>
    <s v="Whisper [500039]"/>
    <x v="3"/>
    <x v="68"/>
    <x v="392"/>
    <n v="82195681"/>
    <x v="0"/>
  </r>
  <r>
    <s v="Fem Care [300012]"/>
    <s v="Whisper [500039]"/>
    <x v="3"/>
    <x v="68"/>
    <x v="393"/>
    <n v="82240153"/>
    <x v="0"/>
  </r>
  <r>
    <s v="Fem Care [300012]"/>
    <s v="Whisper [500039]"/>
    <x v="3"/>
    <x v="68"/>
    <x v="394"/>
    <n v="82206212"/>
    <x v="0"/>
  </r>
  <r>
    <s v="Fem Care [300012]"/>
    <s v="Whisper [500039]"/>
    <x v="3"/>
    <x v="68"/>
    <x v="395"/>
    <n v="82217672"/>
    <x v="0"/>
  </r>
  <r>
    <s v="Fem Care [300012]"/>
    <s v="Whisper [500039]"/>
    <x v="3"/>
    <x v="68"/>
    <x v="396"/>
    <n v="82282996"/>
    <x v="0"/>
  </r>
  <r>
    <s v="Fem Care [300012]"/>
    <s v="Whisper [500039]"/>
    <x v="3"/>
    <x v="68"/>
    <x v="397"/>
    <n v="82295721"/>
    <x v="29"/>
  </r>
  <r>
    <s v="Fem Care [300012]"/>
    <s v="Whisper [500039]"/>
    <x v="3"/>
    <x v="68"/>
    <x v="398"/>
    <n v="82328526"/>
    <x v="30"/>
  </r>
  <r>
    <s v="Fem Care [300012]"/>
    <s v="Whisper [500039]"/>
    <x v="3"/>
    <x v="69"/>
    <x v="399"/>
    <n v="82158335"/>
    <x v="0"/>
  </r>
  <r>
    <s v="Fem Care [300012]"/>
    <s v="Whisper [500039]"/>
    <x v="3"/>
    <x v="70"/>
    <x v="400"/>
    <n v="82317620"/>
    <x v="0"/>
  </r>
  <r>
    <s v="Fem Care [300012]"/>
    <s v="Whisper [500039]"/>
    <x v="3"/>
    <x v="70"/>
    <x v="401"/>
    <n v="82282423"/>
    <x v="0"/>
  </r>
  <r>
    <s v="Fem Care [300012]"/>
    <s v="Whisper [500039]"/>
    <x v="3"/>
    <x v="70"/>
    <x v="402"/>
    <n v="82298913"/>
    <x v="0"/>
  </r>
  <r>
    <s v="Fem Care [300012]"/>
    <s v="Whisper [500039]"/>
    <x v="3"/>
    <x v="70"/>
    <x v="403"/>
    <n v="82317634"/>
    <x v="31"/>
  </r>
  <r>
    <s v="Fem Care [300012]"/>
    <s v="Whisper [500039]"/>
    <x v="3"/>
    <x v="70"/>
    <x v="404"/>
    <n v="80681836"/>
    <x v="32"/>
  </r>
  <r>
    <s v="Fem Care [300012]"/>
    <s v="Whisper [500039]"/>
    <x v="3"/>
    <x v="70"/>
    <x v="405"/>
    <n v="82278266"/>
    <x v="0"/>
  </r>
  <r>
    <s v="Fem Care [300012]"/>
    <s v="Whisper [500039]"/>
    <x v="4"/>
    <x v="71"/>
    <x v="406"/>
    <n v="82278797"/>
    <x v="0"/>
  </r>
  <r>
    <s v="Fem Care [300012]"/>
    <s v="Whisper [500039]"/>
    <x v="4"/>
    <x v="71"/>
    <x v="407"/>
    <n v="82298189"/>
    <x v="0"/>
  </r>
  <r>
    <s v="Fem Care [300012]"/>
    <s v="Whisper [500039]"/>
    <x v="4"/>
    <x v="72"/>
    <x v="408"/>
    <n v="82255905"/>
    <x v="0"/>
  </r>
  <r>
    <s v="Fem Care [300012]"/>
    <s v="Whisper [500039]"/>
    <x v="4"/>
    <x v="73"/>
    <x v="409"/>
    <n v="82255904"/>
    <x v="0"/>
  </r>
  <r>
    <s v="Fem Care [300012]"/>
    <s v="Whisper [500039]"/>
    <x v="4"/>
    <x v="74"/>
    <x v="410"/>
    <n v="82264327"/>
    <x v="0"/>
  </r>
  <r>
    <s v="Fem Care [300012]"/>
    <s v="Whisper [500039]"/>
    <x v="4"/>
    <x v="75"/>
    <x v="411"/>
    <n v="82264328"/>
    <x v="0"/>
  </r>
  <r>
    <s v="Fem Care [300012]"/>
    <s v="Whisper [500039]"/>
    <x v="4"/>
    <x v="76"/>
    <x v="412"/>
    <n v="82255907"/>
    <x v="0"/>
  </r>
  <r>
    <s v="Fem Care [300012]"/>
    <s v="Whisper [500039]"/>
    <x v="4"/>
    <x v="77"/>
    <x v="413"/>
    <n v="82330856"/>
    <x v="33"/>
  </r>
  <r>
    <s v="Fem Care [300012]"/>
    <s v="Whisper [500039]"/>
    <x v="4"/>
    <x v="77"/>
    <x v="414"/>
    <n v="82318257"/>
    <x v="0"/>
  </r>
  <r>
    <s v="Fem Care [300012]"/>
    <s v="Whisper [500039]"/>
    <x v="4"/>
    <x v="78"/>
    <x v="415"/>
    <n v="82315578"/>
    <x v="34"/>
  </r>
  <r>
    <s v="Fem Care [300012]"/>
    <s v="Whisper [500039]"/>
    <x v="4"/>
    <x v="79"/>
    <x v="416"/>
    <n v="82315576"/>
    <x v="35"/>
  </r>
  <r>
    <s v="Fem Care [300012]"/>
    <s v="Whisper [500039]"/>
    <x v="4"/>
    <x v="80"/>
    <x v="417"/>
    <n v="82315579"/>
    <x v="36"/>
  </r>
  <r>
    <s v="Fem Care [300012]"/>
    <s v="Whisper [500039]"/>
    <x v="4"/>
    <x v="81"/>
    <x v="418"/>
    <n v="82315580"/>
    <x v="37"/>
  </r>
  <r>
    <s v="Fem Care [300012]"/>
    <s v="Whisper [500039]"/>
    <x v="4"/>
    <x v="82"/>
    <x v="419"/>
    <n v="82162737"/>
    <x v="0"/>
  </r>
  <r>
    <s v="Fem Care [300012]"/>
    <s v="Whisper [500039]"/>
    <x v="4"/>
    <x v="82"/>
    <x v="420"/>
    <n v="82317626"/>
    <x v="38"/>
  </r>
  <r>
    <s v="Fem Care [300012]"/>
    <s v="Whisper [500039]"/>
    <x v="4"/>
    <x v="82"/>
    <x v="421"/>
    <n v="82275141"/>
    <x v="0"/>
  </r>
  <r>
    <s v="Fem Care [300012]"/>
    <s v="Whisper [500039]"/>
    <x v="4"/>
    <x v="82"/>
    <x v="422"/>
    <n v="82255780"/>
    <x v="0"/>
  </r>
  <r>
    <s v="Fem Care [300012]"/>
    <s v="Whisper [500039]"/>
    <x v="4"/>
    <x v="82"/>
    <x v="423"/>
    <n v="82257632"/>
    <x v="0"/>
  </r>
  <r>
    <s v="Fem Care [300012]"/>
    <s v="Whisper [500039]"/>
    <x v="4"/>
    <x v="82"/>
    <x v="424"/>
    <n v="82214839"/>
    <x v="0"/>
  </r>
  <r>
    <s v="Fem Care [300012]"/>
    <s v="Whisper [500039]"/>
    <x v="4"/>
    <x v="82"/>
    <x v="425"/>
    <n v="82234798"/>
    <x v="0"/>
  </r>
  <r>
    <s v="Fem Care [300012]"/>
    <s v="Whisper [500039]"/>
    <x v="4"/>
    <x v="82"/>
    <x v="426"/>
    <n v="82204926"/>
    <x v="0"/>
  </r>
  <r>
    <s v="Fem Care [300012]"/>
    <s v="Whisper [500039]"/>
    <x v="4"/>
    <x v="82"/>
    <x v="427"/>
    <n v="82207889"/>
    <x v="0"/>
  </r>
  <r>
    <s v="Fem Care [300012]"/>
    <s v="Whisper [500039]"/>
    <x v="4"/>
    <x v="82"/>
    <x v="428"/>
    <n v="82282216"/>
    <x v="0"/>
  </r>
  <r>
    <s v="Fem Care [300012]"/>
    <s v="Whisper [500039]"/>
    <x v="4"/>
    <x v="82"/>
    <x v="429"/>
    <n v="82295720"/>
    <x v="0"/>
  </r>
  <r>
    <s v="Fem Care [300012]"/>
    <s v="Whisper [500039]"/>
    <x v="4"/>
    <x v="82"/>
    <x v="430"/>
    <n v="82298894"/>
    <x v="0"/>
  </r>
  <r>
    <s v="Fem Care [300012]"/>
    <s v="Whisper [500039]"/>
    <x v="4"/>
    <x v="82"/>
    <x v="431"/>
    <n v="82313938"/>
    <x v="0"/>
  </r>
  <r>
    <s v="Fem Care [300012]"/>
    <s v="Whisper [500039]"/>
    <x v="4"/>
    <x v="82"/>
    <x v="432"/>
    <n v="82173186"/>
    <x v="0"/>
  </r>
  <r>
    <s v="Fem Care [300012]"/>
    <s v="Whisper [500039]"/>
    <x v="4"/>
    <x v="82"/>
    <x v="433"/>
    <n v="82199563"/>
    <x v="0"/>
  </r>
  <r>
    <s v="Fem Care [300012]"/>
    <s v="Whisper [500039]"/>
    <x v="4"/>
    <x v="82"/>
    <x v="434"/>
    <n v="82172597"/>
    <x v="0"/>
  </r>
  <r>
    <s v="Fem Care [300012]"/>
    <s v="Whisper [500039]"/>
    <x v="4"/>
    <x v="82"/>
    <x v="435"/>
    <n v="82188748"/>
    <x v="0"/>
  </r>
  <r>
    <s v="Fem Care [300012]"/>
    <s v="Whisper [500039]"/>
    <x v="4"/>
    <x v="82"/>
    <x v="436"/>
    <n v="82190221"/>
    <x v="0"/>
  </r>
  <r>
    <s v="Fem Care [300012]"/>
    <s v="Whisper [500039]"/>
    <x v="4"/>
    <x v="82"/>
    <x v="437"/>
    <n v="82315013"/>
    <x v="0"/>
  </r>
  <r>
    <s v="Fem Care [300012]"/>
    <s v="Whisper [500039]"/>
    <x v="4"/>
    <x v="83"/>
    <x v="438"/>
    <n v="82231488"/>
    <x v="0"/>
  </r>
  <r>
    <s v="Fem Care [300012]"/>
    <s v="Whisper [500039]"/>
    <x v="4"/>
    <x v="84"/>
    <x v="439"/>
    <n v="82275153"/>
    <x v="0"/>
  </r>
  <r>
    <s v="Fem Care [300012]"/>
    <s v="Whisper [500039]"/>
    <x v="4"/>
    <x v="84"/>
    <x v="440"/>
    <n v="82257640"/>
    <x v="0"/>
  </r>
  <r>
    <s v="Fem Care [300012]"/>
    <s v="Whisper [500039]"/>
    <x v="4"/>
    <x v="84"/>
    <x v="441"/>
    <n v="82243002"/>
    <x v="0"/>
  </r>
  <r>
    <s v="Fem Care [300012]"/>
    <s v="Whisper [500039]"/>
    <x v="4"/>
    <x v="84"/>
    <x v="442"/>
    <n v="82282422"/>
    <x v="0"/>
  </r>
  <r>
    <s v="Fem Care [300012]"/>
    <s v="Whisper [500039]"/>
    <x v="4"/>
    <x v="84"/>
    <x v="443"/>
    <n v="82317630"/>
    <x v="0"/>
  </r>
  <r>
    <s v="Fem Care [300012]"/>
    <s v="Whisper [500039]"/>
    <x v="4"/>
    <x v="85"/>
    <x v="444"/>
    <n v="82317627"/>
    <x v="39"/>
  </r>
  <r>
    <s v="Fem Care [300012]"/>
    <s v="Whisper [500039]"/>
    <x v="4"/>
    <x v="85"/>
    <x v="445"/>
    <n v="82275142"/>
    <x v="0"/>
  </r>
  <r>
    <s v="Fem Care [300012]"/>
    <s v="Whisper [500039]"/>
    <x v="4"/>
    <x v="85"/>
    <x v="446"/>
    <n v="82281974"/>
    <x v="0"/>
  </r>
  <r>
    <s v="Fem Care [300012]"/>
    <s v="Whisper [500039]"/>
    <x v="4"/>
    <x v="85"/>
    <x v="447"/>
    <n v="82263767"/>
    <x v="0"/>
  </r>
  <r>
    <s v="Fem Care [300012]"/>
    <s v="Whisper [500039]"/>
    <x v="4"/>
    <x v="85"/>
    <x v="448"/>
    <n v="82246529"/>
    <x v="0"/>
  </r>
  <r>
    <s v="Fem Care [300012]"/>
    <s v="Whisper [500039]"/>
    <x v="4"/>
    <x v="85"/>
    <x v="449"/>
    <n v="82255781"/>
    <x v="0"/>
  </r>
  <r>
    <s v="Fem Care [300012]"/>
    <s v="Whisper [500039]"/>
    <x v="4"/>
    <x v="85"/>
    <x v="450"/>
    <n v="82257633"/>
    <x v="0"/>
  </r>
  <r>
    <s v="Fem Care [300012]"/>
    <s v="Whisper [500039]"/>
    <x v="4"/>
    <x v="85"/>
    <x v="451"/>
    <n v="82214840"/>
    <x v="0"/>
  </r>
  <r>
    <s v="Fem Care [300012]"/>
    <s v="Whisper [500039]"/>
    <x v="4"/>
    <x v="85"/>
    <x v="452"/>
    <n v="82234772"/>
    <x v="0"/>
  </r>
  <r>
    <s v="Fem Care [300012]"/>
    <s v="Whisper [500039]"/>
    <x v="4"/>
    <x v="85"/>
    <x v="453"/>
    <n v="82204927"/>
    <x v="0"/>
  </r>
  <r>
    <s v="Fem Care [300012]"/>
    <s v="Whisper [500039]"/>
    <x v="4"/>
    <x v="85"/>
    <x v="454"/>
    <n v="82207890"/>
    <x v="0"/>
  </r>
  <r>
    <s v="Fem Care [300012]"/>
    <s v="Whisper [500039]"/>
    <x v="4"/>
    <x v="85"/>
    <x v="455"/>
    <n v="82295719"/>
    <x v="0"/>
  </r>
  <r>
    <s v="Fem Care [300012]"/>
    <s v="Whisper [500039]"/>
    <x v="4"/>
    <x v="85"/>
    <x v="456"/>
    <n v="82282215"/>
    <x v="0"/>
  </r>
  <r>
    <s v="Fem Care [300012]"/>
    <s v="Whisper [500039]"/>
    <x v="4"/>
    <x v="85"/>
    <x v="457"/>
    <n v="82298893"/>
    <x v="0"/>
  </r>
  <r>
    <s v="Fem Care [300012]"/>
    <s v="Whisper [500039]"/>
    <x v="4"/>
    <x v="85"/>
    <x v="458"/>
    <n v="82315014"/>
    <x v="40"/>
  </r>
  <r>
    <s v="Fem Care [300012]"/>
    <s v="Whisper [500039]"/>
    <x v="4"/>
    <x v="86"/>
    <x v="459"/>
    <n v="80682564"/>
    <x v="41"/>
  </r>
  <r>
    <s v="Fem Care [300012]"/>
    <s v="Whisper [500039]"/>
    <x v="4"/>
    <x v="86"/>
    <x v="460"/>
    <n v="82309630"/>
    <x v="0"/>
  </r>
  <r>
    <s v="Fem Care [300012]"/>
    <s v="Whisper [500039]"/>
    <x v="4"/>
    <x v="86"/>
    <x v="461"/>
    <n v="82317628"/>
    <x v="42"/>
  </r>
  <r>
    <s v="Fem Care [300012]"/>
    <s v="Whisper [500039]"/>
    <x v="4"/>
    <x v="87"/>
    <x v="462"/>
    <n v="82324754"/>
    <x v="43"/>
  </r>
  <r>
    <s v="Fem Care [300012]"/>
    <s v="Whisper [500039]"/>
    <x v="4"/>
    <x v="87"/>
    <x v="463"/>
    <n v="82324533"/>
    <x v="44"/>
  </r>
  <r>
    <s v="Fem Care [300012]"/>
    <s v="Whisper [500039]"/>
    <x v="4"/>
    <x v="87"/>
    <x v="464"/>
    <n v="82311606"/>
    <x v="0"/>
  </r>
  <r>
    <s v="Fem Care [300012]"/>
    <s v="Whisper [500039]"/>
    <x v="4"/>
    <x v="87"/>
    <x v="465"/>
    <n v="82301462"/>
    <x v="0"/>
  </r>
  <r>
    <s v="Fem Care [300012]"/>
    <s v="Whisper [500039]"/>
    <x v="4"/>
    <x v="87"/>
    <x v="466"/>
    <n v="82287185"/>
    <x v="0"/>
  </r>
  <r>
    <s v="Fem Care [300012]"/>
    <s v="Whisper [500039]"/>
    <x v="4"/>
    <x v="87"/>
    <x v="467"/>
    <n v="82289355"/>
    <x v="0"/>
  </r>
  <r>
    <s v="Fem Care [300012]"/>
    <s v="Whisper [500039]"/>
    <x v="4"/>
    <x v="87"/>
    <x v="468"/>
    <n v="82261650"/>
    <x v="0"/>
  </r>
  <r>
    <s v="Fem Care [300012]"/>
    <s v="Whisper [500039]"/>
    <x v="4"/>
    <x v="87"/>
    <x v="469"/>
    <n v="82250147"/>
    <x v="0"/>
  </r>
  <r>
    <s v="Fem Care [300012]"/>
    <s v="Whisper [500039]"/>
    <x v="4"/>
    <x v="88"/>
    <x v="470"/>
    <n v="82317619"/>
    <x v="0"/>
  </r>
  <r>
    <s v="Fem Care [300012]"/>
    <s v="Whisper [500039]"/>
    <x v="4"/>
    <x v="88"/>
    <x v="471"/>
    <n v="82173623"/>
    <x v="0"/>
  </r>
  <r>
    <s v="Fem Care [300012]"/>
    <s v="Whisper [500039]"/>
    <x v="4"/>
    <x v="88"/>
    <x v="472"/>
    <n v="82156859"/>
    <x v="0"/>
  </r>
  <r>
    <s v="Fem Care [300012]"/>
    <s v="Whisper [500039]"/>
    <x v="4"/>
    <x v="88"/>
    <x v="473"/>
    <n v="82172596"/>
    <x v="0"/>
  </r>
  <r>
    <s v="Fem Care [300012]"/>
    <s v="Whisper [500039]"/>
    <x v="4"/>
    <x v="88"/>
    <x v="474"/>
    <n v="82204883"/>
    <x v="0"/>
  </r>
  <r>
    <s v="Fem Care [300012]"/>
    <s v="Whisper [500039]"/>
    <x v="4"/>
    <x v="88"/>
    <x v="475"/>
    <n v="82188747"/>
    <x v="0"/>
  </r>
  <r>
    <s v="Fem Care [300012]"/>
    <s v="Whisper [500039]"/>
    <x v="4"/>
    <x v="88"/>
    <x v="476"/>
    <n v="82193012"/>
    <x v="0"/>
  </r>
  <r>
    <s v="Fem Care [300012]"/>
    <s v="Whisper [500039]"/>
    <x v="4"/>
    <x v="88"/>
    <x v="477"/>
    <n v="82275147"/>
    <x v="0"/>
  </r>
  <r>
    <s v="Fem Care [300012]"/>
    <s v="Whisper [500039]"/>
    <x v="4"/>
    <x v="88"/>
    <x v="478"/>
    <n v="82255776"/>
    <x v="0"/>
  </r>
  <r>
    <s v="Fem Care [300012]"/>
    <s v="Whisper [500039]"/>
    <x v="4"/>
    <x v="88"/>
    <x v="479"/>
    <n v="82257634"/>
    <x v="0"/>
  </r>
  <r>
    <s v="Fem Care [300012]"/>
    <s v="Whisper [500039]"/>
    <x v="4"/>
    <x v="88"/>
    <x v="480"/>
    <n v="82214838"/>
    <x v="0"/>
  </r>
  <r>
    <s v="Fem Care [300012]"/>
    <s v="Whisper [500039]"/>
    <x v="4"/>
    <x v="88"/>
    <x v="481"/>
    <n v="82234635"/>
    <x v="0"/>
  </r>
  <r>
    <s v="Fem Care [300012]"/>
    <s v="Whisper [500039]"/>
    <x v="4"/>
    <x v="88"/>
    <x v="482"/>
    <n v="82204925"/>
    <x v="0"/>
  </r>
  <r>
    <s v="Fem Care [300012]"/>
    <s v="Whisper [500039]"/>
    <x v="4"/>
    <x v="88"/>
    <x v="483"/>
    <n v="82207888"/>
    <x v="0"/>
  </r>
  <r>
    <s v="Fem Care [300012]"/>
    <s v="Whisper [500039]"/>
    <x v="4"/>
    <x v="88"/>
    <x v="484"/>
    <n v="82215243"/>
    <x v="0"/>
  </r>
  <r>
    <s v="Fem Care [300012]"/>
    <s v="Whisper [500039]"/>
    <x v="4"/>
    <x v="88"/>
    <x v="485"/>
    <n v="82214079"/>
    <x v="0"/>
  </r>
  <r>
    <s v="Fem Care [300012]"/>
    <s v="Whisper [500039]"/>
    <x v="4"/>
    <x v="88"/>
    <x v="486"/>
    <n v="82282211"/>
    <x v="0"/>
  </r>
  <r>
    <s v="Fem Care [300012]"/>
    <s v="Whisper [500039]"/>
    <x v="4"/>
    <x v="88"/>
    <x v="487"/>
    <n v="82295718"/>
    <x v="0"/>
  </r>
  <r>
    <s v="Fem Care [300012]"/>
    <s v="Whisper [500039]"/>
    <x v="4"/>
    <x v="88"/>
    <x v="488"/>
    <n v="82298891"/>
    <x v="0"/>
  </r>
  <r>
    <s v="Fem Care [300012]"/>
    <s v="Whisper [500039]"/>
    <x v="4"/>
    <x v="88"/>
    <x v="489"/>
    <n v="82317625"/>
    <x v="45"/>
  </r>
  <r>
    <s v="Fem Care [300012]"/>
    <s v="Whisper [500039]"/>
    <x v="4"/>
    <x v="89"/>
    <x v="490"/>
    <n v="82310159"/>
    <x v="0"/>
  </r>
  <r>
    <s v="Fem Care [300012]"/>
    <s v="Whisper [500039]"/>
    <x v="4"/>
    <x v="89"/>
    <x v="491"/>
    <n v="82317632"/>
    <x v="46"/>
  </r>
  <r>
    <s v="Fem Care [300012]"/>
    <s v="Whisper [500039]"/>
    <x v="4"/>
    <x v="89"/>
    <x v="492"/>
    <n v="80680997"/>
    <x v="47"/>
  </r>
  <r>
    <s v="Fem Care [300012]"/>
    <s v="Whisper [500039]"/>
    <x v="4"/>
    <x v="89"/>
    <x v="493"/>
    <n v="80680733"/>
    <x v="48"/>
  </r>
  <r>
    <s v="Fem Care [300012]"/>
    <s v="Whisper [500039]"/>
    <x v="4"/>
    <x v="90"/>
    <x v="494"/>
    <n v="80684479"/>
    <x v="0"/>
  </r>
  <r>
    <s v="Fem Care [300012]"/>
    <s v="Whisper [500039]"/>
    <x v="4"/>
    <x v="91"/>
    <x v="495"/>
    <n v="82282421"/>
    <x v="0"/>
  </r>
  <r>
    <s v="Fem Care [300012]"/>
    <s v="Whisper [500039]"/>
    <x v="4"/>
    <x v="91"/>
    <x v="496"/>
    <n v="82296773"/>
    <x v="0"/>
  </r>
  <r>
    <s v="Fem Care [300012]"/>
    <s v="Whisper [500039]"/>
    <x v="4"/>
    <x v="91"/>
    <x v="497"/>
    <n v="82298914"/>
    <x v="0"/>
  </r>
  <r>
    <s v="Fem Care [300012]"/>
    <s v="Whisper [500039]"/>
    <x v="4"/>
    <x v="91"/>
    <x v="498"/>
    <n v="82275149"/>
    <x v="0"/>
  </r>
  <r>
    <s v="Fem Care [300012]"/>
    <s v="Whisper [500039]"/>
    <x v="4"/>
    <x v="91"/>
    <x v="499"/>
    <n v="82230760"/>
    <x v="0"/>
  </r>
  <r>
    <s v="Fem Care [300012]"/>
    <s v="Whisper [500039]"/>
    <x v="4"/>
    <x v="91"/>
    <x v="500"/>
    <n v="82257638"/>
    <x v="0"/>
  </r>
  <r>
    <s v="Fem Care [300012]"/>
    <s v="Whisper [500039]"/>
    <x v="4"/>
    <x v="92"/>
    <x v="501"/>
    <n v="82309632"/>
    <x v="0"/>
  </r>
  <r>
    <s v="Fem Care [300012]"/>
    <s v="Whisper [500039]"/>
    <x v="4"/>
    <x v="92"/>
    <x v="502"/>
    <n v="82317631"/>
    <x v="49"/>
  </r>
  <r>
    <s v="Fem Care [300012]"/>
    <s v="Whisper [500039]"/>
    <x v="4"/>
    <x v="92"/>
    <x v="503"/>
    <n v="80680732"/>
    <x v="50"/>
  </r>
  <r>
    <s v="Fem Care [300012]"/>
    <s v="Whisper [500039]"/>
    <x v="4"/>
    <x v="93"/>
    <x v="504"/>
    <n v="82190225"/>
    <x v="0"/>
  </r>
  <r>
    <s v="Fem Care [300012]"/>
    <s v="Whisper [500039]"/>
    <x v="4"/>
    <x v="93"/>
    <x v="505"/>
    <n v="82188991"/>
    <x v="0"/>
  </r>
  <r>
    <s v="Fem Care [300012]"/>
    <s v="Whisper [500039]"/>
    <x v="4"/>
    <x v="93"/>
    <x v="506"/>
    <n v="82192353"/>
    <x v="0"/>
  </r>
  <r>
    <s v="Fem Care [300012]"/>
    <s v="Whisper [500039]"/>
    <x v="4"/>
    <x v="93"/>
    <x v="507"/>
    <n v="82282420"/>
    <x v="0"/>
  </r>
  <r>
    <s v="Fem Care [300012]"/>
    <s v="Whisper [500039]"/>
    <x v="4"/>
    <x v="93"/>
    <x v="508"/>
    <n v="82298911"/>
    <x v="0"/>
  </r>
  <r>
    <s v="Fem Care [300012]"/>
    <s v="Whisper [500039]"/>
    <x v="4"/>
    <x v="93"/>
    <x v="509"/>
    <n v="82275128"/>
    <x v="0"/>
  </r>
  <r>
    <s v="Fem Care [300012]"/>
    <s v="Whisper [500039]"/>
    <x v="4"/>
    <x v="93"/>
    <x v="510"/>
    <n v="82214843"/>
    <x v="0"/>
  </r>
  <r>
    <s v="Fem Care [300012]"/>
    <s v="Whisper [500039]"/>
    <x v="4"/>
    <x v="93"/>
    <x v="511"/>
    <n v="82234630"/>
    <x v="0"/>
  </r>
  <r>
    <s v="Fem Care [300012]"/>
    <s v="Whisper [500039]"/>
    <x v="4"/>
    <x v="93"/>
    <x v="512"/>
    <n v="82204938"/>
    <x v="0"/>
  </r>
  <r>
    <s v="Fem Care [300012]"/>
    <s v="Whisper [500039]"/>
    <x v="4"/>
    <x v="94"/>
    <x v="513"/>
    <n v="82309631"/>
    <x v="0"/>
  </r>
  <r>
    <s v="Fem Care [300012]"/>
    <s v="Whisper [500039]"/>
    <x v="4"/>
    <x v="94"/>
    <x v="514"/>
    <n v="82317633"/>
    <x v="51"/>
  </r>
  <r>
    <s v="Fem Care [300012]"/>
    <s v="Whisper [500039]"/>
    <x v="4"/>
    <x v="94"/>
    <x v="515"/>
    <n v="80681835"/>
    <x v="52"/>
  </r>
  <r>
    <s v="Fem Care [300012]"/>
    <s v="Whisper [500039]"/>
    <x v="4"/>
    <x v="95"/>
    <x v="516"/>
    <n v="82317621"/>
    <x v="0"/>
  </r>
  <r>
    <s v="Fem Care [300012]"/>
    <s v="Whisper [500039]"/>
    <x v="4"/>
    <x v="95"/>
    <x v="517"/>
    <n v="82308122"/>
    <x v="0"/>
  </r>
  <r>
    <s v="Fem Care [300012]"/>
    <s v="Whisper [500039]"/>
    <x v="4"/>
    <x v="95"/>
    <x v="518"/>
    <n v="82317635"/>
    <x v="0"/>
  </r>
  <r>
    <s v="Fem Care [300012]"/>
    <s v="Whisper [500039]"/>
    <x v="4"/>
    <x v="95"/>
    <x v="519"/>
    <n v="80681837"/>
    <x v="53"/>
  </r>
  <r>
    <s v="Fem Care [300012]"/>
    <s v="Whisper [500039]"/>
    <x v="4"/>
    <x v="96"/>
    <x v="520"/>
    <n v="82103297"/>
    <x v="0"/>
  </r>
  <r>
    <s v="Fem Care [300012]"/>
    <s v="Whisper [500039]"/>
    <x v="4"/>
    <x v="96"/>
    <x v="521"/>
    <n v="82138600"/>
    <x v="0"/>
  </r>
  <r>
    <s v="Fem Care [300012]"/>
    <s v="Whisper [500039]"/>
    <x v="4"/>
    <x v="96"/>
    <x v="522"/>
    <n v="82143861"/>
    <x v="0"/>
  </r>
  <r>
    <s v="Fem Care [300012]"/>
    <s v="Whisper [500039]"/>
    <x v="4"/>
    <x v="96"/>
    <x v="523"/>
    <n v="82067837"/>
    <x v="0"/>
  </r>
  <r>
    <s v="Fem Care [300012]"/>
    <s v="Whisper [500039]"/>
    <x v="4"/>
    <x v="96"/>
    <x v="524"/>
    <n v="82001343"/>
    <x v="0"/>
  </r>
  <r>
    <s v="Fem Care [300012]"/>
    <s v="Whisper [500039]"/>
    <x v="4"/>
    <x v="96"/>
    <x v="525"/>
    <n v="82105952"/>
    <x v="0"/>
  </r>
  <r>
    <s v="Fem Care [300012]"/>
    <s v="Whisper [500039]"/>
    <x v="4"/>
    <x v="96"/>
    <x v="526"/>
    <n v="82125648"/>
    <x v="0"/>
  </r>
  <r>
    <s v="Fem Care [300012]"/>
    <s v="Whisper [500039]"/>
    <x v="4"/>
    <x v="96"/>
    <x v="527"/>
    <n v="82121431"/>
    <x v="0"/>
  </r>
  <r>
    <s v="Fem Care [300012]"/>
    <s v="Whisper [500039]"/>
    <x v="4"/>
    <x v="96"/>
    <x v="528"/>
    <n v="82116991"/>
    <x v="0"/>
  </r>
  <r>
    <s v="Fem Care [300012]"/>
    <s v="Whisper [500039]"/>
    <x v="4"/>
    <x v="96"/>
    <x v="529"/>
    <n v="82130279"/>
    <x v="0"/>
  </r>
  <r>
    <s v="Fem Care [300012]"/>
    <s v="Whisper [500039]"/>
    <x v="4"/>
    <x v="96"/>
    <x v="530"/>
    <n v="82145080"/>
    <x v="0"/>
  </r>
  <r>
    <s v="Fem Care [300012]"/>
    <s v="Whisper [500039]"/>
    <x v="4"/>
    <x v="96"/>
    <x v="531"/>
    <n v="82065612"/>
    <x v="0"/>
  </r>
  <r>
    <s v="Fem Care [300012]"/>
    <s v="Whisper [500039]"/>
    <x v="4"/>
    <x v="96"/>
    <x v="532"/>
    <n v="82079700"/>
    <x v="0"/>
  </r>
  <r>
    <s v="Fem Care [300012]"/>
    <s v="Whisper [500039]"/>
    <x v="4"/>
    <x v="96"/>
    <x v="533"/>
    <n v="82089803"/>
    <x v="0"/>
  </r>
  <r>
    <s v="Fem Care [300012]"/>
    <s v="Whisper [500039]"/>
    <x v="4"/>
    <x v="96"/>
    <x v="534"/>
    <n v="82032995"/>
    <x v="0"/>
  </r>
  <r>
    <s v="Fem Care [300012]"/>
    <s v="Whisper [500039]"/>
    <x v="4"/>
    <x v="96"/>
    <x v="535"/>
    <n v="82087264"/>
    <x v="0"/>
  </r>
  <r>
    <s v="Fem Care [300012]"/>
    <s v="Whisper [500039]"/>
    <x v="4"/>
    <x v="96"/>
    <x v="536"/>
    <n v="82118880"/>
    <x v="0"/>
  </r>
  <r>
    <s v="Fem Care [300012]"/>
    <s v="Whisper [500039]"/>
    <x v="4"/>
    <x v="96"/>
    <x v="537"/>
    <n v="82097658"/>
    <x v="0"/>
  </r>
  <r>
    <s v="Fem Care [300012]"/>
    <s v="Whisper [500039]"/>
    <x v="4"/>
    <x v="97"/>
    <x v="538"/>
    <n v="82192344"/>
    <x v="0"/>
  </r>
  <r>
    <s v="Fem Care [300012]"/>
    <s v="Whisper [500039]"/>
    <x v="4"/>
    <x v="97"/>
    <x v="539"/>
    <n v="82124761"/>
    <x v="0"/>
  </r>
  <r>
    <s v="Fem Care [300012]"/>
    <s v="Whisper [500039]"/>
    <x v="4"/>
    <x v="97"/>
    <x v="540"/>
    <n v="82105973"/>
    <x v="0"/>
  </r>
  <r>
    <s v="Fem Care [300012]"/>
    <s v="Whisper [500039]"/>
    <x v="4"/>
    <x v="97"/>
    <x v="541"/>
    <n v="82105969"/>
    <x v="0"/>
  </r>
  <r>
    <s v="Fem Care [300012]"/>
    <s v="Whisper [500039]"/>
    <x v="4"/>
    <x v="97"/>
    <x v="542"/>
    <n v="82015034"/>
    <x v="0"/>
  </r>
  <r>
    <s v="Fem Care [300012]"/>
    <s v="Whisper [500039]"/>
    <x v="4"/>
    <x v="97"/>
    <x v="543"/>
    <n v="82070196"/>
    <x v="0"/>
  </r>
  <r>
    <s v="Fem Care [300012]"/>
    <s v="Whisper [500039]"/>
    <x v="4"/>
    <x v="97"/>
    <x v="544"/>
    <n v="82156854"/>
    <x v="0"/>
  </r>
  <r>
    <s v="Fem Care [300012]"/>
    <s v="Whisper [500039]"/>
    <x v="4"/>
    <x v="97"/>
    <x v="545"/>
    <n v="82174765"/>
    <x v="0"/>
  </r>
  <r>
    <s v="Fem Care [300012]"/>
    <s v="Whisper [500039]"/>
    <x v="4"/>
    <x v="97"/>
    <x v="546"/>
    <n v="82207891"/>
    <x v="0"/>
  </r>
  <r>
    <s v="Fem Care [300012]"/>
    <s v="Whisper [500039]"/>
    <x v="4"/>
    <x v="98"/>
    <x v="547"/>
    <n v="82105963"/>
    <x v="0"/>
  </r>
  <r>
    <s v="Fem Care [300012]"/>
    <s v="Whisper [500039]"/>
    <x v="4"/>
    <x v="98"/>
    <x v="548"/>
    <n v="82014906"/>
    <x v="0"/>
  </r>
  <r>
    <s v="Fem Care [300012]"/>
    <s v="Whisper [500039]"/>
    <x v="4"/>
    <x v="98"/>
    <x v="549"/>
    <n v="82135139"/>
    <x v="0"/>
  </r>
  <r>
    <s v="Fem Care [300012]"/>
    <s v="Whisper [500039]"/>
    <x v="4"/>
    <x v="98"/>
    <x v="550"/>
    <n v="82117051"/>
    <x v="0"/>
  </r>
  <r>
    <s v="Fem Care [300012]"/>
    <s v="Whisper [500039]"/>
    <x v="4"/>
    <x v="98"/>
    <x v="551"/>
    <n v="82105975"/>
    <x v="0"/>
  </r>
  <r>
    <s v="Fem Care [300012]"/>
    <s v="Whisper [500039]"/>
    <x v="4"/>
    <x v="98"/>
    <x v="552"/>
    <n v="82079699"/>
    <x v="0"/>
  </r>
  <r>
    <s v="Fem Care [300012]"/>
    <s v="Whisper [500039]"/>
    <x v="4"/>
    <x v="98"/>
    <x v="553"/>
    <n v="82121429"/>
    <x v="0"/>
  </r>
  <r>
    <s v="Fem Care [300012]"/>
    <s v="Whisper [500039]"/>
    <x v="4"/>
    <x v="98"/>
    <x v="554"/>
    <n v="82003735"/>
    <x v="0"/>
  </r>
  <r>
    <s v="Fem Care [300012]"/>
    <s v="Whisper [500039]"/>
    <x v="4"/>
    <x v="98"/>
    <x v="555"/>
    <n v="82032876"/>
    <x v="0"/>
  </r>
  <r>
    <s v="Fem Care [300012]"/>
    <s v="Whisper [500039]"/>
    <x v="4"/>
    <x v="98"/>
    <x v="556"/>
    <n v="82069865"/>
    <x v="0"/>
  </r>
  <r>
    <s v="Fem Care [300012]"/>
    <s v="Whisper [500039]"/>
    <x v="4"/>
    <x v="98"/>
    <x v="557"/>
    <n v="82084754"/>
    <x v="0"/>
  </r>
  <r>
    <s v="Fem Care [300012]"/>
    <s v="Whisper [500039]"/>
    <x v="4"/>
    <x v="98"/>
    <x v="558"/>
    <n v="82060291"/>
    <x v="0"/>
  </r>
  <r>
    <s v="Fem Care [300012]"/>
    <s v="Whisper [500039]"/>
    <x v="4"/>
    <x v="98"/>
    <x v="559"/>
    <n v="82002336"/>
    <x v="0"/>
  </r>
  <r>
    <s v="Fem Care [300012]"/>
    <s v="Whisper [500039]"/>
    <x v="4"/>
    <x v="98"/>
    <x v="560"/>
    <n v="82000501"/>
    <x v="0"/>
  </r>
  <r>
    <s v="Fem Care [300012]"/>
    <s v="Whisper [500039]"/>
    <x v="4"/>
    <x v="99"/>
    <x v="561"/>
    <n v="82173066"/>
    <x v="0"/>
  </r>
  <r>
    <s v="Fem Care [300012]"/>
    <s v="Whisper [500039]"/>
    <x v="4"/>
    <x v="99"/>
    <x v="562"/>
    <n v="82199555"/>
    <x v="0"/>
  </r>
  <r>
    <s v="Fem Care [300012]"/>
    <s v="Whisper [500039]"/>
    <x v="4"/>
    <x v="99"/>
    <x v="563"/>
    <n v="82163572"/>
    <x v="0"/>
  </r>
  <r>
    <s v="Fem Care [300012]"/>
    <s v="Whisper [500039]"/>
    <x v="4"/>
    <x v="99"/>
    <x v="564"/>
    <n v="82204887"/>
    <x v="0"/>
  </r>
  <r>
    <s v="Fem Care [300012]"/>
    <s v="Whisper [500039]"/>
    <x v="4"/>
    <x v="100"/>
    <x v="565"/>
    <n v="82204886"/>
    <x v="0"/>
  </r>
  <r>
    <s v="Fem Care [300012]"/>
    <s v="Whisper [500039]"/>
    <x v="4"/>
    <x v="100"/>
    <x v="566"/>
    <n v="82173012"/>
    <x v="0"/>
  </r>
  <r>
    <s v="Fem Care [300012]"/>
    <s v="Whisper [500039]"/>
    <x v="4"/>
    <x v="100"/>
    <x v="567"/>
    <n v="82199556"/>
    <x v="0"/>
  </r>
  <r>
    <s v="Fem Care [300012]"/>
    <s v="Whisper [500039]"/>
    <x v="4"/>
    <x v="100"/>
    <x v="568"/>
    <n v="82163573"/>
    <x v="0"/>
  </r>
  <r>
    <s v="Fem Care [300012]"/>
    <s v="Whisper [500039]"/>
    <x v="4"/>
    <x v="101"/>
    <x v="569"/>
    <n v="82173018"/>
    <x v="0"/>
  </r>
  <r>
    <s v="Fem Care [300012]"/>
    <s v="Whisper [500039]"/>
    <x v="4"/>
    <x v="101"/>
    <x v="570"/>
    <n v="82193014"/>
    <x v="0"/>
  </r>
  <r>
    <s v="Fem Care [300012]"/>
    <s v="Whisper [500039]"/>
    <x v="4"/>
    <x v="101"/>
    <x v="571"/>
    <n v="82199553"/>
    <x v="0"/>
  </r>
  <r>
    <s v="Fem Care [300012]"/>
    <s v="Whisper [500039]"/>
    <x v="4"/>
    <x v="101"/>
    <x v="572"/>
    <n v="82214822"/>
    <x v="0"/>
  </r>
  <r>
    <s v="Fem Care [300012]"/>
    <s v="Whisper [500039]"/>
    <x v="4"/>
    <x v="101"/>
    <x v="573"/>
    <n v="82204935"/>
    <x v="0"/>
  </r>
  <r>
    <s v="Fem Care [300012]"/>
    <s v="Whisper [500039]"/>
    <x v="4"/>
    <x v="102"/>
    <x v="574"/>
    <n v="82173019"/>
    <x v="0"/>
  </r>
  <r>
    <s v="Fem Care [300012]"/>
    <s v="Whisper [500039]"/>
    <x v="4"/>
    <x v="102"/>
    <x v="575"/>
    <n v="82193013"/>
    <x v="0"/>
  </r>
  <r>
    <s v="Fem Care [300012]"/>
    <s v="Whisper [500039]"/>
    <x v="4"/>
    <x v="102"/>
    <x v="576"/>
    <n v="82199554"/>
    <x v="0"/>
  </r>
  <r>
    <s v="Fem Care [300012]"/>
    <s v="Whisper [500039]"/>
    <x v="4"/>
    <x v="102"/>
    <x v="577"/>
    <n v="82214847"/>
    <x v="0"/>
  </r>
  <r>
    <s v="Fem Care [300012]"/>
    <s v="Whisper [500039]"/>
    <x v="4"/>
    <x v="102"/>
    <x v="578"/>
    <n v="82204933"/>
    <x v="0"/>
  </r>
  <r>
    <s v="Fem Care [300012]"/>
    <s v="Whisper [500039]"/>
    <x v="4"/>
    <x v="103"/>
    <x v="579"/>
    <n v="82173622"/>
    <x v="0"/>
  </r>
  <r>
    <s v="Fem Care [300012]"/>
    <s v="Whisper [500039]"/>
    <x v="4"/>
    <x v="103"/>
    <x v="580"/>
    <n v="82199560"/>
    <x v="0"/>
  </r>
  <r>
    <s v="Fem Care [300012]"/>
    <s v="Whisper [500039]"/>
    <x v="4"/>
    <x v="103"/>
    <x v="581"/>
    <n v="82180382"/>
    <x v="0"/>
  </r>
  <r>
    <s v="Fem Care [300012]"/>
    <s v="Whisper [500039]"/>
    <x v="4"/>
    <x v="103"/>
    <x v="582"/>
    <n v="82193016"/>
    <x v="0"/>
  </r>
  <r>
    <s v="Fem Care [300012]"/>
    <s v="Whisper [500039]"/>
    <x v="4"/>
    <x v="103"/>
    <x v="583"/>
    <n v="82214828"/>
    <x v="0"/>
  </r>
  <r>
    <s v="Fem Care [300012]"/>
    <s v="Whisper [500039]"/>
    <x v="4"/>
    <x v="103"/>
    <x v="584"/>
    <n v="82204937"/>
    <x v="0"/>
  </r>
  <r>
    <s v="Fem Care [300012]"/>
    <s v="Whisper [500039]"/>
    <x v="4"/>
    <x v="104"/>
    <x v="585"/>
    <n v="82214841"/>
    <x v="0"/>
  </r>
  <r>
    <s v="Fem Care [300012]"/>
    <s v="Whisper [500039]"/>
    <x v="4"/>
    <x v="104"/>
    <x v="586"/>
    <n v="82221907"/>
    <x v="0"/>
  </r>
  <r>
    <s v="Fem Care [300012]"/>
    <s v="Whisper [500039]"/>
    <x v="4"/>
    <x v="104"/>
    <x v="587"/>
    <n v="82204929"/>
    <x v="0"/>
  </r>
  <r>
    <s v="Fem Care [300012]"/>
    <s v="Whisper [500039]"/>
    <x v="4"/>
    <x v="104"/>
    <x v="588"/>
    <n v="82145342"/>
    <x v="0"/>
  </r>
  <r>
    <s v="Fem Care [300012]"/>
    <s v="Whisper [500039]"/>
    <x v="4"/>
    <x v="104"/>
    <x v="589"/>
    <n v="82173621"/>
    <x v="0"/>
  </r>
  <r>
    <s v="Fem Care [300012]"/>
    <s v="Whisper [500039]"/>
    <x v="4"/>
    <x v="104"/>
    <x v="590"/>
    <n v="82156858"/>
    <x v="0"/>
  </r>
  <r>
    <s v="Fem Care [300012]"/>
    <s v="Whisper [500039]"/>
    <x v="4"/>
    <x v="104"/>
    <x v="591"/>
    <n v="82173624"/>
    <x v="0"/>
  </r>
  <r>
    <s v="Fem Care [300012]"/>
    <s v="Whisper [500039]"/>
    <x v="4"/>
    <x v="104"/>
    <x v="592"/>
    <n v="82144215"/>
    <x v="0"/>
  </r>
  <r>
    <s v="Fem Care [300012]"/>
    <s v="Whisper [500039]"/>
    <x v="4"/>
    <x v="104"/>
    <x v="593"/>
    <n v="82188746"/>
    <x v="0"/>
  </r>
  <r>
    <s v="Fem Care [300012]"/>
    <s v="Whisper [500039]"/>
    <x v="4"/>
    <x v="104"/>
    <x v="594"/>
    <n v="82198477"/>
    <x v="0"/>
  </r>
  <r>
    <s v="Fem Care [300012]"/>
    <s v="Whisper [500039]"/>
    <x v="4"/>
    <x v="104"/>
    <x v="595"/>
    <n v="82150438"/>
    <x v="0"/>
  </r>
  <r>
    <s v="Fem Care [300012]"/>
    <s v="Whisper [500039]"/>
    <x v="4"/>
    <x v="105"/>
    <x v="596"/>
    <n v="82317617"/>
    <x v="54"/>
  </r>
  <r>
    <s v="Fem Care [300012]"/>
    <s v="Whisper [500039]"/>
    <x v="4"/>
    <x v="105"/>
    <x v="597"/>
    <n v="82198478"/>
    <x v="0"/>
  </r>
  <r>
    <s v="Fem Care [300012]"/>
    <s v="Whisper [500039]"/>
    <x v="4"/>
    <x v="105"/>
    <x v="598"/>
    <n v="82192343"/>
    <x v="0"/>
  </r>
  <r>
    <s v="Fem Care [300012]"/>
    <s v="Whisper [500039]"/>
    <x v="4"/>
    <x v="105"/>
    <x v="599"/>
    <n v="82154649"/>
    <x v="0"/>
  </r>
  <r>
    <s v="Fem Care [300012]"/>
    <s v="Whisper [500039]"/>
    <x v="4"/>
    <x v="105"/>
    <x v="600"/>
    <n v="82173014"/>
    <x v="0"/>
  </r>
  <r>
    <s v="Fem Care [300012]"/>
    <s v="Whisper [500039]"/>
    <x v="4"/>
    <x v="105"/>
    <x v="601"/>
    <n v="82173010"/>
    <x v="0"/>
  </r>
  <r>
    <s v="Fem Care [300012]"/>
    <s v="Whisper [500039]"/>
    <x v="4"/>
    <x v="105"/>
    <x v="602"/>
    <n v="82156268"/>
    <x v="0"/>
  </r>
  <r>
    <s v="Fem Care [300012]"/>
    <s v="Whisper [500039]"/>
    <x v="4"/>
    <x v="105"/>
    <x v="603"/>
    <n v="82138602"/>
    <x v="0"/>
  </r>
  <r>
    <s v="Fem Care [300012]"/>
    <s v="Whisper [500039]"/>
    <x v="4"/>
    <x v="105"/>
    <x v="604"/>
    <n v="82143860"/>
    <x v="0"/>
  </r>
  <r>
    <s v="Fem Care [300012]"/>
    <s v="Whisper [500039]"/>
    <x v="4"/>
    <x v="105"/>
    <x v="605"/>
    <n v="82001345"/>
    <x v="0"/>
  </r>
  <r>
    <s v="Fem Care [300012]"/>
    <s v="Whisper [500039]"/>
    <x v="4"/>
    <x v="105"/>
    <x v="606"/>
    <n v="82125652"/>
    <x v="0"/>
  </r>
  <r>
    <s v="Fem Care [300012]"/>
    <s v="Whisper [500039]"/>
    <x v="4"/>
    <x v="105"/>
    <x v="607"/>
    <n v="82121433"/>
    <x v="0"/>
  </r>
  <r>
    <s v="Fem Care [300012]"/>
    <s v="Whisper [500039]"/>
    <x v="4"/>
    <x v="105"/>
    <x v="608"/>
    <n v="82117201"/>
    <x v="0"/>
  </r>
  <r>
    <s v="Fem Care [300012]"/>
    <s v="Whisper [500039]"/>
    <x v="4"/>
    <x v="105"/>
    <x v="609"/>
    <n v="82130291"/>
    <x v="0"/>
  </r>
  <r>
    <s v="Fem Care [300012]"/>
    <s v="Whisper [500039]"/>
    <x v="4"/>
    <x v="105"/>
    <x v="610"/>
    <n v="82105962"/>
    <x v="0"/>
  </r>
  <r>
    <s v="Fem Care [300012]"/>
    <s v="Whisper [500039]"/>
    <x v="4"/>
    <x v="105"/>
    <x v="611"/>
    <n v="82145085"/>
    <x v="0"/>
  </r>
  <r>
    <s v="Fem Care [300012]"/>
    <s v="Whisper [500039]"/>
    <x v="4"/>
    <x v="105"/>
    <x v="612"/>
    <n v="82255777"/>
    <x v="0"/>
  </r>
  <r>
    <s v="Fem Care [300012]"/>
    <s v="Whisper [500039]"/>
    <x v="4"/>
    <x v="105"/>
    <x v="613"/>
    <n v="82257625"/>
    <x v="0"/>
  </r>
  <r>
    <s v="Fem Care [300012]"/>
    <s v="Whisper [500039]"/>
    <x v="4"/>
    <x v="105"/>
    <x v="614"/>
    <n v="82214832"/>
    <x v="0"/>
  </r>
  <r>
    <s v="Fem Care [300012]"/>
    <s v="Whisper [500039]"/>
    <x v="4"/>
    <x v="105"/>
    <x v="615"/>
    <n v="82234795"/>
    <x v="0"/>
  </r>
  <r>
    <s v="Fem Care [300012]"/>
    <s v="Whisper [500039]"/>
    <x v="4"/>
    <x v="105"/>
    <x v="616"/>
    <n v="82204892"/>
    <x v="0"/>
  </r>
  <r>
    <s v="Fem Care [300012]"/>
    <s v="Whisper [500039]"/>
    <x v="4"/>
    <x v="105"/>
    <x v="617"/>
    <n v="82213743"/>
    <x v="0"/>
  </r>
  <r>
    <s v="Fem Care [300012]"/>
    <s v="Whisper [500039]"/>
    <x v="4"/>
    <x v="105"/>
    <x v="618"/>
    <n v="82275133"/>
    <x v="0"/>
  </r>
  <r>
    <s v="Fem Care [300012]"/>
    <s v="Whisper [500039]"/>
    <x v="4"/>
    <x v="105"/>
    <x v="619"/>
    <n v="82282203"/>
    <x v="0"/>
  </r>
  <r>
    <s v="Fem Care [300012]"/>
    <s v="Whisper [500039]"/>
    <x v="4"/>
    <x v="105"/>
    <x v="620"/>
    <n v="82298897"/>
    <x v="0"/>
  </r>
  <r>
    <s v="Fem Care [300012]"/>
    <s v="Whisper [500039]"/>
    <x v="4"/>
    <x v="105"/>
    <x v="621"/>
    <n v="82325169"/>
    <x v="55"/>
  </r>
  <r>
    <s v="Fem Care [300012]"/>
    <s v="Whisper [500039]"/>
    <x v="4"/>
    <x v="105"/>
    <x v="622"/>
    <n v="82296138"/>
    <x v="0"/>
  </r>
  <r>
    <s v="Fem Care [300012]"/>
    <s v="Whisper [500039]"/>
    <x v="4"/>
    <x v="106"/>
    <x v="623"/>
    <n v="82216013"/>
    <x v="0"/>
  </r>
  <r>
    <s v="Fem Care [300012]"/>
    <s v="Whisper [500039]"/>
    <x v="4"/>
    <x v="107"/>
    <x v="624"/>
    <n v="82317618"/>
    <x v="56"/>
  </r>
  <r>
    <s v="Fem Care [300012]"/>
    <s v="Whisper [500039]"/>
    <x v="4"/>
    <x v="107"/>
    <x v="625"/>
    <n v="82198983"/>
    <x v="0"/>
  </r>
  <r>
    <s v="Fem Care [300012]"/>
    <s v="Whisper [500039]"/>
    <x v="4"/>
    <x v="107"/>
    <x v="626"/>
    <n v="82130293"/>
    <x v="0"/>
  </r>
  <r>
    <s v="Fem Care [300012]"/>
    <s v="Whisper [500039]"/>
    <x v="4"/>
    <x v="107"/>
    <x v="627"/>
    <n v="82147814"/>
    <x v="0"/>
  </r>
  <r>
    <s v="Fem Care [300012]"/>
    <s v="Whisper [500039]"/>
    <x v="4"/>
    <x v="107"/>
    <x v="628"/>
    <n v="82125653"/>
    <x v="0"/>
  </r>
  <r>
    <s v="Fem Care [300012]"/>
    <s v="Whisper [500039]"/>
    <x v="4"/>
    <x v="107"/>
    <x v="629"/>
    <n v="82132796"/>
    <x v="0"/>
  </r>
  <r>
    <s v="Fem Care [300012]"/>
    <s v="Whisper [500039]"/>
    <x v="4"/>
    <x v="107"/>
    <x v="630"/>
    <n v="82152494"/>
    <x v="0"/>
  </r>
  <r>
    <s v="Fem Care [300012]"/>
    <s v="Whisper [500039]"/>
    <x v="4"/>
    <x v="107"/>
    <x v="631"/>
    <n v="82145293"/>
    <x v="0"/>
  </r>
  <r>
    <s v="Fem Care [300012]"/>
    <s v="Whisper [500039]"/>
    <x v="4"/>
    <x v="107"/>
    <x v="632"/>
    <n v="82255783"/>
    <x v="0"/>
  </r>
  <r>
    <s v="Fem Care [300012]"/>
    <s v="Whisper [500039]"/>
    <x v="4"/>
    <x v="107"/>
    <x v="633"/>
    <n v="82257626"/>
    <x v="0"/>
  </r>
  <r>
    <s v="Fem Care [300012]"/>
    <s v="Whisper [500039]"/>
    <x v="4"/>
    <x v="107"/>
    <x v="634"/>
    <n v="82263765"/>
    <x v="0"/>
  </r>
  <r>
    <s v="Fem Care [300012]"/>
    <s v="Whisper [500039]"/>
    <x v="4"/>
    <x v="107"/>
    <x v="635"/>
    <n v="82214833"/>
    <x v="0"/>
  </r>
  <r>
    <s v="Fem Care [300012]"/>
    <s v="Whisper [500039]"/>
    <x v="4"/>
    <x v="107"/>
    <x v="636"/>
    <n v="82234775"/>
    <x v="0"/>
  </r>
  <r>
    <s v="Fem Care [300012]"/>
    <s v="Whisper [500039]"/>
    <x v="4"/>
    <x v="107"/>
    <x v="637"/>
    <n v="82246528"/>
    <x v="0"/>
  </r>
  <r>
    <s v="Fem Care [300012]"/>
    <s v="Whisper [500039]"/>
    <x v="4"/>
    <x v="107"/>
    <x v="638"/>
    <n v="82204893"/>
    <x v="0"/>
  </r>
  <r>
    <s v="Fem Care [300012]"/>
    <s v="Whisper [500039]"/>
    <x v="4"/>
    <x v="107"/>
    <x v="639"/>
    <n v="82213744"/>
    <x v="0"/>
  </r>
  <r>
    <s v="Fem Care [300012]"/>
    <s v="Whisper [500039]"/>
    <x v="4"/>
    <x v="107"/>
    <x v="640"/>
    <n v="82275134"/>
    <x v="0"/>
  </r>
  <r>
    <s v="Fem Care [300012]"/>
    <s v="Whisper [500039]"/>
    <x v="4"/>
    <x v="107"/>
    <x v="641"/>
    <n v="82281972"/>
    <x v="0"/>
  </r>
  <r>
    <s v="Fem Care [300012]"/>
    <s v="Whisper [500039]"/>
    <x v="4"/>
    <x v="107"/>
    <x v="642"/>
    <n v="82282213"/>
    <x v="0"/>
  </r>
  <r>
    <s v="Fem Care [300012]"/>
    <s v="Whisper [500039]"/>
    <x v="4"/>
    <x v="107"/>
    <x v="643"/>
    <n v="82298901"/>
    <x v="0"/>
  </r>
  <r>
    <s v="Fem Care [300012]"/>
    <s v="Whisper [500039]"/>
    <x v="4"/>
    <x v="107"/>
    <x v="644"/>
    <n v="82325170"/>
    <x v="57"/>
  </r>
  <r>
    <s v="Fem Care [300012]"/>
    <s v="Whisper [500039]"/>
    <x v="4"/>
    <x v="107"/>
    <x v="645"/>
    <n v="82296139"/>
    <x v="0"/>
  </r>
  <r>
    <s v="Fem Care [300012]"/>
    <s v="Whisper [500039]"/>
    <x v="4"/>
    <x v="107"/>
    <x v="646"/>
    <n v="82140173"/>
    <x v="0"/>
  </r>
  <r>
    <s v="Fem Care [300012]"/>
    <s v="Whisper [500039]"/>
    <x v="4"/>
    <x v="107"/>
    <x v="647"/>
    <n v="82143613"/>
    <x v="0"/>
  </r>
  <r>
    <s v="Fem Care [300012]"/>
    <s v="Whisper [500039]"/>
    <x v="4"/>
    <x v="108"/>
    <x v="648"/>
    <n v="82236774"/>
    <x v="0"/>
  </r>
  <r>
    <s v="Fem Care [300012]"/>
    <s v="Whisper [500039]"/>
    <x v="4"/>
    <x v="108"/>
    <x v="649"/>
    <n v="82250145"/>
    <x v="0"/>
  </r>
  <r>
    <s v="Fem Care [300012]"/>
    <s v="Whisper [500039]"/>
    <x v="4"/>
    <x v="109"/>
    <x v="650"/>
    <n v="82216407"/>
    <x v="0"/>
  </r>
  <r>
    <s v="Fem Care [300012]"/>
    <s v="Whisper [500039]"/>
    <x v="4"/>
    <x v="109"/>
    <x v="651"/>
    <n v="82216009"/>
    <x v="0"/>
  </r>
  <r>
    <s v="Fem Care [300012]"/>
    <s v="Whisper [500039]"/>
    <x v="4"/>
    <x v="110"/>
    <x v="652"/>
    <n v="82121432"/>
    <x v="0"/>
  </r>
  <r>
    <s v="Fem Care [300012]"/>
    <s v="Whisper [500039]"/>
    <x v="4"/>
    <x v="110"/>
    <x v="653"/>
    <n v="82001344"/>
    <x v="0"/>
  </r>
  <r>
    <s v="Fem Care [300012]"/>
    <s v="Whisper [500039]"/>
    <x v="4"/>
    <x v="110"/>
    <x v="654"/>
    <n v="82079701"/>
    <x v="0"/>
  </r>
  <r>
    <s v="Fem Care [300012]"/>
    <s v="Whisper [500039]"/>
    <x v="4"/>
    <x v="110"/>
    <x v="655"/>
    <n v="82060292"/>
    <x v="0"/>
  </r>
  <r>
    <s v="Fem Care [300012]"/>
    <s v="Whisper [500039]"/>
    <x v="4"/>
    <x v="110"/>
    <x v="656"/>
    <n v="82072646"/>
    <x v="0"/>
  </r>
  <r>
    <s v="Fem Care [300012]"/>
    <s v="Whisper [500039]"/>
    <x v="4"/>
    <x v="110"/>
    <x v="657"/>
    <n v="82244153"/>
    <x v="0"/>
  </r>
  <r>
    <s v="Fem Care [300012]"/>
    <s v="Whisper [500039]"/>
    <x v="4"/>
    <x v="110"/>
    <x v="658"/>
    <n v="82105965"/>
    <x v="0"/>
  </r>
  <r>
    <s v="Fem Care [300012]"/>
    <s v="Whisper [500039]"/>
    <x v="4"/>
    <x v="111"/>
    <x v="659"/>
    <n v="82161900"/>
    <x v="0"/>
  </r>
  <r>
    <s v="Fem Care [300012]"/>
    <s v="Whisper [500039]"/>
    <x v="4"/>
    <x v="111"/>
    <x v="660"/>
    <n v="82192339"/>
    <x v="0"/>
  </r>
  <r>
    <s v="Fem Care [300012]"/>
    <s v="Whisper [500039]"/>
    <x v="4"/>
    <x v="111"/>
    <x v="661"/>
    <n v="82192336"/>
    <x v="0"/>
  </r>
  <r>
    <s v="Fem Care [300012]"/>
    <s v="Whisper [500039]"/>
    <x v="4"/>
    <x v="111"/>
    <x v="662"/>
    <n v="82143009"/>
    <x v="0"/>
  </r>
  <r>
    <s v="Fem Care [300012]"/>
    <s v="Whisper [500039]"/>
    <x v="4"/>
    <x v="111"/>
    <x v="663"/>
    <n v="82138599"/>
    <x v="0"/>
  </r>
  <r>
    <s v="Fem Care [300012]"/>
    <s v="Whisper [500039]"/>
    <x v="4"/>
    <x v="111"/>
    <x v="664"/>
    <n v="82173619"/>
    <x v="0"/>
  </r>
  <r>
    <s v="Fem Care [300012]"/>
    <s v="Whisper [500039]"/>
    <x v="4"/>
    <x v="111"/>
    <x v="665"/>
    <n v="82130277"/>
    <x v="0"/>
  </r>
  <r>
    <s v="Fem Care [300012]"/>
    <s v="Whisper [500039]"/>
    <x v="4"/>
    <x v="111"/>
    <x v="666"/>
    <n v="82145153"/>
    <x v="0"/>
  </r>
  <r>
    <s v="Fem Care [300012]"/>
    <s v="Whisper [500039]"/>
    <x v="4"/>
    <x v="111"/>
    <x v="667"/>
    <n v="82188745"/>
    <x v="0"/>
  </r>
  <r>
    <s v="Fem Care [300012]"/>
    <s v="Whisper [500039]"/>
    <x v="4"/>
    <x v="111"/>
    <x v="668"/>
    <n v="82154652"/>
    <x v="0"/>
  </r>
  <r>
    <s v="Fem Care [300012]"/>
    <s v="Whisper [500039]"/>
    <x v="4"/>
    <x v="111"/>
    <x v="669"/>
    <n v="82125640"/>
    <x v="0"/>
  </r>
  <r>
    <s v="Fem Care [300012]"/>
    <s v="Whisper [500039]"/>
    <x v="4"/>
    <x v="111"/>
    <x v="670"/>
    <n v="82173013"/>
    <x v="0"/>
  </r>
  <r>
    <s v="Fem Care [300012]"/>
    <s v="Whisper [500039]"/>
    <x v="4"/>
    <x v="111"/>
    <x v="671"/>
    <n v="82156267"/>
    <x v="0"/>
  </r>
  <r>
    <s v="Fem Care [300012]"/>
    <s v="Whisper [500039]"/>
    <x v="4"/>
    <x v="111"/>
    <x v="672"/>
    <n v="82117200"/>
    <x v="0"/>
  </r>
  <r>
    <s v="Fem Care [300012]"/>
    <s v="Whisper [500039]"/>
    <x v="4"/>
    <x v="111"/>
    <x v="673"/>
    <n v="82130359"/>
    <x v="0"/>
  </r>
  <r>
    <s v="Fem Care [300012]"/>
    <s v="Whisper [500039]"/>
    <x v="4"/>
    <x v="111"/>
    <x v="674"/>
    <n v="82105949"/>
    <x v="0"/>
  </r>
  <r>
    <s v="Fem Care [300012]"/>
    <s v="Whisper [500039]"/>
    <x v="4"/>
    <x v="111"/>
    <x v="675"/>
    <n v="82145079"/>
    <x v="0"/>
  </r>
  <r>
    <s v="Fem Care [300012]"/>
    <s v="Whisper [500039]"/>
    <x v="4"/>
    <x v="111"/>
    <x v="676"/>
    <n v="82255774"/>
    <x v="0"/>
  </r>
  <r>
    <s v="Fem Care [300012]"/>
    <s v="Whisper [500039]"/>
    <x v="4"/>
    <x v="111"/>
    <x v="677"/>
    <n v="82257627"/>
    <x v="0"/>
  </r>
  <r>
    <s v="Fem Care [300012]"/>
    <s v="Whisper [500039]"/>
    <x v="4"/>
    <x v="111"/>
    <x v="678"/>
    <n v="82234640"/>
    <x v="0"/>
  </r>
  <r>
    <s v="Fem Care [300012]"/>
    <s v="Whisper [500039]"/>
    <x v="4"/>
    <x v="111"/>
    <x v="679"/>
    <n v="82214826"/>
    <x v="0"/>
  </r>
  <r>
    <s v="Fem Care [300012]"/>
    <s v="Whisper [500039]"/>
    <x v="4"/>
    <x v="111"/>
    <x v="680"/>
    <n v="82204888"/>
    <x v="0"/>
  </r>
  <r>
    <s v="Fem Care [300012]"/>
    <s v="Whisper [500039]"/>
    <x v="4"/>
    <x v="111"/>
    <x v="681"/>
    <n v="82213741"/>
    <x v="0"/>
  </r>
  <r>
    <s v="Fem Care [300012]"/>
    <s v="Whisper [500039]"/>
    <x v="4"/>
    <x v="111"/>
    <x v="682"/>
    <n v="82207887"/>
    <x v="0"/>
  </r>
  <r>
    <s v="Fem Care [300012]"/>
    <s v="Whisper [500039]"/>
    <x v="4"/>
    <x v="111"/>
    <x v="683"/>
    <n v="82215252"/>
    <x v="0"/>
  </r>
  <r>
    <s v="Fem Care [300012]"/>
    <s v="Whisper [500039]"/>
    <x v="4"/>
    <x v="111"/>
    <x v="684"/>
    <n v="82275135"/>
    <x v="0"/>
  </r>
  <r>
    <s v="Fem Care [300012]"/>
    <s v="Whisper [500039]"/>
    <x v="4"/>
    <x v="111"/>
    <x v="685"/>
    <n v="82282204"/>
    <x v="0"/>
  </r>
  <r>
    <s v="Fem Care [300012]"/>
    <s v="Whisper [500039]"/>
    <x v="4"/>
    <x v="111"/>
    <x v="686"/>
    <n v="82298898"/>
    <x v="58"/>
  </r>
  <r>
    <s v="Fem Care [300012]"/>
    <s v="Whisper [500039]"/>
    <x v="4"/>
    <x v="111"/>
    <x v="687"/>
    <n v="82325168"/>
    <x v="59"/>
  </r>
  <r>
    <s v="Fem Care [300012]"/>
    <s v="Whisper [500039]"/>
    <x v="4"/>
    <x v="111"/>
    <x v="688"/>
    <n v="82296137"/>
    <x v="0"/>
  </r>
  <r>
    <s v="Fem Care [300012]"/>
    <s v="Whisper [500039]"/>
    <x v="4"/>
    <x v="112"/>
    <x v="689"/>
    <n v="82216409"/>
    <x v="0"/>
  </r>
  <r>
    <s v="Fem Care [300012]"/>
    <s v="Whisper [500039]"/>
    <x v="4"/>
    <x v="112"/>
    <x v="690"/>
    <n v="82216015"/>
    <x v="0"/>
  </r>
  <r>
    <s v="Fem Care [300012]"/>
    <s v="Whisper [500039]"/>
    <x v="4"/>
    <x v="113"/>
    <x v="691"/>
    <n v="82053286"/>
    <x v="0"/>
  </r>
  <r>
    <s v="Fem Care [300012]"/>
    <s v="Whisper [500039]"/>
    <x v="4"/>
    <x v="114"/>
    <x v="692"/>
    <n v="82125655"/>
    <x v="0"/>
  </r>
  <r>
    <s v="Fem Care [300012]"/>
    <s v="Whisper [500039]"/>
    <x v="4"/>
    <x v="114"/>
    <x v="693"/>
    <n v="82130297"/>
    <x v="0"/>
  </r>
  <r>
    <s v="Fem Care [300012]"/>
    <s v="Whisper [500039]"/>
    <x v="4"/>
    <x v="114"/>
    <x v="694"/>
    <n v="82111784"/>
    <x v="0"/>
  </r>
  <r>
    <s v="Fem Care [300012]"/>
    <s v="Whisper [500039]"/>
    <x v="4"/>
    <x v="114"/>
    <x v="695"/>
    <n v="82158334"/>
    <x v="0"/>
  </r>
  <r>
    <s v="Fem Care [300012]"/>
    <s v="Whisper [500039]"/>
    <x v="4"/>
    <x v="115"/>
    <x v="696"/>
    <n v="82057022"/>
    <x v="0"/>
  </r>
  <r>
    <s v="Fem Care [300012]"/>
    <s v="Whisper [500039]"/>
    <x v="4"/>
    <x v="116"/>
    <x v="697"/>
    <n v="82321891"/>
    <x v="0"/>
  </r>
  <r>
    <s v="Fem Care [300012]"/>
    <s v="Whisper [500039]"/>
    <x v="4"/>
    <x v="117"/>
    <x v="698"/>
    <n v="82317615"/>
    <x v="60"/>
  </r>
  <r>
    <s v="Fem Care [300012]"/>
    <s v="Whisper [500039]"/>
    <x v="4"/>
    <x v="117"/>
    <x v="699"/>
    <n v="82160711"/>
    <x v="0"/>
  </r>
  <r>
    <s v="Fem Care [300012]"/>
    <s v="Whisper [500039]"/>
    <x v="4"/>
    <x v="117"/>
    <x v="700"/>
    <n v="82154658"/>
    <x v="0"/>
  </r>
  <r>
    <s v="Fem Care [300012]"/>
    <s v="Whisper [500039]"/>
    <x v="4"/>
    <x v="117"/>
    <x v="701"/>
    <n v="82172467"/>
    <x v="0"/>
  </r>
  <r>
    <s v="Fem Care [300012]"/>
    <s v="Whisper [500039]"/>
    <x v="4"/>
    <x v="117"/>
    <x v="702"/>
    <n v="82173015"/>
    <x v="0"/>
  </r>
  <r>
    <s v="Fem Care [300012]"/>
    <s v="Whisper [500039]"/>
    <x v="4"/>
    <x v="117"/>
    <x v="703"/>
    <n v="82199561"/>
    <x v="0"/>
  </r>
  <r>
    <s v="Fem Care [300012]"/>
    <s v="Whisper [500039]"/>
    <x v="4"/>
    <x v="117"/>
    <x v="704"/>
    <n v="82173011"/>
    <x v="0"/>
  </r>
  <r>
    <s v="Fem Care [300012]"/>
    <s v="Whisper [500039]"/>
    <x v="4"/>
    <x v="117"/>
    <x v="705"/>
    <n v="82156270"/>
    <x v="0"/>
  </r>
  <r>
    <s v="Fem Care [300012]"/>
    <s v="Whisper [500039]"/>
    <x v="4"/>
    <x v="117"/>
    <x v="706"/>
    <n v="82282209"/>
    <x v="0"/>
  </r>
  <r>
    <s v="Fem Care [300012]"/>
    <s v="Whisper [500039]"/>
    <x v="4"/>
    <x v="117"/>
    <x v="707"/>
    <n v="82275714"/>
    <x v="0"/>
  </r>
  <r>
    <s v="Fem Care [300012]"/>
    <s v="Whisper [500039]"/>
    <x v="4"/>
    <x v="117"/>
    <x v="708"/>
    <n v="82275963"/>
    <x v="0"/>
  </r>
  <r>
    <s v="Fem Care [300012]"/>
    <s v="Whisper [500039]"/>
    <x v="4"/>
    <x v="117"/>
    <x v="709"/>
    <n v="82255778"/>
    <x v="0"/>
  </r>
  <r>
    <s v="Fem Care [300012]"/>
    <s v="Whisper [500039]"/>
    <x v="4"/>
    <x v="117"/>
    <x v="710"/>
    <n v="82257628"/>
    <x v="0"/>
  </r>
  <r>
    <s v="Fem Care [300012]"/>
    <s v="Whisper [500039]"/>
    <x v="4"/>
    <x v="117"/>
    <x v="711"/>
    <n v="82214836"/>
    <x v="0"/>
  </r>
  <r>
    <s v="Fem Care [300012]"/>
    <s v="Whisper [500039]"/>
    <x v="4"/>
    <x v="117"/>
    <x v="712"/>
    <n v="82234797"/>
    <x v="0"/>
  </r>
  <r>
    <s v="Fem Care [300012]"/>
    <s v="Whisper [500039]"/>
    <x v="4"/>
    <x v="117"/>
    <x v="713"/>
    <n v="82204899"/>
    <x v="0"/>
  </r>
  <r>
    <s v="Fem Care [300012]"/>
    <s v="Whisper [500039]"/>
    <x v="4"/>
    <x v="117"/>
    <x v="714"/>
    <n v="82255782"/>
    <x v="0"/>
  </r>
  <r>
    <s v="Fem Care [300012]"/>
    <s v="Whisper [500039]"/>
    <x v="4"/>
    <x v="117"/>
    <x v="715"/>
    <n v="82257629"/>
    <x v="0"/>
  </r>
  <r>
    <s v="Fem Care [300012]"/>
    <s v="Whisper [500039]"/>
    <x v="4"/>
    <x v="117"/>
    <x v="716"/>
    <n v="82282205"/>
    <x v="0"/>
  </r>
  <r>
    <s v="Fem Care [300012]"/>
    <s v="Whisper [500039]"/>
    <x v="4"/>
    <x v="117"/>
    <x v="717"/>
    <n v="82298895"/>
    <x v="0"/>
  </r>
  <r>
    <s v="Fem Care [300012]"/>
    <s v="Whisper [500039]"/>
    <x v="4"/>
    <x v="117"/>
    <x v="718"/>
    <n v="82298903"/>
    <x v="0"/>
  </r>
  <r>
    <s v="Fem Care [300012]"/>
    <s v="Whisper [500039]"/>
    <x v="4"/>
    <x v="117"/>
    <x v="719"/>
    <n v="82325178"/>
    <x v="61"/>
  </r>
  <r>
    <s v="Fem Care [300012]"/>
    <s v="Whisper [500039]"/>
    <x v="4"/>
    <x v="117"/>
    <x v="720"/>
    <n v="82296144"/>
    <x v="0"/>
  </r>
  <r>
    <s v="Fem Care [300012]"/>
    <s v="Whisper [500039]"/>
    <x v="4"/>
    <x v="117"/>
    <x v="721"/>
    <n v="82296141"/>
    <x v="0"/>
  </r>
  <r>
    <s v="Fem Care [300012]"/>
    <s v="Whisper [500039]"/>
    <x v="4"/>
    <x v="117"/>
    <x v="722"/>
    <n v="80687436"/>
    <x v="62"/>
  </r>
  <r>
    <s v="Fem Care [300012]"/>
    <s v="Whisper [500039]"/>
    <x v="4"/>
    <x v="118"/>
    <x v="723"/>
    <n v="80683749"/>
    <x v="63"/>
  </r>
  <r>
    <s v="Fem Care [300012]"/>
    <s v="Whisper [500039]"/>
    <x v="4"/>
    <x v="119"/>
    <x v="724"/>
    <n v="82317744"/>
    <x v="0"/>
  </r>
  <r>
    <s v="Fem Care [300012]"/>
    <s v="Whisper [500039]"/>
    <x v="4"/>
    <x v="120"/>
    <x v="725"/>
    <n v="82275151"/>
    <x v="0"/>
  </r>
  <r>
    <s v="Fem Care [300012]"/>
    <s v="Whisper [500039]"/>
    <x v="4"/>
    <x v="120"/>
    <x v="726"/>
    <n v="82257639"/>
    <x v="0"/>
  </r>
  <r>
    <s v="Fem Care [300012]"/>
    <s v="Whisper [500039]"/>
    <x v="4"/>
    <x v="120"/>
    <x v="727"/>
    <n v="82234629"/>
    <x v="0"/>
  </r>
  <r>
    <s v="Fem Care [300012]"/>
    <s v="Whisper [500039]"/>
    <x v="4"/>
    <x v="121"/>
    <x v="728"/>
    <n v="82317265"/>
    <x v="0"/>
  </r>
  <r>
    <s v="Fem Care [300012]"/>
    <s v="Whisper [500039]"/>
    <x v="4"/>
    <x v="122"/>
    <x v="729"/>
    <n v="82317616"/>
    <x v="64"/>
  </r>
  <r>
    <s v="Fem Care [300012]"/>
    <s v="Whisper [500039]"/>
    <x v="4"/>
    <x v="122"/>
    <x v="730"/>
    <n v="82173713"/>
    <x v="0"/>
  </r>
  <r>
    <s v="Fem Care [300012]"/>
    <s v="Whisper [500039]"/>
    <x v="4"/>
    <x v="122"/>
    <x v="731"/>
    <n v="82199562"/>
    <x v="0"/>
  </r>
  <r>
    <s v="Fem Care [300012]"/>
    <s v="Whisper [500039]"/>
    <x v="4"/>
    <x v="122"/>
    <x v="732"/>
    <n v="82156980"/>
    <x v="0"/>
  </r>
  <r>
    <s v="Fem Care [300012]"/>
    <s v="Whisper [500039]"/>
    <x v="4"/>
    <x v="122"/>
    <x v="733"/>
    <n v="82172465"/>
    <x v="0"/>
  </r>
  <r>
    <s v="Fem Care [300012]"/>
    <s v="Whisper [500039]"/>
    <x v="4"/>
    <x v="122"/>
    <x v="734"/>
    <n v="82188742"/>
    <x v="0"/>
  </r>
  <r>
    <s v="Fem Care [300012]"/>
    <s v="Whisper [500039]"/>
    <x v="4"/>
    <x v="122"/>
    <x v="735"/>
    <n v="82161167"/>
    <x v="0"/>
  </r>
  <r>
    <s v="Fem Care [300012]"/>
    <s v="Whisper [500039]"/>
    <x v="4"/>
    <x v="122"/>
    <x v="736"/>
    <n v="82170040"/>
    <x v="0"/>
  </r>
  <r>
    <s v="Fem Care [300012]"/>
    <s v="Whisper [500039]"/>
    <x v="4"/>
    <x v="122"/>
    <x v="737"/>
    <n v="82281973"/>
    <x v="0"/>
  </r>
  <r>
    <s v="Fem Care [300012]"/>
    <s v="Whisper [500039]"/>
    <x v="4"/>
    <x v="122"/>
    <x v="738"/>
    <n v="82275716"/>
    <x v="0"/>
  </r>
  <r>
    <s v="Fem Care [300012]"/>
    <s v="Whisper [500039]"/>
    <x v="4"/>
    <x v="122"/>
    <x v="739"/>
    <n v="82255779"/>
    <x v="0"/>
  </r>
  <r>
    <s v="Fem Care [300012]"/>
    <s v="Whisper [500039]"/>
    <x v="4"/>
    <x v="122"/>
    <x v="740"/>
    <n v="82257630"/>
    <x v="0"/>
  </r>
  <r>
    <s v="Fem Care [300012]"/>
    <s v="Whisper [500039]"/>
    <x v="4"/>
    <x v="122"/>
    <x v="741"/>
    <n v="82263766"/>
    <x v="0"/>
  </r>
  <r>
    <s v="Fem Care [300012]"/>
    <s v="Whisper [500039]"/>
    <x v="4"/>
    <x v="122"/>
    <x v="742"/>
    <n v="82214837"/>
    <x v="0"/>
  </r>
  <r>
    <s v="Fem Care [300012]"/>
    <s v="Whisper [500039]"/>
    <x v="4"/>
    <x v="122"/>
    <x v="743"/>
    <n v="82228630"/>
    <x v="0"/>
  </r>
  <r>
    <s v="Fem Care [300012]"/>
    <s v="Whisper [500039]"/>
    <x v="4"/>
    <x v="122"/>
    <x v="744"/>
    <n v="82234799"/>
    <x v="0"/>
  </r>
  <r>
    <s v="Fem Care [300012]"/>
    <s v="Whisper [500039]"/>
    <x v="4"/>
    <x v="122"/>
    <x v="745"/>
    <n v="82246526"/>
    <x v="0"/>
  </r>
  <r>
    <s v="Fem Care [300012]"/>
    <s v="Whisper [500039]"/>
    <x v="4"/>
    <x v="122"/>
    <x v="746"/>
    <n v="82204900"/>
    <x v="0"/>
  </r>
  <r>
    <s v="Fem Care [300012]"/>
    <s v="Whisper [500039]"/>
    <x v="4"/>
    <x v="122"/>
    <x v="747"/>
    <n v="82208843"/>
    <x v="0"/>
  </r>
  <r>
    <s v="Fem Care [300012]"/>
    <s v="Whisper [500039]"/>
    <x v="4"/>
    <x v="122"/>
    <x v="748"/>
    <n v="82282214"/>
    <x v="0"/>
  </r>
  <r>
    <s v="Fem Care [300012]"/>
    <s v="Whisper [500039]"/>
    <x v="4"/>
    <x v="122"/>
    <x v="749"/>
    <n v="82296142"/>
    <x v="0"/>
  </r>
  <r>
    <s v="Fem Care [300012]"/>
    <s v="Whisper [500039]"/>
    <x v="4"/>
    <x v="122"/>
    <x v="750"/>
    <n v="82298896"/>
    <x v="0"/>
  </r>
  <r>
    <s v="Fem Care [300012]"/>
    <s v="Whisper [500039]"/>
    <x v="4"/>
    <x v="122"/>
    <x v="751"/>
    <n v="82325179"/>
    <x v="65"/>
  </r>
  <r>
    <s v="Fem Care [300012]"/>
    <s v="Whisper [500039]"/>
    <x v="4"/>
    <x v="122"/>
    <x v="752"/>
    <n v="82169047"/>
    <x v="0"/>
  </r>
  <r>
    <s v="Fem Care [300012]"/>
    <s v="Whisper [500039]"/>
    <x v="4"/>
    <x v="123"/>
    <x v="753"/>
    <n v="82275131"/>
    <x v="0"/>
  </r>
  <r>
    <s v="Fem Care [300012]"/>
    <s v="Whisper [500039]"/>
    <x v="4"/>
    <x v="123"/>
    <x v="754"/>
    <n v="82256328"/>
    <x v="0"/>
  </r>
  <r>
    <s v="Fem Care [300012]"/>
    <s v="Whisper [500039]"/>
    <x v="4"/>
    <x v="123"/>
    <x v="755"/>
    <n v="82268877"/>
    <x v="0"/>
  </r>
  <r>
    <s v="Fem Care [300012]"/>
    <s v="Whisper [500039]"/>
    <x v="4"/>
    <x v="123"/>
    <x v="756"/>
    <n v="82282207"/>
    <x v="0"/>
  </r>
  <r>
    <s v="Fem Care [300012]"/>
    <s v="Whisper [500039]"/>
    <x v="4"/>
    <x v="123"/>
    <x v="757"/>
    <n v="82298902"/>
    <x v="0"/>
  </r>
  <r>
    <s v="Fem Care [300012]"/>
    <s v="Whisper [500039]"/>
    <x v="4"/>
    <x v="123"/>
    <x v="758"/>
    <n v="82296143"/>
    <x v="0"/>
  </r>
  <r>
    <s v="Fem Care [300012]"/>
    <s v="Whisper [500039]"/>
    <x v="4"/>
    <x v="123"/>
    <x v="759"/>
    <n v="82311768"/>
    <x v="0"/>
  </r>
  <r>
    <s v="Fem Care [300012]"/>
    <s v="Whisper [500039]"/>
    <x v="4"/>
    <x v="123"/>
    <x v="760"/>
    <n v="82322319"/>
    <x v="66"/>
  </r>
  <r>
    <s v="Fem Care [300012]"/>
    <s v="Whisper [500039]"/>
    <x v="4"/>
    <x v="123"/>
    <x v="761"/>
    <n v="82325180"/>
    <x v="67"/>
  </r>
  <r>
    <s v="Fem Care [300012]"/>
    <s v="Whisper [500039]"/>
    <x v="4"/>
    <x v="124"/>
    <x v="762"/>
    <n v="82303576"/>
    <x v="0"/>
  </r>
  <r>
    <s v="Fem Care [300012]"/>
    <s v="Whisper [500039]"/>
    <x v="4"/>
    <x v="124"/>
    <x v="763"/>
    <n v="82307176"/>
    <x v="0"/>
  </r>
  <r>
    <s v="Fem Care [300012]"/>
    <s v="Whisper [500039]"/>
    <x v="4"/>
    <x v="124"/>
    <x v="764"/>
    <n v="82300613"/>
    <x v="0"/>
  </r>
  <r>
    <s v="Fem Care [300012]"/>
    <s v="Whisper [500039]"/>
    <x v="4"/>
    <x v="125"/>
    <x v="765"/>
    <n v="82275154"/>
    <x v="0"/>
  </r>
  <r>
    <s v="Fem Care [300012]"/>
    <s v="Whisper [500039]"/>
    <x v="4"/>
    <x v="125"/>
    <x v="766"/>
    <n v="82282210"/>
    <x v="0"/>
  </r>
  <r>
    <s v="Fem Care [300012]"/>
    <s v="Whisper [500039]"/>
    <x v="4"/>
    <x v="125"/>
    <x v="767"/>
    <n v="82298899"/>
    <x v="0"/>
  </r>
  <r>
    <s v="Fem Care [300012]"/>
    <s v="Whisper [500039]"/>
    <x v="4"/>
    <x v="126"/>
    <x v="768"/>
    <n v="82314681"/>
    <x v="0"/>
  </r>
  <r>
    <s v="Fem Care [300012]"/>
    <s v="Whisper [500039]"/>
    <x v="4"/>
    <x v="126"/>
    <x v="769"/>
    <n v="80680471"/>
    <x v="68"/>
  </r>
  <r>
    <s v="Fem Care [300012]"/>
    <s v="Whisper [500039]"/>
    <x v="4"/>
    <x v="126"/>
    <x v="770"/>
    <n v="82325175"/>
    <x v="69"/>
  </r>
  <r>
    <s v="Fem Care [300012]"/>
    <s v="Whisper [500039]"/>
    <x v="4"/>
    <x v="127"/>
    <x v="771"/>
    <n v="82289356"/>
    <x v="0"/>
  </r>
  <r>
    <s v="Fem Care [300012]"/>
    <s v="Whisper [500039]"/>
    <x v="4"/>
    <x v="127"/>
    <x v="772"/>
    <n v="82301463"/>
    <x v="0"/>
  </r>
  <r>
    <s v="Fem Care [300012]"/>
    <s v="Whisper [500039]"/>
    <x v="4"/>
    <x v="127"/>
    <x v="773"/>
    <n v="82307556"/>
    <x v="0"/>
  </r>
  <r>
    <s v="Fem Care [300012]"/>
    <s v="Whisper [500039]"/>
    <x v="4"/>
    <x v="127"/>
    <x v="774"/>
    <n v="82316154"/>
    <x v="0"/>
  </r>
  <r>
    <s v="Fem Care [300012]"/>
    <s v="Whisper [500039]"/>
    <x v="4"/>
    <x v="127"/>
    <x v="775"/>
    <n v="82322320"/>
    <x v="70"/>
  </r>
  <r>
    <s v="Fem Care [300012]"/>
    <s v="Whisper [500039]"/>
    <x v="4"/>
    <x v="127"/>
    <x v="776"/>
    <n v="82325176"/>
    <x v="71"/>
  </r>
  <r>
    <s v="Fem Care [300012]"/>
    <s v="Whisper [500039]"/>
    <x v="4"/>
    <x v="127"/>
    <x v="777"/>
    <n v="80688413"/>
    <x v="72"/>
  </r>
  <r>
    <s v="Fem Care [300012]"/>
    <s v="Whisper [500039]"/>
    <x v="4"/>
    <x v="128"/>
    <x v="778"/>
    <n v="82138601"/>
    <x v="0"/>
  </r>
  <r>
    <s v="Fem Care [300012]"/>
    <s v="Whisper [500039]"/>
    <x v="4"/>
    <x v="128"/>
    <x v="779"/>
    <n v="82125650"/>
    <x v="0"/>
  </r>
  <r>
    <s v="Fem Care [300012]"/>
    <s v="Whisper [500039]"/>
    <x v="4"/>
    <x v="128"/>
    <x v="780"/>
    <n v="82173017"/>
    <x v="0"/>
  </r>
  <r>
    <s v="Fem Care [300012]"/>
    <s v="Whisper [500039]"/>
    <x v="4"/>
    <x v="128"/>
    <x v="781"/>
    <n v="82192309"/>
    <x v="0"/>
  </r>
  <r>
    <s v="Fem Care [300012]"/>
    <s v="Whisper [500039]"/>
    <x v="4"/>
    <x v="128"/>
    <x v="782"/>
    <n v="82191844"/>
    <x v="0"/>
  </r>
  <r>
    <s v="Fem Care [300012]"/>
    <s v="Whisper [500039]"/>
    <x v="4"/>
    <x v="128"/>
    <x v="783"/>
    <n v="82156269"/>
    <x v="0"/>
  </r>
  <r>
    <s v="Fem Care [300012]"/>
    <s v="Whisper [500039]"/>
    <x v="4"/>
    <x v="128"/>
    <x v="784"/>
    <n v="82116992"/>
    <x v="0"/>
  </r>
  <r>
    <s v="Fem Care [300012]"/>
    <s v="Whisper [500039]"/>
    <x v="4"/>
    <x v="128"/>
    <x v="785"/>
    <n v="82179389"/>
    <x v="0"/>
  </r>
  <r>
    <s v="Fem Care [300012]"/>
    <s v="Whisper [500039]"/>
    <x v="4"/>
    <x v="128"/>
    <x v="786"/>
    <n v="82130284"/>
    <x v="0"/>
  </r>
  <r>
    <s v="Fem Care [300012]"/>
    <s v="Whisper [500039]"/>
    <x v="4"/>
    <x v="128"/>
    <x v="787"/>
    <n v="82105958"/>
    <x v="0"/>
  </r>
  <r>
    <s v="Fem Care [300012]"/>
    <s v="Whisper [500039]"/>
    <x v="4"/>
    <x v="128"/>
    <x v="788"/>
    <n v="82154650"/>
    <x v="0"/>
  </r>
  <r>
    <s v="Fem Care [300012]"/>
    <s v="Whisper [500039]"/>
    <x v="4"/>
    <x v="128"/>
    <x v="789"/>
    <n v="82145083"/>
    <x v="0"/>
  </r>
  <r>
    <s v="Fem Care [300012]"/>
    <s v="Whisper [500039]"/>
    <x v="4"/>
    <x v="128"/>
    <x v="790"/>
    <n v="82275718"/>
    <x v="0"/>
  </r>
  <r>
    <s v="Fem Care [300012]"/>
    <s v="Whisper [500039]"/>
    <x v="4"/>
    <x v="128"/>
    <x v="791"/>
    <n v="82234638"/>
    <x v="0"/>
  </r>
  <r>
    <s v="Fem Care [300012]"/>
    <s v="Whisper [500039]"/>
    <x v="4"/>
    <x v="128"/>
    <x v="792"/>
    <n v="82255775"/>
    <x v="0"/>
  </r>
  <r>
    <s v="Fem Care [300012]"/>
    <s v="Whisper [500039]"/>
    <x v="4"/>
    <x v="128"/>
    <x v="793"/>
    <n v="82257631"/>
    <x v="0"/>
  </r>
  <r>
    <s v="Fem Care [300012]"/>
    <s v="Whisper [500039]"/>
    <x v="4"/>
    <x v="128"/>
    <x v="794"/>
    <n v="82214835"/>
    <x v="0"/>
  </r>
  <r>
    <s v="Fem Care [300012]"/>
    <s v="Whisper [500039]"/>
    <x v="4"/>
    <x v="128"/>
    <x v="795"/>
    <n v="82234632"/>
    <x v="0"/>
  </r>
  <r>
    <s v="Fem Care [300012]"/>
    <s v="Whisper [500039]"/>
    <x v="4"/>
    <x v="128"/>
    <x v="796"/>
    <n v="82204897"/>
    <x v="0"/>
  </r>
  <r>
    <s v="Fem Care [300012]"/>
    <s v="Whisper [500039]"/>
    <x v="4"/>
    <x v="128"/>
    <x v="797"/>
    <n v="82214080"/>
    <x v="0"/>
  </r>
  <r>
    <s v="Fem Care [300012]"/>
    <s v="Whisper [500039]"/>
    <x v="4"/>
    <x v="128"/>
    <x v="798"/>
    <n v="82282208"/>
    <x v="0"/>
  </r>
  <r>
    <s v="Fem Care [300012]"/>
    <s v="Whisper [500039]"/>
    <x v="4"/>
    <x v="128"/>
    <x v="799"/>
    <n v="82298900"/>
    <x v="73"/>
  </r>
  <r>
    <s v="Fem Care [300012]"/>
    <s v="Whisper [500039]"/>
    <x v="4"/>
    <x v="128"/>
    <x v="800"/>
    <n v="82325177"/>
    <x v="74"/>
  </r>
  <r>
    <s v="Fem Care [300012]"/>
    <s v="Whisper [500039]"/>
    <x v="4"/>
    <x v="128"/>
    <x v="801"/>
    <n v="80687434"/>
    <x v="75"/>
  </r>
  <r>
    <s v="Fem Care [300012]"/>
    <s v="Whisper [500039]"/>
    <x v="4"/>
    <x v="128"/>
    <x v="802"/>
    <n v="82296140"/>
    <x v="0"/>
  </r>
  <r>
    <s v="Fem Care [300012]"/>
    <s v="Whisper [500039]"/>
    <x v="4"/>
    <x v="129"/>
    <x v="803"/>
    <n v="80683748"/>
    <x v="76"/>
  </r>
  <r>
    <s v="Fem Care [300012]"/>
    <s v="Whisper [500039]"/>
    <x v="5"/>
    <x v="130"/>
    <x v="804"/>
    <n v="82310841"/>
    <x v="77"/>
  </r>
  <r>
    <s v="Fem Care [300012]"/>
    <s v="Whisper [500039]"/>
    <x v="5"/>
    <x v="130"/>
    <x v="805"/>
    <n v="82329713"/>
    <x v="78"/>
  </r>
  <r>
    <s v="Fem Care [300012]"/>
    <s v="Whisper [500039]"/>
    <x v="5"/>
    <x v="130"/>
    <x v="806"/>
    <n v="82258803"/>
    <x v="0"/>
  </r>
  <r>
    <s v="Fem Care [300012]"/>
    <s v="Whisper [500039]"/>
    <x v="5"/>
    <x v="130"/>
    <x v="807"/>
    <n v="82275163"/>
    <x v="0"/>
  </r>
  <r>
    <s v="Fem Care [300012]"/>
    <s v="Whisper [500039]"/>
    <x v="5"/>
    <x v="130"/>
    <x v="808"/>
    <n v="82282089"/>
    <x v="0"/>
  </r>
  <r>
    <s v="Fem Care [300012]"/>
    <s v="Whisper [500039]"/>
    <x v="5"/>
    <x v="130"/>
    <x v="809"/>
    <n v="82296131"/>
    <x v="0"/>
  </r>
  <r>
    <s v="Fem Care [300012]"/>
    <s v="Whisper [500039]"/>
    <x v="5"/>
    <x v="130"/>
    <x v="810"/>
    <n v="82302806"/>
    <x v="0"/>
  </r>
  <r>
    <s v="Fem Care [300012]"/>
    <s v="Whisper [500039]"/>
    <x v="5"/>
    <x v="131"/>
    <x v="811"/>
    <n v="82329715"/>
    <x v="79"/>
  </r>
  <r>
    <s v="Fem Care [300012]"/>
    <s v="Whisper [500039]"/>
    <x v="5"/>
    <x v="131"/>
    <x v="812"/>
    <n v="82310844"/>
    <x v="80"/>
  </r>
  <r>
    <s v="Fem Care [300012]"/>
    <s v="Whisper [500039]"/>
    <x v="5"/>
    <x v="131"/>
    <x v="813"/>
    <n v="82258804"/>
    <x v="0"/>
  </r>
  <r>
    <s v="Fem Care [300012]"/>
    <s v="Whisper [500039]"/>
    <x v="5"/>
    <x v="131"/>
    <x v="814"/>
    <n v="82275164"/>
    <x v="0"/>
  </r>
  <r>
    <s v="Fem Care [300012]"/>
    <s v="Whisper [500039]"/>
    <x v="5"/>
    <x v="131"/>
    <x v="815"/>
    <n v="82296132"/>
    <x v="0"/>
  </r>
  <r>
    <s v="Fem Care [300012]"/>
    <s v="Whisper [500039]"/>
    <x v="5"/>
    <x v="131"/>
    <x v="816"/>
    <n v="82302807"/>
    <x v="0"/>
  </r>
  <r>
    <s v="Fem Care [300012]"/>
    <s v="Whisper [500039]"/>
    <x v="5"/>
    <x v="131"/>
    <x v="817"/>
    <n v="82282090"/>
    <x v="0"/>
  </r>
  <r>
    <s v="Fem Care [300012]"/>
    <s v="Whisper [500039]"/>
    <x v="5"/>
    <x v="132"/>
    <x v="818"/>
    <n v="82310845"/>
    <x v="0"/>
  </r>
  <r>
    <s v="Fem Care [300012]"/>
    <s v="Whisper [500039]"/>
    <x v="5"/>
    <x v="132"/>
    <x v="819"/>
    <n v="82329716"/>
    <x v="81"/>
  </r>
  <r>
    <s v="Fem Care [300012]"/>
    <s v="Whisper [500039]"/>
    <x v="5"/>
    <x v="132"/>
    <x v="820"/>
    <n v="80680469"/>
    <x v="82"/>
  </r>
  <r>
    <s v="Fem Care [300012]"/>
    <s v="Whisper [500039]"/>
    <x v="5"/>
    <x v="132"/>
    <x v="821"/>
    <n v="82268953"/>
    <x v="0"/>
  </r>
  <r>
    <s v="Fem Care [300012]"/>
    <s v="Whisper [500039]"/>
    <x v="5"/>
    <x v="132"/>
    <x v="822"/>
    <n v="82275162"/>
    <x v="0"/>
  </r>
  <r>
    <s v="Fem Care [300012]"/>
    <s v="Whisper [500039]"/>
    <x v="5"/>
    <x v="132"/>
    <x v="823"/>
    <n v="82282091"/>
    <x v="0"/>
  </r>
  <r>
    <s v="Fem Care [300012]"/>
    <s v="Whisper [500039]"/>
    <x v="5"/>
    <x v="132"/>
    <x v="824"/>
    <n v="82296133"/>
    <x v="0"/>
  </r>
  <r>
    <s v="Fem Care [300012]"/>
    <s v="Whisper [500039]"/>
    <x v="5"/>
    <x v="132"/>
    <x v="825"/>
    <n v="82302808"/>
    <x v="0"/>
  </r>
  <r>
    <s v="Fem Care [300012]"/>
    <s v="Whisper [500039]"/>
    <x v="5"/>
    <x v="133"/>
    <x v="826"/>
    <n v="82310848"/>
    <x v="0"/>
  </r>
  <r>
    <s v="Fem Care [300012]"/>
    <s v="Whisper [500039]"/>
    <x v="5"/>
    <x v="133"/>
    <x v="827"/>
    <n v="82293343"/>
    <x v="0"/>
  </r>
  <r>
    <s v="Fem Care [300012]"/>
    <s v="Whisper [500039]"/>
    <x v="5"/>
    <x v="134"/>
    <x v="828"/>
    <n v="82310843"/>
    <x v="83"/>
  </r>
  <r>
    <s v="Fem Care [300012]"/>
    <s v="Whisper [500039]"/>
    <x v="5"/>
    <x v="134"/>
    <x v="829"/>
    <n v="82329712"/>
    <x v="84"/>
  </r>
  <r>
    <s v="Fem Care [300012]"/>
    <s v="Whisper [500039]"/>
    <x v="5"/>
    <x v="134"/>
    <x v="830"/>
    <n v="82260846"/>
    <x v="0"/>
  </r>
  <r>
    <s v="Fem Care [300012]"/>
    <s v="Whisper [500039]"/>
    <x v="5"/>
    <x v="134"/>
    <x v="831"/>
    <n v="82275165"/>
    <x v="0"/>
  </r>
  <r>
    <s v="Fem Care [300012]"/>
    <s v="Whisper [500039]"/>
    <x v="5"/>
    <x v="134"/>
    <x v="832"/>
    <n v="82282092"/>
    <x v="0"/>
  </r>
  <r>
    <s v="Fem Care [300012]"/>
    <s v="Whisper [500039]"/>
    <x v="5"/>
    <x v="134"/>
    <x v="833"/>
    <n v="82296130"/>
    <x v="0"/>
  </r>
  <r>
    <s v="Fem Care [300012]"/>
    <s v="Whisper [500039]"/>
    <x v="5"/>
    <x v="134"/>
    <x v="834"/>
    <n v="82302805"/>
    <x v="0"/>
  </r>
  <r>
    <s v="Fem Care [300012]"/>
    <s v="Whisper [500039]"/>
    <x v="5"/>
    <x v="135"/>
    <x v="835"/>
    <n v="82310842"/>
    <x v="85"/>
  </r>
  <r>
    <s v="Fem Care [300012]"/>
    <s v="Whisper [500039]"/>
    <x v="5"/>
    <x v="135"/>
    <x v="836"/>
    <n v="82329714"/>
    <x v="86"/>
  </r>
  <r>
    <s v="Fem Care [300012]"/>
    <s v="Whisper [500039]"/>
    <x v="5"/>
    <x v="135"/>
    <x v="837"/>
    <n v="82258807"/>
    <x v="0"/>
  </r>
  <r>
    <s v="Fem Care [300012]"/>
    <s v="Whisper [500039]"/>
    <x v="5"/>
    <x v="135"/>
    <x v="838"/>
    <n v="82272348"/>
    <x v="0"/>
  </r>
  <r>
    <s v="Fem Care [300012]"/>
    <s v="Whisper [500039]"/>
    <x v="5"/>
    <x v="135"/>
    <x v="839"/>
    <n v="82296135"/>
    <x v="0"/>
  </r>
  <r>
    <s v="Fem Care [300012]"/>
    <s v="Whisper [500039]"/>
    <x v="5"/>
    <x v="135"/>
    <x v="840"/>
    <n v="82302810"/>
    <x v="0"/>
  </r>
  <r>
    <s v="Fem Care [300012]"/>
    <s v="Whisper [500039]"/>
    <x v="5"/>
    <x v="135"/>
    <x v="841"/>
    <n v="82314817"/>
    <x v="0"/>
  </r>
  <r>
    <s v="Fem Care [300012]"/>
    <s v="Whisper [500039]"/>
    <x v="5"/>
    <x v="135"/>
    <x v="842"/>
    <n v="82282095"/>
    <x v="0"/>
  </r>
  <r>
    <s v="Fem Care [300012]"/>
    <s v="Whisper [500039]"/>
    <x v="5"/>
    <x v="136"/>
    <x v="843"/>
    <n v="82310849"/>
    <x v="0"/>
  </r>
  <r>
    <s v="Fem Care [300012]"/>
    <s v="Whisper [500039]"/>
    <x v="5"/>
    <x v="136"/>
    <x v="844"/>
    <n v="82258806"/>
    <x v="0"/>
  </r>
  <r>
    <s v="Fem Care [300012]"/>
    <s v="Whisper [500039]"/>
    <x v="5"/>
    <x v="136"/>
    <x v="845"/>
    <n v="82275167"/>
    <x v="0"/>
  </r>
  <r>
    <s v="Fem Care [300012]"/>
    <s v="Whisper [500039]"/>
    <x v="5"/>
    <x v="137"/>
    <x v="846"/>
    <n v="82321300"/>
    <x v="0"/>
  </r>
  <r>
    <s v="Fem Care [300012]"/>
    <s v="Whisper [500039]"/>
    <x v="5"/>
    <x v="137"/>
    <x v="847"/>
    <n v="82329719"/>
    <x v="87"/>
  </r>
  <r>
    <s v="Fem Care [300012]"/>
    <s v="Whisper [500039]"/>
    <x v="5"/>
    <x v="137"/>
    <x v="848"/>
    <n v="82310847"/>
    <x v="88"/>
  </r>
  <r>
    <s v="Fem Care [300012]"/>
    <s v="Whisper [500039]"/>
    <x v="5"/>
    <x v="137"/>
    <x v="849"/>
    <n v="82258808"/>
    <x v="0"/>
  </r>
  <r>
    <s v="Fem Care [300012]"/>
    <s v="Whisper [500039]"/>
    <x v="5"/>
    <x v="137"/>
    <x v="850"/>
    <n v="82272349"/>
    <x v="0"/>
  </r>
  <r>
    <s v="Fem Care [300012]"/>
    <s v="Whisper [500039]"/>
    <x v="5"/>
    <x v="137"/>
    <x v="851"/>
    <n v="82282096"/>
    <x v="0"/>
  </r>
  <r>
    <s v="Fem Care [300012]"/>
    <s v="Whisper [500039]"/>
    <x v="5"/>
    <x v="137"/>
    <x v="852"/>
    <n v="82296136"/>
    <x v="0"/>
  </r>
  <r>
    <s v="Fem Care [300012]"/>
    <s v="Whisper [500039]"/>
    <x v="5"/>
    <x v="137"/>
    <x v="853"/>
    <n v="82302811"/>
    <x v="0"/>
  </r>
  <r>
    <s v="Fem Care [300012]"/>
    <s v="Whisper [500039]"/>
    <x v="5"/>
    <x v="138"/>
    <x v="854"/>
    <n v="82314973"/>
    <x v="89"/>
  </r>
  <r>
    <s v="Fem Care [300012]"/>
    <s v="Whisper [500039]"/>
    <x v="5"/>
    <x v="138"/>
    <x v="855"/>
    <n v="82325610"/>
    <x v="90"/>
  </r>
  <r>
    <s v="Fem Care [300012]"/>
    <s v="Whisper [500039]"/>
    <x v="5"/>
    <x v="139"/>
    <x v="856"/>
    <n v="82310846"/>
    <x v="91"/>
  </r>
  <r>
    <s v="Fem Care [300012]"/>
    <s v="Whisper [500039]"/>
    <x v="5"/>
    <x v="139"/>
    <x v="857"/>
    <n v="82329717"/>
    <x v="92"/>
  </r>
  <r>
    <s v="Fem Care [300012]"/>
    <s v="Whisper [500039]"/>
    <x v="5"/>
    <x v="140"/>
    <x v="858"/>
    <n v="82272354"/>
    <x v="0"/>
  </r>
  <r>
    <s v="Fem Care [300012]"/>
    <s v="Whisper [500039]"/>
    <x v="5"/>
    <x v="140"/>
    <x v="859"/>
    <n v="82275262"/>
    <x v="0"/>
  </r>
  <r>
    <s v="Fem Care [300012]"/>
    <s v="Whisper [500039]"/>
    <x v="5"/>
    <x v="140"/>
    <x v="860"/>
    <n v="82282094"/>
    <x v="0"/>
  </r>
  <r>
    <s v="Fem Care [300012]"/>
    <s v="Whisper [500039]"/>
    <x v="5"/>
    <x v="140"/>
    <x v="861"/>
    <n v="82296134"/>
    <x v="0"/>
  </r>
  <r>
    <s v="Fem Care [300012]"/>
    <s v="Whisper [500039]"/>
    <x v="5"/>
    <x v="140"/>
    <x v="862"/>
    <n v="82302809"/>
    <x v="0"/>
  </r>
  <r>
    <s v="Fem Care [300012]"/>
    <s v="Whisper [500039]"/>
    <x v="5"/>
    <x v="141"/>
    <x v="863"/>
    <n v="82303828"/>
    <x v="0"/>
  </r>
  <r>
    <s v="Fem Care [300012]"/>
    <s v="Whisper [500039]"/>
    <x v="5"/>
    <x v="142"/>
    <x v="864"/>
    <n v="82303829"/>
    <x v="0"/>
  </r>
  <r>
    <m/>
    <m/>
    <x v="6"/>
    <x v="143"/>
    <x v="865"/>
    <m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E31E5-9519-6D49-B5C3-AEF988185C5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60" firstHeaderRow="1" firstDataRow="1" firstDataCol="1"/>
  <pivotFields count="7">
    <pivotField showAll="0"/>
    <pivotField showAll="0"/>
    <pivotField axis="axisRow" dataField="1" multipleItemSelectionAllowed="1" showAll="0">
      <items count="8">
        <item h="1" x="1"/>
        <item h="1" x="2"/>
        <item h="1" x="0"/>
        <item h="1" x="3"/>
        <item x="4"/>
        <item h="1" x="5"/>
        <item h="1" x="6"/>
        <item t="default"/>
      </items>
    </pivotField>
    <pivotField axis="axisRow" showAll="0">
      <items count="145">
        <item x="35"/>
        <item x="2"/>
        <item x="71"/>
        <item x="3"/>
        <item x="4"/>
        <item x="51"/>
        <item x="52"/>
        <item x="72"/>
        <item x="73"/>
        <item x="74"/>
        <item x="75"/>
        <item x="76"/>
        <item x="5"/>
        <item x="6"/>
        <item x="7"/>
        <item x="8"/>
        <item x="9"/>
        <item x="36"/>
        <item x="37"/>
        <item x="38"/>
        <item x="39"/>
        <item x="10"/>
        <item x="11"/>
        <item x="12"/>
        <item x="13"/>
        <item x="40"/>
        <item x="14"/>
        <item x="15"/>
        <item x="16"/>
        <item x="41"/>
        <item x="42"/>
        <item x="43"/>
        <item x="44"/>
        <item x="45"/>
        <item x="46"/>
        <item x="47"/>
        <item x="4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77"/>
        <item x="33"/>
        <item x="0"/>
        <item x="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8"/>
        <item x="79"/>
        <item x="80"/>
        <item x="81"/>
        <item x="4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70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50"/>
        <item x="34"/>
        <item x="143"/>
        <item t="default"/>
      </items>
    </pivotField>
    <pivotField axis="axisRow" showAll="0">
      <items count="867">
        <item x="273"/>
        <item x="183"/>
        <item x="21"/>
        <item x="22"/>
        <item x="462"/>
        <item x="854"/>
        <item x="855"/>
        <item x="697"/>
        <item x="762"/>
        <item x="763"/>
        <item x="184"/>
        <item x="194"/>
        <item x="400"/>
        <item x="811"/>
        <item x="812"/>
        <item x="596"/>
        <item x="843"/>
        <item x="698"/>
        <item x="729"/>
        <item x="624"/>
        <item x="470"/>
        <item x="804"/>
        <item x="805"/>
        <item x="818"/>
        <item x="835"/>
        <item x="836"/>
        <item x="856"/>
        <item x="857"/>
        <item x="846"/>
        <item x="847"/>
        <item x="848"/>
        <item x="819"/>
        <item x="826"/>
        <item x="828"/>
        <item x="829"/>
        <item x="820"/>
        <item x="35"/>
        <item x="278"/>
        <item x="286"/>
        <item x="92"/>
        <item x="105"/>
        <item x="165"/>
        <item x="20"/>
        <item x="203"/>
        <item x="202"/>
        <item x="206"/>
        <item x="207"/>
        <item x="211"/>
        <item x="212"/>
        <item x="213"/>
        <item x="214"/>
        <item x="188"/>
        <item x="195"/>
        <item x="196"/>
        <item x="269"/>
        <item x="197"/>
        <item x="406"/>
        <item x="179"/>
        <item x="691"/>
        <item x="696"/>
        <item x="417"/>
        <item x="418"/>
        <item x="415"/>
        <item x="416"/>
        <item x="0"/>
        <item x="1"/>
        <item x="2"/>
        <item x="3"/>
        <item x="4"/>
        <item x="5"/>
        <item x="6"/>
        <item x="7"/>
        <item x="8"/>
        <item x="9"/>
        <item x="597"/>
        <item x="598"/>
        <item x="538"/>
        <item x="659"/>
        <item x="660"/>
        <item x="661"/>
        <item x="354"/>
        <item x="374"/>
        <item x="375"/>
        <item x="376"/>
        <item x="547"/>
        <item x="407"/>
        <item x="36"/>
        <item x="279"/>
        <item x="274"/>
        <item x="275"/>
        <item x="107"/>
        <item x="108"/>
        <item x="109"/>
        <item x="520"/>
        <item x="299"/>
        <item x="300"/>
        <item x="301"/>
        <item x="302"/>
        <item x="303"/>
        <item x="198"/>
        <item x="189"/>
        <item x="199"/>
        <item x="539"/>
        <item x="204"/>
        <item x="181"/>
        <item x="215"/>
        <item x="216"/>
        <item x="217"/>
        <item x="218"/>
        <item x="219"/>
        <item x="208"/>
        <item x="220"/>
        <item x="221"/>
        <item x="222"/>
        <item x="270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93"/>
        <item x="305"/>
        <item x="306"/>
        <item x="307"/>
        <item x="37"/>
        <item x="521"/>
        <item x="599"/>
        <item x="238"/>
        <item x="662"/>
        <item x="663"/>
        <item x="548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600"/>
        <item x="601"/>
        <item x="602"/>
        <item x="569"/>
        <item x="570"/>
        <item x="571"/>
        <item x="363"/>
        <item x="540"/>
        <item x="541"/>
        <item x="542"/>
        <item x="543"/>
        <item x="544"/>
        <item x="545"/>
        <item x="625"/>
        <item x="549"/>
        <item x="239"/>
        <item x="240"/>
        <item x="241"/>
        <item x="242"/>
        <item x="243"/>
        <item x="244"/>
        <item x="308"/>
        <item x="309"/>
        <item x="664"/>
        <item x="665"/>
        <item x="666"/>
        <item x="667"/>
        <item x="550"/>
        <item x="551"/>
        <item x="668"/>
        <item x="552"/>
        <item x="669"/>
        <item x="553"/>
        <item x="554"/>
        <item x="670"/>
        <item x="671"/>
        <item x="672"/>
        <item x="555"/>
        <item x="556"/>
        <item x="557"/>
        <item x="673"/>
        <item x="674"/>
        <item x="558"/>
        <item x="574"/>
        <item x="559"/>
        <item x="560"/>
        <item x="675"/>
        <item x="575"/>
        <item x="576"/>
        <item x="388"/>
        <item x="355"/>
        <item x="377"/>
        <item x="356"/>
        <item x="357"/>
        <item x="358"/>
        <item x="359"/>
        <item x="360"/>
        <item x="361"/>
        <item x="365"/>
        <item x="366"/>
        <item x="367"/>
        <item x="368"/>
        <item x="369"/>
        <item x="370"/>
        <item x="378"/>
        <item x="379"/>
        <item x="380"/>
        <item x="381"/>
        <item x="382"/>
        <item x="383"/>
        <item x="384"/>
        <item x="385"/>
        <item x="386"/>
        <item x="166"/>
        <item x="389"/>
        <item x="390"/>
        <item x="391"/>
        <item x="392"/>
        <item x="393"/>
        <item x="394"/>
        <item x="395"/>
        <item x="364"/>
        <item x="310"/>
        <item x="311"/>
        <item x="312"/>
        <item x="504"/>
        <item x="399"/>
        <item x="505"/>
        <item x="506"/>
        <item x="280"/>
        <item x="287"/>
        <item x="110"/>
        <item x="111"/>
        <item x="38"/>
        <item x="281"/>
        <item x="282"/>
        <item x="283"/>
        <item x="284"/>
        <item x="39"/>
        <item x="40"/>
        <item x="336"/>
        <item x="337"/>
        <item x="338"/>
        <item x="339"/>
        <item x="11"/>
        <item x="77"/>
        <item x="78"/>
        <item x="79"/>
        <item x="80"/>
        <item x="340"/>
        <item x="341"/>
        <item x="342"/>
        <item x="276"/>
        <item x="288"/>
        <item x="289"/>
        <item x="290"/>
        <item x="291"/>
        <item x="292"/>
        <item x="41"/>
        <item x="42"/>
        <item x="112"/>
        <item x="113"/>
        <item x="94"/>
        <item x="95"/>
        <item x="96"/>
        <item x="97"/>
        <item x="98"/>
        <item x="99"/>
        <item x="12"/>
        <item x="345"/>
        <item x="346"/>
        <item x="43"/>
        <item x="114"/>
        <item x="44"/>
        <item x="347"/>
        <item x="348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115"/>
        <item x="67"/>
        <item x="68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349"/>
        <item x="350"/>
        <item x="351"/>
        <item x="277"/>
        <item x="69"/>
        <item x="70"/>
        <item x="71"/>
        <item x="147"/>
        <item x="148"/>
        <item x="149"/>
        <item x="150"/>
        <item x="151"/>
        <item x="561"/>
        <item x="562"/>
        <item x="563"/>
        <item x="564"/>
        <item x="565"/>
        <item x="566"/>
        <item x="567"/>
        <item x="568"/>
        <item x="806"/>
        <item x="807"/>
        <item x="813"/>
        <item x="814"/>
        <item x="821"/>
        <item x="822"/>
        <item x="830"/>
        <item x="831"/>
        <item x="837"/>
        <item x="838"/>
        <item x="844"/>
        <item x="845"/>
        <item x="849"/>
        <item x="850"/>
        <item x="858"/>
        <item x="859"/>
        <item x="296"/>
        <item x="295"/>
        <item x="419"/>
        <item x="692"/>
        <item x="471"/>
        <item x="472"/>
        <item x="693"/>
        <item x="694"/>
        <item x="579"/>
        <item x="473"/>
        <item x="474"/>
        <item x="475"/>
        <item x="476"/>
        <item x="580"/>
        <item x="581"/>
        <item x="582"/>
        <item x="83"/>
        <item x="603"/>
        <item x="699"/>
        <item x="700"/>
        <item x="778"/>
        <item x="324"/>
        <item x="325"/>
        <item x="326"/>
        <item x="327"/>
        <item x="328"/>
        <item x="329"/>
        <item x="330"/>
        <item x="536"/>
        <item x="331"/>
        <item x="332"/>
        <item x="333"/>
        <item x="701"/>
        <item x="604"/>
        <item x="605"/>
        <item x="606"/>
        <item x="607"/>
        <item x="702"/>
        <item x="703"/>
        <item x="704"/>
        <item x="705"/>
        <item x="608"/>
        <item x="609"/>
        <item x="610"/>
        <item x="611"/>
        <item x="537"/>
        <item x="626"/>
        <item x="627"/>
        <item x="628"/>
        <item x="629"/>
        <item x="730"/>
        <item x="731"/>
        <item x="732"/>
        <item x="733"/>
        <item x="734"/>
        <item x="630"/>
        <item x="735"/>
        <item x="736"/>
        <item x="631"/>
        <item x="313"/>
        <item x="314"/>
        <item x="315"/>
        <item x="316"/>
        <item x="317"/>
        <item x="318"/>
        <item x="319"/>
        <item x="320"/>
        <item x="321"/>
        <item x="779"/>
        <item x="652"/>
        <item x="780"/>
        <item x="781"/>
        <item x="782"/>
        <item x="783"/>
        <item x="784"/>
        <item x="785"/>
        <item x="786"/>
        <item x="787"/>
        <item x="653"/>
        <item x="788"/>
        <item x="789"/>
        <item x="654"/>
        <item x="655"/>
        <item x="656"/>
        <item x="190"/>
        <item x="396"/>
        <item x="397"/>
        <item x="398"/>
        <item x="293"/>
        <item x="294"/>
        <item x="72"/>
        <item x="73"/>
        <item x="74"/>
        <item x="75"/>
        <item x="297"/>
        <item x="298"/>
        <item x="304"/>
        <item x="495"/>
        <item x="496"/>
        <item x="490"/>
        <item x="491"/>
        <item x="492"/>
        <item x="493"/>
        <item x="494"/>
        <item x="497"/>
        <item x="501"/>
        <item x="502"/>
        <item x="503"/>
        <item x="585"/>
        <item x="586"/>
        <item x="587"/>
        <item x="413"/>
        <item x="706"/>
        <item x="409"/>
        <item x="612"/>
        <item x="613"/>
        <item x="572"/>
        <item x="573"/>
        <item x="614"/>
        <item x="615"/>
        <item x="408"/>
        <item x="616"/>
        <item x="617"/>
        <item x="632"/>
        <item x="633"/>
        <item x="634"/>
        <item x="635"/>
        <item x="636"/>
        <item x="637"/>
        <item x="638"/>
        <item x="639"/>
        <item x="676"/>
        <item x="677"/>
        <item x="678"/>
        <item x="577"/>
        <item x="578"/>
        <item x="679"/>
        <item x="680"/>
        <item x="681"/>
        <item x="682"/>
        <item x="683"/>
        <item x="516"/>
        <item x="517"/>
        <item x="401"/>
        <item x="402"/>
        <item x="403"/>
        <item x="404"/>
        <item x="463"/>
        <item x="420"/>
        <item x="507"/>
        <item x="444"/>
        <item x="508"/>
        <item x="513"/>
        <item x="514"/>
        <item x="515"/>
        <item x="618"/>
        <item x="640"/>
        <item x="641"/>
        <item x="684"/>
        <item x="707"/>
        <item x="708"/>
        <item x="725"/>
        <item x="737"/>
        <item x="738"/>
        <item x="753"/>
        <item x="765"/>
        <item x="790"/>
        <item x="421"/>
        <item x="445"/>
        <item x="446"/>
        <item x="477"/>
        <item x="498"/>
        <item x="447"/>
        <item x="448"/>
        <item x="422"/>
        <item x="423"/>
        <item x="424"/>
        <item x="425"/>
        <item x="426"/>
        <item x="427"/>
        <item x="449"/>
        <item x="450"/>
        <item x="451"/>
        <item x="452"/>
        <item x="453"/>
        <item x="454"/>
        <item x="478"/>
        <item x="479"/>
        <item x="480"/>
        <item x="481"/>
        <item x="482"/>
        <item x="483"/>
        <item x="484"/>
        <item x="485"/>
        <item x="648"/>
        <item x="619"/>
        <item x="709"/>
        <item x="710"/>
        <item x="410"/>
        <item x="711"/>
        <item x="712"/>
        <item x="713"/>
        <item x="714"/>
        <item x="715"/>
        <item x="623"/>
        <item x="546"/>
        <item x="726"/>
        <item x="727"/>
        <item x="739"/>
        <item x="740"/>
        <item x="411"/>
        <item x="741"/>
        <item x="742"/>
        <item x="743"/>
        <item x="744"/>
        <item x="745"/>
        <item x="746"/>
        <item x="747"/>
        <item x="754"/>
        <item x="755"/>
        <item x="650"/>
        <item x="651"/>
        <item x="583"/>
        <item x="791"/>
        <item x="584"/>
        <item x="792"/>
        <item x="793"/>
        <item x="794"/>
        <item x="795"/>
        <item x="657"/>
        <item x="412"/>
        <item x="796"/>
        <item x="797"/>
        <item x="689"/>
        <item x="690"/>
        <item x="771"/>
        <item x="772"/>
        <item x="716"/>
        <item x="717"/>
        <item x="620"/>
        <item x="621"/>
        <item x="499"/>
        <item x="500"/>
        <item x="405"/>
        <item x="509"/>
        <item x="510"/>
        <item x="511"/>
        <item x="512"/>
        <item x="773"/>
        <item x="728"/>
        <item x="642"/>
        <item x="685"/>
        <item x="686"/>
        <item x="687"/>
        <item x="748"/>
        <item x="749"/>
        <item x="756"/>
        <item x="798"/>
        <item x="764"/>
        <item x="718"/>
        <item x="719"/>
        <item x="750"/>
        <item x="751"/>
        <item x="757"/>
        <item x="799"/>
        <item x="800"/>
        <item x="801"/>
        <item x="803"/>
        <item x="643"/>
        <item x="644"/>
        <item x="766"/>
        <item x="767"/>
        <item x="518"/>
        <item x="519"/>
        <item x="414"/>
        <item x="724"/>
        <item x="688"/>
        <item x="758"/>
        <item x="622"/>
        <item x="645"/>
        <item x="428"/>
        <item x="429"/>
        <item x="430"/>
        <item x="486"/>
        <item x="487"/>
        <item x="488"/>
        <item x="489"/>
        <item x="431"/>
        <item x="455"/>
        <item x="456"/>
        <item x="457"/>
        <item x="459"/>
        <item x="460"/>
        <item x="461"/>
        <item x="464"/>
        <item x="851"/>
        <item x="852"/>
        <item x="853"/>
        <item x="864"/>
        <item x="839"/>
        <item x="840"/>
        <item x="815"/>
        <item x="816"/>
        <item x="808"/>
        <item x="809"/>
        <item x="810"/>
        <item x="817"/>
        <item x="823"/>
        <item x="824"/>
        <item x="825"/>
        <item x="863"/>
        <item x="827"/>
        <item x="832"/>
        <item x="833"/>
        <item x="834"/>
        <item x="841"/>
        <item x="842"/>
        <item x="860"/>
        <item x="861"/>
        <item x="862"/>
        <item x="802"/>
        <item x="720"/>
        <item x="658"/>
        <item x="334"/>
        <item x="335"/>
        <item x="721"/>
        <item x="191"/>
        <item x="245"/>
        <item x="209"/>
        <item x="210"/>
        <item x="192"/>
        <item x="193"/>
        <item x="352"/>
        <item x="353"/>
        <item x="371"/>
        <item x="372"/>
        <item x="373"/>
        <item x="200"/>
        <item x="205"/>
        <item x="106"/>
        <item x="201"/>
        <item x="695"/>
        <item x="646"/>
        <item x="647"/>
        <item x="285"/>
        <item x="81"/>
        <item x="76"/>
        <item x="432"/>
        <item x="433"/>
        <item x="434"/>
        <item x="435"/>
        <item x="436"/>
        <item x="438"/>
        <item x="185"/>
        <item x="23"/>
        <item x="28"/>
        <item x="24"/>
        <item x="13"/>
        <item x="14"/>
        <item x="15"/>
        <item x="16"/>
        <item x="17"/>
        <item x="18"/>
        <item x="19"/>
        <item x="187"/>
        <item x="33"/>
        <item x="90"/>
        <item x="91"/>
        <item x="100"/>
        <item x="101"/>
        <item x="102"/>
        <item x="103"/>
        <item x="84"/>
        <item x="85"/>
        <item x="159"/>
        <item x="161"/>
        <item x="167"/>
        <item x="173"/>
        <item x="174"/>
        <item x="182"/>
        <item x="180"/>
        <item x="26"/>
        <item x="29"/>
        <item x="34"/>
        <item x="246"/>
        <item x="271"/>
        <item x="272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175"/>
        <item x="177"/>
        <item x="176"/>
        <item x="362"/>
        <item x="387"/>
        <item x="168"/>
        <item x="169"/>
        <item x="88"/>
        <item x="89"/>
        <item x="152"/>
        <item x="153"/>
        <item x="154"/>
        <item x="155"/>
        <item x="104"/>
        <item x="343"/>
        <item x="344"/>
        <item x="178"/>
        <item x="322"/>
        <item x="323"/>
        <item x="752"/>
        <item x="31"/>
        <item x="32"/>
        <item x="588"/>
        <item x="589"/>
        <item x="590"/>
        <item x="591"/>
        <item x="592"/>
        <item x="593"/>
        <item x="594"/>
        <item x="595"/>
        <item x="170"/>
        <item x="439"/>
        <item x="465"/>
        <item x="466"/>
        <item x="467"/>
        <item x="468"/>
        <item x="469"/>
        <item x="440"/>
        <item x="441"/>
        <item x="649"/>
        <item x="723"/>
        <item x="722"/>
        <item x="759"/>
        <item x="760"/>
        <item x="761"/>
        <item x="768"/>
        <item x="769"/>
        <item x="770"/>
        <item x="774"/>
        <item x="775"/>
        <item x="776"/>
        <item x="777"/>
        <item x="437"/>
        <item x="458"/>
        <item x="442"/>
        <item x="162"/>
        <item x="163"/>
        <item x="25"/>
        <item x="27"/>
        <item x="30"/>
        <item x="86"/>
        <item x="160"/>
        <item x="158"/>
        <item x="164"/>
        <item x="171"/>
        <item x="172"/>
        <item x="82"/>
        <item x="87"/>
        <item x="186"/>
        <item x="10"/>
        <item x="156"/>
        <item x="157"/>
        <item x="443"/>
        <item x="865"/>
        <item t="default"/>
      </items>
    </pivotField>
    <pivotField showAll="0"/>
    <pivotField axis="axisRow" showAll="0">
      <items count="95">
        <item x="53"/>
        <item x="43"/>
        <item x="90"/>
        <item x="19"/>
        <item x="79"/>
        <item x="80"/>
        <item x="54"/>
        <item x="60"/>
        <item x="64"/>
        <item x="56"/>
        <item x="77"/>
        <item x="78"/>
        <item x="85"/>
        <item x="86"/>
        <item x="91"/>
        <item x="92"/>
        <item x="87"/>
        <item x="88"/>
        <item x="81"/>
        <item x="83"/>
        <item x="84"/>
        <item x="89"/>
        <item x="82"/>
        <item x="20"/>
        <item x="23"/>
        <item x="36"/>
        <item x="37"/>
        <item x="34"/>
        <item x="35"/>
        <item x="1"/>
        <item x="2"/>
        <item x="3"/>
        <item x="29"/>
        <item x="30"/>
        <item x="46"/>
        <item x="47"/>
        <item x="48"/>
        <item x="49"/>
        <item x="50"/>
        <item x="33"/>
        <item x="31"/>
        <item x="32"/>
        <item x="44"/>
        <item x="38"/>
        <item x="39"/>
        <item x="51"/>
        <item x="52"/>
        <item x="55"/>
        <item x="58"/>
        <item x="59"/>
        <item x="61"/>
        <item x="65"/>
        <item x="73"/>
        <item x="74"/>
        <item x="75"/>
        <item x="76"/>
        <item x="57"/>
        <item x="45"/>
        <item x="41"/>
        <item x="42"/>
        <item x="18"/>
        <item x="22"/>
        <item x="21"/>
        <item x="27"/>
        <item x="28"/>
        <item x="4"/>
        <item x="5"/>
        <item x="17"/>
        <item x="9"/>
        <item x="11"/>
        <item x="26"/>
        <item x="63"/>
        <item x="62"/>
        <item x="66"/>
        <item x="67"/>
        <item x="68"/>
        <item x="69"/>
        <item x="70"/>
        <item x="71"/>
        <item x="72"/>
        <item x="40"/>
        <item x="24"/>
        <item x="25"/>
        <item x="13"/>
        <item x="14"/>
        <item x="6"/>
        <item x="7"/>
        <item x="8"/>
        <item x="12"/>
        <item x="15"/>
        <item x="16"/>
        <item x="10"/>
        <item x="0"/>
        <item x="93"/>
        <item t="default"/>
      </items>
    </pivotField>
  </pivotFields>
  <rowFields count="4">
    <field x="2"/>
    <field x="3"/>
    <field x="4"/>
    <field x="6"/>
  </rowFields>
  <rowItems count="857">
    <i>
      <x v="4"/>
    </i>
    <i r="1">
      <x v="2"/>
    </i>
    <i r="2">
      <x v="56"/>
    </i>
    <i r="3">
      <x v="92"/>
    </i>
    <i r="2">
      <x v="85"/>
    </i>
    <i r="3">
      <x v="92"/>
    </i>
    <i r="1">
      <x v="7"/>
    </i>
    <i r="2">
      <x v="503"/>
    </i>
    <i r="3">
      <x v="92"/>
    </i>
    <i r="1">
      <x v="8"/>
    </i>
    <i r="2">
      <x v="496"/>
    </i>
    <i r="3">
      <x v="92"/>
    </i>
    <i r="1">
      <x v="9"/>
    </i>
    <i r="2">
      <x v="581"/>
    </i>
    <i r="3">
      <x v="92"/>
    </i>
    <i r="1">
      <x v="10"/>
    </i>
    <i r="2">
      <x v="593"/>
    </i>
    <i r="3">
      <x v="92"/>
    </i>
    <i r="1">
      <x v="11"/>
    </i>
    <i r="2">
      <x v="613"/>
    </i>
    <i r="3">
      <x v="92"/>
    </i>
    <i r="1">
      <x v="53"/>
    </i>
    <i r="2">
      <x v="494"/>
    </i>
    <i r="3">
      <x v="39"/>
    </i>
    <i r="2">
      <x v="657"/>
    </i>
    <i r="3">
      <x v="92"/>
    </i>
    <i r="1">
      <x v="74"/>
    </i>
    <i r="2">
      <x v="62"/>
    </i>
    <i r="3">
      <x v="27"/>
    </i>
    <i r="1">
      <x v="75"/>
    </i>
    <i r="2">
      <x v="63"/>
    </i>
    <i r="3">
      <x v="28"/>
    </i>
    <i r="1">
      <x v="76"/>
    </i>
    <i r="2">
      <x v="60"/>
    </i>
    <i r="3">
      <x v="25"/>
    </i>
    <i r="1">
      <x v="77"/>
    </i>
    <i r="2">
      <x v="61"/>
    </i>
    <i r="3">
      <x v="26"/>
    </i>
    <i r="1">
      <x v="92"/>
    </i>
    <i r="2">
      <x v="385"/>
    </i>
    <i r="3">
      <x v="92"/>
    </i>
    <i r="2">
      <x v="531"/>
    </i>
    <i r="3">
      <x v="43"/>
    </i>
    <i r="2">
      <x v="550"/>
    </i>
    <i r="3">
      <x v="92"/>
    </i>
    <i r="2">
      <x v="557"/>
    </i>
    <i r="3">
      <x v="92"/>
    </i>
    <i r="2">
      <x v="558"/>
    </i>
    <i r="3">
      <x v="92"/>
    </i>
    <i r="2">
      <x v="559"/>
    </i>
    <i r="3">
      <x v="92"/>
    </i>
    <i r="2">
      <x v="560"/>
    </i>
    <i r="3">
      <x v="92"/>
    </i>
    <i r="2">
      <x v="561"/>
    </i>
    <i r="3">
      <x v="92"/>
    </i>
    <i r="2">
      <x v="562"/>
    </i>
    <i r="3">
      <x v="92"/>
    </i>
    <i r="2">
      <x v="663"/>
    </i>
    <i r="3">
      <x v="92"/>
    </i>
    <i r="2">
      <x v="664"/>
    </i>
    <i r="3">
      <x v="92"/>
    </i>
    <i r="2">
      <x v="665"/>
    </i>
    <i r="3">
      <x v="92"/>
    </i>
    <i r="2">
      <x v="670"/>
    </i>
    <i r="3">
      <x v="92"/>
    </i>
    <i r="2">
      <x v="730"/>
    </i>
    <i r="3">
      <x v="92"/>
    </i>
    <i r="2">
      <x v="731"/>
    </i>
    <i r="3">
      <x v="92"/>
    </i>
    <i r="2">
      <x v="732"/>
    </i>
    <i r="3">
      <x v="92"/>
    </i>
    <i r="2">
      <x v="733"/>
    </i>
    <i r="3">
      <x v="92"/>
    </i>
    <i r="2">
      <x v="734"/>
    </i>
    <i r="3">
      <x v="92"/>
    </i>
    <i r="2">
      <x v="844"/>
    </i>
    <i r="3">
      <x v="92"/>
    </i>
    <i r="1">
      <x v="93"/>
    </i>
    <i r="2">
      <x v="735"/>
    </i>
    <i r="3">
      <x v="92"/>
    </i>
    <i r="1">
      <x v="94"/>
    </i>
    <i r="2">
      <x v="823"/>
    </i>
    <i r="3">
      <x v="92"/>
    </i>
    <i r="2">
      <x v="829"/>
    </i>
    <i r="3">
      <x v="92"/>
    </i>
    <i r="2">
      <x v="830"/>
    </i>
    <i r="3">
      <x v="92"/>
    </i>
    <i r="2">
      <x v="846"/>
    </i>
    <i r="3">
      <x v="92"/>
    </i>
    <i r="2">
      <x v="864"/>
    </i>
    <i r="3">
      <x v="92"/>
    </i>
    <i r="1">
      <x v="95"/>
    </i>
    <i r="2">
      <x v="533"/>
    </i>
    <i r="3">
      <x v="44"/>
    </i>
    <i r="2">
      <x v="551"/>
    </i>
    <i r="3">
      <x v="92"/>
    </i>
    <i r="2">
      <x v="552"/>
    </i>
    <i r="3">
      <x v="92"/>
    </i>
    <i r="2">
      <x v="555"/>
    </i>
    <i r="3">
      <x v="92"/>
    </i>
    <i r="2">
      <x v="556"/>
    </i>
    <i r="3">
      <x v="92"/>
    </i>
    <i r="2">
      <x v="563"/>
    </i>
    <i r="3">
      <x v="92"/>
    </i>
    <i r="2">
      <x v="564"/>
    </i>
    <i r="3">
      <x v="92"/>
    </i>
    <i r="2">
      <x v="565"/>
    </i>
    <i r="3">
      <x v="92"/>
    </i>
    <i r="2">
      <x v="566"/>
    </i>
    <i r="3">
      <x v="92"/>
    </i>
    <i r="2">
      <x v="567"/>
    </i>
    <i r="3">
      <x v="92"/>
    </i>
    <i r="2">
      <x v="568"/>
    </i>
    <i r="3">
      <x v="92"/>
    </i>
    <i r="2">
      <x v="671"/>
    </i>
    <i r="3">
      <x v="92"/>
    </i>
    <i r="2">
      <x v="672"/>
    </i>
    <i r="3">
      <x v="92"/>
    </i>
    <i r="2">
      <x v="673"/>
    </i>
    <i r="3">
      <x v="92"/>
    </i>
    <i r="2">
      <x v="845"/>
    </i>
    <i r="3">
      <x v="80"/>
    </i>
    <i r="1">
      <x v="96"/>
    </i>
    <i r="2">
      <x v="674"/>
    </i>
    <i r="3">
      <x v="58"/>
    </i>
    <i r="2">
      <x v="675"/>
    </i>
    <i r="3">
      <x v="92"/>
    </i>
    <i r="2">
      <x v="676"/>
    </i>
    <i r="3">
      <x v="59"/>
    </i>
    <i r="1">
      <x v="97"/>
    </i>
    <i r="2">
      <x v="4"/>
    </i>
    <i r="3">
      <x v="1"/>
    </i>
    <i r="2">
      <x v="530"/>
    </i>
    <i r="3">
      <x v="42"/>
    </i>
    <i r="2">
      <x v="677"/>
    </i>
    <i r="3">
      <x v="92"/>
    </i>
    <i r="2">
      <x v="824"/>
    </i>
    <i r="3">
      <x v="92"/>
    </i>
    <i r="2">
      <x v="825"/>
    </i>
    <i r="3">
      <x v="92"/>
    </i>
    <i r="2">
      <x v="826"/>
    </i>
    <i r="3">
      <x v="92"/>
    </i>
    <i r="2">
      <x v="827"/>
    </i>
    <i r="3">
      <x v="92"/>
    </i>
    <i r="2">
      <x v="828"/>
    </i>
    <i r="3">
      <x v="92"/>
    </i>
    <i r="1">
      <x v="98"/>
    </i>
    <i r="2">
      <x v="20"/>
    </i>
    <i r="3">
      <x v="92"/>
    </i>
    <i r="2">
      <x v="387"/>
    </i>
    <i r="3">
      <x v="92"/>
    </i>
    <i r="2">
      <x v="388"/>
    </i>
    <i r="3">
      <x v="92"/>
    </i>
    <i r="2">
      <x v="392"/>
    </i>
    <i r="3">
      <x v="92"/>
    </i>
    <i r="2">
      <x v="393"/>
    </i>
    <i r="3">
      <x v="92"/>
    </i>
    <i r="2">
      <x v="394"/>
    </i>
    <i r="3">
      <x v="92"/>
    </i>
    <i r="2">
      <x v="395"/>
    </i>
    <i r="3">
      <x v="92"/>
    </i>
    <i r="2">
      <x v="553"/>
    </i>
    <i r="3">
      <x v="92"/>
    </i>
    <i r="2">
      <x v="569"/>
    </i>
    <i r="3">
      <x v="92"/>
    </i>
    <i r="2">
      <x v="570"/>
    </i>
    <i r="3">
      <x v="92"/>
    </i>
    <i r="2">
      <x v="571"/>
    </i>
    <i r="3">
      <x v="92"/>
    </i>
    <i r="2">
      <x v="572"/>
    </i>
    <i r="3">
      <x v="92"/>
    </i>
    <i r="2">
      <x v="573"/>
    </i>
    <i r="3">
      <x v="92"/>
    </i>
    <i r="2">
      <x v="574"/>
    </i>
    <i r="3">
      <x v="92"/>
    </i>
    <i r="2">
      <x v="575"/>
    </i>
    <i r="3">
      <x v="92"/>
    </i>
    <i r="2">
      <x v="576"/>
    </i>
    <i r="3">
      <x v="92"/>
    </i>
    <i r="2">
      <x v="666"/>
    </i>
    <i r="3">
      <x v="92"/>
    </i>
    <i r="2">
      <x v="667"/>
    </i>
    <i r="3">
      <x v="92"/>
    </i>
    <i r="2">
      <x v="668"/>
    </i>
    <i r="3">
      <x v="92"/>
    </i>
    <i r="2">
      <x v="669"/>
    </i>
    <i r="3">
      <x v="57"/>
    </i>
    <i r="1">
      <x v="99"/>
    </i>
    <i r="2">
      <x v="482"/>
    </i>
    <i r="3">
      <x v="92"/>
    </i>
    <i r="2">
      <x v="483"/>
    </i>
    <i r="3">
      <x v="34"/>
    </i>
    <i r="2">
      <x v="484"/>
    </i>
    <i r="3">
      <x v="35"/>
    </i>
    <i r="2">
      <x v="485"/>
    </i>
    <i r="3">
      <x v="36"/>
    </i>
    <i r="1">
      <x v="100"/>
    </i>
    <i r="2">
      <x v="486"/>
    </i>
    <i r="3">
      <x v="92"/>
    </i>
    <i r="1">
      <x v="101"/>
    </i>
    <i r="2">
      <x v="480"/>
    </i>
    <i r="3">
      <x v="92"/>
    </i>
    <i r="2">
      <x v="481"/>
    </i>
    <i r="3">
      <x v="92"/>
    </i>
    <i r="2">
      <x v="487"/>
    </i>
    <i r="3">
      <x v="92"/>
    </i>
    <i r="2">
      <x v="554"/>
    </i>
    <i r="3">
      <x v="92"/>
    </i>
    <i r="2">
      <x v="624"/>
    </i>
    <i r="3">
      <x v="92"/>
    </i>
    <i r="2">
      <x v="625"/>
    </i>
    <i r="3">
      <x v="92"/>
    </i>
    <i r="1">
      <x v="102"/>
    </i>
    <i r="2">
      <x v="488"/>
    </i>
    <i r="3">
      <x v="92"/>
    </i>
    <i r="2">
      <x v="489"/>
    </i>
    <i r="3">
      <x v="37"/>
    </i>
    <i r="2">
      <x v="490"/>
    </i>
    <i r="3">
      <x v="38"/>
    </i>
    <i r="1">
      <x v="103"/>
    </i>
    <i r="2">
      <x v="240"/>
    </i>
    <i r="3">
      <x v="92"/>
    </i>
    <i r="2">
      <x v="242"/>
    </i>
    <i r="3">
      <x v="92"/>
    </i>
    <i r="2">
      <x v="243"/>
    </i>
    <i r="3">
      <x v="92"/>
    </i>
    <i r="2">
      <x v="532"/>
    </i>
    <i r="3">
      <x v="92"/>
    </i>
    <i r="2">
      <x v="534"/>
    </i>
    <i r="3">
      <x v="92"/>
    </i>
    <i r="2">
      <x v="627"/>
    </i>
    <i r="3">
      <x v="92"/>
    </i>
    <i r="2">
      <x v="628"/>
    </i>
    <i r="3">
      <x v="92"/>
    </i>
    <i r="2">
      <x v="629"/>
    </i>
    <i r="3">
      <x v="92"/>
    </i>
    <i r="2">
      <x v="630"/>
    </i>
    <i r="3">
      <x v="92"/>
    </i>
    <i r="1">
      <x v="104"/>
    </i>
    <i r="2">
      <x v="535"/>
    </i>
    <i r="3">
      <x v="92"/>
    </i>
    <i r="2">
      <x v="536"/>
    </i>
    <i r="3">
      <x v="45"/>
    </i>
    <i r="2">
      <x v="537"/>
    </i>
    <i r="3">
      <x v="46"/>
    </i>
    <i r="1">
      <x v="106"/>
    </i>
    <i r="2">
      <x v="524"/>
    </i>
    <i r="3">
      <x v="92"/>
    </i>
    <i r="2">
      <x v="525"/>
    </i>
    <i r="3">
      <x v="92"/>
    </i>
    <i r="2">
      <x v="655"/>
    </i>
    <i r="3">
      <x v="92"/>
    </i>
    <i r="2">
      <x v="656"/>
    </i>
    <i r="3">
      <x/>
    </i>
    <i r="1">
      <x v="107"/>
    </i>
    <i r="2">
      <x v="93"/>
    </i>
    <i r="3">
      <x v="92"/>
    </i>
    <i r="2">
      <x v="135"/>
    </i>
    <i r="3">
      <x v="92"/>
    </i>
    <i r="2">
      <x v="141"/>
    </i>
    <i r="3">
      <x v="92"/>
    </i>
    <i r="2">
      <x v="142"/>
    </i>
    <i r="3">
      <x v="92"/>
    </i>
    <i r="2">
      <x v="143"/>
    </i>
    <i r="3">
      <x v="92"/>
    </i>
    <i r="2">
      <x v="144"/>
    </i>
    <i r="3">
      <x v="92"/>
    </i>
    <i r="2">
      <x v="145"/>
    </i>
    <i r="3">
      <x v="92"/>
    </i>
    <i r="2">
      <x v="146"/>
    </i>
    <i r="3">
      <x v="92"/>
    </i>
    <i r="2">
      <x v="147"/>
    </i>
    <i r="3">
      <x v="92"/>
    </i>
    <i r="2">
      <x v="148"/>
    </i>
    <i r="3">
      <x v="92"/>
    </i>
    <i r="2">
      <x v="149"/>
    </i>
    <i r="3">
      <x v="92"/>
    </i>
    <i r="2">
      <x v="150"/>
    </i>
    <i r="3">
      <x v="92"/>
    </i>
    <i r="2">
      <x v="151"/>
    </i>
    <i r="3">
      <x v="92"/>
    </i>
    <i r="2">
      <x v="152"/>
    </i>
    <i r="3">
      <x v="92"/>
    </i>
    <i r="2">
      <x v="153"/>
    </i>
    <i r="3">
      <x v="92"/>
    </i>
    <i r="2">
      <x v="154"/>
    </i>
    <i r="3">
      <x v="92"/>
    </i>
    <i r="2">
      <x v="411"/>
    </i>
    <i r="3">
      <x v="92"/>
    </i>
    <i r="2">
      <x v="428"/>
    </i>
    <i r="3">
      <x v="92"/>
    </i>
    <i r="1">
      <x v="108"/>
    </i>
    <i r="2">
      <x v="76"/>
    </i>
    <i r="3">
      <x v="92"/>
    </i>
    <i r="2">
      <x v="102"/>
    </i>
    <i r="3">
      <x v="92"/>
    </i>
    <i r="2">
      <x v="162"/>
    </i>
    <i r="3">
      <x v="92"/>
    </i>
    <i r="2">
      <x v="163"/>
    </i>
    <i r="3">
      <x v="92"/>
    </i>
    <i r="2">
      <x v="164"/>
    </i>
    <i r="3">
      <x v="92"/>
    </i>
    <i r="2">
      <x v="165"/>
    </i>
    <i r="3">
      <x v="92"/>
    </i>
    <i r="2">
      <x v="166"/>
    </i>
    <i r="3">
      <x v="92"/>
    </i>
    <i r="2">
      <x v="167"/>
    </i>
    <i r="3">
      <x v="92"/>
    </i>
    <i r="2">
      <x v="588"/>
    </i>
    <i r="3">
      <x v="92"/>
    </i>
    <i r="1">
      <x v="109"/>
    </i>
    <i r="2">
      <x v="84"/>
    </i>
    <i r="3">
      <x v="92"/>
    </i>
    <i r="2">
      <x v="140"/>
    </i>
    <i r="3">
      <x v="92"/>
    </i>
    <i r="2">
      <x v="169"/>
    </i>
    <i r="3">
      <x v="92"/>
    </i>
    <i r="2">
      <x v="182"/>
    </i>
    <i r="3">
      <x v="92"/>
    </i>
    <i r="2">
      <x v="183"/>
    </i>
    <i r="3">
      <x v="92"/>
    </i>
    <i r="2">
      <x v="185"/>
    </i>
    <i r="3">
      <x v="92"/>
    </i>
    <i r="2">
      <x v="187"/>
    </i>
    <i r="3">
      <x v="92"/>
    </i>
    <i r="2">
      <x v="188"/>
    </i>
    <i r="3">
      <x v="92"/>
    </i>
    <i r="2">
      <x v="192"/>
    </i>
    <i r="3">
      <x v="92"/>
    </i>
    <i r="2">
      <x v="193"/>
    </i>
    <i r="3">
      <x v="92"/>
    </i>
    <i r="2">
      <x v="194"/>
    </i>
    <i r="3">
      <x v="92"/>
    </i>
    <i r="2">
      <x v="197"/>
    </i>
    <i r="3">
      <x v="92"/>
    </i>
    <i r="2">
      <x v="199"/>
    </i>
    <i r="3">
      <x v="92"/>
    </i>
    <i r="2">
      <x v="200"/>
    </i>
    <i r="3">
      <x v="92"/>
    </i>
    <i r="1">
      <x v="110"/>
    </i>
    <i r="2">
      <x v="359"/>
    </i>
    <i r="3">
      <x v="92"/>
    </i>
    <i r="2">
      <x v="360"/>
    </i>
    <i r="3">
      <x v="92"/>
    </i>
    <i r="2">
      <x v="361"/>
    </i>
    <i r="3">
      <x v="92"/>
    </i>
    <i r="2">
      <x v="362"/>
    </i>
    <i r="3">
      <x v="92"/>
    </i>
    <i r="1">
      <x v="111"/>
    </i>
    <i r="2">
      <x v="363"/>
    </i>
    <i r="3">
      <x v="92"/>
    </i>
    <i r="2">
      <x v="364"/>
    </i>
    <i r="3">
      <x v="92"/>
    </i>
    <i r="2">
      <x v="365"/>
    </i>
    <i r="3">
      <x v="92"/>
    </i>
    <i r="2">
      <x v="366"/>
    </i>
    <i r="3">
      <x v="92"/>
    </i>
    <i r="1">
      <x v="112"/>
    </i>
    <i r="2">
      <x v="158"/>
    </i>
    <i r="3">
      <x v="92"/>
    </i>
    <i r="2">
      <x v="159"/>
    </i>
    <i r="3">
      <x v="92"/>
    </i>
    <i r="2">
      <x v="160"/>
    </i>
    <i r="3">
      <x v="92"/>
    </i>
    <i r="2">
      <x v="499"/>
    </i>
    <i r="3">
      <x v="92"/>
    </i>
    <i r="2">
      <x v="500"/>
    </i>
    <i r="3">
      <x v="92"/>
    </i>
    <i r="1">
      <x v="113"/>
    </i>
    <i r="2">
      <x v="198"/>
    </i>
    <i r="3">
      <x v="92"/>
    </i>
    <i r="2">
      <x v="202"/>
    </i>
    <i r="3">
      <x v="92"/>
    </i>
    <i r="2">
      <x v="203"/>
    </i>
    <i r="3">
      <x v="92"/>
    </i>
    <i r="2">
      <x v="517"/>
    </i>
    <i r="3">
      <x v="92"/>
    </i>
    <i r="2">
      <x v="518"/>
    </i>
    <i r="3">
      <x v="92"/>
    </i>
    <i r="1">
      <x v="114"/>
    </i>
    <i r="2">
      <x v="391"/>
    </i>
    <i r="3">
      <x v="92"/>
    </i>
    <i r="2">
      <x v="396"/>
    </i>
    <i r="3">
      <x v="92"/>
    </i>
    <i r="2">
      <x v="397"/>
    </i>
    <i r="3">
      <x v="92"/>
    </i>
    <i r="2">
      <x v="398"/>
    </i>
    <i r="3">
      <x v="92"/>
    </i>
    <i r="2">
      <x v="605"/>
    </i>
    <i r="3">
      <x v="92"/>
    </i>
    <i r="2">
      <x v="607"/>
    </i>
    <i r="3">
      <x v="92"/>
    </i>
    <i r="1">
      <x v="115"/>
    </i>
    <i r="2">
      <x v="491"/>
    </i>
    <i r="3">
      <x v="92"/>
    </i>
    <i r="2">
      <x v="492"/>
    </i>
    <i r="3">
      <x v="92"/>
    </i>
    <i r="2">
      <x v="493"/>
    </i>
    <i r="3">
      <x v="92"/>
    </i>
    <i r="2">
      <x v="814"/>
    </i>
    <i r="3">
      <x v="92"/>
    </i>
    <i r="2">
      <x v="815"/>
    </i>
    <i r="3">
      <x v="92"/>
    </i>
    <i r="2">
      <x v="816"/>
    </i>
    <i r="3">
      <x v="92"/>
    </i>
    <i r="2">
      <x v="817"/>
    </i>
    <i r="3">
      <x v="92"/>
    </i>
    <i r="2">
      <x v="818"/>
    </i>
    <i r="3">
      <x v="92"/>
    </i>
    <i r="2">
      <x v="819"/>
    </i>
    <i r="3">
      <x v="92"/>
    </i>
    <i r="2">
      <x v="820"/>
    </i>
    <i r="3">
      <x v="92"/>
    </i>
    <i r="2">
      <x v="821"/>
    </i>
    <i r="3">
      <x v="92"/>
    </i>
    <i r="1">
      <x v="116"/>
    </i>
    <i r="2">
      <x v="15"/>
    </i>
    <i r="3">
      <x v="6"/>
    </i>
    <i r="2">
      <x v="74"/>
    </i>
    <i r="3">
      <x v="92"/>
    </i>
    <i r="2">
      <x v="75"/>
    </i>
    <i r="3">
      <x v="92"/>
    </i>
    <i r="2">
      <x v="136"/>
    </i>
    <i r="3">
      <x v="92"/>
    </i>
    <i r="2">
      <x v="155"/>
    </i>
    <i r="3">
      <x v="92"/>
    </i>
    <i r="2">
      <x v="156"/>
    </i>
    <i r="3">
      <x v="92"/>
    </i>
    <i r="2">
      <x v="157"/>
    </i>
    <i r="3">
      <x v="92"/>
    </i>
    <i r="2">
      <x v="400"/>
    </i>
    <i r="3">
      <x v="92"/>
    </i>
    <i r="2">
      <x v="416"/>
    </i>
    <i r="3">
      <x v="92"/>
    </i>
    <i r="2">
      <x v="417"/>
    </i>
    <i r="3">
      <x v="92"/>
    </i>
    <i r="2">
      <x v="418"/>
    </i>
    <i r="3">
      <x v="92"/>
    </i>
    <i r="2">
      <x v="419"/>
    </i>
    <i r="3">
      <x v="92"/>
    </i>
    <i r="2">
      <x v="424"/>
    </i>
    <i r="3">
      <x v="92"/>
    </i>
    <i r="2">
      <x v="425"/>
    </i>
    <i r="3">
      <x v="92"/>
    </i>
    <i r="2">
      <x v="426"/>
    </i>
    <i r="3">
      <x v="92"/>
    </i>
    <i r="2">
      <x v="427"/>
    </i>
    <i r="3">
      <x v="92"/>
    </i>
    <i r="2">
      <x v="497"/>
    </i>
    <i r="3">
      <x v="92"/>
    </i>
    <i r="2">
      <x v="498"/>
    </i>
    <i r="3">
      <x v="92"/>
    </i>
    <i r="2">
      <x v="501"/>
    </i>
    <i r="3">
      <x v="92"/>
    </i>
    <i r="2">
      <x v="502"/>
    </i>
    <i r="3">
      <x v="92"/>
    </i>
    <i r="2">
      <x v="504"/>
    </i>
    <i r="3">
      <x v="92"/>
    </i>
    <i r="2">
      <x v="505"/>
    </i>
    <i r="3">
      <x v="92"/>
    </i>
    <i r="2">
      <x v="538"/>
    </i>
    <i r="3">
      <x v="92"/>
    </i>
    <i r="2">
      <x v="578"/>
    </i>
    <i r="3">
      <x v="92"/>
    </i>
    <i r="2">
      <x v="622"/>
    </i>
    <i r="3">
      <x v="92"/>
    </i>
    <i r="2">
      <x v="623"/>
    </i>
    <i r="3">
      <x v="47"/>
    </i>
    <i r="2">
      <x v="661"/>
    </i>
    <i r="3">
      <x v="92"/>
    </i>
    <i r="1">
      <x v="117"/>
    </i>
    <i r="2">
      <x v="587"/>
    </i>
    <i r="3">
      <x v="92"/>
    </i>
    <i r="1">
      <x v="118"/>
    </i>
    <i r="2">
      <x v="19"/>
    </i>
    <i r="3">
      <x v="9"/>
    </i>
    <i r="2">
      <x v="168"/>
    </i>
    <i r="3">
      <x v="92"/>
    </i>
    <i r="2">
      <x v="429"/>
    </i>
    <i r="3">
      <x v="92"/>
    </i>
    <i r="2">
      <x v="430"/>
    </i>
    <i r="3">
      <x v="92"/>
    </i>
    <i r="2">
      <x v="431"/>
    </i>
    <i r="3">
      <x v="92"/>
    </i>
    <i r="2">
      <x v="432"/>
    </i>
    <i r="3">
      <x v="92"/>
    </i>
    <i r="2">
      <x v="438"/>
    </i>
    <i r="3">
      <x v="92"/>
    </i>
    <i r="2">
      <x v="441"/>
    </i>
    <i r="3">
      <x v="92"/>
    </i>
    <i r="2">
      <x v="506"/>
    </i>
    <i r="3">
      <x v="92"/>
    </i>
    <i r="2">
      <x v="507"/>
    </i>
    <i r="3">
      <x v="92"/>
    </i>
    <i r="2">
      <x v="508"/>
    </i>
    <i r="3">
      <x v="92"/>
    </i>
    <i r="2">
      <x v="509"/>
    </i>
    <i r="3">
      <x v="92"/>
    </i>
    <i r="2">
      <x v="510"/>
    </i>
    <i r="3">
      <x v="92"/>
    </i>
    <i r="2">
      <x v="511"/>
    </i>
    <i r="3">
      <x v="92"/>
    </i>
    <i r="2">
      <x v="512"/>
    </i>
    <i r="3">
      <x v="92"/>
    </i>
    <i r="2">
      <x v="513"/>
    </i>
    <i r="3">
      <x v="92"/>
    </i>
    <i r="2">
      <x v="539"/>
    </i>
    <i r="3">
      <x v="92"/>
    </i>
    <i r="2">
      <x v="540"/>
    </i>
    <i r="3">
      <x v="92"/>
    </i>
    <i r="2">
      <x v="633"/>
    </i>
    <i r="3">
      <x v="92"/>
    </i>
    <i r="2">
      <x v="651"/>
    </i>
    <i r="3">
      <x v="92"/>
    </i>
    <i r="2">
      <x v="652"/>
    </i>
    <i r="3">
      <x v="56"/>
    </i>
    <i r="2">
      <x v="662"/>
    </i>
    <i r="3">
      <x v="92"/>
    </i>
    <i r="2">
      <x v="725"/>
    </i>
    <i r="3">
      <x v="92"/>
    </i>
    <i r="2">
      <x v="726"/>
    </i>
    <i r="3">
      <x v="92"/>
    </i>
    <i r="1">
      <x v="119"/>
    </i>
    <i r="2">
      <x v="577"/>
    </i>
    <i r="3">
      <x v="92"/>
    </i>
    <i r="2">
      <x v="831"/>
    </i>
    <i r="3">
      <x v="92"/>
    </i>
    <i r="1">
      <x v="120"/>
    </i>
    <i r="2">
      <x v="603"/>
    </i>
    <i r="3">
      <x v="92"/>
    </i>
    <i r="2">
      <x v="604"/>
    </i>
    <i r="3">
      <x v="92"/>
    </i>
    <i r="1">
      <x v="121"/>
    </i>
    <i r="2">
      <x v="452"/>
    </i>
    <i r="3">
      <x v="92"/>
    </i>
    <i r="2">
      <x v="461"/>
    </i>
    <i r="3">
      <x v="92"/>
    </i>
    <i r="2">
      <x v="464"/>
    </i>
    <i r="3">
      <x v="92"/>
    </i>
    <i r="2">
      <x v="465"/>
    </i>
    <i r="3">
      <x v="92"/>
    </i>
    <i r="2">
      <x v="466"/>
    </i>
    <i r="3">
      <x v="92"/>
    </i>
    <i r="2">
      <x v="612"/>
    </i>
    <i r="3">
      <x v="92"/>
    </i>
    <i r="2">
      <x v="705"/>
    </i>
    <i r="3">
      <x v="92"/>
    </i>
    <i r="1">
      <x v="122"/>
    </i>
    <i r="2">
      <x v="77"/>
    </i>
    <i r="3">
      <x v="92"/>
    </i>
    <i r="2">
      <x v="78"/>
    </i>
    <i r="3">
      <x v="92"/>
    </i>
    <i r="2">
      <x v="79"/>
    </i>
    <i r="3">
      <x v="92"/>
    </i>
    <i r="2">
      <x v="138"/>
    </i>
    <i r="3">
      <x v="92"/>
    </i>
    <i r="2">
      <x v="139"/>
    </i>
    <i r="3">
      <x v="92"/>
    </i>
    <i r="2">
      <x v="178"/>
    </i>
    <i r="3">
      <x v="92"/>
    </i>
    <i r="2">
      <x v="179"/>
    </i>
    <i r="3">
      <x v="92"/>
    </i>
    <i r="2">
      <x v="180"/>
    </i>
    <i r="3">
      <x v="92"/>
    </i>
    <i r="2">
      <x v="181"/>
    </i>
    <i r="3">
      <x v="92"/>
    </i>
    <i r="2">
      <x v="184"/>
    </i>
    <i r="3">
      <x v="92"/>
    </i>
    <i r="2">
      <x v="186"/>
    </i>
    <i r="3">
      <x v="92"/>
    </i>
    <i r="2">
      <x v="189"/>
    </i>
    <i r="3">
      <x v="92"/>
    </i>
    <i r="2">
      <x v="190"/>
    </i>
    <i r="3">
      <x v="92"/>
    </i>
    <i r="2">
      <x v="191"/>
    </i>
    <i r="3">
      <x v="92"/>
    </i>
    <i r="2">
      <x v="195"/>
    </i>
    <i r="3">
      <x v="92"/>
    </i>
    <i r="2">
      <x v="196"/>
    </i>
    <i r="3">
      <x v="92"/>
    </i>
    <i r="2">
      <x v="201"/>
    </i>
    <i r="3">
      <x v="92"/>
    </i>
    <i r="2">
      <x v="514"/>
    </i>
    <i r="3">
      <x v="92"/>
    </i>
    <i r="2">
      <x v="515"/>
    </i>
    <i r="3">
      <x v="92"/>
    </i>
    <i r="2">
      <x v="516"/>
    </i>
    <i r="3">
      <x v="92"/>
    </i>
    <i r="2">
      <x v="519"/>
    </i>
    <i r="3">
      <x v="92"/>
    </i>
    <i r="2">
      <x v="520"/>
    </i>
    <i r="3">
      <x v="92"/>
    </i>
    <i r="2">
      <x v="521"/>
    </i>
    <i r="3">
      <x v="92"/>
    </i>
    <i r="2">
      <x v="522"/>
    </i>
    <i r="3">
      <x v="92"/>
    </i>
    <i r="2">
      <x v="523"/>
    </i>
    <i r="3">
      <x v="92"/>
    </i>
    <i r="2">
      <x v="541"/>
    </i>
    <i r="3">
      <x v="92"/>
    </i>
    <i r="2">
      <x v="634"/>
    </i>
    <i r="3">
      <x v="92"/>
    </i>
    <i r="2">
      <x v="635"/>
    </i>
    <i r="3">
      <x v="48"/>
    </i>
    <i r="2">
      <x v="636"/>
    </i>
    <i r="3">
      <x v="49"/>
    </i>
    <i r="2">
      <x v="659"/>
    </i>
    <i r="3">
      <x v="92"/>
    </i>
    <i r="1">
      <x v="123"/>
    </i>
    <i r="2">
      <x v="616"/>
    </i>
    <i r="3">
      <x v="92"/>
    </i>
    <i r="2">
      <x v="617"/>
    </i>
    <i r="3">
      <x v="92"/>
    </i>
    <i r="1">
      <x v="124"/>
    </i>
    <i r="2">
      <x v="58"/>
    </i>
    <i r="3">
      <x v="92"/>
    </i>
    <i r="1">
      <x v="125"/>
    </i>
    <i r="2">
      <x v="386"/>
    </i>
    <i r="3">
      <x v="92"/>
    </i>
    <i r="2">
      <x v="389"/>
    </i>
    <i r="3">
      <x v="92"/>
    </i>
    <i r="2">
      <x v="390"/>
    </i>
    <i r="3">
      <x v="92"/>
    </i>
    <i r="2">
      <x v="724"/>
    </i>
    <i r="3">
      <x v="92"/>
    </i>
    <i r="1">
      <x v="126"/>
    </i>
    <i r="2">
      <x v="59"/>
    </i>
    <i r="3">
      <x v="92"/>
    </i>
    <i r="1">
      <x v="127"/>
    </i>
    <i r="2">
      <x v="7"/>
    </i>
    <i r="3">
      <x v="92"/>
    </i>
    <i r="1">
      <x v="128"/>
    </i>
    <i r="2">
      <x v="17"/>
    </i>
    <i r="3">
      <x v="7"/>
    </i>
    <i r="2">
      <x v="401"/>
    </i>
    <i r="3">
      <x v="92"/>
    </i>
    <i r="2">
      <x v="402"/>
    </i>
    <i r="3">
      <x v="92"/>
    </i>
    <i r="2">
      <x v="415"/>
    </i>
    <i r="3">
      <x v="92"/>
    </i>
    <i r="2">
      <x v="420"/>
    </i>
    <i r="3">
      <x v="92"/>
    </i>
    <i r="2">
      <x v="421"/>
    </i>
    <i r="3">
      <x v="92"/>
    </i>
    <i r="2">
      <x v="422"/>
    </i>
    <i r="3">
      <x v="92"/>
    </i>
    <i r="2">
      <x v="423"/>
    </i>
    <i r="3">
      <x v="92"/>
    </i>
    <i r="2">
      <x v="495"/>
    </i>
    <i r="3">
      <x v="92"/>
    </i>
    <i r="2">
      <x v="542"/>
    </i>
    <i r="3">
      <x v="92"/>
    </i>
    <i r="2">
      <x v="543"/>
    </i>
    <i r="3">
      <x v="92"/>
    </i>
    <i r="2">
      <x v="579"/>
    </i>
    <i r="3">
      <x v="92"/>
    </i>
    <i r="2">
      <x v="580"/>
    </i>
    <i r="3">
      <x v="92"/>
    </i>
    <i r="2">
      <x v="582"/>
    </i>
    <i r="3">
      <x v="92"/>
    </i>
    <i r="2">
      <x v="583"/>
    </i>
    <i r="3">
      <x v="92"/>
    </i>
    <i r="2">
      <x v="584"/>
    </i>
    <i r="3">
      <x v="92"/>
    </i>
    <i r="2">
      <x v="585"/>
    </i>
    <i r="3">
      <x v="92"/>
    </i>
    <i r="2">
      <x v="586"/>
    </i>
    <i r="3">
      <x v="92"/>
    </i>
    <i r="2">
      <x v="620"/>
    </i>
    <i r="3">
      <x v="92"/>
    </i>
    <i r="2">
      <x v="621"/>
    </i>
    <i r="3">
      <x v="92"/>
    </i>
    <i r="2">
      <x v="642"/>
    </i>
    <i r="3">
      <x v="92"/>
    </i>
    <i r="2">
      <x v="643"/>
    </i>
    <i r="3">
      <x v="50"/>
    </i>
    <i r="2">
      <x v="704"/>
    </i>
    <i r="3">
      <x v="92"/>
    </i>
    <i r="2">
      <x v="708"/>
    </i>
    <i r="3">
      <x v="92"/>
    </i>
    <i r="2">
      <x v="833"/>
    </i>
    <i r="3">
      <x v="72"/>
    </i>
    <i r="1">
      <x v="129"/>
    </i>
    <i r="2">
      <x v="832"/>
    </i>
    <i r="3">
      <x v="71"/>
    </i>
    <i r="1">
      <x v="130"/>
    </i>
    <i r="2">
      <x v="658"/>
    </i>
    <i r="3">
      <x v="92"/>
    </i>
    <i r="1">
      <x v="131"/>
    </i>
    <i r="2">
      <x v="544"/>
    </i>
    <i r="3">
      <x v="92"/>
    </i>
    <i r="2">
      <x v="589"/>
    </i>
    <i r="3">
      <x v="92"/>
    </i>
    <i r="2">
      <x v="590"/>
    </i>
    <i r="3">
      <x v="92"/>
    </i>
    <i r="1">
      <x v="132"/>
    </i>
    <i r="2">
      <x v="632"/>
    </i>
    <i r="3">
      <x v="92"/>
    </i>
    <i r="1">
      <x v="133"/>
    </i>
    <i r="2">
      <x v="18"/>
    </i>
    <i r="3">
      <x v="8"/>
    </i>
    <i r="2">
      <x v="433"/>
    </i>
    <i r="3">
      <x v="92"/>
    </i>
    <i r="2">
      <x v="434"/>
    </i>
    <i r="3">
      <x v="92"/>
    </i>
    <i r="2">
      <x v="435"/>
    </i>
    <i r="3">
      <x v="92"/>
    </i>
    <i r="2">
      <x v="436"/>
    </i>
    <i r="3">
      <x v="92"/>
    </i>
    <i r="2">
      <x v="437"/>
    </i>
    <i r="3">
      <x v="92"/>
    </i>
    <i r="2">
      <x v="439"/>
    </i>
    <i r="3">
      <x v="92"/>
    </i>
    <i r="2">
      <x v="440"/>
    </i>
    <i r="3">
      <x v="92"/>
    </i>
    <i r="2">
      <x v="545"/>
    </i>
    <i r="3">
      <x v="92"/>
    </i>
    <i r="2">
      <x v="546"/>
    </i>
    <i r="3">
      <x v="92"/>
    </i>
    <i r="2">
      <x v="591"/>
    </i>
    <i r="3">
      <x v="92"/>
    </i>
    <i r="2">
      <x v="592"/>
    </i>
    <i r="3">
      <x v="92"/>
    </i>
    <i r="2">
      <x v="594"/>
    </i>
    <i r="3">
      <x v="92"/>
    </i>
    <i r="2">
      <x v="595"/>
    </i>
    <i r="3">
      <x v="92"/>
    </i>
    <i r="2">
      <x v="596"/>
    </i>
    <i r="3">
      <x v="92"/>
    </i>
    <i r="2">
      <x v="597"/>
    </i>
    <i r="3">
      <x v="92"/>
    </i>
    <i r="2">
      <x v="598"/>
    </i>
    <i r="3">
      <x v="92"/>
    </i>
    <i r="2">
      <x v="599"/>
    </i>
    <i r="3">
      <x v="92"/>
    </i>
    <i r="2">
      <x v="600"/>
    </i>
    <i r="3">
      <x v="92"/>
    </i>
    <i r="2">
      <x v="637"/>
    </i>
    <i r="3">
      <x v="92"/>
    </i>
    <i r="2">
      <x v="638"/>
    </i>
    <i r="3">
      <x v="92"/>
    </i>
    <i r="2">
      <x v="644"/>
    </i>
    <i r="3">
      <x v="92"/>
    </i>
    <i r="2">
      <x v="645"/>
    </i>
    <i r="3">
      <x v="51"/>
    </i>
    <i r="2">
      <x v="811"/>
    </i>
    <i r="3">
      <x v="92"/>
    </i>
    <i r="1">
      <x v="134"/>
    </i>
    <i r="2">
      <x v="547"/>
    </i>
    <i r="3">
      <x v="92"/>
    </i>
    <i r="2">
      <x v="601"/>
    </i>
    <i r="3">
      <x v="92"/>
    </i>
    <i r="2">
      <x v="602"/>
    </i>
    <i r="3">
      <x v="92"/>
    </i>
    <i r="2">
      <x v="639"/>
    </i>
    <i r="3">
      <x v="92"/>
    </i>
    <i r="2">
      <x v="646"/>
    </i>
    <i r="3">
      <x v="92"/>
    </i>
    <i r="2">
      <x v="660"/>
    </i>
    <i r="3">
      <x v="92"/>
    </i>
    <i r="2">
      <x v="834"/>
    </i>
    <i r="3">
      <x v="92"/>
    </i>
    <i r="2">
      <x v="835"/>
    </i>
    <i r="3">
      <x v="73"/>
    </i>
    <i r="2">
      <x v="836"/>
    </i>
    <i r="3">
      <x v="74"/>
    </i>
    <i r="1">
      <x v="135"/>
    </i>
    <i r="2">
      <x v="8"/>
    </i>
    <i r="3">
      <x v="92"/>
    </i>
    <i r="2">
      <x v="9"/>
    </i>
    <i r="3">
      <x v="92"/>
    </i>
    <i r="2">
      <x v="641"/>
    </i>
    <i r="3">
      <x v="92"/>
    </i>
    <i r="1">
      <x v="136"/>
    </i>
    <i r="2">
      <x v="548"/>
    </i>
    <i r="3">
      <x v="92"/>
    </i>
    <i r="2">
      <x v="653"/>
    </i>
    <i r="3">
      <x v="92"/>
    </i>
    <i r="2">
      <x v="654"/>
    </i>
    <i r="3">
      <x v="92"/>
    </i>
    <i r="1">
      <x v="137"/>
    </i>
    <i r="2">
      <x v="837"/>
    </i>
    <i r="3">
      <x v="92"/>
    </i>
    <i r="2">
      <x v="838"/>
    </i>
    <i r="3">
      <x v="75"/>
    </i>
    <i r="2">
      <x v="839"/>
    </i>
    <i r="3">
      <x v="76"/>
    </i>
    <i r="1">
      <x v="138"/>
    </i>
    <i r="2">
      <x v="618"/>
    </i>
    <i r="3">
      <x v="92"/>
    </i>
    <i r="2">
      <x v="619"/>
    </i>
    <i r="3">
      <x v="92"/>
    </i>
    <i r="2">
      <x v="631"/>
    </i>
    <i r="3">
      <x v="92"/>
    </i>
    <i r="2">
      <x v="840"/>
    </i>
    <i r="3">
      <x v="92"/>
    </i>
    <i r="2">
      <x v="841"/>
    </i>
    <i r="3">
      <x v="77"/>
    </i>
    <i r="2">
      <x v="842"/>
    </i>
    <i r="3">
      <x v="78"/>
    </i>
    <i r="2">
      <x v="843"/>
    </i>
    <i r="3">
      <x v="79"/>
    </i>
    <i r="1">
      <x v="139"/>
    </i>
    <i r="2">
      <x v="403"/>
    </i>
    <i r="3">
      <x v="92"/>
    </i>
    <i r="2">
      <x v="451"/>
    </i>
    <i r="3">
      <x v="92"/>
    </i>
    <i r="2">
      <x v="453"/>
    </i>
    <i r="3">
      <x v="92"/>
    </i>
    <i r="2">
      <x v="454"/>
    </i>
    <i r="3">
      <x v="92"/>
    </i>
    <i r="2">
      <x v="455"/>
    </i>
    <i r="3">
      <x v="92"/>
    </i>
    <i r="2">
      <x v="456"/>
    </i>
    <i r="3">
      <x v="92"/>
    </i>
    <i r="2">
      <x v="457"/>
    </i>
    <i r="3">
      <x v="92"/>
    </i>
    <i r="2">
      <x v="458"/>
    </i>
    <i r="3">
      <x v="92"/>
    </i>
    <i r="2">
      <x v="459"/>
    </i>
    <i r="3">
      <x v="92"/>
    </i>
    <i r="2">
      <x v="460"/>
    </i>
    <i r="3">
      <x v="92"/>
    </i>
    <i r="2">
      <x v="462"/>
    </i>
    <i r="3">
      <x v="92"/>
    </i>
    <i r="2">
      <x v="463"/>
    </i>
    <i r="3">
      <x v="92"/>
    </i>
    <i r="2">
      <x v="549"/>
    </i>
    <i r="3">
      <x v="92"/>
    </i>
    <i r="2">
      <x v="606"/>
    </i>
    <i r="3">
      <x v="92"/>
    </i>
    <i r="2">
      <x v="608"/>
    </i>
    <i r="3">
      <x v="92"/>
    </i>
    <i r="2">
      <x v="609"/>
    </i>
    <i r="3">
      <x v="92"/>
    </i>
    <i r="2">
      <x v="610"/>
    </i>
    <i r="3">
      <x v="92"/>
    </i>
    <i r="2">
      <x v="611"/>
    </i>
    <i r="3">
      <x v="92"/>
    </i>
    <i r="2">
      <x v="614"/>
    </i>
    <i r="3">
      <x v="92"/>
    </i>
    <i r="2">
      <x v="615"/>
    </i>
    <i r="3">
      <x v="92"/>
    </i>
    <i r="2">
      <x v="640"/>
    </i>
    <i r="3">
      <x v="92"/>
    </i>
    <i r="2">
      <x v="647"/>
    </i>
    <i r="3">
      <x v="52"/>
    </i>
    <i r="2">
      <x v="648"/>
    </i>
    <i r="3">
      <x v="53"/>
    </i>
    <i r="2">
      <x v="649"/>
    </i>
    <i r="3">
      <x v="54"/>
    </i>
    <i r="2">
      <x v="703"/>
    </i>
    <i r="3">
      <x v="92"/>
    </i>
    <i r="1">
      <x v="140"/>
    </i>
    <i r="2">
      <x v="650"/>
    </i>
    <i r="3">
      <x v="55"/>
    </i>
    <i t="grand">
      <x/>
    </i>
  </rowItems>
  <colItems count="1">
    <i/>
  </colItems>
  <dataFields count="1">
    <dataField name="Count of Brand For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DBFC-C5D6-4185-847F-C36BBF7CF23F}">
  <dimension ref="A1:M96"/>
  <sheetViews>
    <sheetView tabSelected="1" topLeftCell="D1" zoomScale="120" zoomScaleNormal="120" workbookViewId="0">
      <selection activeCell="H12" sqref="H12"/>
    </sheetView>
  </sheetViews>
  <sheetFormatPr baseColWidth="10" defaultColWidth="8.83203125" defaultRowHeight="15" x14ac:dyDescent="0.2"/>
  <cols>
    <col min="1" max="1" width="34.5" bestFit="1" customWidth="1"/>
    <col min="2" max="2" width="34.6640625" bestFit="1" customWidth="1"/>
    <col min="3" max="3" width="26.33203125" bestFit="1" customWidth="1"/>
    <col min="4" max="4" width="9" bestFit="1" customWidth="1"/>
    <col min="5" max="5" width="78.1640625" bestFit="1" customWidth="1"/>
    <col min="6" max="6" width="19.33203125" style="11" customWidth="1"/>
    <col min="8" max="8" width="14.83203125" customWidth="1"/>
    <col min="10" max="10" width="12.6640625" customWidth="1"/>
    <col min="11" max="11" width="14" customWidth="1"/>
  </cols>
  <sheetData>
    <row r="1" spans="1:13" x14ac:dyDescent="0.2">
      <c r="A1" s="8" t="s">
        <v>1377</v>
      </c>
      <c r="B1" s="8" t="s">
        <v>1378</v>
      </c>
      <c r="C1" s="8" t="s">
        <v>1376</v>
      </c>
      <c r="D1" s="8" t="s">
        <v>1557</v>
      </c>
      <c r="E1" s="8" t="s">
        <v>1555</v>
      </c>
      <c r="F1" s="8" t="s">
        <v>1589</v>
      </c>
      <c r="G1" s="12" t="s">
        <v>1572</v>
      </c>
      <c r="H1" s="12" t="s">
        <v>1574</v>
      </c>
      <c r="I1" s="12" t="s">
        <v>1573</v>
      </c>
      <c r="J1" s="12" t="s">
        <v>1574</v>
      </c>
      <c r="K1" s="12" t="s">
        <v>1587</v>
      </c>
      <c r="L1" s="12" t="s">
        <v>1588</v>
      </c>
    </row>
    <row r="2" spans="1:13" x14ac:dyDescent="0.2">
      <c r="A2" t="s">
        <v>1388</v>
      </c>
      <c r="B2" t="s">
        <v>1382</v>
      </c>
      <c r="C2" t="s">
        <v>1380</v>
      </c>
      <c r="D2">
        <v>82302943</v>
      </c>
      <c r="E2" t="s">
        <v>865</v>
      </c>
      <c r="F2" s="22" t="str">
        <f>LEFT(RIGHT(E2,14),13)</f>
        <v>4902430917650</v>
      </c>
    </row>
    <row r="3" spans="1:13" ht="17" x14ac:dyDescent="0.2">
      <c r="A3" t="s">
        <v>1388</v>
      </c>
      <c r="B3" t="s">
        <v>1382</v>
      </c>
      <c r="C3" t="s">
        <v>1380</v>
      </c>
      <c r="D3">
        <v>82321009</v>
      </c>
      <c r="E3" t="s">
        <v>866</v>
      </c>
      <c r="F3" s="22" t="str">
        <f t="shared" ref="F3:F66" si="0">LEFT(RIGHT(E3,14),13)</f>
        <v>4987176028426</v>
      </c>
      <c r="K3" s="21"/>
      <c r="M3" s="20"/>
    </row>
    <row r="4" spans="1:13" x14ac:dyDescent="0.2">
      <c r="A4" t="s">
        <v>1388</v>
      </c>
      <c r="B4" t="s">
        <v>1382</v>
      </c>
      <c r="C4" t="s">
        <v>1380</v>
      </c>
      <c r="D4">
        <v>82321010</v>
      </c>
      <c r="E4" t="s">
        <v>867</v>
      </c>
      <c r="F4" s="22" t="str">
        <f t="shared" si="0"/>
        <v>4987176028433</v>
      </c>
    </row>
    <row r="5" spans="1:13" x14ac:dyDescent="0.2">
      <c r="A5" t="s">
        <v>1388</v>
      </c>
      <c r="B5" t="s">
        <v>1386</v>
      </c>
      <c r="C5" t="s">
        <v>1380</v>
      </c>
      <c r="D5">
        <v>80681004</v>
      </c>
      <c r="E5" t="s">
        <v>868</v>
      </c>
      <c r="F5" s="22" t="str">
        <f t="shared" si="0"/>
        <v>4987176057570</v>
      </c>
    </row>
    <row r="6" spans="1:13" x14ac:dyDescent="0.2">
      <c r="A6" t="s">
        <v>1388</v>
      </c>
      <c r="B6" t="s">
        <v>1386</v>
      </c>
      <c r="C6" t="s">
        <v>1380</v>
      </c>
      <c r="D6">
        <v>80681835</v>
      </c>
      <c r="E6" t="s">
        <v>869</v>
      </c>
      <c r="F6" s="22" t="str">
        <f t="shared" si="0"/>
        <v>4902430872843</v>
      </c>
    </row>
    <row r="7" spans="1:13" ht="17" x14ac:dyDescent="0.2">
      <c r="A7" t="s">
        <v>1388</v>
      </c>
      <c r="B7" t="s">
        <v>1386</v>
      </c>
      <c r="C7" t="s">
        <v>1380</v>
      </c>
      <c r="D7">
        <v>80681836</v>
      </c>
      <c r="E7" t="s">
        <v>870</v>
      </c>
      <c r="F7" s="22" t="str">
        <f t="shared" si="0"/>
        <v>4902430872867</v>
      </c>
      <c r="M7" s="20"/>
    </row>
    <row r="8" spans="1:13" x14ac:dyDescent="0.2">
      <c r="A8" t="s">
        <v>1388</v>
      </c>
      <c r="B8" t="s">
        <v>1386</v>
      </c>
      <c r="C8" t="s">
        <v>1380</v>
      </c>
      <c r="D8">
        <v>80681837</v>
      </c>
      <c r="E8" t="s">
        <v>871</v>
      </c>
      <c r="F8" s="22" t="str">
        <f t="shared" si="0"/>
        <v>4902430872904</v>
      </c>
    </row>
    <row r="9" spans="1:13" x14ac:dyDescent="0.2">
      <c r="A9" t="s">
        <v>1388</v>
      </c>
      <c r="B9" t="s">
        <v>1386</v>
      </c>
      <c r="C9" t="s">
        <v>1380</v>
      </c>
      <c r="D9">
        <v>80683983</v>
      </c>
      <c r="E9" t="s">
        <v>872</v>
      </c>
      <c r="F9" s="22" t="str">
        <f t="shared" si="0"/>
        <v>4902430330572</v>
      </c>
    </row>
    <row r="10" spans="1:13" x14ac:dyDescent="0.2">
      <c r="A10" t="s">
        <v>1388</v>
      </c>
      <c r="B10" t="s">
        <v>1386</v>
      </c>
      <c r="C10" t="s">
        <v>1380</v>
      </c>
      <c r="D10">
        <v>80684427</v>
      </c>
      <c r="E10" t="s">
        <v>873</v>
      </c>
      <c r="F10" s="22" t="str">
        <f t="shared" si="0"/>
        <v>4987176078971</v>
      </c>
    </row>
    <row r="11" spans="1:13" x14ac:dyDescent="0.2">
      <c r="A11" t="s">
        <v>1388</v>
      </c>
      <c r="B11" t="s">
        <v>1386</v>
      </c>
      <c r="C11" t="s">
        <v>1380</v>
      </c>
      <c r="D11">
        <v>80687267</v>
      </c>
      <c r="E11" t="s">
        <v>874</v>
      </c>
      <c r="F11" s="22" t="str">
        <f t="shared" si="0"/>
        <v>4987176086259</v>
      </c>
    </row>
    <row r="12" spans="1:13" x14ac:dyDescent="0.2">
      <c r="A12" t="s">
        <v>1388</v>
      </c>
      <c r="B12" t="s">
        <v>1386</v>
      </c>
      <c r="C12" t="s">
        <v>1380</v>
      </c>
      <c r="D12">
        <v>82295721</v>
      </c>
      <c r="E12" t="s">
        <v>875</v>
      </c>
      <c r="F12" s="22" t="str">
        <f t="shared" si="0"/>
        <v>4902430909167</v>
      </c>
    </row>
    <row r="13" spans="1:13" x14ac:dyDescent="0.2">
      <c r="A13" t="s">
        <v>1388</v>
      </c>
      <c r="B13" t="s">
        <v>1386</v>
      </c>
      <c r="C13" t="s">
        <v>1380</v>
      </c>
      <c r="D13">
        <v>82295722</v>
      </c>
      <c r="E13" t="s">
        <v>876</v>
      </c>
      <c r="F13" s="22" t="str">
        <f t="shared" si="0"/>
        <v>4902430909181</v>
      </c>
    </row>
    <row r="14" spans="1:13" x14ac:dyDescent="0.2">
      <c r="A14" t="s">
        <v>1388</v>
      </c>
      <c r="B14" t="s">
        <v>1386</v>
      </c>
      <c r="C14" t="s">
        <v>1380</v>
      </c>
      <c r="D14">
        <v>82295723</v>
      </c>
      <c r="E14" t="s">
        <v>877</v>
      </c>
      <c r="F14" s="22" t="str">
        <f t="shared" si="0"/>
        <v>4902430909198</v>
      </c>
    </row>
    <row r="15" spans="1:13" x14ac:dyDescent="0.2">
      <c r="A15" t="s">
        <v>1388</v>
      </c>
      <c r="B15" t="s">
        <v>1386</v>
      </c>
      <c r="C15" t="s">
        <v>1380</v>
      </c>
      <c r="D15">
        <v>82295724</v>
      </c>
      <c r="E15" t="s">
        <v>878</v>
      </c>
      <c r="F15" s="22" t="str">
        <f t="shared" si="0"/>
        <v>4902430909143</v>
      </c>
    </row>
    <row r="16" spans="1:13" x14ac:dyDescent="0.2">
      <c r="A16" t="s">
        <v>1388</v>
      </c>
      <c r="B16" t="s">
        <v>1386</v>
      </c>
      <c r="C16" t="s">
        <v>1380</v>
      </c>
      <c r="D16">
        <v>82295725</v>
      </c>
      <c r="E16" t="s">
        <v>879</v>
      </c>
      <c r="F16" s="22" t="str">
        <f t="shared" si="0"/>
        <v>4902430909150</v>
      </c>
    </row>
    <row r="17" spans="1:6" x14ac:dyDescent="0.2">
      <c r="A17" t="s">
        <v>1388</v>
      </c>
      <c r="B17" t="s">
        <v>1386</v>
      </c>
      <c r="C17" t="s">
        <v>1380</v>
      </c>
      <c r="D17">
        <v>82308015</v>
      </c>
      <c r="E17" t="s">
        <v>880</v>
      </c>
      <c r="F17" s="22" t="str">
        <f t="shared" si="0"/>
        <v>4902430909174</v>
      </c>
    </row>
    <row r="18" spans="1:6" x14ac:dyDescent="0.2">
      <c r="A18" t="s">
        <v>1388</v>
      </c>
      <c r="B18" t="s">
        <v>1386</v>
      </c>
      <c r="C18" t="s">
        <v>1380</v>
      </c>
      <c r="D18">
        <v>82308585</v>
      </c>
      <c r="E18" t="s">
        <v>881</v>
      </c>
      <c r="F18" s="22" t="str">
        <f t="shared" si="0"/>
        <v>4902430294492</v>
      </c>
    </row>
    <row r="19" spans="1:6" x14ac:dyDescent="0.2">
      <c r="A19" t="s">
        <v>1388</v>
      </c>
      <c r="B19" t="s">
        <v>1386</v>
      </c>
      <c r="C19" t="s">
        <v>1380</v>
      </c>
      <c r="D19">
        <v>82309224</v>
      </c>
      <c r="E19" t="s">
        <v>882</v>
      </c>
      <c r="F19" s="22" t="str">
        <f t="shared" si="0"/>
        <v>4902430330572</v>
      </c>
    </row>
    <row r="20" spans="1:6" x14ac:dyDescent="0.2">
      <c r="A20" t="s">
        <v>1388</v>
      </c>
      <c r="B20" t="s">
        <v>1386</v>
      </c>
      <c r="C20" t="s">
        <v>1380</v>
      </c>
      <c r="D20">
        <v>82309225</v>
      </c>
      <c r="E20" t="s">
        <v>883</v>
      </c>
      <c r="F20" s="22" t="str">
        <f t="shared" si="0"/>
        <v>4902430330794</v>
      </c>
    </row>
    <row r="21" spans="1:6" x14ac:dyDescent="0.2">
      <c r="A21" t="s">
        <v>1388</v>
      </c>
      <c r="B21" t="s">
        <v>1386</v>
      </c>
      <c r="C21" t="s">
        <v>1380</v>
      </c>
      <c r="D21">
        <v>82309344</v>
      </c>
      <c r="E21" t="s">
        <v>884</v>
      </c>
      <c r="F21" s="22" t="str">
        <f t="shared" si="0"/>
        <v>4902430333627</v>
      </c>
    </row>
    <row r="22" spans="1:6" x14ac:dyDescent="0.2">
      <c r="A22" t="s">
        <v>1388</v>
      </c>
      <c r="B22" t="s">
        <v>1386</v>
      </c>
      <c r="C22" t="s">
        <v>1380</v>
      </c>
      <c r="D22">
        <v>82311187</v>
      </c>
      <c r="E22" t="s">
        <v>885</v>
      </c>
      <c r="F22" s="22" t="str">
        <f t="shared" si="0"/>
        <v>4902430420402</v>
      </c>
    </row>
    <row r="23" spans="1:6" x14ac:dyDescent="0.2">
      <c r="A23" t="s">
        <v>1388</v>
      </c>
      <c r="B23" t="s">
        <v>1386</v>
      </c>
      <c r="C23" t="s">
        <v>1380</v>
      </c>
      <c r="D23">
        <v>82311189</v>
      </c>
      <c r="E23" t="s">
        <v>886</v>
      </c>
      <c r="F23" s="22" t="str">
        <f t="shared" si="0"/>
        <v>4902430420556</v>
      </c>
    </row>
    <row r="24" spans="1:6" x14ac:dyDescent="0.2">
      <c r="A24" t="s">
        <v>1388</v>
      </c>
      <c r="B24" t="s">
        <v>1386</v>
      </c>
      <c r="C24" t="s">
        <v>1380</v>
      </c>
      <c r="D24">
        <v>82311190</v>
      </c>
      <c r="E24" t="s">
        <v>887</v>
      </c>
      <c r="F24" s="22" t="str">
        <f t="shared" si="0"/>
        <v>4902430420563</v>
      </c>
    </row>
    <row r="25" spans="1:6" x14ac:dyDescent="0.2">
      <c r="A25" t="s">
        <v>1388</v>
      </c>
      <c r="B25" t="s">
        <v>1386</v>
      </c>
      <c r="C25" t="s">
        <v>1380</v>
      </c>
      <c r="D25">
        <v>82312281</v>
      </c>
      <c r="E25" t="s">
        <v>888</v>
      </c>
      <c r="F25" s="22" t="str">
        <f t="shared" si="0"/>
        <v>4902430529556</v>
      </c>
    </row>
    <row r="26" spans="1:6" x14ac:dyDescent="0.2">
      <c r="A26" t="s">
        <v>1388</v>
      </c>
      <c r="B26" t="s">
        <v>1386</v>
      </c>
      <c r="C26" t="s">
        <v>1380</v>
      </c>
      <c r="D26">
        <v>82317624</v>
      </c>
      <c r="E26" t="s">
        <v>889</v>
      </c>
      <c r="F26" s="22" t="str">
        <f t="shared" si="0"/>
        <v>4902430872652</v>
      </c>
    </row>
    <row r="27" spans="1:6" x14ac:dyDescent="0.2">
      <c r="A27" t="s">
        <v>1388</v>
      </c>
      <c r="B27" t="s">
        <v>1386</v>
      </c>
      <c r="C27" t="s">
        <v>1380</v>
      </c>
      <c r="D27">
        <v>82317633</v>
      </c>
      <c r="E27" t="s">
        <v>890</v>
      </c>
      <c r="F27" s="22" t="str">
        <f t="shared" si="0"/>
        <v>4902430872843</v>
      </c>
    </row>
    <row r="28" spans="1:6" x14ac:dyDescent="0.2">
      <c r="A28" t="s">
        <v>1388</v>
      </c>
      <c r="B28" t="s">
        <v>1386</v>
      </c>
      <c r="C28" t="s">
        <v>1380</v>
      </c>
      <c r="D28">
        <v>82317634</v>
      </c>
      <c r="E28" t="s">
        <v>891</v>
      </c>
      <c r="F28" s="22" t="str">
        <f t="shared" si="0"/>
        <v>4902430872867</v>
      </c>
    </row>
    <row r="29" spans="1:6" x14ac:dyDescent="0.2">
      <c r="A29" t="s">
        <v>1388</v>
      </c>
      <c r="B29" t="s">
        <v>1386</v>
      </c>
      <c r="C29" t="s">
        <v>1380</v>
      </c>
      <c r="D29">
        <v>82317755</v>
      </c>
      <c r="E29" t="s">
        <v>892</v>
      </c>
      <c r="F29" s="22" t="str">
        <f t="shared" si="0"/>
        <v>4902430879972</v>
      </c>
    </row>
    <row r="30" spans="1:6" x14ac:dyDescent="0.2">
      <c r="A30" t="s">
        <v>1388</v>
      </c>
      <c r="B30" t="s">
        <v>1386</v>
      </c>
      <c r="C30" t="s">
        <v>1380</v>
      </c>
      <c r="D30">
        <v>82317757</v>
      </c>
      <c r="E30" t="s">
        <v>893</v>
      </c>
      <c r="F30" s="22" t="str">
        <f t="shared" si="0"/>
        <v>4902430880336</v>
      </c>
    </row>
    <row r="31" spans="1:6" x14ac:dyDescent="0.2">
      <c r="A31" t="s">
        <v>1388</v>
      </c>
      <c r="B31" t="s">
        <v>1386</v>
      </c>
      <c r="C31" t="s">
        <v>1380</v>
      </c>
      <c r="D31">
        <v>82328526</v>
      </c>
      <c r="E31" t="s">
        <v>894</v>
      </c>
      <c r="F31" s="22" t="str">
        <f t="shared" si="0"/>
        <v>4902430909167</v>
      </c>
    </row>
    <row r="32" spans="1:6" x14ac:dyDescent="0.2">
      <c r="A32" t="s">
        <v>1388</v>
      </c>
      <c r="B32" t="s">
        <v>1392</v>
      </c>
      <c r="C32" t="s">
        <v>1380</v>
      </c>
      <c r="D32">
        <v>80680469</v>
      </c>
      <c r="E32" t="s">
        <v>940</v>
      </c>
      <c r="F32" s="22" t="str">
        <f t="shared" si="0"/>
        <v>4987176053145</v>
      </c>
    </row>
    <row r="33" spans="1:6" x14ac:dyDescent="0.2">
      <c r="A33" t="s">
        <v>1388</v>
      </c>
      <c r="B33" t="s">
        <v>1392</v>
      </c>
      <c r="C33" t="s">
        <v>1380</v>
      </c>
      <c r="D33">
        <v>82310841</v>
      </c>
      <c r="E33" t="s">
        <v>941</v>
      </c>
      <c r="F33" s="22" t="str">
        <f t="shared" si="0"/>
        <v>4902430377621</v>
      </c>
    </row>
    <row r="34" spans="1:6" x14ac:dyDescent="0.2">
      <c r="A34" t="s">
        <v>1388</v>
      </c>
      <c r="B34" t="s">
        <v>1392</v>
      </c>
      <c r="C34" t="s">
        <v>1380</v>
      </c>
      <c r="D34">
        <v>82310842</v>
      </c>
      <c r="E34" t="s">
        <v>942</v>
      </c>
      <c r="F34" s="22" t="str">
        <f t="shared" si="0"/>
        <v>4902430378116</v>
      </c>
    </row>
    <row r="35" spans="1:6" x14ac:dyDescent="0.2">
      <c r="A35" t="s">
        <v>1388</v>
      </c>
      <c r="B35" t="s">
        <v>1392</v>
      </c>
      <c r="C35" t="s">
        <v>1380</v>
      </c>
      <c r="D35">
        <v>82310843</v>
      </c>
      <c r="E35" t="s">
        <v>943</v>
      </c>
      <c r="F35" s="22" t="str">
        <f t="shared" si="0"/>
        <v>4902430378123</v>
      </c>
    </row>
    <row r="36" spans="1:6" x14ac:dyDescent="0.2">
      <c r="A36" t="s">
        <v>1388</v>
      </c>
      <c r="B36" t="s">
        <v>1392</v>
      </c>
      <c r="C36" t="s">
        <v>1380</v>
      </c>
      <c r="D36">
        <v>82310844</v>
      </c>
      <c r="E36" t="s">
        <v>944</v>
      </c>
      <c r="F36" s="22" t="str">
        <f t="shared" si="0"/>
        <v>4902430378390</v>
      </c>
    </row>
    <row r="37" spans="1:6" x14ac:dyDescent="0.2">
      <c r="A37" t="s">
        <v>1388</v>
      </c>
      <c r="B37" t="s">
        <v>1392</v>
      </c>
      <c r="C37" t="s">
        <v>1380</v>
      </c>
      <c r="D37">
        <v>82310846</v>
      </c>
      <c r="E37" t="s">
        <v>945</v>
      </c>
      <c r="F37" s="22" t="str">
        <f t="shared" si="0"/>
        <v>4902430378567</v>
      </c>
    </row>
    <row r="38" spans="1:6" x14ac:dyDescent="0.2">
      <c r="A38" t="s">
        <v>1388</v>
      </c>
      <c r="B38" t="s">
        <v>1392</v>
      </c>
      <c r="C38" t="s">
        <v>1380</v>
      </c>
      <c r="D38">
        <v>82310847</v>
      </c>
      <c r="E38" t="s">
        <v>946</v>
      </c>
      <c r="F38" s="22" t="str">
        <f t="shared" si="0"/>
        <v>4902430378574</v>
      </c>
    </row>
    <row r="39" spans="1:6" x14ac:dyDescent="0.2">
      <c r="A39" t="s">
        <v>1388</v>
      </c>
      <c r="B39" t="s">
        <v>1392</v>
      </c>
      <c r="C39" t="s">
        <v>1380</v>
      </c>
      <c r="D39">
        <v>82314973</v>
      </c>
      <c r="E39" t="s">
        <v>947</v>
      </c>
      <c r="F39" s="22" t="str">
        <f t="shared" si="0"/>
        <v>4902430692625</v>
      </c>
    </row>
    <row r="40" spans="1:6" x14ac:dyDescent="0.2">
      <c r="A40" t="s">
        <v>1388</v>
      </c>
      <c r="B40" t="s">
        <v>1392</v>
      </c>
      <c r="C40" t="s">
        <v>1380</v>
      </c>
      <c r="D40">
        <v>82315576</v>
      </c>
      <c r="E40" t="s">
        <v>948</v>
      </c>
      <c r="F40" s="22" t="str">
        <f t="shared" si="0"/>
        <v>4902430761635</v>
      </c>
    </row>
    <row r="41" spans="1:6" x14ac:dyDescent="0.2">
      <c r="A41" t="s">
        <v>1388</v>
      </c>
      <c r="B41" t="s">
        <v>1392</v>
      </c>
      <c r="C41" t="s">
        <v>1380</v>
      </c>
      <c r="D41">
        <v>82315578</v>
      </c>
      <c r="E41" t="s">
        <v>949</v>
      </c>
      <c r="F41" s="22" t="str">
        <f t="shared" si="0"/>
        <v>4902430761642</v>
      </c>
    </row>
    <row r="42" spans="1:6" x14ac:dyDescent="0.2">
      <c r="A42" t="s">
        <v>1388</v>
      </c>
      <c r="B42" t="s">
        <v>1392</v>
      </c>
      <c r="C42" t="s">
        <v>1380</v>
      </c>
      <c r="D42">
        <v>82315579</v>
      </c>
      <c r="E42" t="s">
        <v>950</v>
      </c>
      <c r="F42" s="22" t="str">
        <f t="shared" si="0"/>
        <v>4902430761659</v>
      </c>
    </row>
    <row r="43" spans="1:6" x14ac:dyDescent="0.2">
      <c r="A43" t="s">
        <v>1388</v>
      </c>
      <c r="B43" t="s">
        <v>1392</v>
      </c>
      <c r="C43" t="s">
        <v>1380</v>
      </c>
      <c r="D43">
        <v>82315580</v>
      </c>
      <c r="E43" t="s">
        <v>951</v>
      </c>
      <c r="F43" s="22" t="str">
        <f t="shared" si="0"/>
        <v>4902430762120</v>
      </c>
    </row>
    <row r="44" spans="1:6" x14ac:dyDescent="0.2">
      <c r="A44" t="s">
        <v>1388</v>
      </c>
      <c r="B44" t="s">
        <v>1392</v>
      </c>
      <c r="C44" t="s">
        <v>1380</v>
      </c>
      <c r="D44">
        <v>82325610</v>
      </c>
      <c r="E44" t="s">
        <v>952</v>
      </c>
      <c r="F44" s="22" t="str">
        <f t="shared" si="0"/>
        <v>4987176050465</v>
      </c>
    </row>
    <row r="45" spans="1:6" x14ac:dyDescent="0.2">
      <c r="A45" t="s">
        <v>1388</v>
      </c>
      <c r="B45" t="s">
        <v>1392</v>
      </c>
      <c r="C45" t="s">
        <v>1380</v>
      </c>
      <c r="D45">
        <v>82329712</v>
      </c>
      <c r="E45" t="s">
        <v>953</v>
      </c>
      <c r="F45" s="22" t="str">
        <f t="shared" si="0"/>
        <v>4902430378123</v>
      </c>
    </row>
    <row r="46" spans="1:6" x14ac:dyDescent="0.2">
      <c r="A46" t="s">
        <v>1388</v>
      </c>
      <c r="B46" t="s">
        <v>1392</v>
      </c>
      <c r="C46" t="s">
        <v>1380</v>
      </c>
      <c r="D46">
        <v>82329713</v>
      </c>
      <c r="E46" t="s">
        <v>954</v>
      </c>
      <c r="F46" s="22" t="str">
        <f t="shared" si="0"/>
        <v>4902430377621</v>
      </c>
    </row>
    <row r="47" spans="1:6" x14ac:dyDescent="0.2">
      <c r="A47" t="s">
        <v>1388</v>
      </c>
      <c r="B47" t="s">
        <v>1392</v>
      </c>
      <c r="C47" t="s">
        <v>1380</v>
      </c>
      <c r="D47">
        <v>82329714</v>
      </c>
      <c r="E47" t="s">
        <v>955</v>
      </c>
      <c r="F47" s="22" t="str">
        <f t="shared" si="0"/>
        <v>4902430378116</v>
      </c>
    </row>
    <row r="48" spans="1:6" x14ac:dyDescent="0.2">
      <c r="A48" t="s">
        <v>1388</v>
      </c>
      <c r="B48" t="s">
        <v>1392</v>
      </c>
      <c r="C48" t="s">
        <v>1380</v>
      </c>
      <c r="D48">
        <v>82329715</v>
      </c>
      <c r="E48" t="s">
        <v>956</v>
      </c>
      <c r="F48" s="22" t="str">
        <f t="shared" si="0"/>
        <v>4902430378390</v>
      </c>
    </row>
    <row r="49" spans="1:6" x14ac:dyDescent="0.2">
      <c r="A49" t="s">
        <v>1388</v>
      </c>
      <c r="B49" t="s">
        <v>1392</v>
      </c>
      <c r="C49" t="s">
        <v>1380</v>
      </c>
      <c r="D49">
        <v>82329716</v>
      </c>
      <c r="E49" t="s">
        <v>957</v>
      </c>
      <c r="F49" s="22" t="str">
        <f t="shared" si="0"/>
        <v>4987176053145</v>
      </c>
    </row>
    <row r="50" spans="1:6" x14ac:dyDescent="0.2">
      <c r="A50" t="s">
        <v>1388</v>
      </c>
      <c r="B50" t="s">
        <v>1392</v>
      </c>
      <c r="C50" t="s">
        <v>1380</v>
      </c>
      <c r="D50">
        <v>82329717</v>
      </c>
      <c r="E50" t="s">
        <v>958</v>
      </c>
      <c r="F50" s="22" t="str">
        <f t="shared" si="0"/>
        <v>4902430378567</v>
      </c>
    </row>
    <row r="51" spans="1:6" x14ac:dyDescent="0.2">
      <c r="A51" t="s">
        <v>1388</v>
      </c>
      <c r="B51" t="s">
        <v>1392</v>
      </c>
      <c r="C51" t="s">
        <v>1380</v>
      </c>
      <c r="D51">
        <v>82329719</v>
      </c>
      <c r="E51" t="s">
        <v>959</v>
      </c>
      <c r="F51" s="22" t="str">
        <f t="shared" si="0"/>
        <v>4902430378574</v>
      </c>
    </row>
    <row r="52" spans="1:6" x14ac:dyDescent="0.2">
      <c r="A52" t="s">
        <v>1388</v>
      </c>
      <c r="B52" t="s">
        <v>1389</v>
      </c>
      <c r="C52" t="s">
        <v>1380</v>
      </c>
      <c r="D52">
        <v>80680471</v>
      </c>
      <c r="E52" t="s">
        <v>895</v>
      </c>
      <c r="F52" s="22" t="str">
        <f t="shared" si="0"/>
        <v>4987176053152</v>
      </c>
    </row>
    <row r="53" spans="1:6" x14ac:dyDescent="0.2">
      <c r="A53" t="s">
        <v>1388</v>
      </c>
      <c r="B53" t="s">
        <v>1389</v>
      </c>
      <c r="C53" t="s">
        <v>1380</v>
      </c>
      <c r="D53">
        <v>80680732</v>
      </c>
      <c r="E53" t="s">
        <v>896</v>
      </c>
      <c r="F53" s="22" t="str">
        <f t="shared" si="0"/>
        <v>4902430872805</v>
      </c>
    </row>
    <row r="54" spans="1:6" x14ac:dyDescent="0.2">
      <c r="A54" t="s">
        <v>1388</v>
      </c>
      <c r="B54" t="s">
        <v>1389</v>
      </c>
      <c r="C54" t="s">
        <v>1380</v>
      </c>
      <c r="D54">
        <v>80680733</v>
      </c>
      <c r="E54" t="s">
        <v>897</v>
      </c>
      <c r="F54" s="22" t="str">
        <f t="shared" si="0"/>
        <v>4987176055699</v>
      </c>
    </row>
    <row r="55" spans="1:6" x14ac:dyDescent="0.2">
      <c r="A55" t="s">
        <v>1388</v>
      </c>
      <c r="B55" t="s">
        <v>1389</v>
      </c>
      <c r="C55" t="s">
        <v>1380</v>
      </c>
      <c r="D55">
        <v>80680997</v>
      </c>
      <c r="E55" t="s">
        <v>898</v>
      </c>
      <c r="F55" s="22" t="str">
        <f t="shared" si="0"/>
        <v>4902430872829</v>
      </c>
    </row>
    <row r="56" spans="1:6" x14ac:dyDescent="0.2">
      <c r="A56" t="s">
        <v>1388</v>
      </c>
      <c r="B56" t="s">
        <v>1389</v>
      </c>
      <c r="C56" t="s">
        <v>1380</v>
      </c>
      <c r="D56">
        <v>80682564</v>
      </c>
      <c r="E56" t="s">
        <v>899</v>
      </c>
      <c r="F56" s="22" t="str">
        <f t="shared" si="0"/>
        <v>4987176070029</v>
      </c>
    </row>
    <row r="57" spans="1:6" x14ac:dyDescent="0.2">
      <c r="A57" t="s">
        <v>1388</v>
      </c>
      <c r="B57" t="s">
        <v>1389</v>
      </c>
      <c r="C57" t="s">
        <v>1380</v>
      </c>
      <c r="D57">
        <v>80683748</v>
      </c>
      <c r="E57" t="s">
        <v>900</v>
      </c>
      <c r="F57" s="22" t="str">
        <f t="shared" si="0"/>
        <v>4987176075710</v>
      </c>
    </row>
    <row r="58" spans="1:6" x14ac:dyDescent="0.2">
      <c r="A58" t="s">
        <v>1388</v>
      </c>
      <c r="B58" t="s">
        <v>1389</v>
      </c>
      <c r="C58" t="s">
        <v>1380</v>
      </c>
      <c r="D58">
        <v>80683749</v>
      </c>
      <c r="E58" t="s">
        <v>901</v>
      </c>
      <c r="F58" s="22" t="str">
        <f t="shared" si="0"/>
        <v>4987176075727</v>
      </c>
    </row>
    <row r="59" spans="1:6" x14ac:dyDescent="0.2">
      <c r="A59" t="s">
        <v>1388</v>
      </c>
      <c r="B59" t="s">
        <v>1389</v>
      </c>
      <c r="C59" t="s">
        <v>1380</v>
      </c>
      <c r="D59">
        <v>80687088</v>
      </c>
      <c r="E59" t="s">
        <v>902</v>
      </c>
      <c r="F59" s="22" t="str">
        <f t="shared" si="0"/>
        <v>4987176048608</v>
      </c>
    </row>
    <row r="60" spans="1:6" x14ac:dyDescent="0.2">
      <c r="A60" t="s">
        <v>1388</v>
      </c>
      <c r="B60" t="s">
        <v>1389</v>
      </c>
      <c r="C60" t="s">
        <v>1380</v>
      </c>
      <c r="D60">
        <v>80687434</v>
      </c>
      <c r="E60" t="s">
        <v>903</v>
      </c>
      <c r="F60" s="22" t="str">
        <f t="shared" si="0"/>
        <v>4987176087560</v>
      </c>
    </row>
    <row r="61" spans="1:6" x14ac:dyDescent="0.2">
      <c r="A61" t="s">
        <v>1388</v>
      </c>
      <c r="B61" t="s">
        <v>1389</v>
      </c>
      <c r="C61" t="s">
        <v>1380</v>
      </c>
      <c r="D61">
        <v>80687436</v>
      </c>
      <c r="E61" t="s">
        <v>904</v>
      </c>
      <c r="F61" s="22" t="str">
        <f t="shared" si="0"/>
        <v>4987176087584</v>
      </c>
    </row>
    <row r="62" spans="1:6" x14ac:dyDescent="0.2">
      <c r="A62" t="s">
        <v>1388</v>
      </c>
      <c r="B62" t="s">
        <v>1389</v>
      </c>
      <c r="C62" t="s">
        <v>1380</v>
      </c>
      <c r="D62">
        <v>80688413</v>
      </c>
      <c r="E62" t="s">
        <v>905</v>
      </c>
      <c r="F62" s="22" t="str">
        <f t="shared" si="0"/>
        <v>4987176091024</v>
      </c>
    </row>
    <row r="63" spans="1:6" x14ac:dyDescent="0.2">
      <c r="A63" t="s">
        <v>1388</v>
      </c>
      <c r="B63" t="s">
        <v>1389</v>
      </c>
      <c r="C63" t="s">
        <v>1380</v>
      </c>
      <c r="D63">
        <v>80689357</v>
      </c>
      <c r="E63" t="s">
        <v>906</v>
      </c>
      <c r="F63" s="22" t="str">
        <f t="shared" si="0"/>
        <v>4987176094735</v>
      </c>
    </row>
    <row r="64" spans="1:6" x14ac:dyDescent="0.2">
      <c r="A64" t="s">
        <v>1388</v>
      </c>
      <c r="B64" t="s">
        <v>1389</v>
      </c>
      <c r="C64" t="s">
        <v>1380</v>
      </c>
      <c r="D64">
        <v>82298898</v>
      </c>
      <c r="E64" t="s">
        <v>907</v>
      </c>
      <c r="F64" s="22" t="str">
        <f t="shared" si="0"/>
        <v>4902430909464</v>
      </c>
    </row>
    <row r="65" spans="1:6" x14ac:dyDescent="0.2">
      <c r="A65" t="s">
        <v>1388</v>
      </c>
      <c r="B65" t="s">
        <v>1389</v>
      </c>
      <c r="C65" t="s">
        <v>1380</v>
      </c>
      <c r="D65">
        <v>82298900</v>
      </c>
      <c r="E65" t="s">
        <v>908</v>
      </c>
      <c r="F65" s="22" t="str">
        <f t="shared" si="0"/>
        <v>4902430909495</v>
      </c>
    </row>
    <row r="66" spans="1:6" x14ac:dyDescent="0.2">
      <c r="A66" t="s">
        <v>1388</v>
      </c>
      <c r="B66" t="s">
        <v>1389</v>
      </c>
      <c r="C66" t="s">
        <v>1380</v>
      </c>
      <c r="D66">
        <v>82315014</v>
      </c>
      <c r="E66" t="s">
        <v>909</v>
      </c>
      <c r="F66" s="22" t="str">
        <f t="shared" si="0"/>
        <v>4902430707695</v>
      </c>
    </row>
    <row r="67" spans="1:6" x14ac:dyDescent="0.2">
      <c r="A67" t="s">
        <v>1388</v>
      </c>
      <c r="B67" t="s">
        <v>1389</v>
      </c>
      <c r="C67" t="s">
        <v>1380</v>
      </c>
      <c r="D67">
        <v>82317615</v>
      </c>
      <c r="E67" t="s">
        <v>910</v>
      </c>
      <c r="F67" s="22" t="str">
        <f t="shared" ref="F67:F96" si="1">LEFT(RIGHT(E67,14),13)</f>
        <v>4902430871396</v>
      </c>
    </row>
    <row r="68" spans="1:6" x14ac:dyDescent="0.2">
      <c r="A68" t="s">
        <v>1388</v>
      </c>
      <c r="B68" t="s">
        <v>1389</v>
      </c>
      <c r="C68" t="s">
        <v>1380</v>
      </c>
      <c r="D68">
        <v>82317616</v>
      </c>
      <c r="E68" t="s">
        <v>911</v>
      </c>
      <c r="F68" s="22" t="str">
        <f t="shared" si="1"/>
        <v>4902430871419</v>
      </c>
    </row>
    <row r="69" spans="1:6" x14ac:dyDescent="0.2">
      <c r="A69" t="s">
        <v>1388</v>
      </c>
      <c r="B69" t="s">
        <v>1389</v>
      </c>
      <c r="C69" t="s">
        <v>1380</v>
      </c>
      <c r="D69">
        <v>82317617</v>
      </c>
      <c r="E69" t="s">
        <v>912</v>
      </c>
      <c r="F69" s="22" t="str">
        <f t="shared" si="1"/>
        <v>4902430871433</v>
      </c>
    </row>
    <row r="70" spans="1:6" x14ac:dyDescent="0.2">
      <c r="A70" t="s">
        <v>1388</v>
      </c>
      <c r="B70" t="s">
        <v>1389</v>
      </c>
      <c r="C70" t="s">
        <v>1380</v>
      </c>
      <c r="D70">
        <v>82317618</v>
      </c>
      <c r="E70" t="s">
        <v>913</v>
      </c>
      <c r="F70" s="22" t="str">
        <f t="shared" si="1"/>
        <v>4902430871747</v>
      </c>
    </row>
    <row r="71" spans="1:6" x14ac:dyDescent="0.2">
      <c r="A71" t="s">
        <v>1388</v>
      </c>
      <c r="B71" t="s">
        <v>1389</v>
      </c>
      <c r="C71" t="s">
        <v>1380</v>
      </c>
      <c r="D71">
        <v>82317625</v>
      </c>
      <c r="E71" t="s">
        <v>914</v>
      </c>
      <c r="F71" s="22" t="str">
        <f t="shared" si="1"/>
        <v>4902430872676</v>
      </c>
    </row>
    <row r="72" spans="1:6" x14ac:dyDescent="0.2">
      <c r="A72" t="s">
        <v>1388</v>
      </c>
      <c r="B72" t="s">
        <v>1389</v>
      </c>
      <c r="C72" t="s">
        <v>1380</v>
      </c>
      <c r="D72">
        <v>82317626</v>
      </c>
      <c r="E72" t="s">
        <v>915</v>
      </c>
      <c r="F72" s="22" t="str">
        <f t="shared" si="1"/>
        <v>4902430872683</v>
      </c>
    </row>
    <row r="73" spans="1:6" x14ac:dyDescent="0.2">
      <c r="A73" t="s">
        <v>1388</v>
      </c>
      <c r="B73" t="s">
        <v>1389</v>
      </c>
      <c r="C73" t="s">
        <v>1380</v>
      </c>
      <c r="D73">
        <v>82317627</v>
      </c>
      <c r="E73" t="s">
        <v>916</v>
      </c>
      <c r="F73" s="22" t="str">
        <f t="shared" si="1"/>
        <v>4902430872720</v>
      </c>
    </row>
    <row r="74" spans="1:6" x14ac:dyDescent="0.2">
      <c r="A74" t="s">
        <v>1388</v>
      </c>
      <c r="B74" t="s">
        <v>1389</v>
      </c>
      <c r="C74" t="s">
        <v>1380</v>
      </c>
      <c r="D74">
        <v>82317628</v>
      </c>
      <c r="E74" t="s">
        <v>917</v>
      </c>
      <c r="F74" s="22" t="str">
        <f t="shared" si="1"/>
        <v>4902430872744</v>
      </c>
    </row>
    <row r="75" spans="1:6" x14ac:dyDescent="0.2">
      <c r="A75" t="s">
        <v>1388</v>
      </c>
      <c r="B75" t="s">
        <v>1389</v>
      </c>
      <c r="C75" t="s">
        <v>1380</v>
      </c>
      <c r="D75">
        <v>82317631</v>
      </c>
      <c r="E75" t="s">
        <v>918</v>
      </c>
      <c r="F75" s="22" t="str">
        <f t="shared" si="1"/>
        <v>4902430872805</v>
      </c>
    </row>
    <row r="76" spans="1:6" x14ac:dyDescent="0.2">
      <c r="A76" t="s">
        <v>1388</v>
      </c>
      <c r="B76" t="s">
        <v>1389</v>
      </c>
      <c r="C76" t="s">
        <v>1380</v>
      </c>
      <c r="D76">
        <v>82317632</v>
      </c>
      <c r="E76" t="s">
        <v>919</v>
      </c>
      <c r="F76" s="22" t="str">
        <f t="shared" si="1"/>
        <v>4902430872829</v>
      </c>
    </row>
    <row r="77" spans="1:6" x14ac:dyDescent="0.2">
      <c r="A77" t="s">
        <v>1388</v>
      </c>
      <c r="B77" t="s">
        <v>1389</v>
      </c>
      <c r="C77" t="s">
        <v>1380</v>
      </c>
      <c r="D77">
        <v>82318670</v>
      </c>
      <c r="E77" t="s">
        <v>920</v>
      </c>
      <c r="F77" s="22" t="str">
        <f t="shared" si="1"/>
        <v>4902430898058</v>
      </c>
    </row>
    <row r="78" spans="1:6" x14ac:dyDescent="0.2">
      <c r="A78" t="s">
        <v>1388</v>
      </c>
      <c r="B78" t="s">
        <v>1389</v>
      </c>
      <c r="C78" t="s">
        <v>1380</v>
      </c>
      <c r="D78">
        <v>82318702</v>
      </c>
      <c r="E78" t="s">
        <v>921</v>
      </c>
      <c r="F78" s="22" t="str">
        <f t="shared" si="1"/>
        <v>4902430898058</v>
      </c>
    </row>
    <row r="79" spans="1:6" x14ac:dyDescent="0.2">
      <c r="A79" t="s">
        <v>1388</v>
      </c>
      <c r="B79" t="s">
        <v>1389</v>
      </c>
      <c r="C79" t="s">
        <v>1380</v>
      </c>
      <c r="D79">
        <v>82319421</v>
      </c>
      <c r="E79" t="s">
        <v>922</v>
      </c>
      <c r="F79" s="22" t="str">
        <f t="shared" si="1"/>
        <v>4902430872140</v>
      </c>
    </row>
    <row r="80" spans="1:6" x14ac:dyDescent="0.2">
      <c r="A80" t="s">
        <v>1388</v>
      </c>
      <c r="B80" t="s">
        <v>1389</v>
      </c>
      <c r="C80" t="s">
        <v>1380</v>
      </c>
      <c r="D80">
        <v>82319422</v>
      </c>
      <c r="E80" t="s">
        <v>923</v>
      </c>
      <c r="F80" s="22" t="str">
        <f t="shared" si="1"/>
        <v>4902430872140</v>
      </c>
    </row>
    <row r="81" spans="1:6" x14ac:dyDescent="0.2">
      <c r="A81" t="s">
        <v>1388</v>
      </c>
      <c r="B81" t="s">
        <v>1389</v>
      </c>
      <c r="C81" t="s">
        <v>1380</v>
      </c>
      <c r="D81">
        <v>82322319</v>
      </c>
      <c r="E81" t="s">
        <v>924</v>
      </c>
      <c r="F81" s="22" t="str">
        <f t="shared" si="1"/>
        <v>4987176036315</v>
      </c>
    </row>
    <row r="82" spans="1:6" x14ac:dyDescent="0.2">
      <c r="A82" t="s">
        <v>1388</v>
      </c>
      <c r="B82" t="s">
        <v>1389</v>
      </c>
      <c r="C82" t="s">
        <v>1380</v>
      </c>
      <c r="D82">
        <v>82322320</v>
      </c>
      <c r="E82" t="s">
        <v>925</v>
      </c>
      <c r="F82" s="22" t="str">
        <f t="shared" si="1"/>
        <v>4987176036322</v>
      </c>
    </row>
    <row r="83" spans="1:6" x14ac:dyDescent="0.2">
      <c r="A83" t="s">
        <v>1388</v>
      </c>
      <c r="B83" t="s">
        <v>1389</v>
      </c>
      <c r="C83" t="s">
        <v>1380</v>
      </c>
      <c r="D83">
        <v>82324533</v>
      </c>
      <c r="E83" t="s">
        <v>926</v>
      </c>
      <c r="F83" s="22" t="str">
        <f t="shared" si="1"/>
        <v>4987176045690</v>
      </c>
    </row>
    <row r="84" spans="1:6" x14ac:dyDescent="0.2">
      <c r="A84" t="s">
        <v>1388</v>
      </c>
      <c r="B84" t="s">
        <v>1389</v>
      </c>
      <c r="C84" t="s">
        <v>1380</v>
      </c>
      <c r="D84">
        <v>82324701</v>
      </c>
      <c r="E84" t="s">
        <v>927</v>
      </c>
      <c r="F84" s="22" t="str">
        <f t="shared" si="1"/>
        <v>4987176046536</v>
      </c>
    </row>
    <row r="85" spans="1:6" x14ac:dyDescent="0.2">
      <c r="A85" t="s">
        <v>1388</v>
      </c>
      <c r="B85" t="s">
        <v>1389</v>
      </c>
      <c r="C85" t="s">
        <v>1380</v>
      </c>
      <c r="D85">
        <v>82324754</v>
      </c>
      <c r="E85" t="s">
        <v>928</v>
      </c>
      <c r="F85" s="22" t="str">
        <f t="shared" si="1"/>
        <v>4987176047007</v>
      </c>
    </row>
    <row r="86" spans="1:6" x14ac:dyDescent="0.2">
      <c r="A86" t="s">
        <v>1388</v>
      </c>
      <c r="B86" t="s">
        <v>1389</v>
      </c>
      <c r="C86" t="s">
        <v>1380</v>
      </c>
      <c r="D86">
        <v>82325168</v>
      </c>
      <c r="E86" t="s">
        <v>929</v>
      </c>
      <c r="F86" s="22" t="str">
        <f t="shared" si="1"/>
        <v>4987176048509</v>
      </c>
    </row>
    <row r="87" spans="1:6" x14ac:dyDescent="0.2">
      <c r="A87" t="s">
        <v>1388</v>
      </c>
      <c r="B87" t="s">
        <v>1389</v>
      </c>
      <c r="C87" t="s">
        <v>1380</v>
      </c>
      <c r="D87">
        <v>82325169</v>
      </c>
      <c r="E87" t="s">
        <v>930</v>
      </c>
      <c r="F87" s="22" t="str">
        <f t="shared" si="1"/>
        <v>4987176048516</v>
      </c>
    </row>
    <row r="88" spans="1:6" x14ac:dyDescent="0.2">
      <c r="A88" t="s">
        <v>1388</v>
      </c>
      <c r="B88" t="s">
        <v>1389</v>
      </c>
      <c r="C88" t="s">
        <v>1380</v>
      </c>
      <c r="D88">
        <v>82325170</v>
      </c>
      <c r="E88" t="s">
        <v>931</v>
      </c>
      <c r="F88" s="22" t="str">
        <f t="shared" si="1"/>
        <v>4987176048523</v>
      </c>
    </row>
    <row r="89" spans="1:6" x14ac:dyDescent="0.2">
      <c r="A89" t="s">
        <v>1388</v>
      </c>
      <c r="B89" t="s">
        <v>1389</v>
      </c>
      <c r="C89" t="s">
        <v>1380</v>
      </c>
      <c r="D89">
        <v>82325175</v>
      </c>
      <c r="E89" t="s">
        <v>932</v>
      </c>
      <c r="F89" s="22" t="str">
        <f t="shared" si="1"/>
        <v>4987176048578</v>
      </c>
    </row>
    <row r="90" spans="1:6" x14ac:dyDescent="0.2">
      <c r="A90" t="s">
        <v>1388</v>
      </c>
      <c r="B90" t="s">
        <v>1389</v>
      </c>
      <c r="C90" t="s">
        <v>1380</v>
      </c>
      <c r="D90">
        <v>82325176</v>
      </c>
      <c r="E90" t="s">
        <v>933</v>
      </c>
      <c r="F90" s="22" t="str">
        <f t="shared" si="1"/>
        <v>4987176048585</v>
      </c>
    </row>
    <row r="91" spans="1:6" x14ac:dyDescent="0.2">
      <c r="A91" t="s">
        <v>1388</v>
      </c>
      <c r="B91" t="s">
        <v>1389</v>
      </c>
      <c r="C91" t="s">
        <v>1380</v>
      </c>
      <c r="D91">
        <v>82325177</v>
      </c>
      <c r="E91" t="s">
        <v>934</v>
      </c>
      <c r="F91" s="22" t="str">
        <f t="shared" si="1"/>
        <v>4987176048592</v>
      </c>
    </row>
    <row r="92" spans="1:6" x14ac:dyDescent="0.2">
      <c r="A92" t="s">
        <v>1388</v>
      </c>
      <c r="B92" t="s">
        <v>1389</v>
      </c>
      <c r="C92" t="s">
        <v>1380</v>
      </c>
      <c r="D92">
        <v>82325178</v>
      </c>
      <c r="E92" t="s">
        <v>935</v>
      </c>
      <c r="F92" s="22" t="str">
        <f t="shared" si="1"/>
        <v>4987176048608</v>
      </c>
    </row>
    <row r="93" spans="1:6" x14ac:dyDescent="0.2">
      <c r="A93" t="s">
        <v>1388</v>
      </c>
      <c r="B93" t="s">
        <v>1389</v>
      </c>
      <c r="C93" t="s">
        <v>1380</v>
      </c>
      <c r="D93">
        <v>82325179</v>
      </c>
      <c r="E93" t="s">
        <v>936</v>
      </c>
      <c r="F93" s="22" t="str">
        <f t="shared" si="1"/>
        <v>4987176048615</v>
      </c>
    </row>
    <row r="94" spans="1:6" x14ac:dyDescent="0.2">
      <c r="A94" t="s">
        <v>1388</v>
      </c>
      <c r="B94" t="s">
        <v>1389</v>
      </c>
      <c r="C94" t="s">
        <v>1380</v>
      </c>
      <c r="D94">
        <v>82325180</v>
      </c>
      <c r="E94" t="s">
        <v>937</v>
      </c>
      <c r="F94" s="22" t="str">
        <f t="shared" si="1"/>
        <v>4987176048622</v>
      </c>
    </row>
    <row r="95" spans="1:6" x14ac:dyDescent="0.2">
      <c r="A95" t="s">
        <v>1388</v>
      </c>
      <c r="B95" t="s">
        <v>1389</v>
      </c>
      <c r="C95" t="s">
        <v>1380</v>
      </c>
      <c r="D95">
        <v>82325657</v>
      </c>
      <c r="E95" t="s">
        <v>938</v>
      </c>
      <c r="F95" s="22" t="str">
        <f t="shared" si="1"/>
        <v>4987176050519</v>
      </c>
    </row>
    <row r="96" spans="1:6" x14ac:dyDescent="0.2">
      <c r="A96" t="s">
        <v>1388</v>
      </c>
      <c r="B96" t="s">
        <v>1389</v>
      </c>
      <c r="C96" t="s">
        <v>1380</v>
      </c>
      <c r="D96">
        <v>82330856</v>
      </c>
      <c r="E96" t="s">
        <v>939</v>
      </c>
      <c r="F96" s="22" t="str">
        <f t="shared" si="1"/>
        <v>4902430871419</v>
      </c>
    </row>
  </sheetData>
  <autoFilter ref="A1:J96" xr:uid="{79EFDBFC-C5D6-4185-847F-C36BBF7CF23F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74BE-8029-4B23-B6D4-66719F0BA5F8}">
  <dimension ref="A1:Q866"/>
  <sheetViews>
    <sheetView zoomScale="120" zoomScaleNormal="120" workbookViewId="0">
      <selection activeCell="E2" sqref="E2"/>
    </sheetView>
  </sheetViews>
  <sheetFormatPr baseColWidth="10" defaultColWidth="8.83203125" defaultRowHeight="15" x14ac:dyDescent="0.2"/>
  <cols>
    <col min="1" max="1" width="17.5" style="7" bestFit="1" customWidth="1"/>
    <col min="2" max="2" width="16.5" bestFit="1" customWidth="1"/>
    <col min="3" max="3" width="28" bestFit="1" customWidth="1"/>
    <col min="4" max="4" width="34.33203125" bestFit="1" customWidth="1"/>
    <col min="5" max="5" width="57.5" bestFit="1" customWidth="1"/>
    <col min="6" max="6" width="9.1640625" bestFit="1" customWidth="1"/>
    <col min="7" max="7" width="64.5" customWidth="1"/>
    <col min="8" max="8" width="15.83203125" customWidth="1"/>
    <col min="9" max="9" width="10.5" bestFit="1" customWidth="1"/>
    <col min="10" max="10" width="19.83203125" bestFit="1" customWidth="1"/>
    <col min="11" max="11" width="5.33203125" bestFit="1" customWidth="1"/>
    <col min="12" max="12" width="9.6640625" bestFit="1" customWidth="1"/>
    <col min="15" max="15" width="17.6640625" customWidth="1"/>
  </cols>
  <sheetData>
    <row r="1" spans="1:17" x14ac:dyDescent="0.2">
      <c r="A1" s="8" t="s">
        <v>1376</v>
      </c>
      <c r="B1" s="8" t="s">
        <v>1377</v>
      </c>
      <c r="C1" s="8" t="s">
        <v>1378</v>
      </c>
      <c r="D1" s="8" t="s">
        <v>1379</v>
      </c>
      <c r="E1" s="8" t="s">
        <v>1555</v>
      </c>
      <c r="F1" s="12" t="s">
        <v>1584</v>
      </c>
      <c r="G1" s="12" t="s">
        <v>1585</v>
      </c>
    </row>
    <row r="2" spans="1:17" x14ac:dyDescent="0.2">
      <c r="A2" s="4" t="s">
        <v>1556</v>
      </c>
      <c r="B2" s="1" t="s">
        <v>1381</v>
      </c>
      <c r="C2" s="1" t="s">
        <v>1395</v>
      </c>
      <c r="D2" s="1" t="s">
        <v>1383</v>
      </c>
      <c r="E2" s="1" t="s">
        <v>0</v>
      </c>
      <c r="F2">
        <v>82272356</v>
      </c>
      <c r="G2" t="e">
        <f>VLOOKUP(F2,Shipment!D:E,2,)</f>
        <v>#N/A</v>
      </c>
      <c r="H2" t="e">
        <f>VLOOKUP(F2,Shipment!D:E,1,)</f>
        <v>#N/A</v>
      </c>
    </row>
    <row r="3" spans="1:17" x14ac:dyDescent="0.2">
      <c r="A3" s="5" t="s">
        <v>1556</v>
      </c>
      <c r="B3" s="1" t="s">
        <v>1381</v>
      </c>
      <c r="C3" s="1" t="s">
        <v>1395</v>
      </c>
      <c r="D3" s="1" t="s">
        <v>1383</v>
      </c>
      <c r="E3" s="1" t="s">
        <v>1</v>
      </c>
      <c r="F3">
        <v>82290477</v>
      </c>
      <c r="G3" t="e">
        <f>VLOOKUP(F3,Shipment!D:E,2,)</f>
        <v>#N/A</v>
      </c>
      <c r="H3" t="e">
        <f>VLOOKUP(F3,Shipment!D:E,1,)</f>
        <v>#N/A</v>
      </c>
    </row>
    <row r="4" spans="1:17" x14ac:dyDescent="0.2">
      <c r="A4" s="5" t="s">
        <v>1556</v>
      </c>
      <c r="B4" s="1" t="s">
        <v>1381</v>
      </c>
      <c r="C4" s="1" t="s">
        <v>1395</v>
      </c>
      <c r="D4" s="1" t="s">
        <v>1383</v>
      </c>
      <c r="E4" s="1" t="s">
        <v>2</v>
      </c>
      <c r="F4">
        <v>82321009</v>
      </c>
      <c r="G4" t="str">
        <f>VLOOKUP(F4,Shipment!D:E,2,)</f>
        <v>WHISPER LINER REG ONM RPW 20X18(105) PU {CS} [82321009] (04987176028426)</v>
      </c>
      <c r="H4">
        <f>VLOOKUP(F4,Shipment!D:E,1,)</f>
        <v>82321009</v>
      </c>
    </row>
    <row r="5" spans="1:17" x14ac:dyDescent="0.2">
      <c r="A5" s="5" t="s">
        <v>1556</v>
      </c>
      <c r="B5" s="1" t="s">
        <v>1381</v>
      </c>
      <c r="C5" s="1" t="s">
        <v>1395</v>
      </c>
      <c r="D5" s="1" t="s">
        <v>1383</v>
      </c>
      <c r="E5" s="1" t="s">
        <v>3</v>
      </c>
      <c r="F5">
        <v>82290266</v>
      </c>
      <c r="G5" t="e">
        <f>VLOOKUP(F5,Shipment!D:E,2,)</f>
        <v>#N/A</v>
      </c>
      <c r="H5" t="e">
        <f>VLOOKUP(F5,Shipment!D:E,1,)</f>
        <v>#N/A</v>
      </c>
    </row>
    <row r="6" spans="1:17" x14ac:dyDescent="0.2">
      <c r="A6" s="5" t="s">
        <v>1556</v>
      </c>
      <c r="B6" s="1" t="s">
        <v>1381</v>
      </c>
      <c r="C6" s="1" t="s">
        <v>1395</v>
      </c>
      <c r="D6" s="2" t="s">
        <v>1383</v>
      </c>
      <c r="E6" s="1" t="s">
        <v>4</v>
      </c>
      <c r="F6">
        <v>82302943</v>
      </c>
      <c r="G6" t="str">
        <f>VLOOKUP(F6,Shipment!D:E,2,)</f>
        <v>WHISPER LINER REG ONM RPW 20X18(99) {CS} [82302943] (04902430917650)</v>
      </c>
      <c r="H6">
        <f>VLOOKUP(F6,Shipment!D:E,1,)</f>
        <v>82302943</v>
      </c>
    </row>
    <row r="7" spans="1:17" x14ac:dyDescent="0.2">
      <c r="A7" s="5" t="s">
        <v>1556</v>
      </c>
      <c r="B7" s="1" t="s">
        <v>1381</v>
      </c>
      <c r="C7" s="1" t="s">
        <v>1395</v>
      </c>
      <c r="D7" s="1" t="s">
        <v>1387</v>
      </c>
      <c r="E7" s="1" t="s">
        <v>5</v>
      </c>
      <c r="F7" s="10">
        <v>82272358</v>
      </c>
      <c r="G7" s="9" t="e">
        <f>VLOOKUP(F7,Shipment!D:E,2,)</f>
        <v>#N/A</v>
      </c>
      <c r="H7" t="e">
        <f>VLOOKUP(F7,Shipment!D:E,1,)</f>
        <v>#N/A</v>
      </c>
      <c r="M7" s="9" t="s">
        <v>1558</v>
      </c>
      <c r="N7" t="s">
        <v>1561</v>
      </c>
      <c r="O7" t="s">
        <v>1564</v>
      </c>
      <c r="P7" t="s">
        <v>1565</v>
      </c>
      <c r="Q7" t="s">
        <v>1566</v>
      </c>
    </row>
    <row r="8" spans="1:17" x14ac:dyDescent="0.2">
      <c r="A8" s="5" t="s">
        <v>1556</v>
      </c>
      <c r="B8" s="1" t="s">
        <v>1381</v>
      </c>
      <c r="C8" s="1" t="s">
        <v>1395</v>
      </c>
      <c r="D8" s="1" t="s">
        <v>1387</v>
      </c>
      <c r="E8" s="1" t="s">
        <v>6</v>
      </c>
      <c r="F8" s="10">
        <v>82290478</v>
      </c>
      <c r="G8" s="9" t="e">
        <f>VLOOKUP(F8,Shipment!D:E,2,)</f>
        <v>#N/A</v>
      </c>
      <c r="H8" t="e">
        <f>VLOOKUP(F8,Shipment!D:E,1,)</f>
        <v>#N/A</v>
      </c>
      <c r="M8" s="9" t="s">
        <v>1559</v>
      </c>
      <c r="N8" t="s">
        <v>1562</v>
      </c>
      <c r="O8" t="s">
        <v>1567</v>
      </c>
      <c r="P8" t="s">
        <v>1569</v>
      </c>
      <c r="Q8" t="s">
        <v>1568</v>
      </c>
    </row>
    <row r="9" spans="1:17" x14ac:dyDescent="0.2">
      <c r="A9" s="5" t="s">
        <v>1556</v>
      </c>
      <c r="B9" s="1" t="s">
        <v>1381</v>
      </c>
      <c r="C9" s="1" t="s">
        <v>1395</v>
      </c>
      <c r="D9" s="1" t="s">
        <v>1387</v>
      </c>
      <c r="E9" s="1" t="s">
        <v>7</v>
      </c>
      <c r="F9" s="10">
        <v>82290267</v>
      </c>
      <c r="G9" t="e">
        <f>VLOOKUP(F9,Shipment!D:E,2,)</f>
        <v>#N/A</v>
      </c>
      <c r="H9" t="e">
        <f>VLOOKUP(F9,Shipment!D:E,1,)</f>
        <v>#N/A</v>
      </c>
      <c r="M9" t="s">
        <v>1560</v>
      </c>
      <c r="N9" t="s">
        <v>1563</v>
      </c>
      <c r="O9" t="s">
        <v>1570</v>
      </c>
      <c r="Q9" t="s">
        <v>1571</v>
      </c>
    </row>
    <row r="10" spans="1:17" x14ac:dyDescent="0.2">
      <c r="A10" s="5" t="s">
        <v>1556</v>
      </c>
      <c r="B10" s="1" t="s">
        <v>1381</v>
      </c>
      <c r="C10" s="1" t="s">
        <v>1395</v>
      </c>
      <c r="D10" s="1" t="s">
        <v>1387</v>
      </c>
      <c r="E10" s="1" t="s">
        <v>8</v>
      </c>
      <c r="F10">
        <v>82302944</v>
      </c>
      <c r="G10" t="e">
        <f>VLOOKUP(F10,Shipment!D:E,2,)</f>
        <v>#N/A</v>
      </c>
      <c r="H10" t="e">
        <f>VLOOKUP(F10,Shipment!D:E,1,)</f>
        <v>#N/A</v>
      </c>
    </row>
    <row r="11" spans="1:17" x14ac:dyDescent="0.2">
      <c r="A11" s="5" t="s">
        <v>1556</v>
      </c>
      <c r="B11" s="2" t="s">
        <v>1381</v>
      </c>
      <c r="C11" s="1" t="s">
        <v>1395</v>
      </c>
      <c r="D11" s="2" t="s">
        <v>1387</v>
      </c>
      <c r="E11" s="1" t="s">
        <v>9</v>
      </c>
      <c r="F11">
        <v>82321010</v>
      </c>
      <c r="G11" t="str">
        <f>VLOOKUP(F11,Shipment!D:E,2,)</f>
        <v>WHISPER LINER REG ONMRPW 40SX10(210) PU {CS} [82321010] (04987176028433)</v>
      </c>
      <c r="H11">
        <f>VLOOKUP(F11,Shipment!D:E,1,)</f>
        <v>82321010</v>
      </c>
    </row>
    <row r="12" spans="1:17" x14ac:dyDescent="0.2">
      <c r="A12" s="5" t="s">
        <v>1556</v>
      </c>
      <c r="B12" s="1" t="s">
        <v>1385</v>
      </c>
      <c r="C12" s="1" t="s">
        <v>1398</v>
      </c>
      <c r="D12" s="2" t="s">
        <v>1390</v>
      </c>
      <c r="E12" s="1" t="s">
        <v>10</v>
      </c>
      <c r="F12">
        <v>82260336</v>
      </c>
      <c r="G12" t="e">
        <f>VLOOKUP(F12,Shipment!D:E,2,)</f>
        <v>#N/A</v>
      </c>
      <c r="H12" t="e">
        <f>VLOOKUP(F12,Shipment!D:E,1,)</f>
        <v>#N/A</v>
      </c>
    </row>
    <row r="13" spans="1:17" x14ac:dyDescent="0.2">
      <c r="A13" s="5" t="s">
        <v>1556</v>
      </c>
      <c r="B13" s="1" t="s">
        <v>1385</v>
      </c>
      <c r="C13" s="1" t="s">
        <v>1398</v>
      </c>
      <c r="D13" s="2" t="s">
        <v>1393</v>
      </c>
      <c r="E13" s="1" t="s">
        <v>11</v>
      </c>
      <c r="F13">
        <v>82082867</v>
      </c>
      <c r="G13" t="e">
        <f>VLOOKUP(F13,Shipment!D:E,2,)</f>
        <v>#N/A</v>
      </c>
      <c r="H13" t="e">
        <f>VLOOKUP(F13,Shipment!D:E,1,)</f>
        <v>#N/A</v>
      </c>
    </row>
    <row r="14" spans="1:17" x14ac:dyDescent="0.2">
      <c r="A14" s="5" t="s">
        <v>1556</v>
      </c>
      <c r="B14" s="1" t="s">
        <v>1385</v>
      </c>
      <c r="C14" s="1" t="s">
        <v>1398</v>
      </c>
      <c r="D14" s="2" t="s">
        <v>1396</v>
      </c>
      <c r="E14" s="1" t="s">
        <v>12</v>
      </c>
      <c r="F14">
        <v>82260853</v>
      </c>
      <c r="G14" t="e">
        <f>VLOOKUP(F14,Shipment!D:E,2,)</f>
        <v>#N/A</v>
      </c>
      <c r="H14" t="e">
        <f>VLOOKUP(F14,Shipment!D:E,1,)</f>
        <v>#N/A</v>
      </c>
    </row>
    <row r="15" spans="1:17" x14ac:dyDescent="0.2">
      <c r="A15" s="5" t="s">
        <v>1556</v>
      </c>
      <c r="B15" s="1" t="s">
        <v>1385</v>
      </c>
      <c r="C15" s="1" t="s">
        <v>1398</v>
      </c>
      <c r="D15" s="2" t="s">
        <v>1399</v>
      </c>
      <c r="E15" s="1" t="s">
        <v>13</v>
      </c>
      <c r="F15">
        <v>82308408</v>
      </c>
      <c r="G15" t="e">
        <f>VLOOKUP(F15,Shipment!D:E,2,)</f>
        <v>#N/A</v>
      </c>
      <c r="H15" t="e">
        <f>VLOOKUP(F15,Shipment!D:E,1,)</f>
        <v>#N/A</v>
      </c>
    </row>
    <row r="16" spans="1:17" x14ac:dyDescent="0.2">
      <c r="A16" s="5" t="s">
        <v>1556</v>
      </c>
      <c r="B16" s="1" t="s">
        <v>1385</v>
      </c>
      <c r="C16" s="1" t="s">
        <v>1398</v>
      </c>
      <c r="D16" s="1" t="s">
        <v>1402</v>
      </c>
      <c r="E16" s="1" t="s">
        <v>14</v>
      </c>
      <c r="F16">
        <v>82301572</v>
      </c>
      <c r="G16" t="e">
        <f>VLOOKUP(F16,Shipment!D:E,2,)</f>
        <v>#N/A</v>
      </c>
      <c r="H16" t="e">
        <f>VLOOKUP(F16,Shipment!D:E,1,)</f>
        <v>#N/A</v>
      </c>
    </row>
    <row r="17" spans="1:8" x14ac:dyDescent="0.2">
      <c r="A17" s="5" t="s">
        <v>1556</v>
      </c>
      <c r="B17" s="1" t="s">
        <v>1385</v>
      </c>
      <c r="C17" s="1" t="s">
        <v>1398</v>
      </c>
      <c r="D17" s="1" t="s">
        <v>1402</v>
      </c>
      <c r="E17" s="1" t="s">
        <v>15</v>
      </c>
      <c r="F17">
        <v>82311191</v>
      </c>
      <c r="G17" t="e">
        <f>VLOOKUP(F17,Shipment!D:E,2,)</f>
        <v>#N/A</v>
      </c>
      <c r="H17" t="e">
        <f>VLOOKUP(F17,Shipment!D:E,1,)</f>
        <v>#N/A</v>
      </c>
    </row>
    <row r="18" spans="1:8" x14ac:dyDescent="0.2">
      <c r="A18" s="5" t="s">
        <v>1556</v>
      </c>
      <c r="B18" s="1" t="s">
        <v>1385</v>
      </c>
      <c r="C18" s="1" t="s">
        <v>1398</v>
      </c>
      <c r="D18" s="2" t="s">
        <v>1402</v>
      </c>
      <c r="E18" s="1" t="s">
        <v>16</v>
      </c>
      <c r="F18">
        <v>82311192</v>
      </c>
      <c r="G18" t="e">
        <f>VLOOKUP(F18,Shipment!D:E,2,)</f>
        <v>#N/A</v>
      </c>
      <c r="H18" t="e">
        <f>VLOOKUP(F18,Shipment!D:E,1,)</f>
        <v>#N/A</v>
      </c>
    </row>
    <row r="19" spans="1:8" x14ac:dyDescent="0.2">
      <c r="A19" s="5" t="s">
        <v>1556</v>
      </c>
      <c r="B19" s="1" t="s">
        <v>1385</v>
      </c>
      <c r="C19" s="1" t="s">
        <v>1398</v>
      </c>
      <c r="D19" s="1" t="s">
        <v>1404</v>
      </c>
      <c r="E19" s="1" t="s">
        <v>17</v>
      </c>
      <c r="F19">
        <v>80681004</v>
      </c>
      <c r="G19" t="str">
        <f>VLOOKUP(F19,Shipment!D:E,2,)</f>
        <v>WHSPR CHOICE ALOE T3 6X100 (32) DISHA {CS} [80681004] (04987176057570)</v>
      </c>
      <c r="H19">
        <f>VLOOKUP(F19,Shipment!D:E,1,)</f>
        <v>80681004</v>
      </c>
    </row>
    <row r="20" spans="1:8" x14ac:dyDescent="0.2">
      <c r="A20" s="5" t="s">
        <v>1556</v>
      </c>
      <c r="B20" s="1" t="s">
        <v>1385</v>
      </c>
      <c r="C20" s="1" t="s">
        <v>1398</v>
      </c>
      <c r="D20" s="1" t="s">
        <v>1404</v>
      </c>
      <c r="E20" s="1" t="s">
        <v>18</v>
      </c>
      <c r="F20">
        <v>82301464</v>
      </c>
      <c r="G20" t="e">
        <f>VLOOKUP(F20,Shipment!D:E,2,)</f>
        <v>#N/A</v>
      </c>
      <c r="H20" t="e">
        <f>VLOOKUP(F20,Shipment!D:E,1,)</f>
        <v>#N/A</v>
      </c>
    </row>
    <row r="21" spans="1:8" x14ac:dyDescent="0.2">
      <c r="A21" s="5" t="s">
        <v>1556</v>
      </c>
      <c r="B21" s="1" t="s">
        <v>1385</v>
      </c>
      <c r="C21" s="1" t="s">
        <v>1398</v>
      </c>
      <c r="D21" s="2" t="s">
        <v>1404</v>
      </c>
      <c r="E21" s="1" t="s">
        <v>19</v>
      </c>
      <c r="F21">
        <v>82311190</v>
      </c>
      <c r="G21" t="str">
        <f>VLOOKUP(F21,Shipment!D:E,2,)</f>
        <v>WHSPR CHOICE ALOE T3 6X100 (34)STH DISHA {CS} [82311190] (04902430420563)</v>
      </c>
      <c r="H21">
        <f>VLOOKUP(F21,Shipment!D:E,1,)</f>
        <v>82311190</v>
      </c>
    </row>
    <row r="22" spans="1:8" x14ac:dyDescent="0.2">
      <c r="A22" s="5" t="s">
        <v>1556</v>
      </c>
      <c r="B22" s="1" t="s">
        <v>1385</v>
      </c>
      <c r="C22" s="1" t="s">
        <v>1398</v>
      </c>
      <c r="D22" s="2" t="s">
        <v>1406</v>
      </c>
      <c r="E22" s="1" t="s">
        <v>20</v>
      </c>
      <c r="F22">
        <v>82322321</v>
      </c>
      <c r="G22" t="e">
        <f>VLOOKUP(F22,Shipment!D:E,2,)</f>
        <v>#N/A</v>
      </c>
      <c r="H22" t="e">
        <f>VLOOKUP(F22,Shipment!D:E,1,)</f>
        <v>#N/A</v>
      </c>
    </row>
    <row r="23" spans="1:8" x14ac:dyDescent="0.2">
      <c r="A23" s="5" t="s">
        <v>1556</v>
      </c>
      <c r="B23" s="1" t="s">
        <v>1385</v>
      </c>
      <c r="C23" s="1" t="s">
        <v>1398</v>
      </c>
      <c r="D23" s="1" t="s">
        <v>1408</v>
      </c>
      <c r="E23" s="1" t="s">
        <v>21</v>
      </c>
      <c r="F23">
        <v>82324771</v>
      </c>
      <c r="G23" t="e">
        <f>VLOOKUP(F23,Shipment!D:E,2,)</f>
        <v>#N/A</v>
      </c>
      <c r="H23" t="e">
        <f>VLOOKUP(F23,Shipment!D:E,1,)</f>
        <v>#N/A</v>
      </c>
    </row>
    <row r="24" spans="1:8" x14ac:dyDescent="0.2">
      <c r="A24" s="5" t="s">
        <v>1556</v>
      </c>
      <c r="B24" s="1" t="s">
        <v>1385</v>
      </c>
      <c r="C24" s="1" t="s">
        <v>1398</v>
      </c>
      <c r="D24" s="2" t="s">
        <v>1408</v>
      </c>
      <c r="E24" s="1" t="s">
        <v>22</v>
      </c>
      <c r="F24">
        <v>82321324</v>
      </c>
      <c r="G24" t="e">
        <f>VLOOKUP(F24,Shipment!D:E,2,)</f>
        <v>#N/A</v>
      </c>
      <c r="H24" t="e">
        <f>VLOOKUP(F24,Shipment!D:E,1,)</f>
        <v>#N/A</v>
      </c>
    </row>
    <row r="25" spans="1:8" x14ac:dyDescent="0.2">
      <c r="A25" s="5" t="s">
        <v>1556</v>
      </c>
      <c r="B25" s="1" t="s">
        <v>1385</v>
      </c>
      <c r="C25" s="1" t="s">
        <v>1398</v>
      </c>
      <c r="D25" s="1" t="s">
        <v>1409</v>
      </c>
      <c r="E25" s="1" t="s">
        <v>23</v>
      </c>
      <c r="F25">
        <v>82292529</v>
      </c>
      <c r="G25" t="e">
        <f>VLOOKUP(F25,Shipment!D:E,2,)</f>
        <v>#N/A</v>
      </c>
      <c r="H25" t="e">
        <f>VLOOKUP(F25,Shipment!D:E,1,)</f>
        <v>#N/A</v>
      </c>
    </row>
    <row r="26" spans="1:8" x14ac:dyDescent="0.2">
      <c r="A26" s="5" t="s">
        <v>1556</v>
      </c>
      <c r="B26" s="1" t="s">
        <v>1385</v>
      </c>
      <c r="C26" s="1" t="s">
        <v>1398</v>
      </c>
      <c r="D26" s="1" t="s">
        <v>1409</v>
      </c>
      <c r="E26" s="1" t="s">
        <v>24</v>
      </c>
      <c r="F26">
        <v>82300986</v>
      </c>
      <c r="G26" t="e">
        <f>VLOOKUP(F26,Shipment!D:E,2,)</f>
        <v>#N/A</v>
      </c>
      <c r="H26" t="e">
        <f>VLOOKUP(F26,Shipment!D:E,1,)</f>
        <v>#N/A</v>
      </c>
    </row>
    <row r="27" spans="1:8" x14ac:dyDescent="0.2">
      <c r="A27" s="5" t="s">
        <v>1556</v>
      </c>
      <c r="B27" s="1" t="s">
        <v>1385</v>
      </c>
      <c r="C27" s="1" t="s">
        <v>1398</v>
      </c>
      <c r="D27" s="2" t="s">
        <v>1409</v>
      </c>
      <c r="E27" s="1" t="s">
        <v>25</v>
      </c>
      <c r="F27">
        <v>82311189</v>
      </c>
      <c r="G27" t="str">
        <f>VLOOKUP(F27,Shipment!D:E,2,)</f>
        <v>WHSPRCHOICE ALOERGNATUR20X30(72)SWMDISHA {CS} [82311189] (04902430420556)</v>
      </c>
      <c r="H27">
        <f>VLOOKUP(F27,Shipment!D:E,1,)</f>
        <v>82311189</v>
      </c>
    </row>
    <row r="28" spans="1:8" x14ac:dyDescent="0.2">
      <c r="A28" s="5" t="s">
        <v>1556</v>
      </c>
      <c r="B28" s="1" t="s">
        <v>1385</v>
      </c>
      <c r="C28" s="1" t="s">
        <v>1398</v>
      </c>
      <c r="D28" s="1" t="s">
        <v>1410</v>
      </c>
      <c r="E28" s="1" t="s">
        <v>26</v>
      </c>
      <c r="F28">
        <v>82300985</v>
      </c>
      <c r="G28" t="e">
        <f>VLOOKUP(F28,Shipment!D:E,2,)</f>
        <v>#N/A</v>
      </c>
      <c r="H28" t="e">
        <f>VLOOKUP(F28,Shipment!D:E,1,)</f>
        <v>#N/A</v>
      </c>
    </row>
    <row r="29" spans="1:8" x14ac:dyDescent="0.2">
      <c r="A29" s="5" t="s">
        <v>1556</v>
      </c>
      <c r="B29" s="1" t="s">
        <v>1385</v>
      </c>
      <c r="C29" s="1" t="s">
        <v>1398</v>
      </c>
      <c r="D29" s="2" t="s">
        <v>1410</v>
      </c>
      <c r="E29" s="1" t="s">
        <v>27</v>
      </c>
      <c r="F29">
        <v>82311187</v>
      </c>
      <c r="G29" t="str">
        <f>VLOOKUP(F29,Shipment!D:E,2,)</f>
        <v>WHSPRCHOICE ALOERGNATUR7X120(25)NWDISHA {CS} [82311187] (04902430420402)</v>
      </c>
      <c r="H29">
        <f>VLOOKUP(F29,Shipment!D:E,1,)</f>
        <v>82311187</v>
      </c>
    </row>
    <row r="30" spans="1:8" x14ac:dyDescent="0.2">
      <c r="A30" s="5" t="s">
        <v>1556</v>
      </c>
      <c r="B30" s="1" t="s">
        <v>1385</v>
      </c>
      <c r="C30" s="1" t="s">
        <v>1398</v>
      </c>
      <c r="D30" s="1" t="s">
        <v>1411</v>
      </c>
      <c r="E30" s="1" t="s">
        <v>28</v>
      </c>
      <c r="F30">
        <v>82287658</v>
      </c>
      <c r="G30" t="e">
        <f>VLOOKUP(F30,Shipment!D:E,2,)</f>
        <v>#N/A</v>
      </c>
      <c r="H30" t="e">
        <f>VLOOKUP(F30,Shipment!D:E,1,)</f>
        <v>#N/A</v>
      </c>
    </row>
    <row r="31" spans="1:8" x14ac:dyDescent="0.2">
      <c r="A31" s="5" t="s">
        <v>1556</v>
      </c>
      <c r="B31" s="1" t="s">
        <v>1385</v>
      </c>
      <c r="C31" s="1" t="s">
        <v>1398</v>
      </c>
      <c r="D31" s="1" t="s">
        <v>1411</v>
      </c>
      <c r="E31" s="1" t="s">
        <v>29</v>
      </c>
      <c r="F31">
        <v>82307953</v>
      </c>
      <c r="G31" t="e">
        <f>VLOOKUP(F31,Shipment!D:E,2,)</f>
        <v>#N/A</v>
      </c>
      <c r="H31" t="e">
        <f>VLOOKUP(F31,Shipment!D:E,1,)</f>
        <v>#N/A</v>
      </c>
    </row>
    <row r="32" spans="1:8" x14ac:dyDescent="0.2">
      <c r="A32" s="5" t="s">
        <v>1556</v>
      </c>
      <c r="B32" s="1" t="s">
        <v>1385</v>
      </c>
      <c r="C32" s="1" t="s">
        <v>1398</v>
      </c>
      <c r="D32" s="2" t="s">
        <v>1411</v>
      </c>
      <c r="E32" s="1" t="s">
        <v>30</v>
      </c>
      <c r="F32">
        <v>82312281</v>
      </c>
      <c r="G32" t="str">
        <f>VLOOKUP(F32,Shipment!D:E,2,)</f>
        <v>WHSPRCHOICE ALOERGNTUR7X120(28)SWM SE DI {CS} [82312281] (04902430529556)</v>
      </c>
      <c r="H32">
        <f>VLOOKUP(F32,Shipment!D:E,1,)</f>
        <v>82312281</v>
      </c>
    </row>
    <row r="33" spans="1:8" x14ac:dyDescent="0.2">
      <c r="A33" s="5" t="s">
        <v>1556</v>
      </c>
      <c r="B33" s="1" t="s">
        <v>1385</v>
      </c>
      <c r="C33" s="1" t="s">
        <v>1398</v>
      </c>
      <c r="D33" s="1" t="s">
        <v>1412</v>
      </c>
      <c r="E33" s="1" t="s">
        <v>31</v>
      </c>
      <c r="F33">
        <v>82236775</v>
      </c>
      <c r="G33" t="e">
        <f>VLOOKUP(F33,Shipment!D:E,2,)</f>
        <v>#N/A</v>
      </c>
      <c r="H33" t="e">
        <f>VLOOKUP(F33,Shipment!D:E,1,)</f>
        <v>#N/A</v>
      </c>
    </row>
    <row r="34" spans="1:8" x14ac:dyDescent="0.2">
      <c r="A34" s="5" t="s">
        <v>1556</v>
      </c>
      <c r="B34" s="1" t="s">
        <v>1385</v>
      </c>
      <c r="C34" s="1" t="s">
        <v>1398</v>
      </c>
      <c r="D34" s="2" t="s">
        <v>1412</v>
      </c>
      <c r="E34" s="1" t="s">
        <v>32</v>
      </c>
      <c r="F34">
        <v>82243688</v>
      </c>
      <c r="G34" t="e">
        <f>VLOOKUP(F34,Shipment!D:E,2,)</f>
        <v>#N/A</v>
      </c>
      <c r="H34" t="e">
        <f>VLOOKUP(F34,Shipment!D:E,1,)</f>
        <v>#N/A</v>
      </c>
    </row>
    <row r="35" spans="1:8" x14ac:dyDescent="0.2">
      <c r="A35" s="5" t="s">
        <v>1556</v>
      </c>
      <c r="B35" s="1" t="s">
        <v>1385</v>
      </c>
      <c r="C35" s="1" t="s">
        <v>1398</v>
      </c>
      <c r="D35" s="2" t="s">
        <v>1413</v>
      </c>
      <c r="E35" s="1" t="s">
        <v>33</v>
      </c>
      <c r="F35">
        <v>82317755</v>
      </c>
      <c r="G35" t="str">
        <f>VLOOKUP(F35,Shipment!D:E,2,)</f>
        <v>WHSPR CHOICE LONG T-BEST WGS 7X100(32) {CS} [82317755] (04902430879972)</v>
      </c>
      <c r="H35">
        <f>VLOOKUP(F35,Shipment!D:E,1,)</f>
        <v>82317755</v>
      </c>
    </row>
    <row r="36" spans="1:8" x14ac:dyDescent="0.2">
      <c r="A36" s="5" t="s">
        <v>1556</v>
      </c>
      <c r="B36" s="1" t="s">
        <v>1385</v>
      </c>
      <c r="C36" s="1" t="s">
        <v>1398</v>
      </c>
      <c r="D36" s="2" t="s">
        <v>1414</v>
      </c>
      <c r="E36" s="1" t="s">
        <v>34</v>
      </c>
      <c r="F36">
        <v>82243543</v>
      </c>
      <c r="G36" t="e">
        <f>VLOOKUP(F36,Shipment!D:E,2,)</f>
        <v>#N/A</v>
      </c>
      <c r="H36" t="e">
        <f>VLOOKUP(F36,Shipment!D:E,1,)</f>
        <v>#N/A</v>
      </c>
    </row>
    <row r="37" spans="1:8" x14ac:dyDescent="0.2">
      <c r="A37" s="5" t="s">
        <v>1556</v>
      </c>
      <c r="B37" s="1" t="s">
        <v>1385</v>
      </c>
      <c r="C37" s="1" t="s">
        <v>1398</v>
      </c>
      <c r="D37" s="1" t="s">
        <v>1415</v>
      </c>
      <c r="E37" s="1" t="s">
        <v>35</v>
      </c>
      <c r="F37">
        <v>82081003</v>
      </c>
      <c r="G37" t="e">
        <f>VLOOKUP(F37,Shipment!D:E,2,)</f>
        <v>#N/A</v>
      </c>
      <c r="H37" t="e">
        <f>VLOOKUP(F37,Shipment!D:E,1,)</f>
        <v>#N/A</v>
      </c>
    </row>
    <row r="38" spans="1:8" x14ac:dyDescent="0.2">
      <c r="A38" s="5" t="s">
        <v>1556</v>
      </c>
      <c r="B38" s="1" t="s">
        <v>1385</v>
      </c>
      <c r="C38" s="1" t="s">
        <v>1398</v>
      </c>
      <c r="D38" s="1" t="s">
        <v>1415</v>
      </c>
      <c r="E38" s="1" t="s">
        <v>36</v>
      </c>
      <c r="F38">
        <v>82081001</v>
      </c>
      <c r="G38" t="e">
        <f>VLOOKUP(F38,Shipment!D:E,2,)</f>
        <v>#N/A</v>
      </c>
      <c r="H38" t="e">
        <f>VLOOKUP(F38,Shipment!D:E,1,)</f>
        <v>#N/A</v>
      </c>
    </row>
    <row r="39" spans="1:8" x14ac:dyDescent="0.2">
      <c r="A39" s="5" t="s">
        <v>1556</v>
      </c>
      <c r="B39" s="1" t="s">
        <v>1385</v>
      </c>
      <c r="C39" s="1" t="s">
        <v>1398</v>
      </c>
      <c r="D39" s="1" t="s">
        <v>1415</v>
      </c>
      <c r="E39" s="1" t="s">
        <v>37</v>
      </c>
      <c r="F39">
        <v>82225460</v>
      </c>
      <c r="G39" t="e">
        <f>VLOOKUP(F39,Shipment!D:E,2,)</f>
        <v>#N/A</v>
      </c>
      <c r="H39" t="e">
        <f>VLOOKUP(F39,Shipment!D:E,1,)</f>
        <v>#N/A</v>
      </c>
    </row>
    <row r="40" spans="1:8" x14ac:dyDescent="0.2">
      <c r="A40" s="5" t="s">
        <v>1556</v>
      </c>
      <c r="B40" s="1" t="s">
        <v>1385</v>
      </c>
      <c r="C40" s="1" t="s">
        <v>1398</v>
      </c>
      <c r="D40" s="1" t="s">
        <v>1415</v>
      </c>
      <c r="E40" s="1" t="s">
        <v>38</v>
      </c>
      <c r="F40">
        <v>82056969</v>
      </c>
      <c r="G40" t="e">
        <f>VLOOKUP(F40,Shipment!D:E,2,)</f>
        <v>#N/A</v>
      </c>
      <c r="H40" t="e">
        <f>VLOOKUP(F40,Shipment!D:E,1,)</f>
        <v>#N/A</v>
      </c>
    </row>
    <row r="41" spans="1:8" x14ac:dyDescent="0.2">
      <c r="A41" s="5" t="s">
        <v>1556</v>
      </c>
      <c r="B41" s="1" t="s">
        <v>1385</v>
      </c>
      <c r="C41" s="1" t="s">
        <v>1398</v>
      </c>
      <c r="D41" s="1" t="s">
        <v>1415</v>
      </c>
      <c r="E41" s="1" t="s">
        <v>39</v>
      </c>
      <c r="F41">
        <v>82044442</v>
      </c>
      <c r="G41" t="e">
        <f>VLOOKUP(F41,Shipment!D:E,2,)</f>
        <v>#N/A</v>
      </c>
      <c r="H41" t="e">
        <f>VLOOKUP(F41,Shipment!D:E,1,)</f>
        <v>#N/A</v>
      </c>
    </row>
    <row r="42" spans="1:8" x14ac:dyDescent="0.2">
      <c r="A42" s="5" t="s">
        <v>1556</v>
      </c>
      <c r="B42" s="1" t="s">
        <v>1385</v>
      </c>
      <c r="C42" s="1" t="s">
        <v>1398</v>
      </c>
      <c r="D42" s="1" t="s">
        <v>1415</v>
      </c>
      <c r="E42" s="1" t="s">
        <v>40</v>
      </c>
      <c r="F42">
        <v>82082287</v>
      </c>
      <c r="G42" t="e">
        <f>VLOOKUP(F42,Shipment!D:E,2,)</f>
        <v>#N/A</v>
      </c>
      <c r="H42" t="e">
        <f>VLOOKUP(F42,Shipment!D:E,1,)</f>
        <v>#N/A</v>
      </c>
    </row>
    <row r="43" spans="1:8" x14ac:dyDescent="0.2">
      <c r="A43" s="5" t="s">
        <v>1556</v>
      </c>
      <c r="B43" s="1" t="s">
        <v>1385</v>
      </c>
      <c r="C43" s="1" t="s">
        <v>1398</v>
      </c>
      <c r="D43" s="1" t="s">
        <v>1415</v>
      </c>
      <c r="E43" s="1" t="s">
        <v>41</v>
      </c>
      <c r="F43">
        <v>82102199</v>
      </c>
      <c r="G43" t="e">
        <f>VLOOKUP(F43,Shipment!D:E,2,)</f>
        <v>#N/A</v>
      </c>
      <c r="H43" t="e">
        <f>VLOOKUP(F43,Shipment!D:E,1,)</f>
        <v>#N/A</v>
      </c>
    </row>
    <row r="44" spans="1:8" x14ac:dyDescent="0.2">
      <c r="A44" s="5" t="s">
        <v>1556</v>
      </c>
      <c r="B44" s="1" t="s">
        <v>1385</v>
      </c>
      <c r="C44" s="1" t="s">
        <v>1398</v>
      </c>
      <c r="D44" s="1" t="s">
        <v>1415</v>
      </c>
      <c r="E44" s="1" t="s">
        <v>42</v>
      </c>
      <c r="F44">
        <v>82074597</v>
      </c>
      <c r="G44" t="e">
        <f>VLOOKUP(F44,Shipment!D:E,2,)</f>
        <v>#N/A</v>
      </c>
      <c r="H44" t="e">
        <f>VLOOKUP(F44,Shipment!D:E,1,)</f>
        <v>#N/A</v>
      </c>
    </row>
    <row r="45" spans="1:8" x14ac:dyDescent="0.2">
      <c r="A45" s="5" t="s">
        <v>1556</v>
      </c>
      <c r="B45" s="1" t="s">
        <v>1385</v>
      </c>
      <c r="C45" s="1" t="s">
        <v>1398</v>
      </c>
      <c r="D45" s="1" t="s">
        <v>1415</v>
      </c>
      <c r="E45" s="1" t="s">
        <v>43</v>
      </c>
      <c r="F45">
        <v>82002446</v>
      </c>
      <c r="G45" t="e">
        <f>VLOOKUP(F45,Shipment!D:E,2,)</f>
        <v>#N/A</v>
      </c>
      <c r="H45" t="e">
        <f>VLOOKUP(F45,Shipment!D:E,1,)</f>
        <v>#N/A</v>
      </c>
    </row>
    <row r="46" spans="1:8" x14ac:dyDescent="0.2">
      <c r="A46" s="5" t="s">
        <v>1556</v>
      </c>
      <c r="B46" s="1" t="s">
        <v>1385</v>
      </c>
      <c r="C46" s="1" t="s">
        <v>1398</v>
      </c>
      <c r="D46" s="1" t="s">
        <v>1415</v>
      </c>
      <c r="E46" s="1" t="s">
        <v>44</v>
      </c>
      <c r="F46">
        <v>82067879</v>
      </c>
      <c r="G46" t="e">
        <f>VLOOKUP(F46,Shipment!D:E,2,)</f>
        <v>#N/A</v>
      </c>
      <c r="H46" t="e">
        <f>VLOOKUP(F46,Shipment!D:E,1,)</f>
        <v>#N/A</v>
      </c>
    </row>
    <row r="47" spans="1:8" x14ac:dyDescent="0.2">
      <c r="A47" s="5" t="s">
        <v>1556</v>
      </c>
      <c r="B47" s="1" t="s">
        <v>1385</v>
      </c>
      <c r="C47" s="1" t="s">
        <v>1398</v>
      </c>
      <c r="D47" s="1" t="s">
        <v>1415</v>
      </c>
      <c r="E47" s="1" t="s">
        <v>45</v>
      </c>
      <c r="F47">
        <v>82182218</v>
      </c>
      <c r="G47" t="e">
        <f>VLOOKUP(F47,Shipment!D:E,2,)</f>
        <v>#N/A</v>
      </c>
      <c r="H47" t="e">
        <f>VLOOKUP(F47,Shipment!D:E,1,)</f>
        <v>#N/A</v>
      </c>
    </row>
    <row r="48" spans="1:8" x14ac:dyDescent="0.2">
      <c r="A48" s="5" t="s">
        <v>1556</v>
      </c>
      <c r="B48" s="1" t="s">
        <v>1385</v>
      </c>
      <c r="C48" s="1" t="s">
        <v>1398</v>
      </c>
      <c r="D48" s="1" t="s">
        <v>1415</v>
      </c>
      <c r="E48" s="1" t="s">
        <v>46</v>
      </c>
      <c r="F48">
        <v>82182221</v>
      </c>
      <c r="G48" t="e">
        <f>VLOOKUP(F48,Shipment!D:E,2,)</f>
        <v>#N/A</v>
      </c>
      <c r="H48" t="e">
        <f>VLOOKUP(F48,Shipment!D:E,1,)</f>
        <v>#N/A</v>
      </c>
    </row>
    <row r="49" spans="1:8" x14ac:dyDescent="0.2">
      <c r="A49" s="5" t="s">
        <v>1556</v>
      </c>
      <c r="B49" s="1" t="s">
        <v>1385</v>
      </c>
      <c r="C49" s="1" t="s">
        <v>1398</v>
      </c>
      <c r="D49" s="1" t="s">
        <v>1415</v>
      </c>
      <c r="E49" s="1" t="s">
        <v>47</v>
      </c>
      <c r="F49">
        <v>82117199</v>
      </c>
      <c r="G49" t="e">
        <f>VLOOKUP(F49,Shipment!D:E,2,)</f>
        <v>#N/A</v>
      </c>
      <c r="H49" t="e">
        <f>VLOOKUP(F49,Shipment!D:E,1,)</f>
        <v>#N/A</v>
      </c>
    </row>
    <row r="50" spans="1:8" x14ac:dyDescent="0.2">
      <c r="A50" s="5" t="s">
        <v>1556</v>
      </c>
      <c r="B50" s="1" t="s">
        <v>1385</v>
      </c>
      <c r="C50" s="1" t="s">
        <v>1398</v>
      </c>
      <c r="D50" s="1" t="s">
        <v>1415</v>
      </c>
      <c r="E50" s="1" t="s">
        <v>48</v>
      </c>
      <c r="F50">
        <v>82115852</v>
      </c>
      <c r="G50" t="e">
        <f>VLOOKUP(F50,Shipment!D:E,2,)</f>
        <v>#N/A</v>
      </c>
      <c r="H50" t="e">
        <f>VLOOKUP(F50,Shipment!D:E,1,)</f>
        <v>#N/A</v>
      </c>
    </row>
    <row r="51" spans="1:8" x14ac:dyDescent="0.2">
      <c r="A51" s="5" t="s">
        <v>1556</v>
      </c>
      <c r="B51" s="1" t="s">
        <v>1385</v>
      </c>
      <c r="C51" s="1" t="s">
        <v>1398</v>
      </c>
      <c r="D51" s="1" t="s">
        <v>1415</v>
      </c>
      <c r="E51" s="1" t="s">
        <v>49</v>
      </c>
      <c r="F51">
        <v>82134128</v>
      </c>
      <c r="G51" t="e">
        <f>VLOOKUP(F51,Shipment!D:E,2,)</f>
        <v>#N/A</v>
      </c>
      <c r="H51" t="e">
        <f>VLOOKUP(F51,Shipment!D:E,1,)</f>
        <v>#N/A</v>
      </c>
    </row>
    <row r="52" spans="1:8" x14ac:dyDescent="0.2">
      <c r="A52" s="5" t="s">
        <v>1556</v>
      </c>
      <c r="B52" s="1" t="s">
        <v>1385</v>
      </c>
      <c r="C52" s="1" t="s">
        <v>1398</v>
      </c>
      <c r="D52" s="1" t="s">
        <v>1415</v>
      </c>
      <c r="E52" s="1" t="s">
        <v>50</v>
      </c>
      <c r="F52">
        <v>82164334</v>
      </c>
      <c r="G52" t="e">
        <f>VLOOKUP(F52,Shipment!D:E,2,)</f>
        <v>#N/A</v>
      </c>
      <c r="H52" t="e">
        <f>VLOOKUP(F52,Shipment!D:E,1,)</f>
        <v>#N/A</v>
      </c>
    </row>
    <row r="53" spans="1:8" x14ac:dyDescent="0.2">
      <c r="A53" s="5" t="s">
        <v>1556</v>
      </c>
      <c r="B53" s="1" t="s">
        <v>1385</v>
      </c>
      <c r="C53" s="1" t="s">
        <v>1398</v>
      </c>
      <c r="D53" s="1" t="s">
        <v>1415</v>
      </c>
      <c r="E53" s="1" t="s">
        <v>51</v>
      </c>
      <c r="F53">
        <v>82173832</v>
      </c>
      <c r="G53" t="e">
        <f>VLOOKUP(F53,Shipment!D:E,2,)</f>
        <v>#N/A</v>
      </c>
      <c r="H53" t="e">
        <f>VLOOKUP(F53,Shipment!D:E,1,)</f>
        <v>#N/A</v>
      </c>
    </row>
    <row r="54" spans="1:8" x14ac:dyDescent="0.2">
      <c r="A54" s="5" t="s">
        <v>1556</v>
      </c>
      <c r="B54" s="1" t="s">
        <v>1385</v>
      </c>
      <c r="C54" s="1" t="s">
        <v>1398</v>
      </c>
      <c r="D54" s="1" t="s">
        <v>1415</v>
      </c>
      <c r="E54" s="1" t="s">
        <v>52</v>
      </c>
      <c r="F54">
        <v>82194042</v>
      </c>
      <c r="G54" t="e">
        <f>VLOOKUP(F54,Shipment!D:E,2,)</f>
        <v>#N/A</v>
      </c>
      <c r="H54" t="e">
        <f>VLOOKUP(F54,Shipment!D:E,1,)</f>
        <v>#N/A</v>
      </c>
    </row>
    <row r="55" spans="1:8" x14ac:dyDescent="0.2">
      <c r="A55" s="5" t="s">
        <v>1556</v>
      </c>
      <c r="B55" s="1" t="s">
        <v>1385</v>
      </c>
      <c r="C55" s="1" t="s">
        <v>1398</v>
      </c>
      <c r="D55" s="1" t="s">
        <v>1415</v>
      </c>
      <c r="E55" s="1" t="s">
        <v>53</v>
      </c>
      <c r="F55">
        <v>82040930</v>
      </c>
      <c r="G55" t="e">
        <f>VLOOKUP(F55,Shipment!D:E,2,)</f>
        <v>#N/A</v>
      </c>
      <c r="H55" t="e">
        <f>VLOOKUP(F55,Shipment!D:E,1,)</f>
        <v>#N/A</v>
      </c>
    </row>
    <row r="56" spans="1:8" x14ac:dyDescent="0.2">
      <c r="A56" s="5" t="s">
        <v>1556</v>
      </c>
      <c r="B56" s="1" t="s">
        <v>1385</v>
      </c>
      <c r="C56" s="1" t="s">
        <v>1398</v>
      </c>
      <c r="D56" s="1" t="s">
        <v>1415</v>
      </c>
      <c r="E56" s="1" t="s">
        <v>54</v>
      </c>
      <c r="F56">
        <v>82082288</v>
      </c>
      <c r="G56" t="e">
        <f>VLOOKUP(F56,Shipment!D:E,2,)</f>
        <v>#N/A</v>
      </c>
      <c r="H56" t="e">
        <f>VLOOKUP(F56,Shipment!D:E,1,)</f>
        <v>#N/A</v>
      </c>
    </row>
    <row r="57" spans="1:8" x14ac:dyDescent="0.2">
      <c r="A57" s="5" t="s">
        <v>1556</v>
      </c>
      <c r="B57" s="1" t="s">
        <v>1385</v>
      </c>
      <c r="C57" s="1" t="s">
        <v>1398</v>
      </c>
      <c r="D57" s="1" t="s">
        <v>1415</v>
      </c>
      <c r="E57" s="1" t="s">
        <v>55</v>
      </c>
      <c r="F57">
        <v>82107188</v>
      </c>
      <c r="G57" t="e">
        <f>VLOOKUP(F57,Shipment!D:E,2,)</f>
        <v>#N/A</v>
      </c>
      <c r="H57" t="e">
        <f>VLOOKUP(F57,Shipment!D:E,1,)</f>
        <v>#N/A</v>
      </c>
    </row>
    <row r="58" spans="1:8" x14ac:dyDescent="0.2">
      <c r="A58" s="5" t="s">
        <v>1556</v>
      </c>
      <c r="B58" s="1" t="s">
        <v>1385</v>
      </c>
      <c r="C58" s="1" t="s">
        <v>1398</v>
      </c>
      <c r="D58" s="1" t="s">
        <v>1415</v>
      </c>
      <c r="E58" s="1" t="s">
        <v>56</v>
      </c>
      <c r="F58">
        <v>82082758</v>
      </c>
      <c r="G58" t="e">
        <f>VLOOKUP(F58,Shipment!D:E,2,)</f>
        <v>#N/A</v>
      </c>
      <c r="H58" t="e">
        <f>VLOOKUP(F58,Shipment!D:E,1,)</f>
        <v>#N/A</v>
      </c>
    </row>
    <row r="59" spans="1:8" x14ac:dyDescent="0.2">
      <c r="A59" s="5" t="s">
        <v>1556</v>
      </c>
      <c r="B59" s="1" t="s">
        <v>1385</v>
      </c>
      <c r="C59" s="1" t="s">
        <v>1398</v>
      </c>
      <c r="D59" s="1" t="s">
        <v>1415</v>
      </c>
      <c r="E59" s="1" t="s">
        <v>57</v>
      </c>
      <c r="F59">
        <v>82132632</v>
      </c>
      <c r="G59" t="e">
        <f>VLOOKUP(F59,Shipment!D:E,2,)</f>
        <v>#N/A</v>
      </c>
      <c r="H59" t="e">
        <f>VLOOKUP(F59,Shipment!D:E,1,)</f>
        <v>#N/A</v>
      </c>
    </row>
    <row r="60" spans="1:8" x14ac:dyDescent="0.2">
      <c r="A60" s="5" t="s">
        <v>1556</v>
      </c>
      <c r="B60" s="1" t="s">
        <v>1385</v>
      </c>
      <c r="C60" s="1" t="s">
        <v>1398</v>
      </c>
      <c r="D60" s="1" t="s">
        <v>1415</v>
      </c>
      <c r="E60" s="1" t="s">
        <v>58</v>
      </c>
      <c r="F60">
        <v>82111790</v>
      </c>
      <c r="G60" t="e">
        <f>VLOOKUP(F60,Shipment!D:E,2,)</f>
        <v>#N/A</v>
      </c>
      <c r="H60" t="e">
        <f>VLOOKUP(F60,Shipment!D:E,1,)</f>
        <v>#N/A</v>
      </c>
    </row>
    <row r="61" spans="1:8" x14ac:dyDescent="0.2">
      <c r="A61" s="5" t="s">
        <v>1556</v>
      </c>
      <c r="B61" s="1" t="s">
        <v>1385</v>
      </c>
      <c r="C61" s="1" t="s">
        <v>1398</v>
      </c>
      <c r="D61" s="1" t="s">
        <v>1415</v>
      </c>
      <c r="E61" s="1" t="s">
        <v>59</v>
      </c>
      <c r="F61">
        <v>82207606</v>
      </c>
      <c r="G61" t="e">
        <f>VLOOKUP(F61,Shipment!D:E,2,)</f>
        <v>#N/A</v>
      </c>
      <c r="H61" t="e">
        <f>VLOOKUP(F61,Shipment!D:E,1,)</f>
        <v>#N/A</v>
      </c>
    </row>
    <row r="62" spans="1:8" x14ac:dyDescent="0.2">
      <c r="A62" s="5" t="s">
        <v>1556</v>
      </c>
      <c r="B62" s="1" t="s">
        <v>1385</v>
      </c>
      <c r="C62" s="1" t="s">
        <v>1398</v>
      </c>
      <c r="D62" s="1" t="s">
        <v>1415</v>
      </c>
      <c r="E62" s="1" t="s">
        <v>60</v>
      </c>
      <c r="F62">
        <v>82225473</v>
      </c>
      <c r="G62" t="e">
        <f>VLOOKUP(F62,Shipment!D:E,2,)</f>
        <v>#N/A</v>
      </c>
      <c r="H62" t="e">
        <f>VLOOKUP(F62,Shipment!D:E,1,)</f>
        <v>#N/A</v>
      </c>
    </row>
    <row r="63" spans="1:8" x14ac:dyDescent="0.2">
      <c r="A63" s="5" t="s">
        <v>1556</v>
      </c>
      <c r="B63" s="1" t="s">
        <v>1385</v>
      </c>
      <c r="C63" s="1" t="s">
        <v>1398</v>
      </c>
      <c r="D63" s="1" t="s">
        <v>1415</v>
      </c>
      <c r="E63" s="1" t="s">
        <v>61</v>
      </c>
      <c r="F63">
        <v>82225478</v>
      </c>
      <c r="G63" t="e">
        <f>VLOOKUP(F63,Shipment!D:E,2,)</f>
        <v>#N/A</v>
      </c>
      <c r="H63" t="e">
        <f>VLOOKUP(F63,Shipment!D:E,1,)</f>
        <v>#N/A</v>
      </c>
    </row>
    <row r="64" spans="1:8" x14ac:dyDescent="0.2">
      <c r="A64" s="5" t="s">
        <v>1556</v>
      </c>
      <c r="B64" s="1" t="s">
        <v>1385</v>
      </c>
      <c r="C64" s="1" t="s">
        <v>1398</v>
      </c>
      <c r="D64" s="1" t="s">
        <v>1415</v>
      </c>
      <c r="E64" s="1" t="s">
        <v>62</v>
      </c>
      <c r="F64">
        <v>82209854</v>
      </c>
      <c r="G64" t="e">
        <f>VLOOKUP(F64,Shipment!D:E,2,)</f>
        <v>#N/A</v>
      </c>
      <c r="H64" t="e">
        <f>VLOOKUP(F64,Shipment!D:E,1,)</f>
        <v>#N/A</v>
      </c>
    </row>
    <row r="65" spans="1:8" x14ac:dyDescent="0.2">
      <c r="A65" s="5" t="s">
        <v>1556</v>
      </c>
      <c r="B65" s="1" t="s">
        <v>1385</v>
      </c>
      <c r="C65" s="1" t="s">
        <v>1398</v>
      </c>
      <c r="D65" s="1" t="s">
        <v>1415</v>
      </c>
      <c r="E65" s="1" t="s">
        <v>63</v>
      </c>
      <c r="F65">
        <v>82207607</v>
      </c>
      <c r="G65" t="e">
        <f>VLOOKUP(F65,Shipment!D:E,2,)</f>
        <v>#N/A</v>
      </c>
      <c r="H65" t="e">
        <f>VLOOKUP(F65,Shipment!D:E,1,)</f>
        <v>#N/A</v>
      </c>
    </row>
    <row r="66" spans="1:8" x14ac:dyDescent="0.2">
      <c r="A66" s="5" t="s">
        <v>1556</v>
      </c>
      <c r="B66" s="1" t="s">
        <v>1385</v>
      </c>
      <c r="C66" s="1" t="s">
        <v>1398</v>
      </c>
      <c r="D66" s="1" t="s">
        <v>1415</v>
      </c>
      <c r="E66" s="1" t="s">
        <v>64</v>
      </c>
      <c r="F66">
        <v>82225482</v>
      </c>
      <c r="G66" t="e">
        <f>VLOOKUP(F66,Shipment!D:E,2,)</f>
        <v>#N/A</v>
      </c>
      <c r="H66" t="e">
        <f>VLOOKUP(F66,Shipment!D:E,1,)</f>
        <v>#N/A</v>
      </c>
    </row>
    <row r="67" spans="1:8" x14ac:dyDescent="0.2">
      <c r="A67" s="5" t="s">
        <v>1556</v>
      </c>
      <c r="B67" s="1" t="s">
        <v>1385</v>
      </c>
      <c r="C67" s="1" t="s">
        <v>1398</v>
      </c>
      <c r="D67" s="1" t="s">
        <v>1415</v>
      </c>
      <c r="E67" s="1" t="s">
        <v>65</v>
      </c>
      <c r="F67">
        <v>82215251</v>
      </c>
      <c r="G67" t="e">
        <f>VLOOKUP(F67,Shipment!D:E,2,)</f>
        <v>#N/A</v>
      </c>
      <c r="H67" t="e">
        <f>VLOOKUP(F67,Shipment!D:E,1,)</f>
        <v>#N/A</v>
      </c>
    </row>
    <row r="68" spans="1:8" x14ac:dyDescent="0.2">
      <c r="A68" s="5" t="s">
        <v>1556</v>
      </c>
      <c r="B68" s="1" t="s">
        <v>1385</v>
      </c>
      <c r="C68" s="1" t="s">
        <v>1398</v>
      </c>
      <c r="D68" s="1" t="s">
        <v>1415</v>
      </c>
      <c r="E68" s="1" t="s">
        <v>66</v>
      </c>
      <c r="F68">
        <v>82209684</v>
      </c>
      <c r="G68" t="e">
        <f>VLOOKUP(F68,Shipment!D:E,2,)</f>
        <v>#N/A</v>
      </c>
      <c r="H68" t="e">
        <f>VLOOKUP(F68,Shipment!D:E,1,)</f>
        <v>#N/A</v>
      </c>
    </row>
    <row r="69" spans="1:8" x14ac:dyDescent="0.2">
      <c r="A69" s="5" t="s">
        <v>1556</v>
      </c>
      <c r="B69" s="1" t="s">
        <v>1385</v>
      </c>
      <c r="C69" s="1" t="s">
        <v>1398</v>
      </c>
      <c r="D69" s="1" t="s">
        <v>1415</v>
      </c>
      <c r="E69" s="1" t="s">
        <v>67</v>
      </c>
      <c r="F69">
        <v>82035066</v>
      </c>
      <c r="G69" t="e">
        <f>VLOOKUP(F69,Shipment!D:E,2,)</f>
        <v>#N/A</v>
      </c>
      <c r="H69" t="e">
        <f>VLOOKUP(F69,Shipment!D:E,1,)</f>
        <v>#N/A</v>
      </c>
    </row>
    <row r="70" spans="1:8" x14ac:dyDescent="0.2">
      <c r="A70" s="5" t="s">
        <v>1556</v>
      </c>
      <c r="B70" s="1" t="s">
        <v>1385</v>
      </c>
      <c r="C70" s="1" t="s">
        <v>1398</v>
      </c>
      <c r="D70" s="1" t="s">
        <v>1415</v>
      </c>
      <c r="E70" s="1" t="s">
        <v>68</v>
      </c>
      <c r="F70">
        <v>82111788</v>
      </c>
      <c r="G70" t="e">
        <f>VLOOKUP(F70,Shipment!D:E,2,)</f>
        <v>#N/A</v>
      </c>
      <c r="H70" t="e">
        <f>VLOOKUP(F70,Shipment!D:E,1,)</f>
        <v>#N/A</v>
      </c>
    </row>
    <row r="71" spans="1:8" x14ac:dyDescent="0.2">
      <c r="A71" s="5" t="s">
        <v>1556</v>
      </c>
      <c r="B71" s="1" t="s">
        <v>1385</v>
      </c>
      <c r="C71" s="1" t="s">
        <v>1398</v>
      </c>
      <c r="D71" s="1" t="s">
        <v>1415</v>
      </c>
      <c r="E71" s="1" t="s">
        <v>69</v>
      </c>
      <c r="F71">
        <v>82225464</v>
      </c>
      <c r="G71" t="e">
        <f>VLOOKUP(F71,Shipment!D:E,2,)</f>
        <v>#N/A</v>
      </c>
      <c r="H71" t="e">
        <f>VLOOKUP(F71,Shipment!D:E,1,)</f>
        <v>#N/A</v>
      </c>
    </row>
    <row r="72" spans="1:8" x14ac:dyDescent="0.2">
      <c r="A72" s="5" t="s">
        <v>1556</v>
      </c>
      <c r="B72" s="1" t="s">
        <v>1385</v>
      </c>
      <c r="C72" s="1" t="s">
        <v>1398</v>
      </c>
      <c r="D72" s="1" t="s">
        <v>1415</v>
      </c>
      <c r="E72" s="1" t="s">
        <v>70</v>
      </c>
      <c r="F72">
        <v>82219033</v>
      </c>
      <c r="G72" t="e">
        <f>VLOOKUP(F72,Shipment!D:E,2,)</f>
        <v>#N/A</v>
      </c>
      <c r="H72" t="e">
        <f>VLOOKUP(F72,Shipment!D:E,1,)</f>
        <v>#N/A</v>
      </c>
    </row>
    <row r="73" spans="1:8" x14ac:dyDescent="0.2">
      <c r="A73" s="5" t="s">
        <v>1556</v>
      </c>
      <c r="B73" s="1" t="s">
        <v>1385</v>
      </c>
      <c r="C73" s="1" t="s">
        <v>1398</v>
      </c>
      <c r="D73" s="1" t="s">
        <v>1415</v>
      </c>
      <c r="E73" s="1" t="s">
        <v>71</v>
      </c>
      <c r="F73">
        <v>82225465</v>
      </c>
      <c r="G73" t="e">
        <f>VLOOKUP(F73,Shipment!D:E,2,)</f>
        <v>#N/A</v>
      </c>
      <c r="H73" t="e">
        <f>VLOOKUP(F73,Shipment!D:E,1,)</f>
        <v>#N/A</v>
      </c>
    </row>
    <row r="74" spans="1:8" x14ac:dyDescent="0.2">
      <c r="A74" s="5" t="s">
        <v>1556</v>
      </c>
      <c r="B74" s="1" t="s">
        <v>1385</v>
      </c>
      <c r="C74" s="1" t="s">
        <v>1398</v>
      </c>
      <c r="D74" s="1" t="s">
        <v>1415</v>
      </c>
      <c r="E74" s="1" t="s">
        <v>72</v>
      </c>
      <c r="F74">
        <v>82163826</v>
      </c>
      <c r="G74" t="e">
        <f>VLOOKUP(F74,Shipment!D:E,2,)</f>
        <v>#N/A</v>
      </c>
      <c r="H74" t="e">
        <f>VLOOKUP(F74,Shipment!D:E,1,)</f>
        <v>#N/A</v>
      </c>
    </row>
    <row r="75" spans="1:8" x14ac:dyDescent="0.2">
      <c r="A75" s="5" t="s">
        <v>1556</v>
      </c>
      <c r="B75" s="1" t="s">
        <v>1385</v>
      </c>
      <c r="C75" s="1" t="s">
        <v>1398</v>
      </c>
      <c r="D75" s="1" t="s">
        <v>1415</v>
      </c>
      <c r="E75" s="1" t="s">
        <v>73</v>
      </c>
      <c r="F75">
        <v>82164347</v>
      </c>
      <c r="G75" t="e">
        <f>VLOOKUP(F75,Shipment!D:E,2,)</f>
        <v>#N/A</v>
      </c>
      <c r="H75" t="e">
        <f>VLOOKUP(F75,Shipment!D:E,1,)</f>
        <v>#N/A</v>
      </c>
    </row>
    <row r="76" spans="1:8" x14ac:dyDescent="0.2">
      <c r="A76" s="5" t="s">
        <v>1556</v>
      </c>
      <c r="B76" s="1" t="s">
        <v>1385</v>
      </c>
      <c r="C76" s="1" t="s">
        <v>1398</v>
      </c>
      <c r="D76" s="1" t="s">
        <v>1415</v>
      </c>
      <c r="E76" s="1" t="s">
        <v>74</v>
      </c>
      <c r="F76">
        <v>82173831</v>
      </c>
      <c r="G76" t="e">
        <f>VLOOKUP(F76,Shipment!D:E,2,)</f>
        <v>#N/A</v>
      </c>
      <c r="H76" t="e">
        <f>VLOOKUP(F76,Shipment!D:E,1,)</f>
        <v>#N/A</v>
      </c>
    </row>
    <row r="77" spans="1:8" x14ac:dyDescent="0.2">
      <c r="A77" s="5" t="s">
        <v>1556</v>
      </c>
      <c r="B77" s="1" t="s">
        <v>1385</v>
      </c>
      <c r="C77" s="1" t="s">
        <v>1398</v>
      </c>
      <c r="D77" s="1" t="s">
        <v>1415</v>
      </c>
      <c r="E77" s="1" t="s">
        <v>75</v>
      </c>
      <c r="F77">
        <v>82194049</v>
      </c>
      <c r="G77" t="e">
        <f>VLOOKUP(F77,Shipment!D:E,2,)</f>
        <v>#N/A</v>
      </c>
      <c r="H77" t="e">
        <f>VLOOKUP(F77,Shipment!D:E,1,)</f>
        <v>#N/A</v>
      </c>
    </row>
    <row r="78" spans="1:8" x14ac:dyDescent="0.2">
      <c r="A78" s="5" t="s">
        <v>1556</v>
      </c>
      <c r="B78" s="1" t="s">
        <v>1385</v>
      </c>
      <c r="C78" s="1" t="s">
        <v>1398</v>
      </c>
      <c r="D78" s="2" t="s">
        <v>1415</v>
      </c>
      <c r="E78" s="1" t="s">
        <v>76</v>
      </c>
      <c r="F78">
        <v>82205513</v>
      </c>
      <c r="G78" t="e">
        <f>VLOOKUP(F78,Shipment!D:E,2,)</f>
        <v>#N/A</v>
      </c>
      <c r="H78" t="e">
        <f>VLOOKUP(F78,Shipment!D:E,1,)</f>
        <v>#N/A</v>
      </c>
    </row>
    <row r="79" spans="1:8" x14ac:dyDescent="0.2">
      <c r="A79" s="5" t="s">
        <v>1556</v>
      </c>
      <c r="B79" s="1" t="s">
        <v>1385</v>
      </c>
      <c r="C79" s="1" t="s">
        <v>1398</v>
      </c>
      <c r="D79" s="1" t="s">
        <v>1416</v>
      </c>
      <c r="E79" s="1" t="s">
        <v>77</v>
      </c>
      <c r="F79">
        <v>82208261</v>
      </c>
      <c r="G79" t="e">
        <f>VLOOKUP(F79,Shipment!D:E,2,)</f>
        <v>#N/A</v>
      </c>
      <c r="H79" t="e">
        <f>VLOOKUP(F79,Shipment!D:E,1,)</f>
        <v>#N/A</v>
      </c>
    </row>
    <row r="80" spans="1:8" x14ac:dyDescent="0.2">
      <c r="A80" s="5" t="s">
        <v>1556</v>
      </c>
      <c r="B80" s="1" t="s">
        <v>1385</v>
      </c>
      <c r="C80" s="1" t="s">
        <v>1398</v>
      </c>
      <c r="D80" s="1" t="s">
        <v>1416</v>
      </c>
      <c r="E80" s="1" t="s">
        <v>78</v>
      </c>
      <c r="F80">
        <v>82208260</v>
      </c>
      <c r="G80" t="e">
        <f>VLOOKUP(F80,Shipment!D:E,2,)</f>
        <v>#N/A</v>
      </c>
      <c r="H80" t="e">
        <f>VLOOKUP(F80,Shipment!D:E,1,)</f>
        <v>#N/A</v>
      </c>
    </row>
    <row r="81" spans="1:8" x14ac:dyDescent="0.2">
      <c r="A81" s="5" t="s">
        <v>1556</v>
      </c>
      <c r="B81" s="1" t="s">
        <v>1385</v>
      </c>
      <c r="C81" s="1" t="s">
        <v>1398</v>
      </c>
      <c r="D81" s="1" t="s">
        <v>1416</v>
      </c>
      <c r="E81" s="1" t="s">
        <v>79</v>
      </c>
      <c r="F81">
        <v>82208263</v>
      </c>
      <c r="G81" t="e">
        <f>VLOOKUP(F81,Shipment!D:E,2,)</f>
        <v>#N/A</v>
      </c>
      <c r="H81" t="e">
        <f>VLOOKUP(F81,Shipment!D:E,1,)</f>
        <v>#N/A</v>
      </c>
    </row>
    <row r="82" spans="1:8" x14ac:dyDescent="0.2">
      <c r="A82" s="5" t="s">
        <v>1556</v>
      </c>
      <c r="B82" s="1" t="s">
        <v>1385</v>
      </c>
      <c r="C82" s="1" t="s">
        <v>1398</v>
      </c>
      <c r="D82" s="2" t="s">
        <v>1416</v>
      </c>
      <c r="E82" s="1" t="s">
        <v>80</v>
      </c>
      <c r="F82">
        <v>82208264</v>
      </c>
      <c r="G82" t="e">
        <f>VLOOKUP(F82,Shipment!D:E,2,)</f>
        <v>#N/A</v>
      </c>
      <c r="H82" t="e">
        <f>VLOOKUP(F82,Shipment!D:E,1,)</f>
        <v>#N/A</v>
      </c>
    </row>
    <row r="83" spans="1:8" x14ac:dyDescent="0.2">
      <c r="A83" s="5" t="s">
        <v>1556</v>
      </c>
      <c r="B83" s="1" t="s">
        <v>1385</v>
      </c>
      <c r="C83" s="1" t="s">
        <v>1398</v>
      </c>
      <c r="D83" s="1" t="s">
        <v>1417</v>
      </c>
      <c r="E83" s="1" t="s">
        <v>81</v>
      </c>
      <c r="F83">
        <v>82321466</v>
      </c>
      <c r="G83" t="e">
        <f>VLOOKUP(F83,Shipment!D:E,2,)</f>
        <v>#N/A</v>
      </c>
      <c r="H83" t="e">
        <f>VLOOKUP(F83,Shipment!D:E,1,)</f>
        <v>#N/A</v>
      </c>
    </row>
    <row r="84" spans="1:8" x14ac:dyDescent="0.2">
      <c r="A84" s="5" t="s">
        <v>1556</v>
      </c>
      <c r="B84" s="1" t="s">
        <v>1385</v>
      </c>
      <c r="C84" s="1" t="s">
        <v>1398</v>
      </c>
      <c r="D84" s="2" t="s">
        <v>1417</v>
      </c>
      <c r="E84" s="1" t="s">
        <v>82</v>
      </c>
      <c r="F84">
        <v>82309345</v>
      </c>
      <c r="G84" t="e">
        <f>VLOOKUP(F84,Shipment!D:E,2,)</f>
        <v>#N/A</v>
      </c>
      <c r="H84" t="e">
        <f>VLOOKUP(F84,Shipment!D:E,1,)</f>
        <v>#N/A</v>
      </c>
    </row>
    <row r="85" spans="1:8" x14ac:dyDescent="0.2">
      <c r="A85" s="5" t="s">
        <v>1556</v>
      </c>
      <c r="B85" s="1" t="s">
        <v>1385</v>
      </c>
      <c r="C85" s="1" t="s">
        <v>1398</v>
      </c>
      <c r="D85" s="1" t="s">
        <v>1418</v>
      </c>
      <c r="E85" s="1" t="s">
        <v>83</v>
      </c>
      <c r="F85">
        <v>82268753</v>
      </c>
      <c r="G85" t="e">
        <f>VLOOKUP(F85,Shipment!D:E,2,)</f>
        <v>#N/A</v>
      </c>
      <c r="H85" t="e">
        <f>VLOOKUP(F85,Shipment!D:E,1,)</f>
        <v>#N/A</v>
      </c>
    </row>
    <row r="86" spans="1:8" x14ac:dyDescent="0.2">
      <c r="A86" s="5" t="s">
        <v>1556</v>
      </c>
      <c r="B86" s="1" t="s">
        <v>1385</v>
      </c>
      <c r="C86" s="1" t="s">
        <v>1398</v>
      </c>
      <c r="D86" s="1" t="s">
        <v>1418</v>
      </c>
      <c r="E86" s="1" t="s">
        <v>84</v>
      </c>
      <c r="F86">
        <v>82289862</v>
      </c>
      <c r="G86" t="e">
        <f>VLOOKUP(F86,Shipment!D:E,2,)</f>
        <v>#N/A</v>
      </c>
      <c r="H86" t="e">
        <f>VLOOKUP(F86,Shipment!D:E,1,)</f>
        <v>#N/A</v>
      </c>
    </row>
    <row r="87" spans="1:8" x14ac:dyDescent="0.2">
      <c r="A87" s="5" t="s">
        <v>1556</v>
      </c>
      <c r="B87" s="1" t="s">
        <v>1385</v>
      </c>
      <c r="C87" s="1" t="s">
        <v>1398</v>
      </c>
      <c r="D87" s="1" t="s">
        <v>1418</v>
      </c>
      <c r="E87" s="1" t="s">
        <v>85</v>
      </c>
      <c r="F87">
        <v>82300984</v>
      </c>
      <c r="G87" t="e">
        <f>VLOOKUP(F87,Shipment!D:E,2,)</f>
        <v>#N/A</v>
      </c>
      <c r="H87" t="e">
        <f>VLOOKUP(F87,Shipment!D:E,1,)</f>
        <v>#N/A</v>
      </c>
    </row>
    <row r="88" spans="1:8" x14ac:dyDescent="0.2">
      <c r="A88" s="5" t="s">
        <v>1556</v>
      </c>
      <c r="B88" s="1" t="s">
        <v>1385</v>
      </c>
      <c r="C88" s="1" t="s">
        <v>1398</v>
      </c>
      <c r="D88" s="1" t="s">
        <v>1418</v>
      </c>
      <c r="E88" s="1" t="s">
        <v>86</v>
      </c>
      <c r="F88">
        <v>82304852</v>
      </c>
      <c r="G88" t="e">
        <f>VLOOKUP(F88,Shipment!D:E,2,)</f>
        <v>#N/A</v>
      </c>
      <c r="H88" t="e">
        <f>VLOOKUP(F88,Shipment!D:E,1,)</f>
        <v>#N/A</v>
      </c>
    </row>
    <row r="89" spans="1:8" x14ac:dyDescent="0.2">
      <c r="A89" s="5" t="s">
        <v>1556</v>
      </c>
      <c r="B89" s="1" t="s">
        <v>1385</v>
      </c>
      <c r="C89" s="1" t="s">
        <v>1398</v>
      </c>
      <c r="D89" s="2" t="s">
        <v>1418</v>
      </c>
      <c r="E89" s="1" t="s">
        <v>87</v>
      </c>
      <c r="F89">
        <v>82309344</v>
      </c>
      <c r="G89" t="str">
        <f>VLOOKUP(F89,Shipment!D:E,2,)</f>
        <v>WHSPRCHOICERG WNG TO1 20X30(85) DISHA SE {CS} [82309344] (04902430333627)</v>
      </c>
      <c r="H89">
        <f>VLOOKUP(F89,Shipment!D:E,1,)</f>
        <v>82309344</v>
      </c>
    </row>
    <row r="90" spans="1:8" x14ac:dyDescent="0.2">
      <c r="A90" s="5" t="s">
        <v>1556</v>
      </c>
      <c r="B90" s="1" t="s">
        <v>1385</v>
      </c>
      <c r="C90" s="1" t="s">
        <v>1398</v>
      </c>
      <c r="D90" s="2" t="s">
        <v>1419</v>
      </c>
      <c r="E90" s="1" t="s">
        <v>88</v>
      </c>
      <c r="F90">
        <v>82272361</v>
      </c>
      <c r="G90" t="e">
        <f>VLOOKUP(F90,Shipment!D:E,2,)</f>
        <v>#N/A</v>
      </c>
      <c r="H90" t="e">
        <f>VLOOKUP(F90,Shipment!D:E,1,)</f>
        <v>#N/A</v>
      </c>
    </row>
    <row r="91" spans="1:8" x14ac:dyDescent="0.2">
      <c r="A91" s="5" t="s">
        <v>1556</v>
      </c>
      <c r="B91" s="1" t="s">
        <v>1385</v>
      </c>
      <c r="C91" s="1" t="s">
        <v>1398</v>
      </c>
      <c r="D91" s="2" t="s">
        <v>1420</v>
      </c>
      <c r="E91" s="1" t="s">
        <v>89</v>
      </c>
      <c r="F91">
        <v>82272362</v>
      </c>
      <c r="G91" t="e">
        <f>VLOOKUP(F91,Shipment!D:E,2,)</f>
        <v>#N/A</v>
      </c>
      <c r="H91" t="e">
        <f>VLOOKUP(F91,Shipment!D:E,1,)</f>
        <v>#N/A</v>
      </c>
    </row>
    <row r="92" spans="1:8" x14ac:dyDescent="0.2">
      <c r="A92" s="5" t="s">
        <v>1556</v>
      </c>
      <c r="B92" s="1" t="s">
        <v>1385</v>
      </c>
      <c r="C92" s="1" t="s">
        <v>1398</v>
      </c>
      <c r="D92" s="1" t="s">
        <v>1421</v>
      </c>
      <c r="E92" s="1" t="s">
        <v>90</v>
      </c>
      <c r="F92">
        <v>82308586</v>
      </c>
      <c r="G92" t="e">
        <f>VLOOKUP(F92,Shipment!D:E,2,)</f>
        <v>#N/A</v>
      </c>
      <c r="H92" t="e">
        <f>VLOOKUP(F92,Shipment!D:E,1,)</f>
        <v>#N/A</v>
      </c>
    </row>
    <row r="93" spans="1:8" x14ac:dyDescent="0.2">
      <c r="A93" s="5" t="s">
        <v>1556</v>
      </c>
      <c r="B93" s="1" t="s">
        <v>1385</v>
      </c>
      <c r="C93" s="1" t="s">
        <v>1398</v>
      </c>
      <c r="D93" s="2" t="s">
        <v>1421</v>
      </c>
      <c r="E93" s="1" t="s">
        <v>91</v>
      </c>
      <c r="F93">
        <v>82300983</v>
      </c>
      <c r="G93" t="e">
        <f>VLOOKUP(F93,Shipment!D:E,2,)</f>
        <v>#N/A</v>
      </c>
      <c r="H93" t="e">
        <f>VLOOKUP(F93,Shipment!D:E,1,)</f>
        <v>#N/A</v>
      </c>
    </row>
    <row r="94" spans="1:8" x14ac:dyDescent="0.2">
      <c r="A94" s="5" t="s">
        <v>1556</v>
      </c>
      <c r="B94" s="1" t="s">
        <v>1385</v>
      </c>
      <c r="C94" s="1" t="s">
        <v>1398</v>
      </c>
      <c r="D94" s="1" t="s">
        <v>1422</v>
      </c>
      <c r="E94" s="1" t="s">
        <v>92</v>
      </c>
      <c r="F94">
        <v>82289015</v>
      </c>
      <c r="G94" t="e">
        <f>VLOOKUP(F94,Shipment!D:E,2,)</f>
        <v>#N/A</v>
      </c>
      <c r="H94" t="e">
        <f>VLOOKUP(F94,Shipment!D:E,1,)</f>
        <v>#N/A</v>
      </c>
    </row>
    <row r="95" spans="1:8" x14ac:dyDescent="0.2">
      <c r="A95" s="5" t="s">
        <v>1556</v>
      </c>
      <c r="B95" s="1" t="s">
        <v>1385</v>
      </c>
      <c r="C95" s="1" t="s">
        <v>1398</v>
      </c>
      <c r="D95" s="1" t="s">
        <v>1422</v>
      </c>
      <c r="E95" s="1" t="s">
        <v>93</v>
      </c>
      <c r="F95">
        <v>82268483</v>
      </c>
      <c r="G95" t="e">
        <f>VLOOKUP(F95,Shipment!D:E,2,)</f>
        <v>#N/A</v>
      </c>
      <c r="H95" t="e">
        <f>VLOOKUP(F95,Shipment!D:E,1,)</f>
        <v>#N/A</v>
      </c>
    </row>
    <row r="96" spans="1:8" x14ac:dyDescent="0.2">
      <c r="A96" s="5" t="s">
        <v>1556</v>
      </c>
      <c r="B96" s="1" t="s">
        <v>1385</v>
      </c>
      <c r="C96" s="1" t="s">
        <v>1398</v>
      </c>
      <c r="D96" s="1" t="s">
        <v>1422</v>
      </c>
      <c r="E96" s="1" t="s">
        <v>94</v>
      </c>
      <c r="F96">
        <v>82236960</v>
      </c>
      <c r="G96" t="e">
        <f>VLOOKUP(F96,Shipment!D:E,2,)</f>
        <v>#N/A</v>
      </c>
      <c r="H96" t="e">
        <f>VLOOKUP(F96,Shipment!D:E,1,)</f>
        <v>#N/A</v>
      </c>
    </row>
    <row r="97" spans="1:8" x14ac:dyDescent="0.2">
      <c r="A97" s="5" t="s">
        <v>1556</v>
      </c>
      <c r="B97" s="1" t="s">
        <v>1385</v>
      </c>
      <c r="C97" s="1" t="s">
        <v>1398</v>
      </c>
      <c r="D97" s="1" t="s">
        <v>1422</v>
      </c>
      <c r="E97" s="1" t="s">
        <v>95</v>
      </c>
      <c r="F97">
        <v>82236773</v>
      </c>
      <c r="G97" t="e">
        <f>VLOOKUP(F97,Shipment!D:E,2,)</f>
        <v>#N/A</v>
      </c>
      <c r="H97" t="e">
        <f>VLOOKUP(F97,Shipment!D:E,1,)</f>
        <v>#N/A</v>
      </c>
    </row>
    <row r="98" spans="1:8" x14ac:dyDescent="0.2">
      <c r="A98" s="5" t="s">
        <v>1556</v>
      </c>
      <c r="B98" s="1" t="s">
        <v>1385</v>
      </c>
      <c r="C98" s="1" t="s">
        <v>1398</v>
      </c>
      <c r="D98" s="1" t="s">
        <v>1422</v>
      </c>
      <c r="E98" s="1" t="s">
        <v>96</v>
      </c>
      <c r="F98">
        <v>82243684</v>
      </c>
      <c r="G98" t="e">
        <f>VLOOKUP(F98,Shipment!D:E,2,)</f>
        <v>#N/A</v>
      </c>
      <c r="H98" t="e">
        <f>VLOOKUP(F98,Shipment!D:E,1,)</f>
        <v>#N/A</v>
      </c>
    </row>
    <row r="99" spans="1:8" x14ac:dyDescent="0.2">
      <c r="A99" s="5" t="s">
        <v>1556</v>
      </c>
      <c r="B99" s="1" t="s">
        <v>1385</v>
      </c>
      <c r="C99" s="1" t="s">
        <v>1398</v>
      </c>
      <c r="D99" s="1" t="s">
        <v>1422</v>
      </c>
      <c r="E99" s="1" t="s">
        <v>97</v>
      </c>
      <c r="F99">
        <v>82236945</v>
      </c>
      <c r="G99" t="e">
        <f>VLOOKUP(F99,Shipment!D:E,2,)</f>
        <v>#N/A</v>
      </c>
      <c r="H99" t="e">
        <f>VLOOKUP(F99,Shipment!D:E,1,)</f>
        <v>#N/A</v>
      </c>
    </row>
    <row r="100" spans="1:8" x14ac:dyDescent="0.2">
      <c r="A100" s="5" t="s">
        <v>1556</v>
      </c>
      <c r="B100" s="1" t="s">
        <v>1385</v>
      </c>
      <c r="C100" s="1" t="s">
        <v>1398</v>
      </c>
      <c r="D100" s="1" t="s">
        <v>1422</v>
      </c>
      <c r="E100" s="1" t="s">
        <v>98</v>
      </c>
      <c r="F100">
        <v>82243690</v>
      </c>
      <c r="G100" t="e">
        <f>VLOOKUP(F100,Shipment!D:E,2,)</f>
        <v>#N/A</v>
      </c>
      <c r="H100" t="e">
        <f>VLOOKUP(F100,Shipment!D:E,1,)</f>
        <v>#N/A</v>
      </c>
    </row>
    <row r="101" spans="1:8" x14ac:dyDescent="0.2">
      <c r="A101" s="5" t="s">
        <v>1556</v>
      </c>
      <c r="B101" s="1" t="s">
        <v>1385</v>
      </c>
      <c r="C101" s="1" t="s">
        <v>1398</v>
      </c>
      <c r="D101" s="1" t="s">
        <v>1422</v>
      </c>
      <c r="E101" s="1" t="s">
        <v>99</v>
      </c>
      <c r="F101">
        <v>82252486</v>
      </c>
      <c r="G101" t="e">
        <f>VLOOKUP(F101,Shipment!D:E,2,)</f>
        <v>#N/A</v>
      </c>
      <c r="H101" t="e">
        <f>VLOOKUP(F101,Shipment!D:E,1,)</f>
        <v>#N/A</v>
      </c>
    </row>
    <row r="102" spans="1:8" x14ac:dyDescent="0.2">
      <c r="A102" s="5" t="s">
        <v>1556</v>
      </c>
      <c r="B102" s="1" t="s">
        <v>1385</v>
      </c>
      <c r="C102" s="1" t="s">
        <v>1398</v>
      </c>
      <c r="D102" s="1" t="s">
        <v>1422</v>
      </c>
      <c r="E102" s="1" t="s">
        <v>100</v>
      </c>
      <c r="F102">
        <v>82289861</v>
      </c>
      <c r="G102" t="e">
        <f>VLOOKUP(F102,Shipment!D:E,2,)</f>
        <v>#N/A</v>
      </c>
      <c r="H102" t="e">
        <f>VLOOKUP(F102,Shipment!D:E,1,)</f>
        <v>#N/A</v>
      </c>
    </row>
    <row r="103" spans="1:8" x14ac:dyDescent="0.2">
      <c r="A103" s="5" t="s">
        <v>1556</v>
      </c>
      <c r="B103" s="1" t="s">
        <v>1385</v>
      </c>
      <c r="C103" s="1" t="s">
        <v>1398</v>
      </c>
      <c r="D103" s="1" t="s">
        <v>1422</v>
      </c>
      <c r="E103" s="1" t="s">
        <v>101</v>
      </c>
      <c r="F103">
        <v>82285075</v>
      </c>
      <c r="G103" t="e">
        <f>VLOOKUP(F103,Shipment!D:E,2,)</f>
        <v>#N/A</v>
      </c>
      <c r="H103" t="e">
        <f>VLOOKUP(F103,Shipment!D:E,1,)</f>
        <v>#N/A</v>
      </c>
    </row>
    <row r="104" spans="1:8" x14ac:dyDescent="0.2">
      <c r="A104" s="5" t="s">
        <v>1556</v>
      </c>
      <c r="B104" s="1" t="s">
        <v>1385</v>
      </c>
      <c r="C104" s="1" t="s">
        <v>1398</v>
      </c>
      <c r="D104" s="1" t="s">
        <v>1422</v>
      </c>
      <c r="E104" s="1" t="s">
        <v>102</v>
      </c>
      <c r="F104">
        <v>82307954</v>
      </c>
      <c r="G104" t="e">
        <f>VLOOKUP(F104,Shipment!D:E,2,)</f>
        <v>#N/A</v>
      </c>
      <c r="H104" t="e">
        <f>VLOOKUP(F104,Shipment!D:E,1,)</f>
        <v>#N/A</v>
      </c>
    </row>
    <row r="105" spans="1:8" x14ac:dyDescent="0.2">
      <c r="A105" s="5" t="s">
        <v>1556</v>
      </c>
      <c r="B105" s="1" t="s">
        <v>1385</v>
      </c>
      <c r="C105" s="1" t="s">
        <v>1398</v>
      </c>
      <c r="D105" s="1" t="s">
        <v>1422</v>
      </c>
      <c r="E105" s="1" t="s">
        <v>103</v>
      </c>
      <c r="F105">
        <v>82308585</v>
      </c>
      <c r="G105" t="str">
        <f>VLOOKUP(F105,Shipment!D:E,2,)</f>
        <v>WHSPR CHOICE RG WGS 7X120(30) SE DISHA {CS} [82308585] (04902430294492)</v>
      </c>
      <c r="H105">
        <f>VLOOKUP(F105,Shipment!D:E,1,)</f>
        <v>82308585</v>
      </c>
    </row>
    <row r="106" spans="1:8" x14ac:dyDescent="0.2">
      <c r="A106" s="5" t="s">
        <v>1556</v>
      </c>
      <c r="B106" s="1" t="s">
        <v>1385</v>
      </c>
      <c r="C106" s="1" t="s">
        <v>1398</v>
      </c>
      <c r="D106" s="2" t="s">
        <v>1422</v>
      </c>
      <c r="E106" s="1" t="s">
        <v>104</v>
      </c>
      <c r="F106">
        <v>82283574</v>
      </c>
      <c r="G106" t="e">
        <f>VLOOKUP(F106,Shipment!D:E,2,)</f>
        <v>#N/A</v>
      </c>
      <c r="H106" t="e">
        <f>VLOOKUP(F106,Shipment!D:E,1,)</f>
        <v>#N/A</v>
      </c>
    </row>
    <row r="107" spans="1:8" x14ac:dyDescent="0.2">
      <c r="A107" s="5" t="s">
        <v>1556</v>
      </c>
      <c r="B107" s="1" t="s">
        <v>1385</v>
      </c>
      <c r="C107" s="1" t="s">
        <v>1398</v>
      </c>
      <c r="D107" s="1" t="s">
        <v>1423</v>
      </c>
      <c r="E107" s="1" t="s">
        <v>105</v>
      </c>
      <c r="F107">
        <v>82301449</v>
      </c>
      <c r="G107" t="e">
        <f>VLOOKUP(F107,Shipment!D:E,2,)</f>
        <v>#N/A</v>
      </c>
      <c r="H107" t="e">
        <f>VLOOKUP(F107,Shipment!D:E,1,)</f>
        <v>#N/A</v>
      </c>
    </row>
    <row r="108" spans="1:8" x14ac:dyDescent="0.2">
      <c r="A108" s="5" t="s">
        <v>1556</v>
      </c>
      <c r="B108" s="1" t="s">
        <v>1385</v>
      </c>
      <c r="C108" s="1" t="s">
        <v>1398</v>
      </c>
      <c r="D108" s="2" t="s">
        <v>1423</v>
      </c>
      <c r="E108" s="1" t="s">
        <v>106</v>
      </c>
      <c r="F108">
        <v>82308643</v>
      </c>
      <c r="G108" t="e">
        <f>VLOOKUP(F108,Shipment!D:E,2,)</f>
        <v>#N/A</v>
      </c>
      <c r="H108" t="e">
        <f>VLOOKUP(F108,Shipment!D:E,1,)</f>
        <v>#N/A</v>
      </c>
    </row>
    <row r="109" spans="1:8" x14ac:dyDescent="0.2">
      <c r="A109" s="5" t="s">
        <v>1556</v>
      </c>
      <c r="B109" s="1" t="s">
        <v>1385</v>
      </c>
      <c r="C109" s="1" t="s">
        <v>1398</v>
      </c>
      <c r="D109" s="1" t="s">
        <v>1424</v>
      </c>
      <c r="E109" s="1" t="s">
        <v>107</v>
      </c>
      <c r="F109">
        <v>82087266</v>
      </c>
      <c r="G109" t="e">
        <f>VLOOKUP(F109,Shipment!D:E,2,)</f>
        <v>#N/A</v>
      </c>
      <c r="H109" t="e">
        <f>VLOOKUP(F109,Shipment!D:E,1,)</f>
        <v>#N/A</v>
      </c>
    </row>
    <row r="110" spans="1:8" x14ac:dyDescent="0.2">
      <c r="A110" s="5" t="s">
        <v>1556</v>
      </c>
      <c r="B110" s="1" t="s">
        <v>1385</v>
      </c>
      <c r="C110" s="1" t="s">
        <v>1398</v>
      </c>
      <c r="D110" s="1" t="s">
        <v>1424</v>
      </c>
      <c r="E110" s="1" t="s">
        <v>108</v>
      </c>
      <c r="F110">
        <v>82082868</v>
      </c>
      <c r="G110" t="e">
        <f>VLOOKUP(F110,Shipment!D:E,2,)</f>
        <v>#N/A</v>
      </c>
      <c r="H110" t="e">
        <f>VLOOKUP(F110,Shipment!D:E,1,)</f>
        <v>#N/A</v>
      </c>
    </row>
    <row r="111" spans="1:8" x14ac:dyDescent="0.2">
      <c r="A111" s="5" t="s">
        <v>1556</v>
      </c>
      <c r="B111" s="1" t="s">
        <v>1385</v>
      </c>
      <c r="C111" s="1" t="s">
        <v>1398</v>
      </c>
      <c r="D111" s="1" t="s">
        <v>1424</v>
      </c>
      <c r="E111" s="1" t="s">
        <v>109</v>
      </c>
      <c r="F111">
        <v>82044388</v>
      </c>
      <c r="G111" t="e">
        <f>VLOOKUP(F111,Shipment!D:E,2,)</f>
        <v>#N/A</v>
      </c>
      <c r="H111" t="e">
        <f>VLOOKUP(F111,Shipment!D:E,1,)</f>
        <v>#N/A</v>
      </c>
    </row>
    <row r="112" spans="1:8" x14ac:dyDescent="0.2">
      <c r="A112" s="5" t="s">
        <v>1556</v>
      </c>
      <c r="B112" s="1" t="s">
        <v>1385</v>
      </c>
      <c r="C112" s="1" t="s">
        <v>1398</v>
      </c>
      <c r="D112" s="1" t="s">
        <v>1424</v>
      </c>
      <c r="E112" s="1" t="s">
        <v>110</v>
      </c>
      <c r="F112">
        <v>82270611</v>
      </c>
      <c r="G112" t="e">
        <f>VLOOKUP(F112,Shipment!D:E,2,)</f>
        <v>#N/A</v>
      </c>
      <c r="H112" t="e">
        <f>VLOOKUP(F112,Shipment!D:E,1,)</f>
        <v>#N/A</v>
      </c>
    </row>
    <row r="113" spans="1:8" x14ac:dyDescent="0.2">
      <c r="A113" s="5" t="s">
        <v>1556</v>
      </c>
      <c r="B113" s="1" t="s">
        <v>1385</v>
      </c>
      <c r="C113" s="1" t="s">
        <v>1398</v>
      </c>
      <c r="D113" s="1" t="s">
        <v>1424</v>
      </c>
      <c r="E113" s="1" t="s">
        <v>111</v>
      </c>
      <c r="F113">
        <v>82240830</v>
      </c>
      <c r="G113" t="e">
        <f>VLOOKUP(F113,Shipment!D:E,2,)</f>
        <v>#N/A</v>
      </c>
      <c r="H113" t="e">
        <f>VLOOKUP(F113,Shipment!D:E,1,)</f>
        <v>#N/A</v>
      </c>
    </row>
    <row r="114" spans="1:8" x14ac:dyDescent="0.2">
      <c r="A114" s="5" t="s">
        <v>1556</v>
      </c>
      <c r="B114" s="1" t="s">
        <v>1385</v>
      </c>
      <c r="C114" s="1" t="s">
        <v>1398</v>
      </c>
      <c r="D114" s="1" t="s">
        <v>1424</v>
      </c>
      <c r="E114" s="1" t="s">
        <v>112</v>
      </c>
      <c r="F114">
        <v>82074598</v>
      </c>
      <c r="G114" t="e">
        <f>VLOOKUP(F114,Shipment!D:E,2,)</f>
        <v>#N/A</v>
      </c>
      <c r="H114" t="e">
        <f>VLOOKUP(F114,Shipment!D:E,1,)</f>
        <v>#N/A</v>
      </c>
    </row>
    <row r="115" spans="1:8" x14ac:dyDescent="0.2">
      <c r="A115" s="5" t="s">
        <v>1556</v>
      </c>
      <c r="B115" s="1" t="s">
        <v>1385</v>
      </c>
      <c r="C115" s="1" t="s">
        <v>1398</v>
      </c>
      <c r="D115" s="1" t="s">
        <v>1424</v>
      </c>
      <c r="E115" s="1" t="s">
        <v>113</v>
      </c>
      <c r="F115">
        <v>82074599</v>
      </c>
      <c r="G115" t="e">
        <f>VLOOKUP(F115,Shipment!D:E,2,)</f>
        <v>#N/A</v>
      </c>
      <c r="H115" t="e">
        <f>VLOOKUP(F115,Shipment!D:E,1,)</f>
        <v>#N/A</v>
      </c>
    </row>
    <row r="116" spans="1:8" x14ac:dyDescent="0.2">
      <c r="A116" s="5" t="s">
        <v>1556</v>
      </c>
      <c r="B116" s="1" t="s">
        <v>1385</v>
      </c>
      <c r="C116" s="1" t="s">
        <v>1398</v>
      </c>
      <c r="D116" s="1" t="s">
        <v>1424</v>
      </c>
      <c r="E116" s="1" t="s">
        <v>114</v>
      </c>
      <c r="F116">
        <v>82002443</v>
      </c>
      <c r="G116" t="e">
        <f>VLOOKUP(F116,Shipment!D:E,2,)</f>
        <v>#N/A</v>
      </c>
      <c r="H116" t="e">
        <f>VLOOKUP(F116,Shipment!D:E,1,)</f>
        <v>#N/A</v>
      </c>
    </row>
    <row r="117" spans="1:8" x14ac:dyDescent="0.2">
      <c r="A117" s="5" t="s">
        <v>1556</v>
      </c>
      <c r="B117" s="1" t="s">
        <v>1385</v>
      </c>
      <c r="C117" s="1" t="s">
        <v>1398</v>
      </c>
      <c r="D117" s="1" t="s">
        <v>1424</v>
      </c>
      <c r="E117" s="1" t="s">
        <v>115</v>
      </c>
      <c r="F117">
        <v>82116980</v>
      </c>
      <c r="G117" t="e">
        <f>VLOOKUP(F117,Shipment!D:E,2,)</f>
        <v>#N/A</v>
      </c>
      <c r="H117" t="e">
        <f>VLOOKUP(F117,Shipment!D:E,1,)</f>
        <v>#N/A</v>
      </c>
    </row>
    <row r="118" spans="1:8" x14ac:dyDescent="0.2">
      <c r="A118" s="5" t="s">
        <v>1556</v>
      </c>
      <c r="B118" s="1" t="s">
        <v>1385</v>
      </c>
      <c r="C118" s="1" t="s">
        <v>1398</v>
      </c>
      <c r="D118" s="1" t="s">
        <v>1424</v>
      </c>
      <c r="E118" s="1" t="s">
        <v>116</v>
      </c>
      <c r="F118">
        <v>82095859</v>
      </c>
      <c r="G118" t="e">
        <f>VLOOKUP(F118,Shipment!D:E,2,)</f>
        <v>#N/A</v>
      </c>
      <c r="H118" t="e">
        <f>VLOOKUP(F118,Shipment!D:E,1,)</f>
        <v>#N/A</v>
      </c>
    </row>
    <row r="119" spans="1:8" x14ac:dyDescent="0.2">
      <c r="A119" s="5" t="s">
        <v>1556</v>
      </c>
      <c r="B119" s="1" t="s">
        <v>1385</v>
      </c>
      <c r="C119" s="1" t="s">
        <v>1398</v>
      </c>
      <c r="D119" s="1" t="s">
        <v>1424</v>
      </c>
      <c r="E119" s="1" t="s">
        <v>117</v>
      </c>
      <c r="F119">
        <v>82164343</v>
      </c>
      <c r="G119" t="e">
        <f>VLOOKUP(F119,Shipment!D:E,2,)</f>
        <v>#N/A</v>
      </c>
      <c r="H119" t="e">
        <f>VLOOKUP(F119,Shipment!D:E,1,)</f>
        <v>#N/A</v>
      </c>
    </row>
    <row r="120" spans="1:8" x14ac:dyDescent="0.2">
      <c r="A120" s="5" t="s">
        <v>1556</v>
      </c>
      <c r="B120" s="1" t="s">
        <v>1385</v>
      </c>
      <c r="C120" s="1" t="s">
        <v>1398</v>
      </c>
      <c r="D120" s="1" t="s">
        <v>1424</v>
      </c>
      <c r="E120" s="1" t="s">
        <v>118</v>
      </c>
      <c r="F120">
        <v>82173836</v>
      </c>
      <c r="G120" t="e">
        <f>VLOOKUP(F120,Shipment!D:E,2,)</f>
        <v>#N/A</v>
      </c>
      <c r="H120" t="e">
        <f>VLOOKUP(F120,Shipment!D:E,1,)</f>
        <v>#N/A</v>
      </c>
    </row>
    <row r="121" spans="1:8" x14ac:dyDescent="0.2">
      <c r="A121" s="5" t="s">
        <v>1556</v>
      </c>
      <c r="B121" s="1" t="s">
        <v>1385</v>
      </c>
      <c r="C121" s="1" t="s">
        <v>1398</v>
      </c>
      <c r="D121" s="1" t="s">
        <v>1424</v>
      </c>
      <c r="E121" s="1" t="s">
        <v>119</v>
      </c>
      <c r="F121">
        <v>82116981</v>
      </c>
      <c r="G121" t="e">
        <f>VLOOKUP(F121,Shipment!D:E,2,)</f>
        <v>#N/A</v>
      </c>
      <c r="H121" t="e">
        <f>VLOOKUP(F121,Shipment!D:E,1,)</f>
        <v>#N/A</v>
      </c>
    </row>
    <row r="122" spans="1:8" x14ac:dyDescent="0.2">
      <c r="A122" s="5" t="s">
        <v>1556</v>
      </c>
      <c r="B122" s="1" t="s">
        <v>1385</v>
      </c>
      <c r="C122" s="1" t="s">
        <v>1398</v>
      </c>
      <c r="D122" s="1" t="s">
        <v>1424</v>
      </c>
      <c r="E122" s="1" t="s">
        <v>120</v>
      </c>
      <c r="F122">
        <v>82207601</v>
      </c>
      <c r="G122" t="e">
        <f>VLOOKUP(F122,Shipment!D:E,2,)</f>
        <v>#N/A</v>
      </c>
      <c r="H122" t="e">
        <f>VLOOKUP(F122,Shipment!D:E,1,)</f>
        <v>#N/A</v>
      </c>
    </row>
    <row r="123" spans="1:8" x14ac:dyDescent="0.2">
      <c r="A123" s="5" t="s">
        <v>1556</v>
      </c>
      <c r="B123" s="1" t="s">
        <v>1385</v>
      </c>
      <c r="C123" s="1" t="s">
        <v>1398</v>
      </c>
      <c r="D123" s="1" t="s">
        <v>1424</v>
      </c>
      <c r="E123" s="1" t="s">
        <v>121</v>
      </c>
      <c r="F123">
        <v>82225472</v>
      </c>
      <c r="G123" t="e">
        <f>VLOOKUP(F123,Shipment!D:E,2,)</f>
        <v>#N/A</v>
      </c>
      <c r="H123" t="e">
        <f>VLOOKUP(F123,Shipment!D:E,1,)</f>
        <v>#N/A</v>
      </c>
    </row>
    <row r="124" spans="1:8" x14ac:dyDescent="0.2">
      <c r="A124" s="5" t="s">
        <v>1556</v>
      </c>
      <c r="B124" s="1" t="s">
        <v>1385</v>
      </c>
      <c r="C124" s="1" t="s">
        <v>1398</v>
      </c>
      <c r="D124" s="1" t="s">
        <v>1424</v>
      </c>
      <c r="E124" s="1" t="s">
        <v>122</v>
      </c>
      <c r="F124">
        <v>82225476</v>
      </c>
      <c r="G124" t="e">
        <f>VLOOKUP(F124,Shipment!D:E,2,)</f>
        <v>#N/A</v>
      </c>
      <c r="H124" t="e">
        <f>VLOOKUP(F124,Shipment!D:E,1,)</f>
        <v>#N/A</v>
      </c>
    </row>
    <row r="125" spans="1:8" x14ac:dyDescent="0.2">
      <c r="A125" s="5" t="s">
        <v>1556</v>
      </c>
      <c r="B125" s="1" t="s">
        <v>1385</v>
      </c>
      <c r="C125" s="1" t="s">
        <v>1398</v>
      </c>
      <c r="D125" s="1" t="s">
        <v>1424</v>
      </c>
      <c r="E125" s="1" t="s">
        <v>123</v>
      </c>
      <c r="F125">
        <v>82209852</v>
      </c>
      <c r="G125" t="e">
        <f>VLOOKUP(F125,Shipment!D:E,2,)</f>
        <v>#N/A</v>
      </c>
      <c r="H125" t="e">
        <f>VLOOKUP(F125,Shipment!D:E,1,)</f>
        <v>#N/A</v>
      </c>
    </row>
    <row r="126" spans="1:8" x14ac:dyDescent="0.2">
      <c r="A126" s="5" t="s">
        <v>1556</v>
      </c>
      <c r="B126" s="1" t="s">
        <v>1385</v>
      </c>
      <c r="C126" s="1" t="s">
        <v>1398</v>
      </c>
      <c r="D126" s="1" t="s">
        <v>1424</v>
      </c>
      <c r="E126" s="1" t="s">
        <v>124</v>
      </c>
      <c r="F126">
        <v>82164342</v>
      </c>
      <c r="G126" t="e">
        <f>VLOOKUP(F126,Shipment!D:E,2,)</f>
        <v>#N/A</v>
      </c>
      <c r="H126" t="e">
        <f>VLOOKUP(F126,Shipment!D:E,1,)</f>
        <v>#N/A</v>
      </c>
    </row>
    <row r="127" spans="1:8" x14ac:dyDescent="0.2">
      <c r="A127" s="5" t="s">
        <v>1556</v>
      </c>
      <c r="B127" s="1" t="s">
        <v>1385</v>
      </c>
      <c r="C127" s="1" t="s">
        <v>1398</v>
      </c>
      <c r="D127" s="1" t="s">
        <v>1424</v>
      </c>
      <c r="E127" s="1" t="s">
        <v>125</v>
      </c>
      <c r="F127">
        <v>82134127</v>
      </c>
      <c r="G127" t="e">
        <f>VLOOKUP(F127,Shipment!D:E,2,)</f>
        <v>#N/A</v>
      </c>
      <c r="H127" t="e">
        <f>VLOOKUP(F127,Shipment!D:E,1,)</f>
        <v>#N/A</v>
      </c>
    </row>
    <row r="128" spans="1:8" x14ac:dyDescent="0.2">
      <c r="A128" s="5" t="s">
        <v>1556</v>
      </c>
      <c r="B128" s="1" t="s">
        <v>1385</v>
      </c>
      <c r="C128" s="1" t="s">
        <v>1398</v>
      </c>
      <c r="D128" s="1" t="s">
        <v>1424</v>
      </c>
      <c r="E128" s="1" t="s">
        <v>126</v>
      </c>
      <c r="F128">
        <v>82141048</v>
      </c>
      <c r="G128" t="e">
        <f>VLOOKUP(F128,Shipment!D:E,2,)</f>
        <v>#N/A</v>
      </c>
      <c r="H128" t="e">
        <f>VLOOKUP(F128,Shipment!D:E,1,)</f>
        <v>#N/A</v>
      </c>
    </row>
    <row r="129" spans="1:8" x14ac:dyDescent="0.2">
      <c r="A129" s="5" t="s">
        <v>1556</v>
      </c>
      <c r="B129" s="1" t="s">
        <v>1385</v>
      </c>
      <c r="C129" s="1" t="s">
        <v>1398</v>
      </c>
      <c r="D129" s="1" t="s">
        <v>1424</v>
      </c>
      <c r="E129" s="1" t="s">
        <v>127</v>
      </c>
      <c r="F129">
        <v>82138159</v>
      </c>
      <c r="G129" t="e">
        <f>VLOOKUP(F129,Shipment!D:E,2,)</f>
        <v>#N/A</v>
      </c>
      <c r="H129" t="e">
        <f>VLOOKUP(F129,Shipment!D:E,1,)</f>
        <v>#N/A</v>
      </c>
    </row>
    <row r="130" spans="1:8" x14ac:dyDescent="0.2">
      <c r="A130" s="5" t="s">
        <v>1556</v>
      </c>
      <c r="B130" s="1" t="s">
        <v>1385</v>
      </c>
      <c r="C130" s="1" t="s">
        <v>1398</v>
      </c>
      <c r="D130" s="1" t="s">
        <v>1424</v>
      </c>
      <c r="E130" s="1" t="s">
        <v>128</v>
      </c>
      <c r="F130">
        <v>82044466</v>
      </c>
      <c r="G130" t="e">
        <f>VLOOKUP(F130,Shipment!D:E,2,)</f>
        <v>#N/A</v>
      </c>
      <c r="H130" t="e">
        <f>VLOOKUP(F130,Shipment!D:E,1,)</f>
        <v>#N/A</v>
      </c>
    </row>
    <row r="131" spans="1:8" x14ac:dyDescent="0.2">
      <c r="A131" s="5" t="s">
        <v>1556</v>
      </c>
      <c r="B131" s="1" t="s">
        <v>1385</v>
      </c>
      <c r="C131" s="1" t="s">
        <v>1398</v>
      </c>
      <c r="D131" s="1" t="s">
        <v>1424</v>
      </c>
      <c r="E131" s="1" t="s">
        <v>129</v>
      </c>
      <c r="F131">
        <v>82107186</v>
      </c>
      <c r="G131" t="e">
        <f>VLOOKUP(F131,Shipment!D:E,2,)</f>
        <v>#N/A</v>
      </c>
      <c r="H131" t="e">
        <f>VLOOKUP(F131,Shipment!D:E,1,)</f>
        <v>#N/A</v>
      </c>
    </row>
    <row r="132" spans="1:8" x14ac:dyDescent="0.2">
      <c r="A132" s="5" t="s">
        <v>1556</v>
      </c>
      <c r="B132" s="1" t="s">
        <v>1385</v>
      </c>
      <c r="C132" s="1" t="s">
        <v>1398</v>
      </c>
      <c r="D132" s="1" t="s">
        <v>1424</v>
      </c>
      <c r="E132" s="1" t="s">
        <v>130</v>
      </c>
      <c r="F132">
        <v>82112950</v>
      </c>
      <c r="G132" t="e">
        <f>VLOOKUP(F132,Shipment!D:E,2,)</f>
        <v>#N/A</v>
      </c>
      <c r="H132" t="e">
        <f>VLOOKUP(F132,Shipment!D:E,1,)</f>
        <v>#N/A</v>
      </c>
    </row>
    <row r="133" spans="1:8" x14ac:dyDescent="0.2">
      <c r="A133" s="5" t="s">
        <v>1556</v>
      </c>
      <c r="B133" s="1" t="s">
        <v>1385</v>
      </c>
      <c r="C133" s="1" t="s">
        <v>1398</v>
      </c>
      <c r="D133" s="1" t="s">
        <v>1424</v>
      </c>
      <c r="E133" s="1" t="s">
        <v>131</v>
      </c>
      <c r="F133">
        <v>82207600</v>
      </c>
      <c r="G133" t="e">
        <f>VLOOKUP(F133,Shipment!D:E,2,)</f>
        <v>#N/A</v>
      </c>
      <c r="H133" t="e">
        <f>VLOOKUP(F133,Shipment!D:E,1,)</f>
        <v>#N/A</v>
      </c>
    </row>
    <row r="134" spans="1:8" x14ac:dyDescent="0.2">
      <c r="A134" s="5" t="s">
        <v>1556</v>
      </c>
      <c r="B134" s="1" t="s">
        <v>1385</v>
      </c>
      <c r="C134" s="1" t="s">
        <v>1398</v>
      </c>
      <c r="D134" s="1" t="s">
        <v>1424</v>
      </c>
      <c r="E134" s="1" t="s">
        <v>132</v>
      </c>
      <c r="F134">
        <v>82212967</v>
      </c>
      <c r="G134" t="e">
        <f>VLOOKUP(F134,Shipment!D:E,2,)</f>
        <v>#N/A</v>
      </c>
      <c r="H134" t="e">
        <f>VLOOKUP(F134,Shipment!D:E,1,)</f>
        <v>#N/A</v>
      </c>
    </row>
    <row r="135" spans="1:8" x14ac:dyDescent="0.2">
      <c r="A135" s="5" t="s">
        <v>1556</v>
      </c>
      <c r="B135" s="1" t="s">
        <v>1385</v>
      </c>
      <c r="C135" s="1" t="s">
        <v>1398</v>
      </c>
      <c r="D135" s="1" t="s">
        <v>1424</v>
      </c>
      <c r="E135" s="1" t="s">
        <v>133</v>
      </c>
      <c r="F135">
        <v>82225471</v>
      </c>
      <c r="G135" t="e">
        <f>VLOOKUP(F135,Shipment!D:E,2,)</f>
        <v>#N/A</v>
      </c>
      <c r="H135" t="e">
        <f>VLOOKUP(F135,Shipment!D:E,1,)</f>
        <v>#N/A</v>
      </c>
    </row>
    <row r="136" spans="1:8" x14ac:dyDescent="0.2">
      <c r="A136" s="5" t="s">
        <v>1556</v>
      </c>
      <c r="B136" s="1" t="s">
        <v>1385</v>
      </c>
      <c r="C136" s="1" t="s">
        <v>1398</v>
      </c>
      <c r="D136" s="1" t="s">
        <v>1424</v>
      </c>
      <c r="E136" s="1" t="s">
        <v>134</v>
      </c>
      <c r="F136">
        <v>82215248</v>
      </c>
      <c r="G136" t="e">
        <f>VLOOKUP(F136,Shipment!D:E,2,)</f>
        <v>#N/A</v>
      </c>
      <c r="H136" t="e">
        <f>VLOOKUP(F136,Shipment!D:E,1,)</f>
        <v>#N/A</v>
      </c>
    </row>
    <row r="137" spans="1:8" x14ac:dyDescent="0.2">
      <c r="A137" s="5" t="s">
        <v>1556</v>
      </c>
      <c r="B137" s="1" t="s">
        <v>1385</v>
      </c>
      <c r="C137" s="1" t="s">
        <v>1398</v>
      </c>
      <c r="D137" s="1" t="s">
        <v>1424</v>
      </c>
      <c r="E137" s="1" t="s">
        <v>135</v>
      </c>
      <c r="F137">
        <v>82123657</v>
      </c>
      <c r="G137" t="e">
        <f>VLOOKUP(F137,Shipment!D:E,2,)</f>
        <v>#N/A</v>
      </c>
      <c r="H137" t="e">
        <f>VLOOKUP(F137,Shipment!D:E,1,)</f>
        <v>#N/A</v>
      </c>
    </row>
    <row r="138" spans="1:8" x14ac:dyDescent="0.2">
      <c r="A138" s="5" t="s">
        <v>1556</v>
      </c>
      <c r="B138" s="1" t="s">
        <v>1385</v>
      </c>
      <c r="C138" s="1" t="s">
        <v>1398</v>
      </c>
      <c r="D138" s="1" t="s">
        <v>1424</v>
      </c>
      <c r="E138" s="1" t="s">
        <v>136</v>
      </c>
      <c r="F138">
        <v>82225475</v>
      </c>
      <c r="G138" t="e">
        <f>VLOOKUP(F138,Shipment!D:E,2,)</f>
        <v>#N/A</v>
      </c>
      <c r="H138" t="e">
        <f>VLOOKUP(F138,Shipment!D:E,1,)</f>
        <v>#N/A</v>
      </c>
    </row>
    <row r="139" spans="1:8" x14ac:dyDescent="0.2">
      <c r="A139" s="5" t="s">
        <v>1556</v>
      </c>
      <c r="B139" s="1" t="s">
        <v>1385</v>
      </c>
      <c r="C139" s="1" t="s">
        <v>1398</v>
      </c>
      <c r="D139" s="1" t="s">
        <v>1424</v>
      </c>
      <c r="E139" s="1" t="s">
        <v>137</v>
      </c>
      <c r="F139">
        <v>82194039</v>
      </c>
      <c r="G139" t="e">
        <f>VLOOKUP(F139,Shipment!D:E,2,)</f>
        <v>#N/A</v>
      </c>
      <c r="H139" t="e">
        <f>VLOOKUP(F139,Shipment!D:E,1,)</f>
        <v>#N/A</v>
      </c>
    </row>
    <row r="140" spans="1:8" x14ac:dyDescent="0.2">
      <c r="A140" s="5" t="s">
        <v>1556</v>
      </c>
      <c r="B140" s="1" t="s">
        <v>1385</v>
      </c>
      <c r="C140" s="1" t="s">
        <v>1398</v>
      </c>
      <c r="D140" s="1" t="s">
        <v>1424</v>
      </c>
      <c r="E140" s="1" t="s">
        <v>138</v>
      </c>
      <c r="F140">
        <v>82145155</v>
      </c>
      <c r="G140" t="e">
        <f>VLOOKUP(F140,Shipment!D:E,2,)</f>
        <v>#N/A</v>
      </c>
      <c r="H140" t="e">
        <f>VLOOKUP(F140,Shipment!D:E,1,)</f>
        <v>#N/A</v>
      </c>
    </row>
    <row r="141" spans="1:8" x14ac:dyDescent="0.2">
      <c r="A141" s="5" t="s">
        <v>1556</v>
      </c>
      <c r="B141" s="1" t="s">
        <v>1385</v>
      </c>
      <c r="C141" s="1" t="s">
        <v>1398</v>
      </c>
      <c r="D141" s="1" t="s">
        <v>1424</v>
      </c>
      <c r="E141" s="1" t="s">
        <v>139</v>
      </c>
      <c r="F141">
        <v>82188749</v>
      </c>
      <c r="G141" t="e">
        <f>VLOOKUP(F141,Shipment!D:E,2,)</f>
        <v>#N/A</v>
      </c>
      <c r="H141" t="e">
        <f>VLOOKUP(F141,Shipment!D:E,1,)</f>
        <v>#N/A</v>
      </c>
    </row>
    <row r="142" spans="1:8" x14ac:dyDescent="0.2">
      <c r="A142" s="5" t="s">
        <v>1556</v>
      </c>
      <c r="B142" s="1" t="s">
        <v>1385</v>
      </c>
      <c r="C142" s="1" t="s">
        <v>1398</v>
      </c>
      <c r="D142" s="1" t="s">
        <v>1424</v>
      </c>
      <c r="E142" s="1" t="s">
        <v>140</v>
      </c>
      <c r="F142">
        <v>82164344</v>
      </c>
      <c r="G142" t="e">
        <f>VLOOKUP(F142,Shipment!D:E,2,)</f>
        <v>#N/A</v>
      </c>
      <c r="H142" t="e">
        <f>VLOOKUP(F142,Shipment!D:E,1,)</f>
        <v>#N/A</v>
      </c>
    </row>
    <row r="143" spans="1:8" x14ac:dyDescent="0.2">
      <c r="A143" s="5" t="s">
        <v>1556</v>
      </c>
      <c r="B143" s="1" t="s">
        <v>1385</v>
      </c>
      <c r="C143" s="1" t="s">
        <v>1398</v>
      </c>
      <c r="D143" s="1" t="s">
        <v>1424</v>
      </c>
      <c r="E143" s="1" t="s">
        <v>141</v>
      </c>
      <c r="F143">
        <v>82173835</v>
      </c>
      <c r="G143" t="e">
        <f>VLOOKUP(F143,Shipment!D:E,2,)</f>
        <v>#N/A</v>
      </c>
      <c r="H143" t="e">
        <f>VLOOKUP(F143,Shipment!D:E,1,)</f>
        <v>#N/A</v>
      </c>
    </row>
    <row r="144" spans="1:8" x14ac:dyDescent="0.2">
      <c r="A144" s="5" t="s">
        <v>1556</v>
      </c>
      <c r="B144" s="1" t="s">
        <v>1385</v>
      </c>
      <c r="C144" s="1" t="s">
        <v>1398</v>
      </c>
      <c r="D144" s="1" t="s">
        <v>1424</v>
      </c>
      <c r="E144" s="1" t="s">
        <v>142</v>
      </c>
      <c r="F144">
        <v>82194040</v>
      </c>
      <c r="G144" t="e">
        <f>VLOOKUP(F144,Shipment!D:E,2,)</f>
        <v>#N/A</v>
      </c>
      <c r="H144" t="e">
        <f>VLOOKUP(F144,Shipment!D:E,1,)</f>
        <v>#N/A</v>
      </c>
    </row>
    <row r="145" spans="1:8" x14ac:dyDescent="0.2">
      <c r="A145" s="5" t="s">
        <v>1556</v>
      </c>
      <c r="B145" s="1" t="s">
        <v>1385</v>
      </c>
      <c r="C145" s="1" t="s">
        <v>1398</v>
      </c>
      <c r="D145" s="1" t="s">
        <v>1424</v>
      </c>
      <c r="E145" s="1" t="s">
        <v>143</v>
      </c>
      <c r="F145">
        <v>82132635</v>
      </c>
      <c r="G145" t="e">
        <f>VLOOKUP(F145,Shipment!D:E,2,)</f>
        <v>#N/A</v>
      </c>
      <c r="H145" t="e">
        <f>VLOOKUP(F145,Shipment!D:E,1,)</f>
        <v>#N/A</v>
      </c>
    </row>
    <row r="146" spans="1:8" x14ac:dyDescent="0.2">
      <c r="A146" s="5" t="s">
        <v>1556</v>
      </c>
      <c r="B146" s="1" t="s">
        <v>1385</v>
      </c>
      <c r="C146" s="1" t="s">
        <v>1398</v>
      </c>
      <c r="D146" s="1" t="s">
        <v>1424</v>
      </c>
      <c r="E146" s="1" t="s">
        <v>144</v>
      </c>
      <c r="F146">
        <v>82132634</v>
      </c>
      <c r="G146" t="e">
        <f>VLOOKUP(F146,Shipment!D:E,2,)</f>
        <v>#N/A</v>
      </c>
      <c r="H146" t="e">
        <f>VLOOKUP(F146,Shipment!D:E,1,)</f>
        <v>#N/A</v>
      </c>
    </row>
    <row r="147" spans="1:8" x14ac:dyDescent="0.2">
      <c r="A147" s="5" t="s">
        <v>1556</v>
      </c>
      <c r="B147" s="1" t="s">
        <v>1385</v>
      </c>
      <c r="C147" s="1" t="s">
        <v>1398</v>
      </c>
      <c r="D147" s="1" t="s">
        <v>1424</v>
      </c>
      <c r="E147" s="1" t="s">
        <v>145</v>
      </c>
      <c r="F147">
        <v>82137880</v>
      </c>
      <c r="G147" t="e">
        <f>VLOOKUP(F147,Shipment!D:E,2,)</f>
        <v>#N/A</v>
      </c>
      <c r="H147" t="e">
        <f>VLOOKUP(F147,Shipment!D:E,1,)</f>
        <v>#N/A</v>
      </c>
    </row>
    <row r="148" spans="1:8" x14ac:dyDescent="0.2">
      <c r="A148" s="5" t="s">
        <v>1556</v>
      </c>
      <c r="B148" s="1" t="s">
        <v>1385</v>
      </c>
      <c r="C148" s="1" t="s">
        <v>1398</v>
      </c>
      <c r="D148" s="1" t="s">
        <v>1424</v>
      </c>
      <c r="E148" s="1" t="s">
        <v>146</v>
      </c>
      <c r="F148">
        <v>82082290</v>
      </c>
      <c r="G148" t="e">
        <f>VLOOKUP(F148,Shipment!D:E,2,)</f>
        <v>#N/A</v>
      </c>
      <c r="H148" t="e">
        <f>VLOOKUP(F148,Shipment!D:E,1,)</f>
        <v>#N/A</v>
      </c>
    </row>
    <row r="149" spans="1:8" x14ac:dyDescent="0.2">
      <c r="A149" s="5" t="s">
        <v>1556</v>
      </c>
      <c r="B149" s="1" t="s">
        <v>1385</v>
      </c>
      <c r="C149" s="1" t="s">
        <v>1398</v>
      </c>
      <c r="D149" s="1" t="s">
        <v>1424</v>
      </c>
      <c r="E149" s="1" t="s">
        <v>147</v>
      </c>
      <c r="F149">
        <v>82225459</v>
      </c>
      <c r="G149" t="e">
        <f>VLOOKUP(F149,Shipment!D:E,2,)</f>
        <v>#N/A</v>
      </c>
      <c r="H149" t="e">
        <f>VLOOKUP(F149,Shipment!D:E,1,)</f>
        <v>#N/A</v>
      </c>
    </row>
    <row r="150" spans="1:8" x14ac:dyDescent="0.2">
      <c r="A150" s="5" t="s">
        <v>1556</v>
      </c>
      <c r="B150" s="1" t="s">
        <v>1385</v>
      </c>
      <c r="C150" s="1" t="s">
        <v>1398</v>
      </c>
      <c r="D150" s="1" t="s">
        <v>1424</v>
      </c>
      <c r="E150" s="1" t="s">
        <v>148</v>
      </c>
      <c r="F150">
        <v>82225463</v>
      </c>
      <c r="G150" t="e">
        <f>VLOOKUP(F150,Shipment!D:E,2,)</f>
        <v>#N/A</v>
      </c>
      <c r="H150" t="e">
        <f>VLOOKUP(F150,Shipment!D:E,1,)</f>
        <v>#N/A</v>
      </c>
    </row>
    <row r="151" spans="1:8" x14ac:dyDescent="0.2">
      <c r="A151" s="5" t="s">
        <v>1556</v>
      </c>
      <c r="B151" s="1" t="s">
        <v>1385</v>
      </c>
      <c r="C151" s="1" t="s">
        <v>1398</v>
      </c>
      <c r="D151" s="1" t="s">
        <v>1424</v>
      </c>
      <c r="E151" s="1" t="s">
        <v>149</v>
      </c>
      <c r="F151">
        <v>82219030</v>
      </c>
      <c r="G151" t="e">
        <f>VLOOKUP(F151,Shipment!D:E,2,)</f>
        <v>#N/A</v>
      </c>
      <c r="H151" t="e">
        <f>VLOOKUP(F151,Shipment!D:E,1,)</f>
        <v>#N/A</v>
      </c>
    </row>
    <row r="152" spans="1:8" x14ac:dyDescent="0.2">
      <c r="A152" s="5" t="s">
        <v>1556</v>
      </c>
      <c r="B152" s="1" t="s">
        <v>1385</v>
      </c>
      <c r="C152" s="1" t="s">
        <v>1398</v>
      </c>
      <c r="D152" s="1" t="s">
        <v>1424</v>
      </c>
      <c r="E152" s="1" t="s">
        <v>150</v>
      </c>
      <c r="F152">
        <v>82225462</v>
      </c>
      <c r="G152" t="e">
        <f>VLOOKUP(F152,Shipment!D:E,2,)</f>
        <v>#N/A</v>
      </c>
      <c r="H152" t="e">
        <f>VLOOKUP(F152,Shipment!D:E,1,)</f>
        <v>#N/A</v>
      </c>
    </row>
    <row r="153" spans="1:8" x14ac:dyDescent="0.2">
      <c r="A153" s="5" t="s">
        <v>1556</v>
      </c>
      <c r="B153" s="1" t="s">
        <v>1385</v>
      </c>
      <c r="C153" s="1" t="s">
        <v>1398</v>
      </c>
      <c r="D153" s="1" t="s">
        <v>1424</v>
      </c>
      <c r="E153" s="1" t="s">
        <v>151</v>
      </c>
      <c r="F153">
        <v>82228624</v>
      </c>
      <c r="G153" t="e">
        <f>VLOOKUP(F153,Shipment!D:E,2,)</f>
        <v>#N/A</v>
      </c>
      <c r="H153" t="e">
        <f>VLOOKUP(F153,Shipment!D:E,1,)</f>
        <v>#N/A</v>
      </c>
    </row>
    <row r="154" spans="1:8" x14ac:dyDescent="0.2">
      <c r="A154" s="5" t="s">
        <v>1556</v>
      </c>
      <c r="B154" s="1" t="s">
        <v>1385</v>
      </c>
      <c r="C154" s="1" t="s">
        <v>1398</v>
      </c>
      <c r="D154" s="1" t="s">
        <v>1424</v>
      </c>
      <c r="E154" s="1" t="s">
        <v>152</v>
      </c>
      <c r="F154">
        <v>82236962</v>
      </c>
      <c r="G154" t="e">
        <f>VLOOKUP(F154,Shipment!D:E,2,)</f>
        <v>#N/A</v>
      </c>
      <c r="H154" t="e">
        <f>VLOOKUP(F154,Shipment!D:E,1,)</f>
        <v>#N/A</v>
      </c>
    </row>
    <row r="155" spans="1:8" x14ac:dyDescent="0.2">
      <c r="A155" s="5" t="s">
        <v>1556</v>
      </c>
      <c r="B155" s="1" t="s">
        <v>1385</v>
      </c>
      <c r="C155" s="1" t="s">
        <v>1398</v>
      </c>
      <c r="D155" s="1" t="s">
        <v>1424</v>
      </c>
      <c r="E155" s="1" t="s">
        <v>153</v>
      </c>
      <c r="F155">
        <v>82270590</v>
      </c>
      <c r="G155" t="e">
        <f>VLOOKUP(F155,Shipment!D:E,2,)</f>
        <v>#N/A</v>
      </c>
      <c r="H155" t="e">
        <f>VLOOKUP(F155,Shipment!D:E,1,)</f>
        <v>#N/A</v>
      </c>
    </row>
    <row r="156" spans="1:8" x14ac:dyDescent="0.2">
      <c r="A156" s="5" t="s">
        <v>1556</v>
      </c>
      <c r="B156" s="1" t="s">
        <v>1385</v>
      </c>
      <c r="C156" s="1" t="s">
        <v>1398</v>
      </c>
      <c r="D156" s="1" t="s">
        <v>1424</v>
      </c>
      <c r="E156" s="1" t="s">
        <v>154</v>
      </c>
      <c r="F156">
        <v>82236963</v>
      </c>
      <c r="G156" t="e">
        <f>VLOOKUP(F156,Shipment!D:E,2,)</f>
        <v>#N/A</v>
      </c>
      <c r="H156" t="e">
        <f>VLOOKUP(F156,Shipment!D:E,1,)</f>
        <v>#N/A</v>
      </c>
    </row>
    <row r="157" spans="1:8" x14ac:dyDescent="0.2">
      <c r="A157" s="5" t="s">
        <v>1556</v>
      </c>
      <c r="B157" s="1" t="s">
        <v>1385</v>
      </c>
      <c r="C157" s="1" t="s">
        <v>1398</v>
      </c>
      <c r="D157" s="1" t="s">
        <v>1424</v>
      </c>
      <c r="E157" s="1" t="s">
        <v>155</v>
      </c>
      <c r="F157">
        <v>82252487</v>
      </c>
      <c r="G157" t="e">
        <f>VLOOKUP(F157,Shipment!D:E,2,)</f>
        <v>#N/A</v>
      </c>
      <c r="H157" t="e">
        <f>VLOOKUP(F157,Shipment!D:E,1,)</f>
        <v>#N/A</v>
      </c>
    </row>
    <row r="158" spans="1:8" x14ac:dyDescent="0.2">
      <c r="A158" s="5" t="s">
        <v>1556</v>
      </c>
      <c r="B158" s="1" t="s">
        <v>1385</v>
      </c>
      <c r="C158" s="1" t="s">
        <v>1398</v>
      </c>
      <c r="D158" s="1" t="s">
        <v>1424</v>
      </c>
      <c r="E158" s="1" t="s">
        <v>156</v>
      </c>
      <c r="F158">
        <v>82237033</v>
      </c>
      <c r="G158" t="e">
        <f>VLOOKUP(F158,Shipment!D:E,2,)</f>
        <v>#N/A</v>
      </c>
      <c r="H158" t="e">
        <f>VLOOKUP(F158,Shipment!D:E,1,)</f>
        <v>#N/A</v>
      </c>
    </row>
    <row r="159" spans="1:8" x14ac:dyDescent="0.2">
      <c r="A159" s="5" t="s">
        <v>1556</v>
      </c>
      <c r="B159" s="1" t="s">
        <v>1385</v>
      </c>
      <c r="C159" s="1" t="s">
        <v>1398</v>
      </c>
      <c r="D159" s="2" t="s">
        <v>1424</v>
      </c>
      <c r="E159" s="1" t="s">
        <v>157</v>
      </c>
      <c r="F159">
        <v>82237017</v>
      </c>
      <c r="G159" t="e">
        <f>VLOOKUP(F159,Shipment!D:E,2,)</f>
        <v>#N/A</v>
      </c>
      <c r="H159" t="e">
        <f>VLOOKUP(F159,Shipment!D:E,1,)</f>
        <v>#N/A</v>
      </c>
    </row>
    <row r="160" spans="1:8" x14ac:dyDescent="0.2">
      <c r="A160" s="5" t="s">
        <v>1556</v>
      </c>
      <c r="B160" s="1" t="s">
        <v>1385</v>
      </c>
      <c r="C160" s="1" t="s">
        <v>1398</v>
      </c>
      <c r="D160" s="2" t="s">
        <v>1425</v>
      </c>
      <c r="E160" s="1" t="s">
        <v>158</v>
      </c>
      <c r="F160">
        <v>82309225</v>
      </c>
      <c r="G160" t="str">
        <f>VLOOKUP(F160,Shipment!D:E,2,)</f>
        <v>WHSPRCHOICE T3EXLN FP18X24 (85)DISHA {CS} [82309225] (04902430330794)</v>
      </c>
      <c r="H160">
        <f>VLOOKUP(F160,Shipment!D:E,1,)</f>
        <v>82309225</v>
      </c>
    </row>
    <row r="161" spans="1:8" x14ac:dyDescent="0.2">
      <c r="A161" s="5" t="s">
        <v>1556</v>
      </c>
      <c r="B161" s="1" t="s">
        <v>1385</v>
      </c>
      <c r="C161" s="1" t="s">
        <v>1398</v>
      </c>
      <c r="D161" s="1" t="s">
        <v>1426</v>
      </c>
      <c r="E161" s="1" t="s">
        <v>159</v>
      </c>
      <c r="F161">
        <v>82307503</v>
      </c>
      <c r="G161" t="e">
        <f>VLOOKUP(F161,Shipment!D:E,2,)</f>
        <v>#N/A</v>
      </c>
      <c r="H161" t="e">
        <f>VLOOKUP(F161,Shipment!D:E,1,)</f>
        <v>#N/A</v>
      </c>
    </row>
    <row r="162" spans="1:8" x14ac:dyDescent="0.2">
      <c r="A162" s="5" t="s">
        <v>1556</v>
      </c>
      <c r="B162" s="1" t="s">
        <v>1385</v>
      </c>
      <c r="C162" s="1" t="s">
        <v>1398</v>
      </c>
      <c r="D162" s="2" t="s">
        <v>1426</v>
      </c>
      <c r="E162" s="1" t="s">
        <v>160</v>
      </c>
      <c r="F162">
        <v>82321467</v>
      </c>
      <c r="G162" t="e">
        <f>VLOOKUP(F162,Shipment!D:E,2,)</f>
        <v>#N/A</v>
      </c>
      <c r="H162" t="e">
        <f>VLOOKUP(F162,Shipment!D:E,1,)</f>
        <v>#N/A</v>
      </c>
    </row>
    <row r="163" spans="1:8" x14ac:dyDescent="0.2">
      <c r="A163" s="5" t="s">
        <v>1556</v>
      </c>
      <c r="B163" s="1" t="s">
        <v>1385</v>
      </c>
      <c r="C163" s="1" t="s">
        <v>1398</v>
      </c>
      <c r="D163" s="2" t="s">
        <v>1427</v>
      </c>
      <c r="E163" s="1" t="s">
        <v>161</v>
      </c>
      <c r="F163">
        <v>82310160</v>
      </c>
      <c r="G163" t="e">
        <f>VLOOKUP(F163,Shipment!D:E,2,)</f>
        <v>#N/A</v>
      </c>
      <c r="H163" t="e">
        <f>VLOOKUP(F163,Shipment!D:E,1,)</f>
        <v>#N/A</v>
      </c>
    </row>
    <row r="164" spans="1:8" x14ac:dyDescent="0.2">
      <c r="A164" s="5" t="s">
        <v>1556</v>
      </c>
      <c r="B164" s="1" t="s">
        <v>1385</v>
      </c>
      <c r="C164" s="1" t="s">
        <v>1398</v>
      </c>
      <c r="D164" s="1" t="s">
        <v>1428</v>
      </c>
      <c r="E164" s="1" t="s">
        <v>162</v>
      </c>
      <c r="F164">
        <v>82317624</v>
      </c>
      <c r="G164" t="str">
        <f>VLOOKUP(F164,Shipment!D:E,2,)</f>
        <v>WHSPRCHOC T3EXLN FP6X100(32)DISHA ROI PU {CS} [82317624] (04902430872652)</v>
      </c>
      <c r="H164">
        <f>VLOOKUP(F164,Shipment!D:E,1,)</f>
        <v>82317624</v>
      </c>
    </row>
    <row r="165" spans="1:8" x14ac:dyDescent="0.2">
      <c r="A165" s="5" t="s">
        <v>1556</v>
      </c>
      <c r="B165" s="1" t="s">
        <v>1385</v>
      </c>
      <c r="C165" s="1" t="s">
        <v>1398</v>
      </c>
      <c r="D165" s="1" t="s">
        <v>1428</v>
      </c>
      <c r="E165" s="1" t="s">
        <v>163</v>
      </c>
      <c r="F165">
        <v>80684427</v>
      </c>
      <c r="G165" t="str">
        <f>VLOOKUP(F165,Shipment!D:E,2,)</f>
        <v>WHSPRCHOC T3EXLN FP6X100(34)DISHA ROI PU {CS} [80684427] (04987176078971)</v>
      </c>
      <c r="H165">
        <f>VLOOKUP(F165,Shipment!D:E,1,)</f>
        <v>80684427</v>
      </c>
    </row>
    <row r="166" spans="1:8" x14ac:dyDescent="0.2">
      <c r="A166" s="5" t="s">
        <v>1556</v>
      </c>
      <c r="B166" s="1" t="s">
        <v>1385</v>
      </c>
      <c r="C166" s="1" t="s">
        <v>1398</v>
      </c>
      <c r="D166" s="2" t="s">
        <v>1428</v>
      </c>
      <c r="E166" s="1" t="s">
        <v>164</v>
      </c>
      <c r="F166">
        <v>82309223</v>
      </c>
      <c r="G166" t="e">
        <f>VLOOKUP(F166,Shipment!D:E,2,)</f>
        <v>#N/A</v>
      </c>
      <c r="H166" t="e">
        <f>VLOOKUP(F166,Shipment!D:E,1,)</f>
        <v>#N/A</v>
      </c>
    </row>
    <row r="167" spans="1:8" x14ac:dyDescent="0.2">
      <c r="A167" s="5" t="s">
        <v>1556</v>
      </c>
      <c r="B167" s="1" t="s">
        <v>1385</v>
      </c>
      <c r="C167" s="1" t="s">
        <v>1398</v>
      </c>
      <c r="D167" s="1" t="s">
        <v>1429</v>
      </c>
      <c r="E167" s="1" t="s">
        <v>165</v>
      </c>
      <c r="F167">
        <v>82296153</v>
      </c>
      <c r="G167" t="e">
        <f>VLOOKUP(F167,Shipment!D:E,2,)</f>
        <v>#N/A</v>
      </c>
      <c r="H167" t="e">
        <f>VLOOKUP(F167,Shipment!D:E,1,)</f>
        <v>#N/A</v>
      </c>
    </row>
    <row r="168" spans="1:8" x14ac:dyDescent="0.2">
      <c r="A168" s="5" t="s">
        <v>1556</v>
      </c>
      <c r="B168" s="1" t="s">
        <v>1385</v>
      </c>
      <c r="C168" s="1" t="s">
        <v>1398</v>
      </c>
      <c r="D168" s="1" t="s">
        <v>1429</v>
      </c>
      <c r="E168" s="1" t="s">
        <v>166</v>
      </c>
      <c r="F168">
        <v>82230761</v>
      </c>
      <c r="G168" t="e">
        <f>VLOOKUP(F168,Shipment!D:E,2,)</f>
        <v>#N/A</v>
      </c>
      <c r="H168" t="e">
        <f>VLOOKUP(F168,Shipment!D:E,1,)</f>
        <v>#N/A</v>
      </c>
    </row>
    <row r="169" spans="1:8" x14ac:dyDescent="0.2">
      <c r="A169" s="5" t="s">
        <v>1556</v>
      </c>
      <c r="B169" s="1" t="s">
        <v>1385</v>
      </c>
      <c r="C169" s="1" t="s">
        <v>1398</v>
      </c>
      <c r="D169" s="1" t="s">
        <v>1429</v>
      </c>
      <c r="E169" s="1" t="s">
        <v>167</v>
      </c>
      <c r="F169">
        <v>82303961</v>
      </c>
      <c r="G169" t="e">
        <f>VLOOKUP(F169,Shipment!D:E,2,)</f>
        <v>#N/A</v>
      </c>
      <c r="H169" t="e">
        <f>VLOOKUP(F169,Shipment!D:E,1,)</f>
        <v>#N/A</v>
      </c>
    </row>
    <row r="170" spans="1:8" x14ac:dyDescent="0.2">
      <c r="A170" s="5" t="s">
        <v>1556</v>
      </c>
      <c r="B170" s="1" t="s">
        <v>1385</v>
      </c>
      <c r="C170" s="1" t="s">
        <v>1398</v>
      </c>
      <c r="D170" s="1" t="s">
        <v>1429</v>
      </c>
      <c r="E170" s="1" t="s">
        <v>168</v>
      </c>
      <c r="F170">
        <v>82249749</v>
      </c>
      <c r="G170" t="e">
        <f>VLOOKUP(F170,Shipment!D:E,2,)</f>
        <v>#N/A</v>
      </c>
      <c r="H170" t="e">
        <f>VLOOKUP(F170,Shipment!D:E,1,)</f>
        <v>#N/A</v>
      </c>
    </row>
    <row r="171" spans="1:8" x14ac:dyDescent="0.2">
      <c r="A171" s="5" t="s">
        <v>1556</v>
      </c>
      <c r="B171" s="1" t="s">
        <v>1385</v>
      </c>
      <c r="C171" s="1" t="s">
        <v>1398</v>
      </c>
      <c r="D171" s="1" t="s">
        <v>1429</v>
      </c>
      <c r="E171" s="1" t="s">
        <v>169</v>
      </c>
      <c r="F171">
        <v>82280996</v>
      </c>
      <c r="G171" t="e">
        <f>VLOOKUP(F171,Shipment!D:E,2,)</f>
        <v>#N/A</v>
      </c>
      <c r="H171" t="e">
        <f>VLOOKUP(F171,Shipment!D:E,1,)</f>
        <v>#N/A</v>
      </c>
    </row>
    <row r="172" spans="1:8" x14ac:dyDescent="0.2">
      <c r="A172" s="5" t="s">
        <v>1556</v>
      </c>
      <c r="B172" s="1" t="s">
        <v>1385</v>
      </c>
      <c r="C172" s="1" t="s">
        <v>1398</v>
      </c>
      <c r="D172" s="1" t="s">
        <v>1429</v>
      </c>
      <c r="E172" s="1" t="s">
        <v>170</v>
      </c>
      <c r="F172">
        <v>82289859</v>
      </c>
      <c r="G172" t="e">
        <f>VLOOKUP(F172,Shipment!D:E,2,)</f>
        <v>#N/A</v>
      </c>
      <c r="H172" t="e">
        <f>VLOOKUP(F172,Shipment!D:E,1,)</f>
        <v>#N/A</v>
      </c>
    </row>
    <row r="173" spans="1:8" x14ac:dyDescent="0.2">
      <c r="A173" s="5" t="s">
        <v>1556</v>
      </c>
      <c r="B173" s="1" t="s">
        <v>1385</v>
      </c>
      <c r="C173" s="1" t="s">
        <v>1398</v>
      </c>
      <c r="D173" s="1" t="s">
        <v>1429</v>
      </c>
      <c r="E173" s="1" t="s">
        <v>171</v>
      </c>
      <c r="F173">
        <v>82309224</v>
      </c>
      <c r="G173" t="str">
        <f>VLOOKUP(F173,Shipment!D:E,2,)</f>
        <v>WHSPRCHOICE T3EXLN FP6X100(36)DISHASOUTH {CS} [82309224] (04902430330572)</v>
      </c>
      <c r="H173">
        <f>VLOOKUP(F173,Shipment!D:E,1,)</f>
        <v>82309224</v>
      </c>
    </row>
    <row r="174" spans="1:8" x14ac:dyDescent="0.2">
      <c r="A174" s="5" t="s">
        <v>1556</v>
      </c>
      <c r="B174" s="1" t="s">
        <v>1385</v>
      </c>
      <c r="C174" s="1" t="s">
        <v>1398</v>
      </c>
      <c r="D174" s="2" t="s">
        <v>1429</v>
      </c>
      <c r="E174" s="1" t="s">
        <v>172</v>
      </c>
      <c r="F174">
        <v>80683983</v>
      </c>
      <c r="G174" t="str">
        <f>VLOOKUP(F174,Shipment!D:E,2,)</f>
        <v>WHSPRCHOICE T3EXLN FP6X120(36) STH PRG {CS} [80683983] (04902430330572)</v>
      </c>
      <c r="H174">
        <f>VLOOKUP(F174,Shipment!D:E,1,)</f>
        <v>80683983</v>
      </c>
    </row>
    <row r="175" spans="1:8" x14ac:dyDescent="0.2">
      <c r="A175" s="5" t="s">
        <v>1556</v>
      </c>
      <c r="B175" s="1" t="s">
        <v>1385</v>
      </c>
      <c r="C175" s="1" t="s">
        <v>1398</v>
      </c>
      <c r="D175" s="1" t="s">
        <v>1430</v>
      </c>
      <c r="E175" s="1" t="s">
        <v>173</v>
      </c>
      <c r="F175">
        <v>82289860</v>
      </c>
      <c r="G175" t="e">
        <f>VLOOKUP(F175,Shipment!D:E,2,)</f>
        <v>#N/A</v>
      </c>
      <c r="H175" t="e">
        <f>VLOOKUP(F175,Shipment!D:E,1,)</f>
        <v>#N/A</v>
      </c>
    </row>
    <row r="176" spans="1:8" x14ac:dyDescent="0.2">
      <c r="A176" s="5" t="s">
        <v>1556</v>
      </c>
      <c r="B176" s="1" t="s">
        <v>1385</v>
      </c>
      <c r="C176" s="1" t="s">
        <v>1398</v>
      </c>
      <c r="D176" s="1" t="s">
        <v>1430</v>
      </c>
      <c r="E176" s="1" t="s">
        <v>174</v>
      </c>
      <c r="F176">
        <v>82300987</v>
      </c>
      <c r="G176" t="e">
        <f>VLOOKUP(F176,Shipment!D:E,2,)</f>
        <v>#N/A</v>
      </c>
      <c r="H176" t="e">
        <f>VLOOKUP(F176,Shipment!D:E,1,)</f>
        <v>#N/A</v>
      </c>
    </row>
    <row r="177" spans="1:8" x14ac:dyDescent="0.2">
      <c r="A177" s="5" t="s">
        <v>1556</v>
      </c>
      <c r="B177" s="1" t="s">
        <v>1385</v>
      </c>
      <c r="C177" s="1" t="s">
        <v>1398</v>
      </c>
      <c r="D177" s="1" t="s">
        <v>1430</v>
      </c>
      <c r="E177" s="1" t="s">
        <v>175</v>
      </c>
      <c r="F177">
        <v>82267612</v>
      </c>
      <c r="G177" t="e">
        <f>VLOOKUP(F177,Shipment!D:E,2,)</f>
        <v>#N/A</v>
      </c>
      <c r="H177" t="e">
        <f>VLOOKUP(F177,Shipment!D:E,1,)</f>
        <v>#N/A</v>
      </c>
    </row>
    <row r="178" spans="1:8" x14ac:dyDescent="0.2">
      <c r="A178" s="5" t="s">
        <v>1556</v>
      </c>
      <c r="B178" s="1" t="s">
        <v>1385</v>
      </c>
      <c r="C178" s="1" t="s">
        <v>1398</v>
      </c>
      <c r="D178" s="2" t="s">
        <v>1430</v>
      </c>
      <c r="E178" s="1" t="s">
        <v>176</v>
      </c>
      <c r="F178">
        <v>82280995</v>
      </c>
      <c r="G178" t="e">
        <f>VLOOKUP(F178,Shipment!D:E,2,)</f>
        <v>#N/A</v>
      </c>
      <c r="H178" t="e">
        <f>VLOOKUP(F178,Shipment!D:E,1,)</f>
        <v>#N/A</v>
      </c>
    </row>
    <row r="179" spans="1:8" x14ac:dyDescent="0.2">
      <c r="A179" s="5" t="s">
        <v>1556</v>
      </c>
      <c r="B179" s="1" t="s">
        <v>1385</v>
      </c>
      <c r="C179" s="1" t="s">
        <v>1398</v>
      </c>
      <c r="D179" s="1" t="s">
        <v>1431</v>
      </c>
      <c r="E179" s="1" t="s">
        <v>177</v>
      </c>
      <c r="F179">
        <v>82270416</v>
      </c>
      <c r="G179" t="e">
        <f>VLOOKUP(F179,Shipment!D:E,2,)</f>
        <v>#N/A</v>
      </c>
      <c r="H179" t="e">
        <f>VLOOKUP(F179,Shipment!D:E,1,)</f>
        <v>#N/A</v>
      </c>
    </row>
    <row r="180" spans="1:8" x14ac:dyDescent="0.2">
      <c r="A180" s="5" t="s">
        <v>1556</v>
      </c>
      <c r="B180" s="1" t="s">
        <v>1385</v>
      </c>
      <c r="C180" s="1" t="s">
        <v>1398</v>
      </c>
      <c r="D180" s="2" t="s">
        <v>1431</v>
      </c>
      <c r="E180" s="1" t="s">
        <v>178</v>
      </c>
      <c r="F180">
        <v>82284401</v>
      </c>
      <c r="G180" t="e">
        <f>VLOOKUP(F180,Shipment!D:E,2,)</f>
        <v>#N/A</v>
      </c>
      <c r="H180" t="e">
        <f>VLOOKUP(F180,Shipment!D:E,1,)</f>
        <v>#N/A</v>
      </c>
    </row>
    <row r="181" spans="1:8" x14ac:dyDescent="0.2">
      <c r="A181" s="5" t="s">
        <v>1556</v>
      </c>
      <c r="B181" s="1" t="s">
        <v>1385</v>
      </c>
      <c r="C181" s="1" t="s">
        <v>1398</v>
      </c>
      <c r="D181" s="2" t="s">
        <v>1432</v>
      </c>
      <c r="E181" s="1" t="s">
        <v>179</v>
      </c>
      <c r="F181">
        <v>82289783</v>
      </c>
      <c r="G181" t="e">
        <f>VLOOKUP(F181,Shipment!D:E,2,)</f>
        <v>#N/A</v>
      </c>
      <c r="H181" t="e">
        <f>VLOOKUP(F181,Shipment!D:E,1,)</f>
        <v>#N/A</v>
      </c>
    </row>
    <row r="182" spans="1:8" x14ac:dyDescent="0.2">
      <c r="A182" s="5" t="s">
        <v>1556</v>
      </c>
      <c r="B182" s="1" t="s">
        <v>1385</v>
      </c>
      <c r="C182" s="1" t="s">
        <v>1398</v>
      </c>
      <c r="D182" s="2" t="s">
        <v>1433</v>
      </c>
      <c r="E182" s="1" t="s">
        <v>180</v>
      </c>
      <c r="F182">
        <v>82298587</v>
      </c>
      <c r="G182" t="e">
        <f>VLOOKUP(F182,Shipment!D:E,2,)</f>
        <v>#N/A</v>
      </c>
      <c r="H182" t="e">
        <f>VLOOKUP(F182,Shipment!D:E,1,)</f>
        <v>#N/A</v>
      </c>
    </row>
    <row r="183" spans="1:8" x14ac:dyDescent="0.2">
      <c r="A183" s="5" t="s">
        <v>1556</v>
      </c>
      <c r="B183" s="1" t="s">
        <v>1385</v>
      </c>
      <c r="C183" s="1" t="s">
        <v>1401</v>
      </c>
      <c r="D183" s="2" t="s">
        <v>1434</v>
      </c>
      <c r="E183" s="1" t="s">
        <v>181</v>
      </c>
      <c r="F183">
        <v>82264467</v>
      </c>
      <c r="G183" t="e">
        <f>VLOOKUP(F183,Shipment!D:E,2,)</f>
        <v>#N/A</v>
      </c>
      <c r="H183" t="e">
        <f>VLOOKUP(F183,Shipment!D:E,1,)</f>
        <v>#N/A</v>
      </c>
    </row>
    <row r="184" spans="1:8" x14ac:dyDescent="0.2">
      <c r="A184" s="5" t="s">
        <v>1556</v>
      </c>
      <c r="B184" s="1" t="s">
        <v>1385</v>
      </c>
      <c r="C184" s="1" t="s">
        <v>1401</v>
      </c>
      <c r="D184" s="2" t="s">
        <v>1435</v>
      </c>
      <c r="E184" s="1" t="s">
        <v>182</v>
      </c>
      <c r="F184">
        <v>82312666</v>
      </c>
      <c r="G184" t="e">
        <f>VLOOKUP(F184,Shipment!D:E,2,)</f>
        <v>#N/A</v>
      </c>
      <c r="H184" t="e">
        <f>VLOOKUP(F184,Shipment!D:E,1,)</f>
        <v>#N/A</v>
      </c>
    </row>
    <row r="185" spans="1:8" x14ac:dyDescent="0.2">
      <c r="A185" s="5" t="s">
        <v>1556</v>
      </c>
      <c r="B185" s="1" t="s">
        <v>1385</v>
      </c>
      <c r="C185" s="1" t="s">
        <v>1401</v>
      </c>
      <c r="D185" s="2" t="s">
        <v>1436</v>
      </c>
      <c r="E185" s="1" t="s">
        <v>183</v>
      </c>
      <c r="F185">
        <v>82323500</v>
      </c>
      <c r="G185" t="e">
        <f>VLOOKUP(F185,Shipment!D:E,2,)</f>
        <v>#N/A</v>
      </c>
      <c r="H185" t="e">
        <f>VLOOKUP(F185,Shipment!D:E,1,)</f>
        <v>#N/A</v>
      </c>
    </row>
    <row r="186" spans="1:8" x14ac:dyDescent="0.2">
      <c r="A186" s="5" t="s">
        <v>1556</v>
      </c>
      <c r="B186" s="1" t="s">
        <v>1385</v>
      </c>
      <c r="C186" s="1" t="s">
        <v>1401</v>
      </c>
      <c r="D186" s="2" t="s">
        <v>1437</v>
      </c>
      <c r="E186" s="1" t="s">
        <v>184</v>
      </c>
      <c r="F186">
        <v>82320007</v>
      </c>
      <c r="G186" t="e">
        <f>VLOOKUP(F186,Shipment!D:E,2,)</f>
        <v>#N/A</v>
      </c>
      <c r="H186" t="e">
        <f>VLOOKUP(F186,Shipment!D:E,1,)</f>
        <v>#N/A</v>
      </c>
    </row>
    <row r="187" spans="1:8" x14ac:dyDescent="0.2">
      <c r="A187" s="5" t="s">
        <v>1556</v>
      </c>
      <c r="B187" s="1" t="s">
        <v>1385</v>
      </c>
      <c r="C187" s="1" t="s">
        <v>1401</v>
      </c>
      <c r="D187" s="1" t="s">
        <v>1438</v>
      </c>
      <c r="E187" s="1" t="s">
        <v>185</v>
      </c>
      <c r="F187">
        <v>82231255</v>
      </c>
      <c r="G187" t="e">
        <f>VLOOKUP(F187,Shipment!D:E,2,)</f>
        <v>#N/A</v>
      </c>
      <c r="H187" t="e">
        <f>VLOOKUP(F187,Shipment!D:E,1,)</f>
        <v>#N/A</v>
      </c>
    </row>
    <row r="188" spans="1:8" x14ac:dyDescent="0.2">
      <c r="A188" s="5" t="s">
        <v>1556</v>
      </c>
      <c r="B188" s="1" t="s">
        <v>1385</v>
      </c>
      <c r="C188" s="1" t="s">
        <v>1401</v>
      </c>
      <c r="D188" s="2" t="s">
        <v>1438</v>
      </c>
      <c r="E188" s="1" t="s">
        <v>186</v>
      </c>
      <c r="F188">
        <v>82249739</v>
      </c>
      <c r="G188" t="e">
        <f>VLOOKUP(F188,Shipment!D:E,2,)</f>
        <v>#N/A</v>
      </c>
      <c r="H188" t="e">
        <f>VLOOKUP(F188,Shipment!D:E,1,)</f>
        <v>#N/A</v>
      </c>
    </row>
    <row r="189" spans="1:8" x14ac:dyDescent="0.2">
      <c r="A189" s="5" t="s">
        <v>1556</v>
      </c>
      <c r="B189" s="1" t="s">
        <v>1385</v>
      </c>
      <c r="C189" s="1" t="s">
        <v>1401</v>
      </c>
      <c r="D189" s="2" t="s">
        <v>1439</v>
      </c>
      <c r="E189" s="1" t="s">
        <v>187</v>
      </c>
      <c r="F189">
        <v>82317757</v>
      </c>
      <c r="G189" t="str">
        <f>VLOOKUP(F189,Shipment!D:E,2,)</f>
        <v>WHSPR CHOICE LONG T-BEST WGS 20X30(90) {CS} [82317757] (04902430880336)</v>
      </c>
      <c r="H189">
        <f>VLOOKUP(F189,Shipment!D:E,1,)</f>
        <v>82317757</v>
      </c>
    </row>
    <row r="190" spans="1:8" x14ac:dyDescent="0.2">
      <c r="A190" s="5" t="s">
        <v>1556</v>
      </c>
      <c r="B190" s="1" t="s">
        <v>1385</v>
      </c>
      <c r="C190" s="1" t="s">
        <v>1401</v>
      </c>
      <c r="D190" s="1" t="s">
        <v>1440</v>
      </c>
      <c r="E190" s="1" t="s">
        <v>188</v>
      </c>
      <c r="F190">
        <v>82289784</v>
      </c>
      <c r="G190" t="e">
        <f>VLOOKUP(F190,Shipment!D:E,2,)</f>
        <v>#N/A</v>
      </c>
      <c r="H190" t="e">
        <f>VLOOKUP(F190,Shipment!D:E,1,)</f>
        <v>#N/A</v>
      </c>
    </row>
    <row r="191" spans="1:8" x14ac:dyDescent="0.2">
      <c r="A191" s="5" t="s">
        <v>1556</v>
      </c>
      <c r="B191" s="1" t="s">
        <v>1385</v>
      </c>
      <c r="C191" s="1" t="s">
        <v>1401</v>
      </c>
      <c r="D191" s="1" t="s">
        <v>1440</v>
      </c>
      <c r="E191" s="1" t="s">
        <v>189</v>
      </c>
      <c r="F191">
        <v>82281977</v>
      </c>
      <c r="G191" t="e">
        <f>VLOOKUP(F191,Shipment!D:E,2,)</f>
        <v>#N/A</v>
      </c>
      <c r="H191" t="e">
        <f>VLOOKUP(F191,Shipment!D:E,1,)</f>
        <v>#N/A</v>
      </c>
    </row>
    <row r="192" spans="1:8" x14ac:dyDescent="0.2">
      <c r="A192" s="5" t="s">
        <v>1556</v>
      </c>
      <c r="B192" s="1" t="s">
        <v>1385</v>
      </c>
      <c r="C192" s="1" t="s">
        <v>1401</v>
      </c>
      <c r="D192" s="1" t="s">
        <v>1440</v>
      </c>
      <c r="E192" s="1" t="s">
        <v>190</v>
      </c>
      <c r="F192">
        <v>82296149</v>
      </c>
      <c r="G192" t="e">
        <f>VLOOKUP(F192,Shipment!D:E,2,)</f>
        <v>#N/A</v>
      </c>
      <c r="H192" t="e">
        <f>VLOOKUP(F192,Shipment!D:E,1,)</f>
        <v>#N/A</v>
      </c>
    </row>
    <row r="193" spans="1:8" x14ac:dyDescent="0.2">
      <c r="A193" s="5" t="s">
        <v>1556</v>
      </c>
      <c r="B193" s="1" t="s">
        <v>1385</v>
      </c>
      <c r="C193" s="1" t="s">
        <v>1401</v>
      </c>
      <c r="D193" s="1" t="s">
        <v>1440</v>
      </c>
      <c r="E193" s="1" t="s">
        <v>191</v>
      </c>
      <c r="F193">
        <v>82318702</v>
      </c>
      <c r="G193" t="str">
        <f>VLOOKUP(F193,Shipment!D:E,2,)</f>
        <v>WHISPPAD 20SX30 JADE PD (133)-EJ DSHA PU {CS} [82318702] (04902430898058)</v>
      </c>
      <c r="H193">
        <f>VLOOKUP(F193,Shipment!D:E,1,)</f>
        <v>82318702</v>
      </c>
    </row>
    <row r="194" spans="1:8" x14ac:dyDescent="0.2">
      <c r="A194" s="5" t="s">
        <v>1556</v>
      </c>
      <c r="B194" s="1" t="s">
        <v>1385</v>
      </c>
      <c r="C194" s="1" t="s">
        <v>1401</v>
      </c>
      <c r="D194" s="1" t="s">
        <v>1440</v>
      </c>
      <c r="E194" s="1" t="s">
        <v>192</v>
      </c>
      <c r="F194">
        <v>82307858</v>
      </c>
      <c r="G194" t="e">
        <f>VLOOKUP(F194,Shipment!D:E,2,)</f>
        <v>#N/A</v>
      </c>
      <c r="H194" t="e">
        <f>VLOOKUP(F194,Shipment!D:E,1,)</f>
        <v>#N/A</v>
      </c>
    </row>
    <row r="195" spans="1:8" x14ac:dyDescent="0.2">
      <c r="A195" s="5" t="s">
        <v>1556</v>
      </c>
      <c r="B195" s="1" t="s">
        <v>1385</v>
      </c>
      <c r="C195" s="1" t="s">
        <v>1401</v>
      </c>
      <c r="D195" s="2" t="s">
        <v>1440</v>
      </c>
      <c r="E195" s="1" t="s">
        <v>193</v>
      </c>
      <c r="F195">
        <v>82308597</v>
      </c>
      <c r="G195" t="e">
        <f>VLOOKUP(F195,Shipment!D:E,2,)</f>
        <v>#N/A</v>
      </c>
      <c r="H195" t="e">
        <f>VLOOKUP(F195,Shipment!D:E,1,)</f>
        <v>#N/A</v>
      </c>
    </row>
    <row r="196" spans="1:8" x14ac:dyDescent="0.2">
      <c r="A196" s="5" t="s">
        <v>1556</v>
      </c>
      <c r="B196" s="1" t="s">
        <v>1385</v>
      </c>
      <c r="C196" s="1" t="s">
        <v>1401</v>
      </c>
      <c r="D196" s="1" t="s">
        <v>1441</v>
      </c>
      <c r="E196" s="1" t="s">
        <v>194</v>
      </c>
      <c r="F196">
        <v>82318670</v>
      </c>
      <c r="G196" t="str">
        <f>VLOOKUP(F196,Shipment!D:E,2,)</f>
        <v>WHISCHOIC ULT20X30 JADE(133)H2PU DSHA PU {CS} [82318670] (04902430898058)</v>
      </c>
      <c r="H196">
        <f>VLOOKUP(F196,Shipment!D:E,1,)</f>
        <v>82318670</v>
      </c>
    </row>
    <row r="197" spans="1:8" x14ac:dyDescent="0.2">
      <c r="A197" s="5" t="s">
        <v>1556</v>
      </c>
      <c r="B197" s="1" t="s">
        <v>1385</v>
      </c>
      <c r="C197" s="1" t="s">
        <v>1401</v>
      </c>
      <c r="D197" s="1" t="s">
        <v>1441</v>
      </c>
      <c r="E197" s="1" t="s">
        <v>195</v>
      </c>
      <c r="F197">
        <v>82304855</v>
      </c>
      <c r="G197" t="e">
        <f>VLOOKUP(F197,Shipment!D:E,2,)</f>
        <v>#N/A</v>
      </c>
      <c r="H197" t="e">
        <f>VLOOKUP(F197,Shipment!D:E,1,)</f>
        <v>#N/A</v>
      </c>
    </row>
    <row r="198" spans="1:8" x14ac:dyDescent="0.2">
      <c r="A198" s="5" t="s">
        <v>1556</v>
      </c>
      <c r="B198" s="1" t="s">
        <v>1385</v>
      </c>
      <c r="C198" s="1" t="s">
        <v>1401</v>
      </c>
      <c r="D198" s="1" t="s">
        <v>1441</v>
      </c>
      <c r="E198" s="1" t="s">
        <v>196</v>
      </c>
      <c r="F198">
        <v>82296147</v>
      </c>
      <c r="G198" t="e">
        <f>VLOOKUP(F198,Shipment!D:E,2,)</f>
        <v>#N/A</v>
      </c>
      <c r="H198" t="e">
        <f>VLOOKUP(F198,Shipment!D:E,1,)</f>
        <v>#N/A</v>
      </c>
    </row>
    <row r="199" spans="1:8" x14ac:dyDescent="0.2">
      <c r="A199" s="5" t="s">
        <v>1556</v>
      </c>
      <c r="B199" s="1" t="s">
        <v>1385</v>
      </c>
      <c r="C199" s="1" t="s">
        <v>1401</v>
      </c>
      <c r="D199" s="1" t="s">
        <v>1441</v>
      </c>
      <c r="E199" s="1" t="s">
        <v>197</v>
      </c>
      <c r="F199">
        <v>82289851</v>
      </c>
      <c r="G199" t="e">
        <f>VLOOKUP(F199,Shipment!D:E,2,)</f>
        <v>#N/A</v>
      </c>
      <c r="H199" t="e">
        <f>VLOOKUP(F199,Shipment!D:E,1,)</f>
        <v>#N/A</v>
      </c>
    </row>
    <row r="200" spans="1:8" x14ac:dyDescent="0.2">
      <c r="A200" s="5" t="s">
        <v>1556</v>
      </c>
      <c r="B200" s="1" t="s">
        <v>1385</v>
      </c>
      <c r="C200" s="1" t="s">
        <v>1401</v>
      </c>
      <c r="D200" s="1" t="s">
        <v>1441</v>
      </c>
      <c r="E200" s="1" t="s">
        <v>198</v>
      </c>
      <c r="F200">
        <v>82278263</v>
      </c>
      <c r="G200" t="e">
        <f>VLOOKUP(F200,Shipment!D:E,2,)</f>
        <v>#N/A</v>
      </c>
      <c r="H200" t="e">
        <f>VLOOKUP(F200,Shipment!D:E,1,)</f>
        <v>#N/A</v>
      </c>
    </row>
    <row r="201" spans="1:8" x14ac:dyDescent="0.2">
      <c r="A201" s="5" t="s">
        <v>1556</v>
      </c>
      <c r="B201" s="1" t="s">
        <v>1385</v>
      </c>
      <c r="C201" s="1" t="s">
        <v>1401</v>
      </c>
      <c r="D201" s="1" t="s">
        <v>1441</v>
      </c>
      <c r="E201" s="1" t="s">
        <v>199</v>
      </c>
      <c r="F201">
        <v>82268752</v>
      </c>
      <c r="G201" t="e">
        <f>VLOOKUP(F201,Shipment!D:E,2,)</f>
        <v>#N/A</v>
      </c>
      <c r="H201" t="e">
        <f>VLOOKUP(F201,Shipment!D:E,1,)</f>
        <v>#N/A</v>
      </c>
    </row>
    <row r="202" spans="1:8" x14ac:dyDescent="0.2">
      <c r="A202" s="5" t="s">
        <v>1556</v>
      </c>
      <c r="B202" s="1" t="s">
        <v>1385</v>
      </c>
      <c r="C202" s="1" t="s">
        <v>1401</v>
      </c>
      <c r="D202" s="2" t="s">
        <v>1441</v>
      </c>
      <c r="E202" s="1" t="s">
        <v>200</v>
      </c>
      <c r="F202">
        <v>82308602</v>
      </c>
      <c r="G202" t="e">
        <f>VLOOKUP(F202,Shipment!D:E,2,)</f>
        <v>#N/A</v>
      </c>
      <c r="H202" t="e">
        <f>VLOOKUP(F202,Shipment!D:E,1,)</f>
        <v>#N/A</v>
      </c>
    </row>
    <row r="203" spans="1:8" x14ac:dyDescent="0.2">
      <c r="A203" s="5" t="s">
        <v>1556</v>
      </c>
      <c r="B203" s="1" t="s">
        <v>1385</v>
      </c>
      <c r="C203" s="1" t="s">
        <v>1401</v>
      </c>
      <c r="D203" s="2" t="s">
        <v>1442</v>
      </c>
      <c r="E203" s="1" t="s">
        <v>201</v>
      </c>
      <c r="F203">
        <v>82308598</v>
      </c>
      <c r="G203" t="e">
        <f>VLOOKUP(F203,Shipment!D:E,2,)</f>
        <v>#N/A</v>
      </c>
      <c r="H203" t="e">
        <f>VLOOKUP(F203,Shipment!D:E,1,)</f>
        <v>#N/A</v>
      </c>
    </row>
    <row r="204" spans="1:8" x14ac:dyDescent="0.2">
      <c r="A204" s="5" t="s">
        <v>1556</v>
      </c>
      <c r="B204" s="1" t="s">
        <v>1385</v>
      </c>
      <c r="C204" s="1" t="s">
        <v>1401</v>
      </c>
      <c r="D204" s="2" t="s">
        <v>1443</v>
      </c>
      <c r="E204" s="1" t="s">
        <v>202</v>
      </c>
      <c r="F204">
        <v>82324701</v>
      </c>
      <c r="G204" t="str">
        <f>VLOOKUP(F204,Shipment!D:E,2,)</f>
        <v>WHISPER CHOICE ULTRA (2X12)X16 JADE {CS} [82324701] (04987176046536)</v>
      </c>
      <c r="H204">
        <f>VLOOKUP(F204,Shipment!D:E,1,)</f>
        <v>82324701</v>
      </c>
    </row>
    <row r="205" spans="1:8" x14ac:dyDescent="0.2">
      <c r="A205" s="5" t="s">
        <v>1556</v>
      </c>
      <c r="B205" s="1" t="s">
        <v>1385</v>
      </c>
      <c r="C205" s="1" t="s">
        <v>1401</v>
      </c>
      <c r="D205" s="1" t="s">
        <v>1444</v>
      </c>
      <c r="E205" s="1" t="s">
        <v>203</v>
      </c>
      <c r="F205">
        <v>82281293</v>
      </c>
      <c r="G205" t="e">
        <f>VLOOKUP(F205,Shipment!D:E,2,)</f>
        <v>#N/A</v>
      </c>
      <c r="H205" t="e">
        <f>VLOOKUP(F205,Shipment!D:E,1,)</f>
        <v>#N/A</v>
      </c>
    </row>
    <row r="206" spans="1:8" x14ac:dyDescent="0.2">
      <c r="A206" s="5" t="s">
        <v>1556</v>
      </c>
      <c r="B206" s="1" t="s">
        <v>1385</v>
      </c>
      <c r="C206" s="1" t="s">
        <v>1401</v>
      </c>
      <c r="D206" s="1" t="s">
        <v>1444</v>
      </c>
      <c r="E206" s="1" t="s">
        <v>204</v>
      </c>
      <c r="F206">
        <v>82272355</v>
      </c>
      <c r="G206" t="e">
        <f>VLOOKUP(F206,Shipment!D:E,2,)</f>
        <v>#N/A</v>
      </c>
      <c r="H206" t="e">
        <f>VLOOKUP(F206,Shipment!D:E,1,)</f>
        <v>#N/A</v>
      </c>
    </row>
    <row r="207" spans="1:8" x14ac:dyDescent="0.2">
      <c r="A207" s="5" t="s">
        <v>1556</v>
      </c>
      <c r="B207" s="1" t="s">
        <v>1385</v>
      </c>
      <c r="C207" s="1" t="s">
        <v>1401</v>
      </c>
      <c r="D207" s="2" t="s">
        <v>1444</v>
      </c>
      <c r="E207" s="1" t="s">
        <v>205</v>
      </c>
      <c r="F207">
        <v>82308603</v>
      </c>
      <c r="G207" t="e">
        <f>VLOOKUP(F207,Shipment!D:E,2,)</f>
        <v>#N/A</v>
      </c>
      <c r="H207" t="e">
        <f>VLOOKUP(F207,Shipment!D:E,1,)</f>
        <v>#N/A</v>
      </c>
    </row>
    <row r="208" spans="1:8" x14ac:dyDescent="0.2">
      <c r="A208" s="5" t="s">
        <v>1556</v>
      </c>
      <c r="B208" s="1" t="s">
        <v>1385</v>
      </c>
      <c r="C208" s="1" t="s">
        <v>1401</v>
      </c>
      <c r="D208" s="1" t="s">
        <v>1445</v>
      </c>
      <c r="E208" s="1" t="s">
        <v>206</v>
      </c>
      <c r="F208">
        <v>82289848</v>
      </c>
      <c r="G208" t="e">
        <f>VLOOKUP(F208,Shipment!D:E,2,)</f>
        <v>#N/A</v>
      </c>
      <c r="H208" t="e">
        <f>VLOOKUP(F208,Shipment!D:E,1,)</f>
        <v>#N/A</v>
      </c>
    </row>
    <row r="209" spans="1:8" x14ac:dyDescent="0.2">
      <c r="A209" s="5" t="s">
        <v>1556</v>
      </c>
      <c r="B209" s="1" t="s">
        <v>1385</v>
      </c>
      <c r="C209" s="1" t="s">
        <v>1401</v>
      </c>
      <c r="D209" s="1" t="s">
        <v>1445</v>
      </c>
      <c r="E209" s="1" t="s">
        <v>207</v>
      </c>
      <c r="F209">
        <v>82296148</v>
      </c>
      <c r="G209" t="e">
        <f>VLOOKUP(F209,Shipment!D:E,2,)</f>
        <v>#N/A</v>
      </c>
      <c r="H209" t="e">
        <f>VLOOKUP(F209,Shipment!D:E,1,)</f>
        <v>#N/A</v>
      </c>
    </row>
    <row r="210" spans="1:8" x14ac:dyDescent="0.2">
      <c r="A210" s="5" t="s">
        <v>1556</v>
      </c>
      <c r="B210" s="1" t="s">
        <v>1385</v>
      </c>
      <c r="C210" s="1" t="s">
        <v>1401</v>
      </c>
      <c r="D210" s="1" t="s">
        <v>1445</v>
      </c>
      <c r="E210" s="1" t="s">
        <v>208</v>
      </c>
      <c r="F210">
        <v>82281976</v>
      </c>
      <c r="G210" t="e">
        <f>VLOOKUP(F210,Shipment!D:E,2,)</f>
        <v>#N/A</v>
      </c>
      <c r="H210" t="e">
        <f>VLOOKUP(F210,Shipment!D:E,1,)</f>
        <v>#N/A</v>
      </c>
    </row>
    <row r="211" spans="1:8" x14ac:dyDescent="0.2">
      <c r="A211" s="5" t="s">
        <v>1556</v>
      </c>
      <c r="B211" s="1" t="s">
        <v>1385</v>
      </c>
      <c r="C211" s="1" t="s">
        <v>1401</v>
      </c>
      <c r="D211" s="1" t="s">
        <v>1445</v>
      </c>
      <c r="E211" s="1" t="s">
        <v>209</v>
      </c>
      <c r="F211">
        <v>82319422</v>
      </c>
      <c r="G211" t="str">
        <f>VLOOKUP(F211,Shipment!D:E,2,)</f>
        <v>WHISPR CHOICE ULTRA 6X108 EJ(42)DISHA PU {CS} [82319422] (04902430872140)</v>
      </c>
      <c r="H211">
        <f>VLOOKUP(F211,Shipment!D:E,1,)</f>
        <v>82319422</v>
      </c>
    </row>
    <row r="212" spans="1:8" x14ac:dyDescent="0.2">
      <c r="A212" s="5" t="s">
        <v>1556</v>
      </c>
      <c r="B212" s="1" t="s">
        <v>1385</v>
      </c>
      <c r="C212" s="1" t="s">
        <v>1401</v>
      </c>
      <c r="D212" s="2" t="s">
        <v>1445</v>
      </c>
      <c r="E212" s="1" t="s">
        <v>210</v>
      </c>
      <c r="F212">
        <v>82308596</v>
      </c>
      <c r="G212" t="e">
        <f>VLOOKUP(F212,Shipment!D:E,2,)</f>
        <v>#N/A</v>
      </c>
      <c r="H212" t="e">
        <f>VLOOKUP(F212,Shipment!D:E,1,)</f>
        <v>#N/A</v>
      </c>
    </row>
    <row r="213" spans="1:8" x14ac:dyDescent="0.2">
      <c r="A213" s="5" t="s">
        <v>1556</v>
      </c>
      <c r="B213" s="1" t="s">
        <v>1385</v>
      </c>
      <c r="C213" s="1" t="s">
        <v>1401</v>
      </c>
      <c r="D213" s="1" t="s">
        <v>1446</v>
      </c>
      <c r="E213" s="1" t="s">
        <v>211</v>
      </c>
      <c r="F213">
        <v>82296145</v>
      </c>
      <c r="G213" t="e">
        <f>VLOOKUP(F213,Shipment!D:E,2,)</f>
        <v>#N/A</v>
      </c>
      <c r="H213" t="e">
        <f>VLOOKUP(F213,Shipment!D:E,1,)</f>
        <v>#N/A</v>
      </c>
    </row>
    <row r="214" spans="1:8" x14ac:dyDescent="0.2">
      <c r="A214" s="5" t="s">
        <v>1556</v>
      </c>
      <c r="B214" s="1" t="s">
        <v>1385</v>
      </c>
      <c r="C214" s="1" t="s">
        <v>1401</v>
      </c>
      <c r="D214" s="1" t="s">
        <v>1446</v>
      </c>
      <c r="E214" s="1" t="s">
        <v>212</v>
      </c>
      <c r="F214">
        <v>82308600</v>
      </c>
      <c r="G214" t="e">
        <f>VLOOKUP(F214,Shipment!D:E,2,)</f>
        <v>#N/A</v>
      </c>
      <c r="H214" t="e">
        <f>VLOOKUP(F214,Shipment!D:E,1,)</f>
        <v>#N/A</v>
      </c>
    </row>
    <row r="215" spans="1:8" x14ac:dyDescent="0.2">
      <c r="A215" s="5" t="s">
        <v>1556</v>
      </c>
      <c r="B215" s="1" t="s">
        <v>1385</v>
      </c>
      <c r="C215" s="1" t="s">
        <v>1401</v>
      </c>
      <c r="D215" s="1" t="s">
        <v>1446</v>
      </c>
      <c r="E215" s="1" t="s">
        <v>213</v>
      </c>
      <c r="F215">
        <v>82289849</v>
      </c>
      <c r="G215" t="e">
        <f>VLOOKUP(F215,Shipment!D:E,2,)</f>
        <v>#N/A</v>
      </c>
      <c r="H215" t="e">
        <f>VLOOKUP(F215,Shipment!D:E,1,)</f>
        <v>#N/A</v>
      </c>
    </row>
    <row r="216" spans="1:8" x14ac:dyDescent="0.2">
      <c r="A216" s="5" t="s">
        <v>1556</v>
      </c>
      <c r="B216" s="1" t="s">
        <v>1385</v>
      </c>
      <c r="C216" s="1" t="s">
        <v>1401</v>
      </c>
      <c r="D216" s="1" t="s">
        <v>1446</v>
      </c>
      <c r="E216" s="1" t="s">
        <v>214</v>
      </c>
      <c r="F216">
        <v>82282840</v>
      </c>
      <c r="G216" t="e">
        <f>VLOOKUP(F216,Shipment!D:E,2,)</f>
        <v>#N/A</v>
      </c>
      <c r="H216" t="e">
        <f>VLOOKUP(F216,Shipment!D:E,1,)</f>
        <v>#N/A</v>
      </c>
    </row>
    <row r="217" spans="1:8" x14ac:dyDescent="0.2">
      <c r="A217" s="5" t="s">
        <v>1556</v>
      </c>
      <c r="B217" s="1" t="s">
        <v>1385</v>
      </c>
      <c r="C217" s="1" t="s">
        <v>1401</v>
      </c>
      <c r="D217" s="1" t="s">
        <v>1446</v>
      </c>
      <c r="E217" s="1" t="s">
        <v>215</v>
      </c>
      <c r="F217">
        <v>82225112</v>
      </c>
      <c r="G217" t="e">
        <f>VLOOKUP(F217,Shipment!D:E,2,)</f>
        <v>#N/A</v>
      </c>
      <c r="H217" t="e">
        <f>VLOOKUP(F217,Shipment!D:E,1,)</f>
        <v>#N/A</v>
      </c>
    </row>
    <row r="218" spans="1:8" x14ac:dyDescent="0.2">
      <c r="A218" s="5" t="s">
        <v>1556</v>
      </c>
      <c r="B218" s="1" t="s">
        <v>1385</v>
      </c>
      <c r="C218" s="1" t="s">
        <v>1401</v>
      </c>
      <c r="D218" s="1" t="s">
        <v>1446</v>
      </c>
      <c r="E218" s="1" t="s">
        <v>216</v>
      </c>
      <c r="F218">
        <v>82231598</v>
      </c>
      <c r="G218" t="e">
        <f>VLOOKUP(F218,Shipment!D:E,2,)</f>
        <v>#N/A</v>
      </c>
      <c r="H218" t="e">
        <f>VLOOKUP(F218,Shipment!D:E,1,)</f>
        <v>#N/A</v>
      </c>
    </row>
    <row r="219" spans="1:8" x14ac:dyDescent="0.2">
      <c r="A219" s="5" t="s">
        <v>1556</v>
      </c>
      <c r="B219" s="1" t="s">
        <v>1385</v>
      </c>
      <c r="C219" s="1" t="s">
        <v>1401</v>
      </c>
      <c r="D219" s="1" t="s">
        <v>1446</v>
      </c>
      <c r="E219" s="1" t="s">
        <v>217</v>
      </c>
      <c r="F219">
        <v>82225423</v>
      </c>
      <c r="G219" t="e">
        <f>VLOOKUP(F219,Shipment!D:E,2,)</f>
        <v>#N/A</v>
      </c>
      <c r="H219" t="e">
        <f>VLOOKUP(F219,Shipment!D:E,1,)</f>
        <v>#N/A</v>
      </c>
    </row>
    <row r="220" spans="1:8" x14ac:dyDescent="0.2">
      <c r="A220" s="5" t="s">
        <v>1556</v>
      </c>
      <c r="B220" s="1" t="s">
        <v>1385</v>
      </c>
      <c r="C220" s="1" t="s">
        <v>1401</v>
      </c>
      <c r="D220" s="1" t="s">
        <v>1446</v>
      </c>
      <c r="E220" s="1" t="s">
        <v>218</v>
      </c>
      <c r="F220">
        <v>82225424</v>
      </c>
      <c r="G220" t="e">
        <f>VLOOKUP(F220,Shipment!D:E,2,)</f>
        <v>#N/A</v>
      </c>
      <c r="H220" t="e">
        <f>VLOOKUP(F220,Shipment!D:E,1,)</f>
        <v>#N/A</v>
      </c>
    </row>
    <row r="221" spans="1:8" x14ac:dyDescent="0.2">
      <c r="A221" s="5" t="s">
        <v>1556</v>
      </c>
      <c r="B221" s="1" t="s">
        <v>1385</v>
      </c>
      <c r="C221" s="1" t="s">
        <v>1401</v>
      </c>
      <c r="D221" s="1" t="s">
        <v>1446</v>
      </c>
      <c r="E221" s="1" t="s">
        <v>219</v>
      </c>
      <c r="F221">
        <v>82225425</v>
      </c>
      <c r="G221" t="e">
        <f>VLOOKUP(F221,Shipment!D:E,2,)</f>
        <v>#N/A</v>
      </c>
      <c r="H221" t="e">
        <f>VLOOKUP(F221,Shipment!D:E,1,)</f>
        <v>#N/A</v>
      </c>
    </row>
    <row r="222" spans="1:8" x14ac:dyDescent="0.2">
      <c r="A222" s="5" t="s">
        <v>1556</v>
      </c>
      <c r="B222" s="1" t="s">
        <v>1385</v>
      </c>
      <c r="C222" s="1" t="s">
        <v>1401</v>
      </c>
      <c r="D222" s="1" t="s">
        <v>1446</v>
      </c>
      <c r="E222" s="1" t="s">
        <v>220</v>
      </c>
      <c r="F222">
        <v>82235166</v>
      </c>
      <c r="G222" t="e">
        <f>VLOOKUP(F222,Shipment!D:E,2,)</f>
        <v>#N/A</v>
      </c>
      <c r="H222" t="e">
        <f>VLOOKUP(F222,Shipment!D:E,1,)</f>
        <v>#N/A</v>
      </c>
    </row>
    <row r="223" spans="1:8" x14ac:dyDescent="0.2">
      <c r="A223" s="5" t="s">
        <v>1556</v>
      </c>
      <c r="B223" s="1" t="s">
        <v>1385</v>
      </c>
      <c r="C223" s="1" t="s">
        <v>1401</v>
      </c>
      <c r="D223" s="1" t="s">
        <v>1446</v>
      </c>
      <c r="E223" s="1" t="s">
        <v>221</v>
      </c>
      <c r="F223">
        <v>82249737</v>
      </c>
      <c r="G223" t="e">
        <f>VLOOKUP(F223,Shipment!D:E,2,)</f>
        <v>#N/A</v>
      </c>
      <c r="H223" t="e">
        <f>VLOOKUP(F223,Shipment!D:E,1,)</f>
        <v>#N/A</v>
      </c>
    </row>
    <row r="224" spans="1:8" x14ac:dyDescent="0.2">
      <c r="A224" s="5" t="s">
        <v>1556</v>
      </c>
      <c r="B224" s="1" t="s">
        <v>1385</v>
      </c>
      <c r="C224" s="1" t="s">
        <v>1401</v>
      </c>
      <c r="D224" s="1" t="s">
        <v>1446</v>
      </c>
      <c r="E224" s="1" t="s">
        <v>222</v>
      </c>
      <c r="F224">
        <v>82237057</v>
      </c>
      <c r="G224" t="e">
        <f>VLOOKUP(F224,Shipment!D:E,2,)</f>
        <v>#N/A</v>
      </c>
      <c r="H224" t="e">
        <f>VLOOKUP(F224,Shipment!D:E,1,)</f>
        <v>#N/A</v>
      </c>
    </row>
    <row r="225" spans="1:8" x14ac:dyDescent="0.2">
      <c r="A225" s="5" t="s">
        <v>1556</v>
      </c>
      <c r="B225" s="1" t="s">
        <v>1385</v>
      </c>
      <c r="C225" s="1" t="s">
        <v>1401</v>
      </c>
      <c r="D225" s="1" t="s">
        <v>1446</v>
      </c>
      <c r="E225" s="1" t="s">
        <v>223</v>
      </c>
      <c r="F225">
        <v>82235105</v>
      </c>
      <c r="G225" t="e">
        <f>VLOOKUP(F225,Shipment!D:E,2,)</f>
        <v>#N/A</v>
      </c>
      <c r="H225" t="e">
        <f>VLOOKUP(F225,Shipment!D:E,1,)</f>
        <v>#N/A</v>
      </c>
    </row>
    <row r="226" spans="1:8" x14ac:dyDescent="0.2">
      <c r="A226" s="5" t="s">
        <v>1556</v>
      </c>
      <c r="B226" s="1" t="s">
        <v>1385</v>
      </c>
      <c r="C226" s="1" t="s">
        <v>1401</v>
      </c>
      <c r="D226" s="1" t="s">
        <v>1446</v>
      </c>
      <c r="E226" s="1" t="s">
        <v>224</v>
      </c>
      <c r="F226">
        <v>82249727</v>
      </c>
      <c r="G226" t="e">
        <f>VLOOKUP(F226,Shipment!D:E,2,)</f>
        <v>#N/A</v>
      </c>
      <c r="H226" t="e">
        <f>VLOOKUP(F226,Shipment!D:E,1,)</f>
        <v>#N/A</v>
      </c>
    </row>
    <row r="227" spans="1:8" x14ac:dyDescent="0.2">
      <c r="A227" s="5" t="s">
        <v>1556</v>
      </c>
      <c r="B227" s="1" t="s">
        <v>1385</v>
      </c>
      <c r="C227" s="1" t="s">
        <v>1401</v>
      </c>
      <c r="D227" s="1" t="s">
        <v>1446</v>
      </c>
      <c r="E227" s="1" t="s">
        <v>225</v>
      </c>
      <c r="F227">
        <v>82236964</v>
      </c>
      <c r="G227" t="e">
        <f>VLOOKUP(F227,Shipment!D:E,2,)</f>
        <v>#N/A</v>
      </c>
      <c r="H227" t="e">
        <f>VLOOKUP(F227,Shipment!D:E,1,)</f>
        <v>#N/A</v>
      </c>
    </row>
    <row r="228" spans="1:8" x14ac:dyDescent="0.2">
      <c r="A228" s="5" t="s">
        <v>1556</v>
      </c>
      <c r="B228" s="1" t="s">
        <v>1385</v>
      </c>
      <c r="C228" s="1" t="s">
        <v>1401</v>
      </c>
      <c r="D228" s="1" t="s">
        <v>1446</v>
      </c>
      <c r="E228" s="1" t="s">
        <v>226</v>
      </c>
      <c r="F228">
        <v>82235168</v>
      </c>
      <c r="G228" t="e">
        <f>VLOOKUP(F228,Shipment!D:E,2,)</f>
        <v>#N/A</v>
      </c>
      <c r="H228" t="e">
        <f>VLOOKUP(F228,Shipment!D:E,1,)</f>
        <v>#N/A</v>
      </c>
    </row>
    <row r="229" spans="1:8" x14ac:dyDescent="0.2">
      <c r="A229" s="5" t="s">
        <v>1556</v>
      </c>
      <c r="B229" s="1" t="s">
        <v>1385</v>
      </c>
      <c r="C229" s="1" t="s">
        <v>1401</v>
      </c>
      <c r="D229" s="1" t="s">
        <v>1446</v>
      </c>
      <c r="E229" s="1" t="s">
        <v>227</v>
      </c>
      <c r="F229">
        <v>82235162</v>
      </c>
      <c r="G229" t="e">
        <f>VLOOKUP(F229,Shipment!D:E,2,)</f>
        <v>#N/A</v>
      </c>
      <c r="H229" t="e">
        <f>VLOOKUP(F229,Shipment!D:E,1,)</f>
        <v>#N/A</v>
      </c>
    </row>
    <row r="230" spans="1:8" x14ac:dyDescent="0.2">
      <c r="A230" s="5" t="s">
        <v>1556</v>
      </c>
      <c r="B230" s="1" t="s">
        <v>1385</v>
      </c>
      <c r="C230" s="1" t="s">
        <v>1401</v>
      </c>
      <c r="D230" s="1" t="s">
        <v>1446</v>
      </c>
      <c r="E230" s="1" t="s">
        <v>228</v>
      </c>
      <c r="F230">
        <v>82235171</v>
      </c>
      <c r="G230" t="e">
        <f>VLOOKUP(F230,Shipment!D:E,2,)</f>
        <v>#N/A</v>
      </c>
      <c r="H230" t="e">
        <f>VLOOKUP(F230,Shipment!D:E,1,)</f>
        <v>#N/A</v>
      </c>
    </row>
    <row r="231" spans="1:8" x14ac:dyDescent="0.2">
      <c r="A231" s="5" t="s">
        <v>1556</v>
      </c>
      <c r="B231" s="1" t="s">
        <v>1385</v>
      </c>
      <c r="C231" s="1" t="s">
        <v>1401</v>
      </c>
      <c r="D231" s="1" t="s">
        <v>1446</v>
      </c>
      <c r="E231" s="1" t="s">
        <v>229</v>
      </c>
      <c r="F231">
        <v>82249748</v>
      </c>
      <c r="G231" t="e">
        <f>VLOOKUP(F231,Shipment!D:E,2,)</f>
        <v>#N/A</v>
      </c>
      <c r="H231" t="e">
        <f>VLOOKUP(F231,Shipment!D:E,1,)</f>
        <v>#N/A</v>
      </c>
    </row>
    <row r="232" spans="1:8" x14ac:dyDescent="0.2">
      <c r="A232" s="5" t="s">
        <v>1556</v>
      </c>
      <c r="B232" s="1" t="s">
        <v>1385</v>
      </c>
      <c r="C232" s="1" t="s">
        <v>1401</v>
      </c>
      <c r="D232" s="1" t="s">
        <v>1446</v>
      </c>
      <c r="E232" s="1" t="s">
        <v>230</v>
      </c>
      <c r="F232">
        <v>82237061</v>
      </c>
      <c r="G232" t="e">
        <f>VLOOKUP(F232,Shipment!D:E,2,)</f>
        <v>#N/A</v>
      </c>
      <c r="H232" t="e">
        <f>VLOOKUP(F232,Shipment!D:E,1,)</f>
        <v>#N/A</v>
      </c>
    </row>
    <row r="233" spans="1:8" x14ac:dyDescent="0.2">
      <c r="A233" s="5" t="s">
        <v>1556</v>
      </c>
      <c r="B233" s="1" t="s">
        <v>1385</v>
      </c>
      <c r="C233" s="1" t="s">
        <v>1401</v>
      </c>
      <c r="D233" s="1" t="s">
        <v>1446</v>
      </c>
      <c r="E233" s="1" t="s">
        <v>231</v>
      </c>
      <c r="F233">
        <v>82237056</v>
      </c>
      <c r="G233" t="e">
        <f>VLOOKUP(F233,Shipment!D:E,2,)</f>
        <v>#N/A</v>
      </c>
      <c r="H233" t="e">
        <f>VLOOKUP(F233,Shipment!D:E,1,)</f>
        <v>#N/A</v>
      </c>
    </row>
    <row r="234" spans="1:8" x14ac:dyDescent="0.2">
      <c r="A234" s="5" t="s">
        <v>1556</v>
      </c>
      <c r="B234" s="1" t="s">
        <v>1385</v>
      </c>
      <c r="C234" s="1" t="s">
        <v>1401</v>
      </c>
      <c r="D234" s="1" t="s">
        <v>1446</v>
      </c>
      <c r="E234" s="1" t="s">
        <v>232</v>
      </c>
      <c r="F234">
        <v>82270419</v>
      </c>
      <c r="G234" t="e">
        <f>VLOOKUP(F234,Shipment!D:E,2,)</f>
        <v>#N/A</v>
      </c>
      <c r="H234" t="e">
        <f>VLOOKUP(F234,Shipment!D:E,1,)</f>
        <v>#N/A</v>
      </c>
    </row>
    <row r="235" spans="1:8" x14ac:dyDescent="0.2">
      <c r="A235" s="5" t="s">
        <v>1556</v>
      </c>
      <c r="B235" s="1" t="s">
        <v>1385</v>
      </c>
      <c r="C235" s="1" t="s">
        <v>1401</v>
      </c>
      <c r="D235" s="1" t="s">
        <v>1446</v>
      </c>
      <c r="E235" s="1" t="s">
        <v>233</v>
      </c>
      <c r="F235">
        <v>82252488</v>
      </c>
      <c r="G235" t="e">
        <f>VLOOKUP(F235,Shipment!D:E,2,)</f>
        <v>#N/A</v>
      </c>
      <c r="H235" t="e">
        <f>VLOOKUP(F235,Shipment!D:E,1,)</f>
        <v>#N/A</v>
      </c>
    </row>
    <row r="236" spans="1:8" x14ac:dyDescent="0.2">
      <c r="A236" s="5" t="s">
        <v>1556</v>
      </c>
      <c r="B236" s="1" t="s">
        <v>1385</v>
      </c>
      <c r="C236" s="1" t="s">
        <v>1401</v>
      </c>
      <c r="D236" s="1" t="s">
        <v>1446</v>
      </c>
      <c r="E236" s="1" t="s">
        <v>234</v>
      </c>
      <c r="F236">
        <v>82250622</v>
      </c>
      <c r="G236" t="e">
        <f>VLOOKUP(F236,Shipment!D:E,2,)</f>
        <v>#N/A</v>
      </c>
      <c r="H236" t="e">
        <f>VLOOKUP(F236,Shipment!D:E,1,)</f>
        <v>#N/A</v>
      </c>
    </row>
    <row r="237" spans="1:8" x14ac:dyDescent="0.2">
      <c r="A237" s="5" t="s">
        <v>1556</v>
      </c>
      <c r="B237" s="1" t="s">
        <v>1385</v>
      </c>
      <c r="C237" s="1" t="s">
        <v>1401</v>
      </c>
      <c r="D237" s="1" t="s">
        <v>1446</v>
      </c>
      <c r="E237" s="1" t="s">
        <v>235</v>
      </c>
      <c r="F237">
        <v>82319423</v>
      </c>
      <c r="G237" t="e">
        <f>VLOOKUP(F237,Shipment!D:E,2,)</f>
        <v>#N/A</v>
      </c>
      <c r="H237" t="e">
        <f>VLOOKUP(F237,Shipment!D:E,1,)</f>
        <v>#N/A</v>
      </c>
    </row>
    <row r="238" spans="1:8" x14ac:dyDescent="0.2">
      <c r="A238" s="5" t="s">
        <v>1556</v>
      </c>
      <c r="B238" s="1" t="s">
        <v>1385</v>
      </c>
      <c r="C238" s="1" t="s">
        <v>1401</v>
      </c>
      <c r="D238" s="1" t="s">
        <v>1446</v>
      </c>
      <c r="E238" s="1" t="s">
        <v>236</v>
      </c>
      <c r="F238">
        <v>82292595</v>
      </c>
      <c r="G238" t="e">
        <f>VLOOKUP(F238,Shipment!D:E,2,)</f>
        <v>#N/A</v>
      </c>
      <c r="H238" t="e">
        <f>VLOOKUP(F238,Shipment!D:E,1,)</f>
        <v>#N/A</v>
      </c>
    </row>
    <row r="239" spans="1:8" x14ac:dyDescent="0.2">
      <c r="A239" s="5" t="s">
        <v>1556</v>
      </c>
      <c r="B239" s="1" t="s">
        <v>1385</v>
      </c>
      <c r="C239" s="1" t="s">
        <v>1401</v>
      </c>
      <c r="D239" s="1" t="s">
        <v>1446</v>
      </c>
      <c r="E239" s="1" t="s">
        <v>237</v>
      </c>
      <c r="F239">
        <v>82308601</v>
      </c>
      <c r="G239" t="e">
        <f>VLOOKUP(F239,Shipment!D:E,2,)</f>
        <v>#N/A</v>
      </c>
      <c r="H239" t="e">
        <f>VLOOKUP(F239,Shipment!D:E,1,)</f>
        <v>#N/A</v>
      </c>
    </row>
    <row r="240" spans="1:8" x14ac:dyDescent="0.2">
      <c r="A240" s="5" t="s">
        <v>1556</v>
      </c>
      <c r="B240" s="1" t="s">
        <v>1385</v>
      </c>
      <c r="C240" s="1" t="s">
        <v>1401</v>
      </c>
      <c r="D240" s="1" t="s">
        <v>1446</v>
      </c>
      <c r="E240" s="1" t="s">
        <v>238</v>
      </c>
      <c r="F240">
        <v>82139988</v>
      </c>
      <c r="G240" t="e">
        <f>VLOOKUP(F240,Shipment!D:E,2,)</f>
        <v>#N/A</v>
      </c>
      <c r="H240" t="e">
        <f>VLOOKUP(F240,Shipment!D:E,1,)</f>
        <v>#N/A</v>
      </c>
    </row>
    <row r="241" spans="1:8" x14ac:dyDescent="0.2">
      <c r="A241" s="5" t="s">
        <v>1556</v>
      </c>
      <c r="B241" s="1" t="s">
        <v>1385</v>
      </c>
      <c r="C241" s="1" t="s">
        <v>1401</v>
      </c>
      <c r="D241" s="1" t="s">
        <v>1446</v>
      </c>
      <c r="E241" s="1" t="s">
        <v>239</v>
      </c>
      <c r="F241">
        <v>82129261</v>
      </c>
      <c r="G241" t="e">
        <f>VLOOKUP(F241,Shipment!D:E,2,)</f>
        <v>#N/A</v>
      </c>
      <c r="H241" t="e">
        <f>VLOOKUP(F241,Shipment!D:E,1,)</f>
        <v>#N/A</v>
      </c>
    </row>
    <row r="242" spans="1:8" x14ac:dyDescent="0.2">
      <c r="A242" s="5" t="s">
        <v>1556</v>
      </c>
      <c r="B242" s="1" t="s">
        <v>1385</v>
      </c>
      <c r="C242" s="1" t="s">
        <v>1401</v>
      </c>
      <c r="D242" s="1" t="s">
        <v>1446</v>
      </c>
      <c r="E242" s="1" t="s">
        <v>240</v>
      </c>
      <c r="F242">
        <v>82130294</v>
      </c>
      <c r="G242" t="e">
        <f>VLOOKUP(F242,Shipment!D:E,2,)</f>
        <v>#N/A</v>
      </c>
      <c r="H242" t="e">
        <f>VLOOKUP(F242,Shipment!D:E,1,)</f>
        <v>#N/A</v>
      </c>
    </row>
    <row r="243" spans="1:8" x14ac:dyDescent="0.2">
      <c r="A243" s="5" t="s">
        <v>1556</v>
      </c>
      <c r="B243" s="1" t="s">
        <v>1385</v>
      </c>
      <c r="C243" s="1" t="s">
        <v>1401</v>
      </c>
      <c r="D243" s="1" t="s">
        <v>1446</v>
      </c>
      <c r="E243" s="1" t="s">
        <v>241</v>
      </c>
      <c r="F243">
        <v>82148690</v>
      </c>
      <c r="G243" t="e">
        <f>VLOOKUP(F243,Shipment!D:E,2,)</f>
        <v>#N/A</v>
      </c>
      <c r="H243" t="e">
        <f>VLOOKUP(F243,Shipment!D:E,1,)</f>
        <v>#N/A</v>
      </c>
    </row>
    <row r="244" spans="1:8" x14ac:dyDescent="0.2">
      <c r="A244" s="5" t="s">
        <v>1556</v>
      </c>
      <c r="B244" s="1" t="s">
        <v>1385</v>
      </c>
      <c r="C244" s="1" t="s">
        <v>1401</v>
      </c>
      <c r="D244" s="1" t="s">
        <v>1446</v>
      </c>
      <c r="E244" s="1" t="s">
        <v>242</v>
      </c>
      <c r="F244">
        <v>82130296</v>
      </c>
      <c r="G244" t="e">
        <f>VLOOKUP(F244,Shipment!D:E,2,)</f>
        <v>#N/A</v>
      </c>
      <c r="H244" t="e">
        <f>VLOOKUP(F244,Shipment!D:E,1,)</f>
        <v>#N/A</v>
      </c>
    </row>
    <row r="245" spans="1:8" x14ac:dyDescent="0.2">
      <c r="A245" s="5" t="s">
        <v>1556</v>
      </c>
      <c r="B245" s="1" t="s">
        <v>1385</v>
      </c>
      <c r="C245" s="1" t="s">
        <v>1401</v>
      </c>
      <c r="D245" s="1" t="s">
        <v>1446</v>
      </c>
      <c r="E245" s="1" t="s">
        <v>243</v>
      </c>
      <c r="F245">
        <v>82128264</v>
      </c>
      <c r="G245" t="e">
        <f>VLOOKUP(F245,Shipment!D:E,2,)</f>
        <v>#N/A</v>
      </c>
      <c r="H245" t="e">
        <f>VLOOKUP(F245,Shipment!D:E,1,)</f>
        <v>#N/A</v>
      </c>
    </row>
    <row r="246" spans="1:8" x14ac:dyDescent="0.2">
      <c r="A246" s="5" t="s">
        <v>1556</v>
      </c>
      <c r="B246" s="1" t="s">
        <v>1385</v>
      </c>
      <c r="C246" s="1" t="s">
        <v>1401</v>
      </c>
      <c r="D246" s="1" t="s">
        <v>1446</v>
      </c>
      <c r="E246" s="1" t="s">
        <v>244</v>
      </c>
      <c r="F246">
        <v>82129260</v>
      </c>
      <c r="G246" t="e">
        <f>VLOOKUP(F246,Shipment!D:E,2,)</f>
        <v>#N/A</v>
      </c>
      <c r="H246" t="e">
        <f>VLOOKUP(F246,Shipment!D:E,1,)</f>
        <v>#N/A</v>
      </c>
    </row>
    <row r="247" spans="1:8" x14ac:dyDescent="0.2">
      <c r="A247" s="5" t="s">
        <v>1556</v>
      </c>
      <c r="B247" s="1" t="s">
        <v>1385</v>
      </c>
      <c r="C247" s="1" t="s">
        <v>1401</v>
      </c>
      <c r="D247" s="1" t="s">
        <v>1446</v>
      </c>
      <c r="E247" s="1" t="s">
        <v>245</v>
      </c>
      <c r="F247">
        <v>82319421</v>
      </c>
      <c r="G247" t="str">
        <f>VLOOKUP(F247,Shipment!D:E,2,)</f>
        <v>WHISPR CHOIC ULTRA 6X108JADE(42)DISHA PU {CS} [82319421] (04902430872140)</v>
      </c>
      <c r="H247">
        <f>VLOOKUP(F247,Shipment!D:E,1,)</f>
        <v>82319421</v>
      </c>
    </row>
    <row r="248" spans="1:8" x14ac:dyDescent="0.2">
      <c r="A248" s="5" t="s">
        <v>1556</v>
      </c>
      <c r="B248" s="1" t="s">
        <v>1385</v>
      </c>
      <c r="C248" s="1" t="s">
        <v>1401</v>
      </c>
      <c r="D248" s="1" t="s">
        <v>1446</v>
      </c>
      <c r="E248" s="1" t="s">
        <v>246</v>
      </c>
      <c r="F248">
        <v>82249738</v>
      </c>
      <c r="G248" t="e">
        <f>VLOOKUP(F248,Shipment!D:E,2,)</f>
        <v>#N/A</v>
      </c>
      <c r="H248" t="e">
        <f>VLOOKUP(F248,Shipment!D:E,1,)</f>
        <v>#N/A</v>
      </c>
    </row>
    <row r="249" spans="1:8" x14ac:dyDescent="0.2">
      <c r="A249" s="5" t="s">
        <v>1556</v>
      </c>
      <c r="B249" s="1" t="s">
        <v>1385</v>
      </c>
      <c r="C249" s="1" t="s">
        <v>1401</v>
      </c>
      <c r="D249" s="1" t="s">
        <v>1446</v>
      </c>
      <c r="E249" s="1" t="s">
        <v>247</v>
      </c>
      <c r="F249">
        <v>82249728</v>
      </c>
      <c r="G249" t="e">
        <f>VLOOKUP(F249,Shipment!D:E,2,)</f>
        <v>#N/A</v>
      </c>
      <c r="H249" t="e">
        <f>VLOOKUP(F249,Shipment!D:E,1,)</f>
        <v>#N/A</v>
      </c>
    </row>
    <row r="250" spans="1:8" x14ac:dyDescent="0.2">
      <c r="A250" s="5" t="s">
        <v>1556</v>
      </c>
      <c r="B250" s="1" t="s">
        <v>1385</v>
      </c>
      <c r="C250" s="1" t="s">
        <v>1401</v>
      </c>
      <c r="D250" s="1" t="s">
        <v>1446</v>
      </c>
      <c r="E250" s="1" t="s">
        <v>248</v>
      </c>
      <c r="F250">
        <v>82237052</v>
      </c>
      <c r="G250" t="e">
        <f>VLOOKUP(F250,Shipment!D:E,2,)</f>
        <v>#N/A</v>
      </c>
      <c r="H250" t="e">
        <f>VLOOKUP(F250,Shipment!D:E,1,)</f>
        <v>#N/A</v>
      </c>
    </row>
    <row r="251" spans="1:8" x14ac:dyDescent="0.2">
      <c r="A251" s="5" t="s">
        <v>1556</v>
      </c>
      <c r="B251" s="1" t="s">
        <v>1385</v>
      </c>
      <c r="C251" s="1" t="s">
        <v>1401</v>
      </c>
      <c r="D251" s="1" t="s">
        <v>1446</v>
      </c>
      <c r="E251" s="1" t="s">
        <v>249</v>
      </c>
      <c r="F251">
        <v>82167224</v>
      </c>
      <c r="G251" t="e">
        <f>VLOOKUP(F251,Shipment!D:E,2,)</f>
        <v>#N/A</v>
      </c>
      <c r="H251" t="e">
        <f>VLOOKUP(F251,Shipment!D:E,1,)</f>
        <v>#N/A</v>
      </c>
    </row>
    <row r="252" spans="1:8" x14ac:dyDescent="0.2">
      <c r="A252" s="5" t="s">
        <v>1556</v>
      </c>
      <c r="B252" s="1" t="s">
        <v>1385</v>
      </c>
      <c r="C252" s="1" t="s">
        <v>1401</v>
      </c>
      <c r="D252" s="1" t="s">
        <v>1446</v>
      </c>
      <c r="E252" s="1" t="s">
        <v>250</v>
      </c>
      <c r="F252">
        <v>82201000</v>
      </c>
      <c r="G252" t="e">
        <f>VLOOKUP(F252,Shipment!D:E,2,)</f>
        <v>#N/A</v>
      </c>
      <c r="H252" t="e">
        <f>VLOOKUP(F252,Shipment!D:E,1,)</f>
        <v>#N/A</v>
      </c>
    </row>
    <row r="253" spans="1:8" x14ac:dyDescent="0.2">
      <c r="A253" s="5" t="s">
        <v>1556</v>
      </c>
      <c r="B253" s="1" t="s">
        <v>1385</v>
      </c>
      <c r="C253" s="1" t="s">
        <v>1401</v>
      </c>
      <c r="D253" s="1" t="s">
        <v>1446</v>
      </c>
      <c r="E253" s="1" t="s">
        <v>251</v>
      </c>
      <c r="F253">
        <v>82201001</v>
      </c>
      <c r="G253" t="e">
        <f>VLOOKUP(F253,Shipment!D:E,2,)</f>
        <v>#N/A</v>
      </c>
      <c r="H253" t="e">
        <f>VLOOKUP(F253,Shipment!D:E,1,)</f>
        <v>#N/A</v>
      </c>
    </row>
    <row r="254" spans="1:8" x14ac:dyDescent="0.2">
      <c r="A254" s="5" t="s">
        <v>1556</v>
      </c>
      <c r="B254" s="1" t="s">
        <v>1385</v>
      </c>
      <c r="C254" s="1" t="s">
        <v>1401</v>
      </c>
      <c r="D254" s="1" t="s">
        <v>1446</v>
      </c>
      <c r="E254" s="1" t="s">
        <v>252</v>
      </c>
      <c r="F254">
        <v>82206069</v>
      </c>
      <c r="G254" t="e">
        <f>VLOOKUP(F254,Shipment!D:E,2,)</f>
        <v>#N/A</v>
      </c>
      <c r="H254" t="e">
        <f>VLOOKUP(F254,Shipment!D:E,1,)</f>
        <v>#N/A</v>
      </c>
    </row>
    <row r="255" spans="1:8" x14ac:dyDescent="0.2">
      <c r="A255" s="5" t="s">
        <v>1556</v>
      </c>
      <c r="B255" s="1" t="s">
        <v>1385</v>
      </c>
      <c r="C255" s="1" t="s">
        <v>1401</v>
      </c>
      <c r="D255" s="1" t="s">
        <v>1446</v>
      </c>
      <c r="E255" s="1" t="s">
        <v>253</v>
      </c>
      <c r="F255">
        <v>82201002</v>
      </c>
      <c r="G255" t="e">
        <f>VLOOKUP(F255,Shipment!D:E,2,)</f>
        <v>#N/A</v>
      </c>
      <c r="H255" t="e">
        <f>VLOOKUP(F255,Shipment!D:E,1,)</f>
        <v>#N/A</v>
      </c>
    </row>
    <row r="256" spans="1:8" x14ac:dyDescent="0.2">
      <c r="A256" s="5" t="s">
        <v>1556</v>
      </c>
      <c r="B256" s="1" t="s">
        <v>1385</v>
      </c>
      <c r="C256" s="1" t="s">
        <v>1401</v>
      </c>
      <c r="D256" s="1" t="s">
        <v>1446</v>
      </c>
      <c r="E256" s="1" t="s">
        <v>254</v>
      </c>
      <c r="F256">
        <v>82206072</v>
      </c>
      <c r="G256" t="e">
        <f>VLOOKUP(F256,Shipment!D:E,2,)</f>
        <v>#N/A</v>
      </c>
      <c r="H256" t="e">
        <f>VLOOKUP(F256,Shipment!D:E,1,)</f>
        <v>#N/A</v>
      </c>
    </row>
    <row r="257" spans="1:8" x14ac:dyDescent="0.2">
      <c r="A257" s="5" t="s">
        <v>1556</v>
      </c>
      <c r="B257" s="1" t="s">
        <v>1385</v>
      </c>
      <c r="C257" s="1" t="s">
        <v>1401</v>
      </c>
      <c r="D257" s="1" t="s">
        <v>1446</v>
      </c>
      <c r="E257" s="1" t="s">
        <v>255</v>
      </c>
      <c r="F257">
        <v>82206070</v>
      </c>
      <c r="G257" t="e">
        <f>VLOOKUP(F257,Shipment!D:E,2,)</f>
        <v>#N/A</v>
      </c>
      <c r="H257" t="e">
        <f>VLOOKUP(F257,Shipment!D:E,1,)</f>
        <v>#N/A</v>
      </c>
    </row>
    <row r="258" spans="1:8" x14ac:dyDescent="0.2">
      <c r="A258" s="5" t="s">
        <v>1556</v>
      </c>
      <c r="B258" s="1" t="s">
        <v>1385</v>
      </c>
      <c r="C258" s="1" t="s">
        <v>1401</v>
      </c>
      <c r="D258" s="1" t="s">
        <v>1446</v>
      </c>
      <c r="E258" s="1" t="s">
        <v>256</v>
      </c>
      <c r="F258">
        <v>82212966</v>
      </c>
      <c r="G258" t="e">
        <f>VLOOKUP(F258,Shipment!D:E,2,)</f>
        <v>#N/A</v>
      </c>
      <c r="H258" t="e">
        <f>VLOOKUP(F258,Shipment!D:E,1,)</f>
        <v>#N/A</v>
      </c>
    </row>
    <row r="259" spans="1:8" x14ac:dyDescent="0.2">
      <c r="A259" s="5" t="s">
        <v>1556</v>
      </c>
      <c r="B259" s="1" t="s">
        <v>1385</v>
      </c>
      <c r="C259" s="1" t="s">
        <v>1401</v>
      </c>
      <c r="D259" s="1" t="s">
        <v>1446</v>
      </c>
      <c r="E259" s="1" t="s">
        <v>257</v>
      </c>
      <c r="F259">
        <v>82206071</v>
      </c>
      <c r="G259" t="e">
        <f>VLOOKUP(F259,Shipment!D:E,2,)</f>
        <v>#N/A</v>
      </c>
      <c r="H259" t="e">
        <f>VLOOKUP(F259,Shipment!D:E,1,)</f>
        <v>#N/A</v>
      </c>
    </row>
    <row r="260" spans="1:8" x14ac:dyDescent="0.2">
      <c r="A260" s="5" t="s">
        <v>1556</v>
      </c>
      <c r="B260" s="1" t="s">
        <v>1385</v>
      </c>
      <c r="C260" s="1" t="s">
        <v>1401</v>
      </c>
      <c r="D260" s="1" t="s">
        <v>1446</v>
      </c>
      <c r="E260" s="1" t="s">
        <v>258</v>
      </c>
      <c r="F260">
        <v>82184972</v>
      </c>
      <c r="G260" t="e">
        <f>VLOOKUP(F260,Shipment!D:E,2,)</f>
        <v>#N/A</v>
      </c>
      <c r="H260" t="e">
        <f>VLOOKUP(F260,Shipment!D:E,1,)</f>
        <v>#N/A</v>
      </c>
    </row>
    <row r="261" spans="1:8" x14ac:dyDescent="0.2">
      <c r="A261" s="5" t="s">
        <v>1556</v>
      </c>
      <c r="B261" s="1" t="s">
        <v>1385</v>
      </c>
      <c r="C261" s="1" t="s">
        <v>1401</v>
      </c>
      <c r="D261" s="1" t="s">
        <v>1446</v>
      </c>
      <c r="E261" s="1" t="s">
        <v>259</v>
      </c>
      <c r="F261">
        <v>82185583</v>
      </c>
      <c r="G261" t="e">
        <f>VLOOKUP(F261,Shipment!D:E,2,)</f>
        <v>#N/A</v>
      </c>
      <c r="H261" t="e">
        <f>VLOOKUP(F261,Shipment!D:E,1,)</f>
        <v>#N/A</v>
      </c>
    </row>
    <row r="262" spans="1:8" x14ac:dyDescent="0.2">
      <c r="A262" s="5" t="s">
        <v>1556</v>
      </c>
      <c r="B262" s="1" t="s">
        <v>1385</v>
      </c>
      <c r="C262" s="1" t="s">
        <v>1401</v>
      </c>
      <c r="D262" s="1" t="s">
        <v>1446</v>
      </c>
      <c r="E262" s="1" t="s">
        <v>260</v>
      </c>
      <c r="F262">
        <v>82154365</v>
      </c>
      <c r="G262" t="e">
        <f>VLOOKUP(F262,Shipment!D:E,2,)</f>
        <v>#N/A</v>
      </c>
      <c r="H262" t="e">
        <f>VLOOKUP(F262,Shipment!D:E,1,)</f>
        <v>#N/A</v>
      </c>
    </row>
    <row r="263" spans="1:8" x14ac:dyDescent="0.2">
      <c r="A263" s="5" t="s">
        <v>1556</v>
      </c>
      <c r="B263" s="1" t="s">
        <v>1385</v>
      </c>
      <c r="C263" s="1" t="s">
        <v>1401</v>
      </c>
      <c r="D263" s="1" t="s">
        <v>1446</v>
      </c>
      <c r="E263" s="1" t="s">
        <v>261</v>
      </c>
      <c r="F263">
        <v>82182215</v>
      </c>
      <c r="G263" t="e">
        <f>VLOOKUP(F263,Shipment!D:E,2,)</f>
        <v>#N/A</v>
      </c>
      <c r="H263" t="e">
        <f>VLOOKUP(F263,Shipment!D:E,1,)</f>
        <v>#N/A</v>
      </c>
    </row>
    <row r="264" spans="1:8" x14ac:dyDescent="0.2">
      <c r="A264" s="5" t="s">
        <v>1556</v>
      </c>
      <c r="B264" s="1" t="s">
        <v>1385</v>
      </c>
      <c r="C264" s="1" t="s">
        <v>1401</v>
      </c>
      <c r="D264" s="1" t="s">
        <v>1446</v>
      </c>
      <c r="E264" s="1" t="s">
        <v>262</v>
      </c>
      <c r="F264">
        <v>82184974</v>
      </c>
      <c r="G264" t="e">
        <f>VLOOKUP(F264,Shipment!D:E,2,)</f>
        <v>#N/A</v>
      </c>
      <c r="H264" t="e">
        <f>VLOOKUP(F264,Shipment!D:E,1,)</f>
        <v>#N/A</v>
      </c>
    </row>
    <row r="265" spans="1:8" x14ac:dyDescent="0.2">
      <c r="A265" s="5" t="s">
        <v>1556</v>
      </c>
      <c r="B265" s="1" t="s">
        <v>1385</v>
      </c>
      <c r="C265" s="1" t="s">
        <v>1401</v>
      </c>
      <c r="D265" s="1" t="s">
        <v>1446</v>
      </c>
      <c r="E265" s="1" t="s">
        <v>263</v>
      </c>
      <c r="F265">
        <v>82201004</v>
      </c>
      <c r="G265" t="e">
        <f>VLOOKUP(F265,Shipment!D:E,2,)</f>
        <v>#N/A</v>
      </c>
      <c r="H265" t="e">
        <f>VLOOKUP(F265,Shipment!D:E,1,)</f>
        <v>#N/A</v>
      </c>
    </row>
    <row r="266" spans="1:8" x14ac:dyDescent="0.2">
      <c r="A266" s="5" t="s">
        <v>1556</v>
      </c>
      <c r="B266" s="1" t="s">
        <v>1385</v>
      </c>
      <c r="C266" s="1" t="s">
        <v>1401</v>
      </c>
      <c r="D266" s="1" t="s">
        <v>1446</v>
      </c>
      <c r="E266" s="1" t="s">
        <v>264</v>
      </c>
      <c r="F266">
        <v>82167223</v>
      </c>
      <c r="G266" t="e">
        <f>VLOOKUP(F266,Shipment!D:E,2,)</f>
        <v>#N/A</v>
      </c>
      <c r="H266" t="e">
        <f>VLOOKUP(F266,Shipment!D:E,1,)</f>
        <v>#N/A</v>
      </c>
    </row>
    <row r="267" spans="1:8" x14ac:dyDescent="0.2">
      <c r="A267" s="5" t="s">
        <v>1556</v>
      </c>
      <c r="B267" s="1" t="s">
        <v>1385</v>
      </c>
      <c r="C267" s="1" t="s">
        <v>1401</v>
      </c>
      <c r="D267" s="1" t="s">
        <v>1446</v>
      </c>
      <c r="E267" s="1" t="s">
        <v>265</v>
      </c>
      <c r="F267">
        <v>82170039</v>
      </c>
      <c r="G267" t="e">
        <f>VLOOKUP(F267,Shipment!D:E,2,)</f>
        <v>#N/A</v>
      </c>
      <c r="H267" t="e">
        <f>VLOOKUP(F267,Shipment!D:E,1,)</f>
        <v>#N/A</v>
      </c>
    </row>
    <row r="268" spans="1:8" x14ac:dyDescent="0.2">
      <c r="A268" s="5" t="s">
        <v>1556</v>
      </c>
      <c r="B268" s="1" t="s">
        <v>1385</v>
      </c>
      <c r="C268" s="1" t="s">
        <v>1401</v>
      </c>
      <c r="D268" s="1" t="s">
        <v>1446</v>
      </c>
      <c r="E268" s="1" t="s">
        <v>266</v>
      </c>
      <c r="F268">
        <v>82220280</v>
      </c>
      <c r="G268" t="e">
        <f>VLOOKUP(F268,Shipment!D:E,2,)</f>
        <v>#N/A</v>
      </c>
      <c r="H268" t="e">
        <f>VLOOKUP(F268,Shipment!D:E,1,)</f>
        <v>#N/A</v>
      </c>
    </row>
    <row r="269" spans="1:8" x14ac:dyDescent="0.2">
      <c r="A269" s="5" t="s">
        <v>1556</v>
      </c>
      <c r="B269" s="1" t="s">
        <v>1385</v>
      </c>
      <c r="C269" s="1" t="s">
        <v>1401</v>
      </c>
      <c r="D269" s="1" t="s">
        <v>1446</v>
      </c>
      <c r="E269" s="1" t="s">
        <v>267</v>
      </c>
      <c r="F269">
        <v>82219024</v>
      </c>
      <c r="G269" t="e">
        <f>VLOOKUP(F269,Shipment!D:E,2,)</f>
        <v>#N/A</v>
      </c>
      <c r="H269" t="e">
        <f>VLOOKUP(F269,Shipment!D:E,1,)</f>
        <v>#N/A</v>
      </c>
    </row>
    <row r="270" spans="1:8" x14ac:dyDescent="0.2">
      <c r="A270" s="5" t="s">
        <v>1556</v>
      </c>
      <c r="B270" s="1" t="s">
        <v>1385</v>
      </c>
      <c r="C270" s="1" t="s">
        <v>1401</v>
      </c>
      <c r="D270" s="2" t="s">
        <v>1446</v>
      </c>
      <c r="E270" s="1" t="s">
        <v>268</v>
      </c>
      <c r="F270">
        <v>82225455</v>
      </c>
      <c r="G270" t="e">
        <f>VLOOKUP(F270,Shipment!D:E,2,)</f>
        <v>#N/A</v>
      </c>
      <c r="H270" t="e">
        <f>VLOOKUP(F270,Shipment!D:E,1,)</f>
        <v>#N/A</v>
      </c>
    </row>
    <row r="271" spans="1:8" x14ac:dyDescent="0.2">
      <c r="A271" s="5" t="s">
        <v>1556</v>
      </c>
      <c r="B271" s="1" t="s">
        <v>1385</v>
      </c>
      <c r="C271" s="1" t="s">
        <v>1401</v>
      </c>
      <c r="D271" s="1" t="s">
        <v>1447</v>
      </c>
      <c r="E271" s="1" t="s">
        <v>269</v>
      </c>
      <c r="F271">
        <v>82325657</v>
      </c>
      <c r="G271" t="str">
        <f>VLOOKUP(F271,Shipment!D:E,2,)</f>
        <v>WHISPER CHOICE ULTRA6X108JADE(42) DS HTH {CS} [82325657] (04987176050519)</v>
      </c>
      <c r="H271">
        <f>VLOOKUP(F271,Shipment!D:E,1,)</f>
        <v>82325657</v>
      </c>
    </row>
    <row r="272" spans="1:8" x14ac:dyDescent="0.2">
      <c r="A272" s="5" t="s">
        <v>1556</v>
      </c>
      <c r="B272" s="1" t="s">
        <v>1385</v>
      </c>
      <c r="C272" s="1" t="s">
        <v>1401</v>
      </c>
      <c r="D272" s="1" t="s">
        <v>1447</v>
      </c>
      <c r="E272" s="1" t="s">
        <v>270</v>
      </c>
      <c r="F272">
        <v>82235159</v>
      </c>
      <c r="G272" t="e">
        <f>VLOOKUP(F272,Shipment!D:E,2,)</f>
        <v>#N/A</v>
      </c>
      <c r="H272" t="e">
        <f>VLOOKUP(F272,Shipment!D:E,1,)</f>
        <v>#N/A</v>
      </c>
    </row>
    <row r="273" spans="1:8" x14ac:dyDescent="0.2">
      <c r="A273" s="5" t="s">
        <v>1556</v>
      </c>
      <c r="B273" s="1" t="s">
        <v>1385</v>
      </c>
      <c r="C273" s="1" t="s">
        <v>1401</v>
      </c>
      <c r="D273" s="1" t="s">
        <v>1447</v>
      </c>
      <c r="E273" s="1" t="s">
        <v>271</v>
      </c>
      <c r="F273">
        <v>82249729</v>
      </c>
      <c r="G273" t="e">
        <f>VLOOKUP(F273,Shipment!D:E,2,)</f>
        <v>#N/A</v>
      </c>
      <c r="H273" t="e">
        <f>VLOOKUP(F273,Shipment!D:E,1,)</f>
        <v>#N/A</v>
      </c>
    </row>
    <row r="274" spans="1:8" x14ac:dyDescent="0.2">
      <c r="A274" s="5" t="s">
        <v>1556</v>
      </c>
      <c r="B274" s="1" t="s">
        <v>1385</v>
      </c>
      <c r="C274" s="1" t="s">
        <v>1401</v>
      </c>
      <c r="D274" s="2" t="s">
        <v>1447</v>
      </c>
      <c r="E274" s="1" t="s">
        <v>272</v>
      </c>
      <c r="F274">
        <v>82237054</v>
      </c>
      <c r="G274" t="e">
        <f>VLOOKUP(F274,Shipment!D:E,2,)</f>
        <v>#N/A</v>
      </c>
      <c r="H274" t="e">
        <f>VLOOKUP(F274,Shipment!D:E,1,)</f>
        <v>#N/A</v>
      </c>
    </row>
    <row r="275" spans="1:8" x14ac:dyDescent="0.2">
      <c r="A275" s="5" t="s">
        <v>1556</v>
      </c>
      <c r="B275" s="1" t="s">
        <v>1385</v>
      </c>
      <c r="C275" s="1" t="s">
        <v>1401</v>
      </c>
      <c r="D275" s="2" t="s">
        <v>1448</v>
      </c>
      <c r="E275" s="1" t="s">
        <v>273</v>
      </c>
      <c r="F275">
        <v>82307993</v>
      </c>
      <c r="G275" t="e">
        <f>VLOOKUP(F275,Shipment!D:E,2,)</f>
        <v>#N/A</v>
      </c>
      <c r="H275" t="e">
        <f>VLOOKUP(F275,Shipment!D:E,1,)</f>
        <v>#N/A</v>
      </c>
    </row>
    <row r="276" spans="1:8" x14ac:dyDescent="0.2">
      <c r="A276" s="5" t="s">
        <v>1556</v>
      </c>
      <c r="B276" s="1" t="s">
        <v>1385</v>
      </c>
      <c r="C276" s="1" t="s">
        <v>1401</v>
      </c>
      <c r="D276" s="1" t="s">
        <v>1449</v>
      </c>
      <c r="E276" s="1" t="s">
        <v>274</v>
      </c>
      <c r="F276">
        <v>82230759</v>
      </c>
      <c r="G276" t="e">
        <f>VLOOKUP(F276,Shipment!D:E,2,)</f>
        <v>#N/A</v>
      </c>
      <c r="H276" t="e">
        <f>VLOOKUP(F276,Shipment!D:E,1,)</f>
        <v>#N/A</v>
      </c>
    </row>
    <row r="277" spans="1:8" x14ac:dyDescent="0.2">
      <c r="A277" s="5" t="s">
        <v>1556</v>
      </c>
      <c r="B277" s="1" t="s">
        <v>1385</v>
      </c>
      <c r="C277" s="1" t="s">
        <v>1401</v>
      </c>
      <c r="D277" s="2" t="s">
        <v>1449</v>
      </c>
      <c r="E277" s="1" t="s">
        <v>275</v>
      </c>
      <c r="F277">
        <v>82249733</v>
      </c>
      <c r="G277" t="e">
        <f>VLOOKUP(F277,Shipment!D:E,2,)</f>
        <v>#N/A</v>
      </c>
      <c r="H277" t="e">
        <f>VLOOKUP(F277,Shipment!D:E,1,)</f>
        <v>#N/A</v>
      </c>
    </row>
    <row r="278" spans="1:8" x14ac:dyDescent="0.2">
      <c r="A278" s="5" t="s">
        <v>1556</v>
      </c>
      <c r="B278" s="1" t="s">
        <v>1385</v>
      </c>
      <c r="C278" s="1" t="s">
        <v>1403</v>
      </c>
      <c r="D278" s="2" t="s">
        <v>1450</v>
      </c>
      <c r="E278" s="1" t="s">
        <v>276</v>
      </c>
      <c r="F278">
        <v>82250717</v>
      </c>
      <c r="G278" t="e">
        <f>VLOOKUP(F278,Shipment!D:E,2,)</f>
        <v>#N/A</v>
      </c>
      <c r="H278" t="e">
        <f>VLOOKUP(F278,Shipment!D:E,1,)</f>
        <v>#N/A</v>
      </c>
    </row>
    <row r="279" spans="1:8" x14ac:dyDescent="0.2">
      <c r="A279" s="5" t="s">
        <v>1556</v>
      </c>
      <c r="B279" s="1" t="s">
        <v>1385</v>
      </c>
      <c r="C279" s="1" t="s">
        <v>1403</v>
      </c>
      <c r="D279" s="2" t="s">
        <v>1451</v>
      </c>
      <c r="E279" s="1" t="s">
        <v>277</v>
      </c>
      <c r="F279">
        <v>82250716</v>
      </c>
      <c r="G279" t="e">
        <f>VLOOKUP(F279,Shipment!D:E,2,)</f>
        <v>#N/A</v>
      </c>
      <c r="H279" t="e">
        <f>VLOOKUP(F279,Shipment!D:E,1,)</f>
        <v>#N/A</v>
      </c>
    </row>
    <row r="280" spans="1:8" x14ac:dyDescent="0.2">
      <c r="A280" s="5" t="s">
        <v>1556</v>
      </c>
      <c r="B280" s="1" t="s">
        <v>1385</v>
      </c>
      <c r="C280" s="1" t="s">
        <v>1403</v>
      </c>
      <c r="D280" s="1" t="s">
        <v>1452</v>
      </c>
      <c r="E280" s="1" t="s">
        <v>278</v>
      </c>
      <c r="F280">
        <v>82032182</v>
      </c>
      <c r="G280" t="e">
        <f>VLOOKUP(F280,Shipment!D:E,2,)</f>
        <v>#N/A</v>
      </c>
      <c r="H280" t="e">
        <f>VLOOKUP(F280,Shipment!D:E,1,)</f>
        <v>#N/A</v>
      </c>
    </row>
    <row r="281" spans="1:8" x14ac:dyDescent="0.2">
      <c r="A281" s="5" t="s">
        <v>1556</v>
      </c>
      <c r="B281" s="1" t="s">
        <v>1385</v>
      </c>
      <c r="C281" s="1" t="s">
        <v>1403</v>
      </c>
      <c r="D281" s="1" t="s">
        <v>1452</v>
      </c>
      <c r="E281" s="1" t="s">
        <v>279</v>
      </c>
      <c r="F281">
        <v>82111796</v>
      </c>
      <c r="G281" t="e">
        <f>VLOOKUP(F281,Shipment!D:E,2,)</f>
        <v>#N/A</v>
      </c>
      <c r="H281" t="e">
        <f>VLOOKUP(F281,Shipment!D:E,1,)</f>
        <v>#N/A</v>
      </c>
    </row>
    <row r="282" spans="1:8" x14ac:dyDescent="0.2">
      <c r="A282" s="5" t="s">
        <v>1556</v>
      </c>
      <c r="B282" s="1" t="s">
        <v>1385</v>
      </c>
      <c r="C282" s="1" t="s">
        <v>1403</v>
      </c>
      <c r="D282" s="1" t="s">
        <v>1452</v>
      </c>
      <c r="E282" s="1" t="s">
        <v>280</v>
      </c>
      <c r="F282">
        <v>82133431</v>
      </c>
      <c r="G282" t="e">
        <f>VLOOKUP(F282,Shipment!D:E,2,)</f>
        <v>#N/A</v>
      </c>
      <c r="H282" t="e">
        <f>VLOOKUP(F282,Shipment!D:E,1,)</f>
        <v>#N/A</v>
      </c>
    </row>
    <row r="283" spans="1:8" x14ac:dyDescent="0.2">
      <c r="A283" s="5" t="s">
        <v>1556</v>
      </c>
      <c r="B283" s="1" t="s">
        <v>1385</v>
      </c>
      <c r="C283" s="1" t="s">
        <v>1403</v>
      </c>
      <c r="D283" s="1" t="s">
        <v>1452</v>
      </c>
      <c r="E283" s="1" t="s">
        <v>281</v>
      </c>
      <c r="F283">
        <v>82079693</v>
      </c>
      <c r="G283" t="e">
        <f>VLOOKUP(F283,Shipment!D:E,2,)</f>
        <v>#N/A</v>
      </c>
      <c r="H283" t="e">
        <f>VLOOKUP(F283,Shipment!D:E,1,)</f>
        <v>#N/A</v>
      </c>
    </row>
    <row r="284" spans="1:8" x14ac:dyDescent="0.2">
      <c r="A284" s="5" t="s">
        <v>1556</v>
      </c>
      <c r="B284" s="1" t="s">
        <v>1385</v>
      </c>
      <c r="C284" s="1" t="s">
        <v>1403</v>
      </c>
      <c r="D284" s="1" t="s">
        <v>1452</v>
      </c>
      <c r="E284" s="1" t="s">
        <v>282</v>
      </c>
      <c r="F284">
        <v>82111536</v>
      </c>
      <c r="G284" t="e">
        <f>VLOOKUP(F284,Shipment!D:E,2,)</f>
        <v>#N/A</v>
      </c>
      <c r="H284" t="e">
        <f>VLOOKUP(F284,Shipment!D:E,1,)</f>
        <v>#N/A</v>
      </c>
    </row>
    <row r="285" spans="1:8" x14ac:dyDescent="0.2">
      <c r="A285" s="5" t="s">
        <v>1556</v>
      </c>
      <c r="B285" s="1" t="s">
        <v>1385</v>
      </c>
      <c r="C285" s="1" t="s">
        <v>1403</v>
      </c>
      <c r="D285" s="1" t="s">
        <v>1452</v>
      </c>
      <c r="E285" s="1" t="s">
        <v>283</v>
      </c>
      <c r="F285">
        <v>82111598</v>
      </c>
      <c r="G285" t="e">
        <f>VLOOKUP(F285,Shipment!D:E,2,)</f>
        <v>#N/A</v>
      </c>
      <c r="H285" t="e">
        <f>VLOOKUP(F285,Shipment!D:E,1,)</f>
        <v>#N/A</v>
      </c>
    </row>
    <row r="286" spans="1:8" x14ac:dyDescent="0.2">
      <c r="A286" s="5" t="s">
        <v>1556</v>
      </c>
      <c r="B286" s="1" t="s">
        <v>1385</v>
      </c>
      <c r="C286" s="1" t="s">
        <v>1403</v>
      </c>
      <c r="D286" s="1" t="s">
        <v>1452</v>
      </c>
      <c r="E286" s="1" t="s">
        <v>284</v>
      </c>
      <c r="F286">
        <v>82141919</v>
      </c>
      <c r="G286" t="e">
        <f>VLOOKUP(F286,Shipment!D:E,2,)</f>
        <v>#N/A</v>
      </c>
      <c r="H286" t="e">
        <f>VLOOKUP(F286,Shipment!D:E,1,)</f>
        <v>#N/A</v>
      </c>
    </row>
    <row r="287" spans="1:8" x14ac:dyDescent="0.2">
      <c r="A287" s="5" t="s">
        <v>1556</v>
      </c>
      <c r="B287" s="1" t="s">
        <v>1385</v>
      </c>
      <c r="C287" s="1" t="s">
        <v>1403</v>
      </c>
      <c r="D287" s="2" t="s">
        <v>1452</v>
      </c>
      <c r="E287" s="1" t="s">
        <v>285</v>
      </c>
      <c r="F287">
        <v>82082869</v>
      </c>
      <c r="G287" t="e">
        <f>VLOOKUP(F287,Shipment!D:E,2,)</f>
        <v>#N/A</v>
      </c>
      <c r="H287" t="e">
        <f>VLOOKUP(F287,Shipment!D:E,1,)</f>
        <v>#N/A</v>
      </c>
    </row>
    <row r="288" spans="1:8" x14ac:dyDescent="0.2">
      <c r="A288" s="5" t="s">
        <v>1556</v>
      </c>
      <c r="B288" s="1" t="s">
        <v>1385</v>
      </c>
      <c r="C288" s="1" t="s">
        <v>1403</v>
      </c>
      <c r="D288" s="1" t="s">
        <v>1453</v>
      </c>
      <c r="E288" s="1" t="s">
        <v>286</v>
      </c>
      <c r="F288">
        <v>82032183</v>
      </c>
      <c r="G288" t="e">
        <f>VLOOKUP(F288,Shipment!D:E,2,)</f>
        <v>#N/A</v>
      </c>
      <c r="H288" t="e">
        <f>VLOOKUP(F288,Shipment!D:E,1,)</f>
        <v>#N/A</v>
      </c>
    </row>
    <row r="289" spans="1:8" x14ac:dyDescent="0.2">
      <c r="A289" s="5" t="s">
        <v>1556</v>
      </c>
      <c r="B289" s="1" t="s">
        <v>1385</v>
      </c>
      <c r="C289" s="1" t="s">
        <v>1403</v>
      </c>
      <c r="D289" s="1" t="s">
        <v>1453</v>
      </c>
      <c r="E289" s="1" t="s">
        <v>287</v>
      </c>
      <c r="F289">
        <v>82133432</v>
      </c>
      <c r="G289" t="e">
        <f>VLOOKUP(F289,Shipment!D:E,2,)</f>
        <v>#N/A</v>
      </c>
      <c r="H289" t="e">
        <f>VLOOKUP(F289,Shipment!D:E,1,)</f>
        <v>#N/A</v>
      </c>
    </row>
    <row r="290" spans="1:8" x14ac:dyDescent="0.2">
      <c r="A290" s="5" t="s">
        <v>1556</v>
      </c>
      <c r="B290" s="1" t="s">
        <v>1385</v>
      </c>
      <c r="C290" s="1" t="s">
        <v>1403</v>
      </c>
      <c r="D290" s="1" t="s">
        <v>1453</v>
      </c>
      <c r="E290" s="1" t="s">
        <v>288</v>
      </c>
      <c r="F290">
        <v>82079695</v>
      </c>
      <c r="G290" t="e">
        <f>VLOOKUP(F290,Shipment!D:E,2,)</f>
        <v>#N/A</v>
      </c>
      <c r="H290" t="e">
        <f>VLOOKUP(F290,Shipment!D:E,1,)</f>
        <v>#N/A</v>
      </c>
    </row>
    <row r="291" spans="1:8" x14ac:dyDescent="0.2">
      <c r="A291" s="5" t="s">
        <v>1556</v>
      </c>
      <c r="B291" s="1" t="s">
        <v>1385</v>
      </c>
      <c r="C291" s="1" t="s">
        <v>1403</v>
      </c>
      <c r="D291" s="1" t="s">
        <v>1453</v>
      </c>
      <c r="E291" s="1" t="s">
        <v>289</v>
      </c>
      <c r="F291">
        <v>82111599</v>
      </c>
      <c r="G291" t="e">
        <f>VLOOKUP(F291,Shipment!D:E,2,)</f>
        <v>#N/A</v>
      </c>
      <c r="H291" t="e">
        <f>VLOOKUP(F291,Shipment!D:E,1,)</f>
        <v>#N/A</v>
      </c>
    </row>
    <row r="292" spans="1:8" x14ac:dyDescent="0.2">
      <c r="A292" s="5" t="s">
        <v>1556</v>
      </c>
      <c r="B292" s="1" t="s">
        <v>1385</v>
      </c>
      <c r="C292" s="1" t="s">
        <v>1403</v>
      </c>
      <c r="D292" s="1" t="s">
        <v>1453</v>
      </c>
      <c r="E292" s="1" t="s">
        <v>290</v>
      </c>
      <c r="F292">
        <v>82111600</v>
      </c>
      <c r="G292" t="e">
        <f>VLOOKUP(F292,Shipment!D:E,2,)</f>
        <v>#N/A</v>
      </c>
      <c r="H292" t="e">
        <f>VLOOKUP(F292,Shipment!D:E,1,)</f>
        <v>#N/A</v>
      </c>
    </row>
    <row r="293" spans="1:8" x14ac:dyDescent="0.2">
      <c r="A293" s="5" t="s">
        <v>1556</v>
      </c>
      <c r="B293" s="1" t="s">
        <v>1385</v>
      </c>
      <c r="C293" s="1" t="s">
        <v>1403</v>
      </c>
      <c r="D293" s="1" t="s">
        <v>1453</v>
      </c>
      <c r="E293" s="1" t="s">
        <v>291</v>
      </c>
      <c r="F293">
        <v>82141923</v>
      </c>
      <c r="G293" t="e">
        <f>VLOOKUP(F293,Shipment!D:E,2,)</f>
        <v>#N/A</v>
      </c>
      <c r="H293" t="e">
        <f>VLOOKUP(F293,Shipment!D:E,1,)</f>
        <v>#N/A</v>
      </c>
    </row>
    <row r="294" spans="1:8" x14ac:dyDescent="0.2">
      <c r="A294" s="5" t="s">
        <v>1556</v>
      </c>
      <c r="B294" s="1" t="s">
        <v>1385</v>
      </c>
      <c r="C294" s="1" t="s">
        <v>1403</v>
      </c>
      <c r="D294" s="1" t="s">
        <v>1453</v>
      </c>
      <c r="E294" s="1" t="s">
        <v>292</v>
      </c>
      <c r="F294">
        <v>82087263</v>
      </c>
      <c r="G294" t="e">
        <f>VLOOKUP(F294,Shipment!D:E,2,)</f>
        <v>#N/A</v>
      </c>
      <c r="H294" t="e">
        <f>VLOOKUP(F294,Shipment!D:E,1,)</f>
        <v>#N/A</v>
      </c>
    </row>
    <row r="295" spans="1:8" x14ac:dyDescent="0.2">
      <c r="A295" s="5" t="s">
        <v>1556</v>
      </c>
      <c r="B295" s="1" t="s">
        <v>1385</v>
      </c>
      <c r="C295" s="1" t="s">
        <v>1403</v>
      </c>
      <c r="D295" s="1" t="s">
        <v>1453</v>
      </c>
      <c r="E295" s="1" t="s">
        <v>293</v>
      </c>
      <c r="F295">
        <v>82067834</v>
      </c>
      <c r="G295" t="e">
        <f>VLOOKUP(F295,Shipment!D:E,2,)</f>
        <v>#N/A</v>
      </c>
      <c r="H295" t="e">
        <f>VLOOKUP(F295,Shipment!D:E,1,)</f>
        <v>#N/A</v>
      </c>
    </row>
    <row r="296" spans="1:8" x14ac:dyDescent="0.2">
      <c r="A296" s="5" t="s">
        <v>1556</v>
      </c>
      <c r="B296" s="1" t="s">
        <v>1385</v>
      </c>
      <c r="C296" s="1" t="s">
        <v>1403</v>
      </c>
      <c r="D296" s="2" t="s">
        <v>1453</v>
      </c>
      <c r="E296" s="1" t="s">
        <v>294</v>
      </c>
      <c r="F296">
        <v>82038629</v>
      </c>
      <c r="G296" t="e">
        <f>VLOOKUP(F296,Shipment!D:E,2,)</f>
        <v>#N/A</v>
      </c>
      <c r="H296" t="e">
        <f>VLOOKUP(F296,Shipment!D:E,1,)</f>
        <v>#N/A</v>
      </c>
    </row>
    <row r="297" spans="1:8" x14ac:dyDescent="0.2">
      <c r="A297" s="5" t="s">
        <v>1556</v>
      </c>
      <c r="B297" s="1" t="s">
        <v>1385</v>
      </c>
      <c r="C297" s="1" t="s">
        <v>1403</v>
      </c>
      <c r="D297" s="2" t="s">
        <v>1454</v>
      </c>
      <c r="E297" s="1" t="s">
        <v>295</v>
      </c>
      <c r="F297">
        <v>82280282</v>
      </c>
      <c r="G297" t="e">
        <f>VLOOKUP(F297,Shipment!D:E,2,)</f>
        <v>#N/A</v>
      </c>
      <c r="H297" t="e">
        <f>VLOOKUP(F297,Shipment!D:E,1,)</f>
        <v>#N/A</v>
      </c>
    </row>
    <row r="298" spans="1:8" x14ac:dyDescent="0.2">
      <c r="A298" s="5" t="s">
        <v>1556</v>
      </c>
      <c r="B298" s="1" t="s">
        <v>1385</v>
      </c>
      <c r="C298" s="1" t="s">
        <v>1403</v>
      </c>
      <c r="D298" s="2" t="s">
        <v>1455</v>
      </c>
      <c r="E298" s="1" t="s">
        <v>296</v>
      </c>
      <c r="F298">
        <v>82280273</v>
      </c>
      <c r="G298" t="e">
        <f>VLOOKUP(F298,Shipment!D:E,2,)</f>
        <v>#N/A</v>
      </c>
      <c r="H298" t="e">
        <f>VLOOKUP(F298,Shipment!D:E,1,)</f>
        <v>#N/A</v>
      </c>
    </row>
    <row r="299" spans="1:8" x14ac:dyDescent="0.2">
      <c r="A299" s="5" t="s">
        <v>1556</v>
      </c>
      <c r="B299" s="1" t="s">
        <v>1385</v>
      </c>
      <c r="C299" s="1" t="s">
        <v>1403</v>
      </c>
      <c r="D299" s="1" t="s">
        <v>1456</v>
      </c>
      <c r="E299" s="1" t="s">
        <v>297</v>
      </c>
      <c r="F299">
        <v>82053277</v>
      </c>
      <c r="G299" t="e">
        <f>VLOOKUP(F299,Shipment!D:E,2,)</f>
        <v>#N/A</v>
      </c>
      <c r="H299" t="e">
        <f>VLOOKUP(F299,Shipment!D:E,1,)</f>
        <v>#N/A</v>
      </c>
    </row>
    <row r="300" spans="1:8" x14ac:dyDescent="0.2">
      <c r="A300" s="5" t="s">
        <v>1556</v>
      </c>
      <c r="B300" s="1" t="s">
        <v>1385</v>
      </c>
      <c r="C300" s="1" t="s">
        <v>1403</v>
      </c>
      <c r="D300" s="2" t="s">
        <v>1456</v>
      </c>
      <c r="E300" s="1" t="s">
        <v>298</v>
      </c>
      <c r="F300">
        <v>82057020</v>
      </c>
      <c r="G300" t="e">
        <f>VLOOKUP(F300,Shipment!D:E,2,)</f>
        <v>#N/A</v>
      </c>
      <c r="H300" t="e">
        <f>VLOOKUP(F300,Shipment!D:E,1,)</f>
        <v>#N/A</v>
      </c>
    </row>
    <row r="301" spans="1:8" x14ac:dyDescent="0.2">
      <c r="A301" s="5" t="s">
        <v>1556</v>
      </c>
      <c r="B301" s="1" t="s">
        <v>1385</v>
      </c>
      <c r="C301" s="1" t="s">
        <v>1403</v>
      </c>
      <c r="D301" s="1" t="s">
        <v>1457</v>
      </c>
      <c r="E301" s="1" t="s">
        <v>299</v>
      </c>
      <c r="F301">
        <v>82162349</v>
      </c>
      <c r="G301" t="e">
        <f>VLOOKUP(F301,Shipment!D:E,2,)</f>
        <v>#N/A</v>
      </c>
      <c r="H301" t="e">
        <f>VLOOKUP(F301,Shipment!D:E,1,)</f>
        <v>#N/A</v>
      </c>
    </row>
    <row r="302" spans="1:8" x14ac:dyDescent="0.2">
      <c r="A302" s="5" t="s">
        <v>1556</v>
      </c>
      <c r="B302" s="1" t="s">
        <v>1385</v>
      </c>
      <c r="C302" s="1" t="s">
        <v>1403</v>
      </c>
      <c r="D302" s="1" t="s">
        <v>1457</v>
      </c>
      <c r="E302" s="1" t="s">
        <v>300</v>
      </c>
      <c r="F302">
        <v>82127426</v>
      </c>
      <c r="G302" t="e">
        <f>VLOOKUP(F302,Shipment!D:E,2,)</f>
        <v>#N/A</v>
      </c>
      <c r="H302" t="e">
        <f>VLOOKUP(F302,Shipment!D:E,1,)</f>
        <v>#N/A</v>
      </c>
    </row>
    <row r="303" spans="1:8" x14ac:dyDescent="0.2">
      <c r="A303" s="5" t="s">
        <v>1556</v>
      </c>
      <c r="B303" s="1" t="s">
        <v>1385</v>
      </c>
      <c r="C303" s="1" t="s">
        <v>1403</v>
      </c>
      <c r="D303" s="1" t="s">
        <v>1457</v>
      </c>
      <c r="E303" s="1" t="s">
        <v>301</v>
      </c>
      <c r="F303">
        <v>82105992</v>
      </c>
      <c r="G303" t="e">
        <f>VLOOKUP(F303,Shipment!D:E,2,)</f>
        <v>#N/A</v>
      </c>
      <c r="H303" t="e">
        <f>VLOOKUP(F303,Shipment!D:E,1,)</f>
        <v>#N/A</v>
      </c>
    </row>
    <row r="304" spans="1:8" x14ac:dyDescent="0.2">
      <c r="A304" s="5" t="s">
        <v>1556</v>
      </c>
      <c r="B304" s="1" t="s">
        <v>1385</v>
      </c>
      <c r="C304" s="1" t="s">
        <v>1403</v>
      </c>
      <c r="D304" s="1" t="s">
        <v>1457</v>
      </c>
      <c r="E304" s="1" t="s">
        <v>302</v>
      </c>
      <c r="F304">
        <v>82137874</v>
      </c>
      <c r="G304" t="e">
        <f>VLOOKUP(F304,Shipment!D:E,2,)</f>
        <v>#N/A</v>
      </c>
      <c r="H304" t="e">
        <f>VLOOKUP(F304,Shipment!D:E,1,)</f>
        <v>#N/A</v>
      </c>
    </row>
    <row r="305" spans="1:8" x14ac:dyDescent="0.2">
      <c r="A305" s="5" t="s">
        <v>1556</v>
      </c>
      <c r="B305" s="1" t="s">
        <v>1385</v>
      </c>
      <c r="C305" s="1" t="s">
        <v>1403</v>
      </c>
      <c r="D305" s="2" t="s">
        <v>1457</v>
      </c>
      <c r="E305" s="1" t="s">
        <v>303</v>
      </c>
      <c r="F305">
        <v>82032030</v>
      </c>
      <c r="G305" t="e">
        <f>VLOOKUP(F305,Shipment!D:E,2,)</f>
        <v>#N/A</v>
      </c>
      <c r="H305" t="e">
        <f>VLOOKUP(F305,Shipment!D:E,1,)</f>
        <v>#N/A</v>
      </c>
    </row>
    <row r="306" spans="1:8" x14ac:dyDescent="0.2">
      <c r="A306" s="5" t="s">
        <v>1556</v>
      </c>
      <c r="B306" s="1" t="s">
        <v>1385</v>
      </c>
      <c r="C306" s="1" t="s">
        <v>1403</v>
      </c>
      <c r="D306" s="2" t="s">
        <v>1458</v>
      </c>
      <c r="E306" s="1" t="s">
        <v>304</v>
      </c>
      <c r="F306">
        <v>82056785</v>
      </c>
      <c r="G306" t="e">
        <f>VLOOKUP(F306,Shipment!D:E,2,)</f>
        <v>#N/A</v>
      </c>
      <c r="H306" t="e">
        <f>VLOOKUP(F306,Shipment!D:E,1,)</f>
        <v>#N/A</v>
      </c>
    </row>
    <row r="307" spans="1:8" x14ac:dyDescent="0.2">
      <c r="A307" s="5" t="s">
        <v>1556</v>
      </c>
      <c r="B307" s="1" t="s">
        <v>1385</v>
      </c>
      <c r="C307" s="1" t="s">
        <v>1403</v>
      </c>
      <c r="D307" s="1" t="s">
        <v>1459</v>
      </c>
      <c r="E307" s="1" t="s">
        <v>305</v>
      </c>
      <c r="F307">
        <v>82105981</v>
      </c>
      <c r="G307" t="e">
        <f>VLOOKUP(F307,Shipment!D:E,2,)</f>
        <v>#N/A</v>
      </c>
      <c r="H307" t="e">
        <f>VLOOKUP(F307,Shipment!D:E,1,)</f>
        <v>#N/A</v>
      </c>
    </row>
    <row r="308" spans="1:8" x14ac:dyDescent="0.2">
      <c r="A308" s="5" t="s">
        <v>1556</v>
      </c>
      <c r="B308" s="1" t="s">
        <v>1385</v>
      </c>
      <c r="C308" s="1" t="s">
        <v>1403</v>
      </c>
      <c r="D308" s="1" t="s">
        <v>1459</v>
      </c>
      <c r="E308" s="1" t="s">
        <v>306</v>
      </c>
      <c r="F308">
        <v>82137876</v>
      </c>
      <c r="G308" t="e">
        <f>VLOOKUP(F308,Shipment!D:E,2,)</f>
        <v>#N/A</v>
      </c>
      <c r="H308" t="e">
        <f>VLOOKUP(F308,Shipment!D:E,1,)</f>
        <v>#N/A</v>
      </c>
    </row>
    <row r="309" spans="1:8" x14ac:dyDescent="0.2">
      <c r="A309" s="5" t="s">
        <v>1556</v>
      </c>
      <c r="B309" s="1" t="s">
        <v>1385</v>
      </c>
      <c r="C309" s="1" t="s">
        <v>1403</v>
      </c>
      <c r="D309" s="1" t="s">
        <v>1459</v>
      </c>
      <c r="E309" s="1" t="s">
        <v>307</v>
      </c>
      <c r="F309">
        <v>82033659</v>
      </c>
      <c r="G309" t="e">
        <f>VLOOKUP(F309,Shipment!D:E,2,)</f>
        <v>#N/A</v>
      </c>
      <c r="H309" t="e">
        <f>VLOOKUP(F309,Shipment!D:E,1,)</f>
        <v>#N/A</v>
      </c>
    </row>
    <row r="310" spans="1:8" x14ac:dyDescent="0.2">
      <c r="A310" s="5" t="s">
        <v>1556</v>
      </c>
      <c r="B310" s="1" t="s">
        <v>1385</v>
      </c>
      <c r="C310" s="1" t="s">
        <v>1403</v>
      </c>
      <c r="D310" s="1" t="s">
        <v>1459</v>
      </c>
      <c r="E310" s="1" t="s">
        <v>308</v>
      </c>
      <c r="F310">
        <v>82162348</v>
      </c>
      <c r="G310" t="e">
        <f>VLOOKUP(F310,Shipment!D:E,2,)</f>
        <v>#N/A</v>
      </c>
      <c r="H310" t="e">
        <f>VLOOKUP(F310,Shipment!D:E,1,)</f>
        <v>#N/A</v>
      </c>
    </row>
    <row r="311" spans="1:8" x14ac:dyDescent="0.2">
      <c r="A311" s="5" t="s">
        <v>1556</v>
      </c>
      <c r="B311" s="1" t="s">
        <v>1385</v>
      </c>
      <c r="C311" s="1" t="s">
        <v>1403</v>
      </c>
      <c r="D311" s="1" t="s">
        <v>1459</v>
      </c>
      <c r="E311" s="1" t="s">
        <v>309</v>
      </c>
      <c r="F311">
        <v>82127425</v>
      </c>
      <c r="G311" t="e">
        <f>VLOOKUP(F311,Shipment!D:E,2,)</f>
        <v>#N/A</v>
      </c>
      <c r="H311" t="e">
        <f>VLOOKUP(F311,Shipment!D:E,1,)</f>
        <v>#N/A</v>
      </c>
    </row>
    <row r="312" spans="1:8" x14ac:dyDescent="0.2">
      <c r="A312" s="5" t="s">
        <v>1556</v>
      </c>
      <c r="B312" s="1" t="s">
        <v>1385</v>
      </c>
      <c r="C312" s="1" t="s">
        <v>1403</v>
      </c>
      <c r="D312" s="1" t="s">
        <v>1459</v>
      </c>
      <c r="E312" s="1" t="s">
        <v>310</v>
      </c>
      <c r="F312">
        <v>82035048</v>
      </c>
      <c r="G312" t="e">
        <f>VLOOKUP(F312,Shipment!D:E,2,)</f>
        <v>#N/A</v>
      </c>
      <c r="H312" t="e">
        <f>VLOOKUP(F312,Shipment!D:E,1,)</f>
        <v>#N/A</v>
      </c>
    </row>
    <row r="313" spans="1:8" x14ac:dyDescent="0.2">
      <c r="A313" s="5" t="s">
        <v>1556</v>
      </c>
      <c r="B313" s="1" t="s">
        <v>1385</v>
      </c>
      <c r="C313" s="1" t="s">
        <v>1403</v>
      </c>
      <c r="D313" s="1" t="s">
        <v>1459</v>
      </c>
      <c r="E313" s="1" t="s">
        <v>311</v>
      </c>
      <c r="F313">
        <v>82088192</v>
      </c>
      <c r="G313" t="e">
        <f>VLOOKUP(F313,Shipment!D:E,2,)</f>
        <v>#N/A</v>
      </c>
      <c r="H313" t="e">
        <f>VLOOKUP(F313,Shipment!D:E,1,)</f>
        <v>#N/A</v>
      </c>
    </row>
    <row r="314" spans="1:8" x14ac:dyDescent="0.2">
      <c r="A314" s="5" t="s">
        <v>1556</v>
      </c>
      <c r="B314" s="1" t="s">
        <v>1385</v>
      </c>
      <c r="C314" s="1" t="s">
        <v>1403</v>
      </c>
      <c r="D314" s="2" t="s">
        <v>1459</v>
      </c>
      <c r="E314" s="1" t="s">
        <v>312</v>
      </c>
      <c r="F314">
        <v>82079698</v>
      </c>
      <c r="G314" t="e">
        <f>VLOOKUP(F314,Shipment!D:E,2,)</f>
        <v>#N/A</v>
      </c>
      <c r="H314" t="e">
        <f>VLOOKUP(F314,Shipment!D:E,1,)</f>
        <v>#N/A</v>
      </c>
    </row>
    <row r="315" spans="1:8" x14ac:dyDescent="0.2">
      <c r="A315" s="5" t="s">
        <v>1556</v>
      </c>
      <c r="B315" s="1" t="s">
        <v>1385</v>
      </c>
      <c r="C315" s="1" t="s">
        <v>1403</v>
      </c>
      <c r="D315" s="1" t="s">
        <v>1460</v>
      </c>
      <c r="E315" s="1" t="s">
        <v>313</v>
      </c>
      <c r="F315">
        <v>82206067</v>
      </c>
      <c r="G315" t="e">
        <f>VLOOKUP(F315,Shipment!D:E,2,)</f>
        <v>#N/A</v>
      </c>
      <c r="H315" t="e">
        <f>VLOOKUP(F315,Shipment!D:E,1,)</f>
        <v>#N/A</v>
      </c>
    </row>
    <row r="316" spans="1:8" x14ac:dyDescent="0.2">
      <c r="A316" s="5" t="s">
        <v>1556</v>
      </c>
      <c r="B316" s="1" t="s">
        <v>1385</v>
      </c>
      <c r="C316" s="1" t="s">
        <v>1403</v>
      </c>
      <c r="D316" s="1" t="s">
        <v>1460</v>
      </c>
      <c r="E316" s="1" t="s">
        <v>314</v>
      </c>
      <c r="F316">
        <v>82225109</v>
      </c>
      <c r="G316" t="e">
        <f>VLOOKUP(F316,Shipment!D:E,2,)</f>
        <v>#N/A</v>
      </c>
      <c r="H316" t="e">
        <f>VLOOKUP(F316,Shipment!D:E,1,)</f>
        <v>#N/A</v>
      </c>
    </row>
    <row r="317" spans="1:8" x14ac:dyDescent="0.2">
      <c r="A317" s="5" t="s">
        <v>1556</v>
      </c>
      <c r="B317" s="1" t="s">
        <v>1385</v>
      </c>
      <c r="C317" s="1" t="s">
        <v>1403</v>
      </c>
      <c r="D317" s="1" t="s">
        <v>1460</v>
      </c>
      <c r="E317" s="1" t="s">
        <v>315</v>
      </c>
      <c r="F317">
        <v>82250157</v>
      </c>
      <c r="G317" t="e">
        <f>VLOOKUP(F317,Shipment!D:E,2,)</f>
        <v>#N/A</v>
      </c>
      <c r="H317" t="e">
        <f>VLOOKUP(F317,Shipment!D:E,1,)</f>
        <v>#N/A</v>
      </c>
    </row>
    <row r="318" spans="1:8" x14ac:dyDescent="0.2">
      <c r="A318" s="5" t="s">
        <v>1556</v>
      </c>
      <c r="B318" s="1" t="s">
        <v>1385</v>
      </c>
      <c r="C318" s="1" t="s">
        <v>1403</v>
      </c>
      <c r="D318" s="1" t="s">
        <v>1460</v>
      </c>
      <c r="E318" s="1" t="s">
        <v>316</v>
      </c>
      <c r="F318">
        <v>82160231</v>
      </c>
      <c r="G318" t="e">
        <f>VLOOKUP(F318,Shipment!D:E,2,)</f>
        <v>#N/A</v>
      </c>
      <c r="H318" t="e">
        <f>VLOOKUP(F318,Shipment!D:E,1,)</f>
        <v>#N/A</v>
      </c>
    </row>
    <row r="319" spans="1:8" x14ac:dyDescent="0.2">
      <c r="A319" s="5" t="s">
        <v>1556</v>
      </c>
      <c r="B319" s="1" t="s">
        <v>1385</v>
      </c>
      <c r="C319" s="1" t="s">
        <v>1403</v>
      </c>
      <c r="D319" s="1" t="s">
        <v>1460</v>
      </c>
      <c r="E319" s="1" t="s">
        <v>317</v>
      </c>
      <c r="F319">
        <v>82173030</v>
      </c>
      <c r="G319" t="e">
        <f>VLOOKUP(F319,Shipment!D:E,2,)</f>
        <v>#N/A</v>
      </c>
      <c r="H319" t="e">
        <f>VLOOKUP(F319,Shipment!D:E,1,)</f>
        <v>#N/A</v>
      </c>
    </row>
    <row r="320" spans="1:8" x14ac:dyDescent="0.2">
      <c r="A320" s="5" t="s">
        <v>1556</v>
      </c>
      <c r="B320" s="1" t="s">
        <v>1385</v>
      </c>
      <c r="C320" s="1" t="s">
        <v>1403</v>
      </c>
      <c r="D320" s="1" t="s">
        <v>1460</v>
      </c>
      <c r="E320" s="1" t="s">
        <v>318</v>
      </c>
      <c r="F320">
        <v>82128998</v>
      </c>
      <c r="G320" t="e">
        <f>VLOOKUP(F320,Shipment!D:E,2,)</f>
        <v>#N/A</v>
      </c>
      <c r="H320" t="e">
        <f>VLOOKUP(F320,Shipment!D:E,1,)</f>
        <v>#N/A</v>
      </c>
    </row>
    <row r="321" spans="1:8" x14ac:dyDescent="0.2">
      <c r="A321" s="5" t="s">
        <v>1556</v>
      </c>
      <c r="B321" s="1" t="s">
        <v>1385</v>
      </c>
      <c r="C321" s="1" t="s">
        <v>1403</v>
      </c>
      <c r="D321" s="1" t="s">
        <v>1460</v>
      </c>
      <c r="E321" s="1" t="s">
        <v>319</v>
      </c>
      <c r="F321">
        <v>82152485</v>
      </c>
      <c r="G321" t="e">
        <f>VLOOKUP(F321,Shipment!D:E,2,)</f>
        <v>#N/A</v>
      </c>
      <c r="H321" t="e">
        <f>VLOOKUP(F321,Shipment!D:E,1,)</f>
        <v>#N/A</v>
      </c>
    </row>
    <row r="322" spans="1:8" x14ac:dyDescent="0.2">
      <c r="A322" s="5" t="s">
        <v>1556</v>
      </c>
      <c r="B322" s="1" t="s">
        <v>1385</v>
      </c>
      <c r="C322" s="1" t="s">
        <v>1403</v>
      </c>
      <c r="D322" s="1" t="s">
        <v>1460</v>
      </c>
      <c r="E322" s="1" t="s">
        <v>320</v>
      </c>
      <c r="F322">
        <v>82196431</v>
      </c>
      <c r="G322" t="e">
        <f>VLOOKUP(F322,Shipment!D:E,2,)</f>
        <v>#N/A</v>
      </c>
      <c r="H322" t="e">
        <f>VLOOKUP(F322,Shipment!D:E,1,)</f>
        <v>#N/A</v>
      </c>
    </row>
    <row r="323" spans="1:8" x14ac:dyDescent="0.2">
      <c r="A323" s="5" t="s">
        <v>1556</v>
      </c>
      <c r="B323" s="1" t="s">
        <v>1385</v>
      </c>
      <c r="C323" s="1" t="s">
        <v>1403</v>
      </c>
      <c r="D323" s="1" t="s">
        <v>1460</v>
      </c>
      <c r="E323" s="1" t="s">
        <v>321</v>
      </c>
      <c r="F323">
        <v>82188743</v>
      </c>
      <c r="G323" t="e">
        <f>VLOOKUP(F323,Shipment!D:E,2,)</f>
        <v>#N/A</v>
      </c>
      <c r="H323" t="e">
        <f>VLOOKUP(F323,Shipment!D:E,1,)</f>
        <v>#N/A</v>
      </c>
    </row>
    <row r="324" spans="1:8" x14ac:dyDescent="0.2">
      <c r="A324" s="5" t="s">
        <v>1556</v>
      </c>
      <c r="B324" s="1" t="s">
        <v>1385</v>
      </c>
      <c r="C324" s="1" t="s">
        <v>1403</v>
      </c>
      <c r="D324" s="1" t="s">
        <v>1460</v>
      </c>
      <c r="E324" s="1" t="s">
        <v>322</v>
      </c>
      <c r="F324">
        <v>82282368</v>
      </c>
      <c r="G324" t="e">
        <f>VLOOKUP(F324,Shipment!D:E,2,)</f>
        <v>#N/A</v>
      </c>
      <c r="H324" t="e">
        <f>VLOOKUP(F324,Shipment!D:E,1,)</f>
        <v>#N/A</v>
      </c>
    </row>
    <row r="325" spans="1:8" x14ac:dyDescent="0.2">
      <c r="A325" s="5" t="s">
        <v>1556</v>
      </c>
      <c r="B325" s="1" t="s">
        <v>1385</v>
      </c>
      <c r="C325" s="1" t="s">
        <v>1403</v>
      </c>
      <c r="D325" s="2" t="s">
        <v>1460</v>
      </c>
      <c r="E325" s="1" t="s">
        <v>323</v>
      </c>
      <c r="F325">
        <v>82295722</v>
      </c>
      <c r="G325" t="str">
        <f>VLOOKUP(F325,Shipment!D:E,2,)</f>
        <v>WHSPR XXXL MX THK NT WG SCT 7X60(88)H2PU {CS} [82295722] (04902430909181)</v>
      </c>
      <c r="H325">
        <f>VLOOKUP(F325,Shipment!D:E,1,)</f>
        <v>82295722</v>
      </c>
    </row>
    <row r="326" spans="1:8" x14ac:dyDescent="0.2">
      <c r="A326" s="5" t="s">
        <v>1556</v>
      </c>
      <c r="B326" s="1" t="s">
        <v>1385</v>
      </c>
      <c r="C326" s="1" t="s">
        <v>1403</v>
      </c>
      <c r="D326" s="1" t="s">
        <v>1461</v>
      </c>
      <c r="E326" s="1" t="s">
        <v>324</v>
      </c>
      <c r="F326">
        <v>82160676</v>
      </c>
      <c r="G326" t="e">
        <f>VLOOKUP(F326,Shipment!D:E,2,)</f>
        <v>#N/A</v>
      </c>
      <c r="H326" t="e">
        <f>VLOOKUP(F326,Shipment!D:E,1,)</f>
        <v>#N/A</v>
      </c>
    </row>
    <row r="327" spans="1:8" x14ac:dyDescent="0.2">
      <c r="A327" s="5" t="s">
        <v>1556</v>
      </c>
      <c r="B327" s="1" t="s">
        <v>1385</v>
      </c>
      <c r="C327" s="1" t="s">
        <v>1403</v>
      </c>
      <c r="D327" s="1" t="s">
        <v>1461</v>
      </c>
      <c r="E327" s="1" t="s">
        <v>325</v>
      </c>
      <c r="F327">
        <v>82173031</v>
      </c>
      <c r="G327" t="e">
        <f>VLOOKUP(F327,Shipment!D:E,2,)</f>
        <v>#N/A</v>
      </c>
      <c r="H327" t="e">
        <f>VLOOKUP(F327,Shipment!D:E,1,)</f>
        <v>#N/A</v>
      </c>
    </row>
    <row r="328" spans="1:8" x14ac:dyDescent="0.2">
      <c r="A328" s="5" t="s">
        <v>1556</v>
      </c>
      <c r="B328" s="1" t="s">
        <v>1385</v>
      </c>
      <c r="C328" s="1" t="s">
        <v>1403</v>
      </c>
      <c r="D328" s="1" t="s">
        <v>1461</v>
      </c>
      <c r="E328" s="1" t="s">
        <v>326</v>
      </c>
      <c r="F328">
        <v>82132636</v>
      </c>
      <c r="G328" t="e">
        <f>VLOOKUP(F328,Shipment!D:E,2,)</f>
        <v>#N/A</v>
      </c>
      <c r="H328" t="e">
        <f>VLOOKUP(F328,Shipment!D:E,1,)</f>
        <v>#N/A</v>
      </c>
    </row>
    <row r="329" spans="1:8" x14ac:dyDescent="0.2">
      <c r="A329" s="5" t="s">
        <v>1556</v>
      </c>
      <c r="B329" s="1" t="s">
        <v>1385</v>
      </c>
      <c r="C329" s="1" t="s">
        <v>1403</v>
      </c>
      <c r="D329" s="1" t="s">
        <v>1461</v>
      </c>
      <c r="E329" s="1" t="s">
        <v>327</v>
      </c>
      <c r="F329">
        <v>82150209</v>
      </c>
      <c r="G329" t="e">
        <f>VLOOKUP(F329,Shipment!D:E,2,)</f>
        <v>#N/A</v>
      </c>
      <c r="H329" t="e">
        <f>VLOOKUP(F329,Shipment!D:E,1,)</f>
        <v>#N/A</v>
      </c>
    </row>
    <row r="330" spans="1:8" x14ac:dyDescent="0.2">
      <c r="A330" s="5" t="s">
        <v>1556</v>
      </c>
      <c r="B330" s="1" t="s">
        <v>1385</v>
      </c>
      <c r="C330" s="1" t="s">
        <v>1403</v>
      </c>
      <c r="D330" s="1" t="s">
        <v>1461</v>
      </c>
      <c r="E330" s="1" t="s">
        <v>328</v>
      </c>
      <c r="F330">
        <v>82196432</v>
      </c>
      <c r="G330" t="e">
        <f>VLOOKUP(F330,Shipment!D:E,2,)</f>
        <v>#N/A</v>
      </c>
      <c r="H330" t="e">
        <f>VLOOKUP(F330,Shipment!D:E,1,)</f>
        <v>#N/A</v>
      </c>
    </row>
    <row r="331" spans="1:8" x14ac:dyDescent="0.2">
      <c r="A331" s="5" t="s">
        <v>1556</v>
      </c>
      <c r="B331" s="1" t="s">
        <v>1385</v>
      </c>
      <c r="C331" s="1" t="s">
        <v>1403</v>
      </c>
      <c r="D331" s="1" t="s">
        <v>1461</v>
      </c>
      <c r="E331" s="1" t="s">
        <v>329</v>
      </c>
      <c r="F331">
        <v>82188744</v>
      </c>
      <c r="G331" t="e">
        <f>VLOOKUP(F331,Shipment!D:E,2,)</f>
        <v>#N/A</v>
      </c>
      <c r="H331" t="e">
        <f>VLOOKUP(F331,Shipment!D:E,1,)</f>
        <v>#N/A</v>
      </c>
    </row>
    <row r="332" spans="1:8" x14ac:dyDescent="0.2">
      <c r="A332" s="5" t="s">
        <v>1556</v>
      </c>
      <c r="B332" s="1" t="s">
        <v>1385</v>
      </c>
      <c r="C332" s="1" t="s">
        <v>1403</v>
      </c>
      <c r="D332" s="1" t="s">
        <v>1461</v>
      </c>
      <c r="E332" s="1" t="s">
        <v>330</v>
      </c>
      <c r="F332">
        <v>82190224</v>
      </c>
      <c r="G332" t="e">
        <f>VLOOKUP(F332,Shipment!D:E,2,)</f>
        <v>#N/A</v>
      </c>
      <c r="H332" t="e">
        <f>VLOOKUP(F332,Shipment!D:E,1,)</f>
        <v>#N/A</v>
      </c>
    </row>
    <row r="333" spans="1:8" x14ac:dyDescent="0.2">
      <c r="A333" s="5" t="s">
        <v>1556</v>
      </c>
      <c r="B333" s="1" t="s">
        <v>1385</v>
      </c>
      <c r="C333" s="1" t="s">
        <v>1403</v>
      </c>
      <c r="D333" s="1" t="s">
        <v>1461</v>
      </c>
      <c r="E333" s="1" t="s">
        <v>331</v>
      </c>
      <c r="F333">
        <v>82206220</v>
      </c>
      <c r="G333" t="e">
        <f>VLOOKUP(F333,Shipment!D:E,2,)</f>
        <v>#N/A</v>
      </c>
      <c r="H333" t="e">
        <f>VLOOKUP(F333,Shipment!D:E,1,)</f>
        <v>#N/A</v>
      </c>
    </row>
    <row r="334" spans="1:8" x14ac:dyDescent="0.2">
      <c r="A334" s="5" t="s">
        <v>1556</v>
      </c>
      <c r="B334" s="1" t="s">
        <v>1385</v>
      </c>
      <c r="C334" s="1" t="s">
        <v>1403</v>
      </c>
      <c r="D334" s="1" t="s">
        <v>1461</v>
      </c>
      <c r="E334" s="1" t="s">
        <v>332</v>
      </c>
      <c r="F334">
        <v>82225110</v>
      </c>
      <c r="G334" t="e">
        <f>VLOOKUP(F334,Shipment!D:E,2,)</f>
        <v>#N/A</v>
      </c>
      <c r="H334" t="e">
        <f>VLOOKUP(F334,Shipment!D:E,1,)</f>
        <v>#N/A</v>
      </c>
    </row>
    <row r="335" spans="1:8" x14ac:dyDescent="0.2">
      <c r="A335" s="5" t="s">
        <v>1556</v>
      </c>
      <c r="B335" s="1" t="s">
        <v>1385</v>
      </c>
      <c r="C335" s="1" t="s">
        <v>1403</v>
      </c>
      <c r="D335" s="1" t="s">
        <v>1461</v>
      </c>
      <c r="E335" s="1" t="s">
        <v>333</v>
      </c>
      <c r="F335">
        <v>82250158</v>
      </c>
      <c r="G335" t="e">
        <f>VLOOKUP(F335,Shipment!D:E,2,)</f>
        <v>#N/A</v>
      </c>
      <c r="H335" t="e">
        <f>VLOOKUP(F335,Shipment!D:E,1,)</f>
        <v>#N/A</v>
      </c>
    </row>
    <row r="336" spans="1:8" x14ac:dyDescent="0.2">
      <c r="A336" s="5" t="s">
        <v>1556</v>
      </c>
      <c r="B336" s="1" t="s">
        <v>1385</v>
      </c>
      <c r="C336" s="1" t="s">
        <v>1403</v>
      </c>
      <c r="D336" s="1" t="s">
        <v>1461</v>
      </c>
      <c r="E336" s="1" t="s">
        <v>334</v>
      </c>
      <c r="F336">
        <v>82282369</v>
      </c>
      <c r="G336" t="e">
        <f>VLOOKUP(F336,Shipment!D:E,2,)</f>
        <v>#N/A</v>
      </c>
      <c r="H336" t="e">
        <f>VLOOKUP(F336,Shipment!D:E,1,)</f>
        <v>#N/A</v>
      </c>
    </row>
    <row r="337" spans="1:8" x14ac:dyDescent="0.2">
      <c r="A337" s="5" t="s">
        <v>1556</v>
      </c>
      <c r="B337" s="1" t="s">
        <v>1385</v>
      </c>
      <c r="C337" s="1" t="s">
        <v>1403</v>
      </c>
      <c r="D337" s="2" t="s">
        <v>1461</v>
      </c>
      <c r="E337" s="1" t="s">
        <v>335</v>
      </c>
      <c r="F337">
        <v>82295723</v>
      </c>
      <c r="G337" t="str">
        <f>VLOOKUP(F337,Shipment!D:E,2,)</f>
        <v>WHSPR XXXL MXTHK NTWG SCT 15X30(182)H2PU {CS} [82295723] (04902430909198)</v>
      </c>
      <c r="H337">
        <f>VLOOKUP(F337,Shipment!D:E,1,)</f>
        <v>82295723</v>
      </c>
    </row>
    <row r="338" spans="1:8" x14ac:dyDescent="0.2">
      <c r="A338" s="5" t="s">
        <v>1556</v>
      </c>
      <c r="B338" s="1" t="s">
        <v>1385</v>
      </c>
      <c r="C338" s="1" t="s">
        <v>1403</v>
      </c>
      <c r="D338" s="1" t="s">
        <v>1462</v>
      </c>
      <c r="E338" s="1" t="s">
        <v>336</v>
      </c>
      <c r="F338">
        <v>82160679</v>
      </c>
      <c r="G338" t="e">
        <f>VLOOKUP(F338,Shipment!D:E,2,)</f>
        <v>#N/A</v>
      </c>
      <c r="H338" t="e">
        <f>VLOOKUP(F338,Shipment!D:E,1,)</f>
        <v>#N/A</v>
      </c>
    </row>
    <row r="339" spans="1:8" x14ac:dyDescent="0.2">
      <c r="A339" s="5" t="s">
        <v>1556</v>
      </c>
      <c r="B339" s="1" t="s">
        <v>1385</v>
      </c>
      <c r="C339" s="1" t="s">
        <v>1403</v>
      </c>
      <c r="D339" s="1" t="s">
        <v>1462</v>
      </c>
      <c r="E339" s="1" t="s">
        <v>337</v>
      </c>
      <c r="F339">
        <v>82170483</v>
      </c>
      <c r="G339" t="e">
        <f>VLOOKUP(F339,Shipment!D:E,2,)</f>
        <v>#N/A</v>
      </c>
      <c r="H339" t="e">
        <f>VLOOKUP(F339,Shipment!D:E,1,)</f>
        <v>#N/A</v>
      </c>
    </row>
    <row r="340" spans="1:8" x14ac:dyDescent="0.2">
      <c r="A340" s="5" t="s">
        <v>1556</v>
      </c>
      <c r="B340" s="1" t="s">
        <v>1385</v>
      </c>
      <c r="C340" s="1" t="s">
        <v>1403</v>
      </c>
      <c r="D340" s="1" t="s">
        <v>1462</v>
      </c>
      <c r="E340" s="1" t="s">
        <v>338</v>
      </c>
      <c r="F340">
        <v>82184991</v>
      </c>
      <c r="G340" t="e">
        <f>VLOOKUP(F340,Shipment!D:E,2,)</f>
        <v>#N/A</v>
      </c>
      <c r="H340" t="e">
        <f>VLOOKUP(F340,Shipment!D:E,1,)</f>
        <v>#N/A</v>
      </c>
    </row>
    <row r="341" spans="1:8" x14ac:dyDescent="0.2">
      <c r="A341" s="5" t="s">
        <v>1556</v>
      </c>
      <c r="B341" s="1" t="s">
        <v>1385</v>
      </c>
      <c r="C341" s="1" t="s">
        <v>1403</v>
      </c>
      <c r="D341" s="1" t="s">
        <v>1462</v>
      </c>
      <c r="E341" s="1" t="s">
        <v>339</v>
      </c>
      <c r="F341">
        <v>82195680</v>
      </c>
      <c r="G341" t="e">
        <f>VLOOKUP(F341,Shipment!D:E,2,)</f>
        <v>#N/A</v>
      </c>
      <c r="H341" t="e">
        <f>VLOOKUP(F341,Shipment!D:E,1,)</f>
        <v>#N/A</v>
      </c>
    </row>
    <row r="342" spans="1:8" x14ac:dyDescent="0.2">
      <c r="A342" s="5" t="s">
        <v>1556</v>
      </c>
      <c r="B342" s="1" t="s">
        <v>1385</v>
      </c>
      <c r="C342" s="1" t="s">
        <v>1403</v>
      </c>
      <c r="D342" s="1" t="s">
        <v>1462</v>
      </c>
      <c r="E342" s="1" t="s">
        <v>340</v>
      </c>
      <c r="F342">
        <v>82206219</v>
      </c>
      <c r="G342" t="e">
        <f>VLOOKUP(F342,Shipment!D:E,2,)</f>
        <v>#N/A</v>
      </c>
      <c r="H342" t="e">
        <f>VLOOKUP(F342,Shipment!D:E,1,)</f>
        <v>#N/A</v>
      </c>
    </row>
    <row r="343" spans="1:8" x14ac:dyDescent="0.2">
      <c r="A343" s="5" t="s">
        <v>1556</v>
      </c>
      <c r="B343" s="1" t="s">
        <v>1385</v>
      </c>
      <c r="C343" s="1" t="s">
        <v>1403</v>
      </c>
      <c r="D343" s="1" t="s">
        <v>1462</v>
      </c>
      <c r="E343" s="1" t="s">
        <v>341</v>
      </c>
      <c r="F343">
        <v>82217675</v>
      </c>
      <c r="G343" t="e">
        <f>VLOOKUP(F343,Shipment!D:E,2,)</f>
        <v>#N/A</v>
      </c>
      <c r="H343" t="e">
        <f>VLOOKUP(F343,Shipment!D:E,1,)</f>
        <v>#N/A</v>
      </c>
    </row>
    <row r="344" spans="1:8" x14ac:dyDescent="0.2">
      <c r="A344" s="5" t="s">
        <v>1556</v>
      </c>
      <c r="B344" s="1" t="s">
        <v>1385</v>
      </c>
      <c r="C344" s="1" t="s">
        <v>1403</v>
      </c>
      <c r="D344" s="1" t="s">
        <v>1462</v>
      </c>
      <c r="E344" s="1" t="s">
        <v>342</v>
      </c>
      <c r="F344">
        <v>82250156</v>
      </c>
      <c r="G344" t="e">
        <f>VLOOKUP(F344,Shipment!D:E,2,)</f>
        <v>#N/A</v>
      </c>
      <c r="H344" t="e">
        <f>VLOOKUP(F344,Shipment!D:E,1,)</f>
        <v>#N/A</v>
      </c>
    </row>
    <row r="345" spans="1:8" x14ac:dyDescent="0.2">
      <c r="A345" s="5" t="s">
        <v>1556</v>
      </c>
      <c r="B345" s="1" t="s">
        <v>1385</v>
      </c>
      <c r="C345" s="1" t="s">
        <v>1403</v>
      </c>
      <c r="D345" s="1" t="s">
        <v>1462</v>
      </c>
      <c r="E345" s="1" t="s">
        <v>343</v>
      </c>
      <c r="F345">
        <v>82282373</v>
      </c>
      <c r="G345" t="e">
        <f>VLOOKUP(F345,Shipment!D:E,2,)</f>
        <v>#N/A</v>
      </c>
      <c r="H345" t="e">
        <f>VLOOKUP(F345,Shipment!D:E,1,)</f>
        <v>#N/A</v>
      </c>
    </row>
    <row r="346" spans="1:8" x14ac:dyDescent="0.2">
      <c r="A346" s="5" t="s">
        <v>1556</v>
      </c>
      <c r="B346" s="1" t="s">
        <v>1385</v>
      </c>
      <c r="C346" s="1" t="s">
        <v>1403</v>
      </c>
      <c r="D346" s="2" t="s">
        <v>1462</v>
      </c>
      <c r="E346" s="1" t="s">
        <v>344</v>
      </c>
      <c r="F346">
        <v>82295725</v>
      </c>
      <c r="G346" t="str">
        <f>VLOOKUP(F346,Shipment!D:E,2,)</f>
        <v>WHSPR PAD T2 MAXI  REG NWG15X45(143)H2PU {CS} [82295725] (04902430909150)</v>
      </c>
      <c r="H346">
        <f>VLOOKUP(F346,Shipment!D:E,1,)</f>
        <v>82295725</v>
      </c>
    </row>
    <row r="347" spans="1:8" x14ac:dyDescent="0.2">
      <c r="A347" s="5" t="s">
        <v>1556</v>
      </c>
      <c r="B347" s="1" t="s">
        <v>1385</v>
      </c>
      <c r="C347" s="1" t="s">
        <v>1403</v>
      </c>
      <c r="D347" s="1" t="s">
        <v>1463</v>
      </c>
      <c r="E347" s="1" t="s">
        <v>345</v>
      </c>
      <c r="F347">
        <v>82160698</v>
      </c>
      <c r="G347" t="e">
        <f>VLOOKUP(F347,Shipment!D:E,2,)</f>
        <v>#N/A</v>
      </c>
      <c r="H347" t="e">
        <f>VLOOKUP(F347,Shipment!D:E,1,)</f>
        <v>#N/A</v>
      </c>
    </row>
    <row r="348" spans="1:8" x14ac:dyDescent="0.2">
      <c r="A348" s="5" t="s">
        <v>1556</v>
      </c>
      <c r="B348" s="1" t="s">
        <v>1385</v>
      </c>
      <c r="C348" s="1" t="s">
        <v>1403</v>
      </c>
      <c r="D348" s="1" t="s">
        <v>1463</v>
      </c>
      <c r="E348" s="1" t="s">
        <v>346</v>
      </c>
      <c r="F348">
        <v>82170484</v>
      </c>
      <c r="G348" t="e">
        <f>VLOOKUP(F348,Shipment!D:E,2,)</f>
        <v>#N/A</v>
      </c>
      <c r="H348" t="e">
        <f>VLOOKUP(F348,Shipment!D:E,1,)</f>
        <v>#N/A</v>
      </c>
    </row>
    <row r="349" spans="1:8" x14ac:dyDescent="0.2">
      <c r="A349" s="5" t="s">
        <v>1556</v>
      </c>
      <c r="B349" s="1" t="s">
        <v>1385</v>
      </c>
      <c r="C349" s="1" t="s">
        <v>1403</v>
      </c>
      <c r="D349" s="1" t="s">
        <v>1463</v>
      </c>
      <c r="E349" s="1" t="s">
        <v>347</v>
      </c>
      <c r="F349">
        <v>82183148</v>
      </c>
      <c r="G349" t="e">
        <f>VLOOKUP(F349,Shipment!D:E,2,)</f>
        <v>#N/A</v>
      </c>
      <c r="H349" t="e">
        <f>VLOOKUP(F349,Shipment!D:E,1,)</f>
        <v>#N/A</v>
      </c>
    </row>
    <row r="350" spans="1:8" x14ac:dyDescent="0.2">
      <c r="A350" s="5" t="s">
        <v>1556</v>
      </c>
      <c r="B350" s="1" t="s">
        <v>1385</v>
      </c>
      <c r="C350" s="1" t="s">
        <v>1403</v>
      </c>
      <c r="D350" s="1" t="s">
        <v>1463</v>
      </c>
      <c r="E350" s="1" t="s">
        <v>348</v>
      </c>
      <c r="F350">
        <v>82195679</v>
      </c>
      <c r="G350" t="e">
        <f>VLOOKUP(F350,Shipment!D:E,2,)</f>
        <v>#N/A</v>
      </c>
      <c r="H350" t="e">
        <f>VLOOKUP(F350,Shipment!D:E,1,)</f>
        <v>#N/A</v>
      </c>
    </row>
    <row r="351" spans="1:8" x14ac:dyDescent="0.2">
      <c r="A351" s="5" t="s">
        <v>1556</v>
      </c>
      <c r="B351" s="1" t="s">
        <v>1385</v>
      </c>
      <c r="C351" s="1" t="s">
        <v>1403</v>
      </c>
      <c r="D351" s="1" t="s">
        <v>1463</v>
      </c>
      <c r="E351" s="1" t="s">
        <v>349</v>
      </c>
      <c r="F351">
        <v>82206216</v>
      </c>
      <c r="G351" t="e">
        <f>VLOOKUP(F351,Shipment!D:E,2,)</f>
        <v>#N/A</v>
      </c>
      <c r="H351" t="e">
        <f>VLOOKUP(F351,Shipment!D:E,1,)</f>
        <v>#N/A</v>
      </c>
    </row>
    <row r="352" spans="1:8" x14ac:dyDescent="0.2">
      <c r="A352" s="5" t="s">
        <v>1556</v>
      </c>
      <c r="B352" s="1" t="s">
        <v>1385</v>
      </c>
      <c r="C352" s="1" t="s">
        <v>1403</v>
      </c>
      <c r="D352" s="1" t="s">
        <v>1463</v>
      </c>
      <c r="E352" s="1" t="s">
        <v>350</v>
      </c>
      <c r="F352">
        <v>82217674</v>
      </c>
      <c r="G352" t="e">
        <f>VLOOKUP(F352,Shipment!D:E,2,)</f>
        <v>#N/A</v>
      </c>
      <c r="H352" t="e">
        <f>VLOOKUP(F352,Shipment!D:E,1,)</f>
        <v>#N/A</v>
      </c>
    </row>
    <row r="353" spans="1:8" x14ac:dyDescent="0.2">
      <c r="A353" s="5" t="s">
        <v>1556</v>
      </c>
      <c r="B353" s="1" t="s">
        <v>1385</v>
      </c>
      <c r="C353" s="1" t="s">
        <v>1403</v>
      </c>
      <c r="D353" s="1" t="s">
        <v>1463</v>
      </c>
      <c r="E353" s="1" t="s">
        <v>351</v>
      </c>
      <c r="F353">
        <v>82250155</v>
      </c>
      <c r="G353" t="e">
        <f>VLOOKUP(F353,Shipment!D:E,2,)</f>
        <v>#N/A</v>
      </c>
      <c r="H353" t="e">
        <f>VLOOKUP(F353,Shipment!D:E,1,)</f>
        <v>#N/A</v>
      </c>
    </row>
    <row r="354" spans="1:8" x14ac:dyDescent="0.2">
      <c r="A354" s="5" t="s">
        <v>1556</v>
      </c>
      <c r="B354" s="1" t="s">
        <v>1385</v>
      </c>
      <c r="C354" s="1" t="s">
        <v>1403</v>
      </c>
      <c r="D354" s="1" t="s">
        <v>1463</v>
      </c>
      <c r="E354" s="1" t="s">
        <v>352</v>
      </c>
      <c r="F354">
        <v>82282372</v>
      </c>
      <c r="G354" t="e">
        <f>VLOOKUP(F354,Shipment!D:E,2,)</f>
        <v>#N/A</v>
      </c>
      <c r="H354" t="e">
        <f>VLOOKUP(F354,Shipment!D:E,1,)</f>
        <v>#N/A</v>
      </c>
    </row>
    <row r="355" spans="1:8" x14ac:dyDescent="0.2">
      <c r="A355" s="5" t="s">
        <v>1556</v>
      </c>
      <c r="B355" s="1" t="s">
        <v>1385</v>
      </c>
      <c r="C355" s="1" t="s">
        <v>1403</v>
      </c>
      <c r="D355" s="2" t="s">
        <v>1463</v>
      </c>
      <c r="E355" s="1" t="s">
        <v>353</v>
      </c>
      <c r="F355">
        <v>82295724</v>
      </c>
      <c r="G355" t="str">
        <f>VLOOKUP(F355,Shipment!D:E,2,)</f>
        <v>WHISPR PAD T2 MAXIFITREGNWG8X75 (80)H2PU {CS} [82295724] (04902430909143)</v>
      </c>
      <c r="H355">
        <f>VLOOKUP(F355,Shipment!D:E,1,)</f>
        <v>82295724</v>
      </c>
    </row>
    <row r="356" spans="1:8" x14ac:dyDescent="0.2">
      <c r="A356" s="5" t="s">
        <v>1556</v>
      </c>
      <c r="B356" s="1" t="s">
        <v>1385</v>
      </c>
      <c r="C356" s="1" t="s">
        <v>1403</v>
      </c>
      <c r="D356" s="1" t="s">
        <v>1464</v>
      </c>
      <c r="E356" s="1" t="s">
        <v>354</v>
      </c>
      <c r="F356">
        <v>82038283</v>
      </c>
      <c r="G356" t="e">
        <f>VLOOKUP(F356,Shipment!D:E,2,)</f>
        <v>#N/A</v>
      </c>
      <c r="H356" t="e">
        <f>VLOOKUP(F356,Shipment!D:E,1,)</f>
        <v>#N/A</v>
      </c>
    </row>
    <row r="357" spans="1:8" x14ac:dyDescent="0.2">
      <c r="A357" s="5" t="s">
        <v>1556</v>
      </c>
      <c r="B357" s="1" t="s">
        <v>1385</v>
      </c>
      <c r="C357" s="1" t="s">
        <v>1403</v>
      </c>
      <c r="D357" s="1" t="s">
        <v>1464</v>
      </c>
      <c r="E357" s="1" t="s">
        <v>355</v>
      </c>
      <c r="F357">
        <v>82133429</v>
      </c>
      <c r="G357" t="e">
        <f>VLOOKUP(F357,Shipment!D:E,2,)</f>
        <v>#N/A</v>
      </c>
      <c r="H357" t="e">
        <f>VLOOKUP(F357,Shipment!D:E,1,)</f>
        <v>#N/A</v>
      </c>
    </row>
    <row r="358" spans="1:8" x14ac:dyDescent="0.2">
      <c r="A358" s="5" t="s">
        <v>1556</v>
      </c>
      <c r="B358" s="1" t="s">
        <v>1385</v>
      </c>
      <c r="C358" s="1" t="s">
        <v>1403</v>
      </c>
      <c r="D358" s="1" t="s">
        <v>1464</v>
      </c>
      <c r="E358" s="1" t="s">
        <v>356</v>
      </c>
      <c r="F358">
        <v>82127427</v>
      </c>
      <c r="G358" t="e">
        <f>VLOOKUP(F358,Shipment!D:E,2,)</f>
        <v>#N/A</v>
      </c>
      <c r="H358" t="e">
        <f>VLOOKUP(F358,Shipment!D:E,1,)</f>
        <v>#N/A</v>
      </c>
    </row>
    <row r="359" spans="1:8" x14ac:dyDescent="0.2">
      <c r="A359" s="5" t="s">
        <v>1556</v>
      </c>
      <c r="B359" s="1" t="s">
        <v>1385</v>
      </c>
      <c r="C359" s="1" t="s">
        <v>1403</v>
      </c>
      <c r="D359" s="1" t="s">
        <v>1464</v>
      </c>
      <c r="E359" s="1" t="s">
        <v>357</v>
      </c>
      <c r="F359">
        <v>82105979</v>
      </c>
      <c r="G359" t="e">
        <f>VLOOKUP(F359,Shipment!D:E,2,)</f>
        <v>#N/A</v>
      </c>
      <c r="H359" t="e">
        <f>VLOOKUP(F359,Shipment!D:E,1,)</f>
        <v>#N/A</v>
      </c>
    </row>
    <row r="360" spans="1:8" x14ac:dyDescent="0.2">
      <c r="A360" s="5" t="s">
        <v>1556</v>
      </c>
      <c r="B360" s="1" t="s">
        <v>1385</v>
      </c>
      <c r="C360" s="1" t="s">
        <v>1403</v>
      </c>
      <c r="D360" s="1" t="s">
        <v>1464</v>
      </c>
      <c r="E360" s="1" t="s">
        <v>358</v>
      </c>
      <c r="F360">
        <v>82029473</v>
      </c>
      <c r="G360" t="e">
        <f>VLOOKUP(F360,Shipment!D:E,2,)</f>
        <v>#N/A</v>
      </c>
      <c r="H360" t="e">
        <f>VLOOKUP(F360,Shipment!D:E,1,)</f>
        <v>#N/A</v>
      </c>
    </row>
    <row r="361" spans="1:8" x14ac:dyDescent="0.2">
      <c r="A361" s="5" t="s">
        <v>1556</v>
      </c>
      <c r="B361" s="1" t="s">
        <v>1385</v>
      </c>
      <c r="C361" s="1" t="s">
        <v>1403</v>
      </c>
      <c r="D361" s="1" t="s">
        <v>1464</v>
      </c>
      <c r="E361" s="1" t="s">
        <v>359</v>
      </c>
      <c r="F361">
        <v>82065297</v>
      </c>
      <c r="G361" t="e">
        <f>VLOOKUP(F361,Shipment!D:E,2,)</f>
        <v>#N/A</v>
      </c>
      <c r="H361" t="e">
        <f>VLOOKUP(F361,Shipment!D:E,1,)</f>
        <v>#N/A</v>
      </c>
    </row>
    <row r="362" spans="1:8" x14ac:dyDescent="0.2">
      <c r="A362" s="5" t="s">
        <v>1556</v>
      </c>
      <c r="B362" s="1" t="s">
        <v>1385</v>
      </c>
      <c r="C362" s="1" t="s">
        <v>1403</v>
      </c>
      <c r="D362" s="1" t="s">
        <v>1464</v>
      </c>
      <c r="E362" s="1" t="s">
        <v>360</v>
      </c>
      <c r="F362">
        <v>82079696</v>
      </c>
      <c r="G362" t="e">
        <f>VLOOKUP(F362,Shipment!D:E,2,)</f>
        <v>#N/A</v>
      </c>
      <c r="H362" t="e">
        <f>VLOOKUP(F362,Shipment!D:E,1,)</f>
        <v>#N/A</v>
      </c>
    </row>
    <row r="363" spans="1:8" x14ac:dyDescent="0.2">
      <c r="A363" s="5" t="s">
        <v>1556</v>
      </c>
      <c r="B363" s="1" t="s">
        <v>1385</v>
      </c>
      <c r="C363" s="1" t="s">
        <v>1403</v>
      </c>
      <c r="D363" s="1" t="s">
        <v>1464</v>
      </c>
      <c r="E363" s="1" t="s">
        <v>361</v>
      </c>
      <c r="F363">
        <v>82086267</v>
      </c>
      <c r="G363" t="e">
        <f>VLOOKUP(F363,Shipment!D:E,2,)</f>
        <v>#N/A</v>
      </c>
      <c r="H363" t="e">
        <f>VLOOKUP(F363,Shipment!D:E,1,)</f>
        <v>#N/A</v>
      </c>
    </row>
    <row r="364" spans="1:8" x14ac:dyDescent="0.2">
      <c r="A364" s="5" t="s">
        <v>1556</v>
      </c>
      <c r="B364" s="1" t="s">
        <v>1385</v>
      </c>
      <c r="C364" s="1" t="s">
        <v>1403</v>
      </c>
      <c r="D364" s="2" t="s">
        <v>1464</v>
      </c>
      <c r="E364" s="1" t="s">
        <v>362</v>
      </c>
      <c r="F364">
        <v>82154363</v>
      </c>
      <c r="G364" t="e">
        <f>VLOOKUP(F364,Shipment!D:E,2,)</f>
        <v>#N/A</v>
      </c>
      <c r="H364" t="e">
        <f>VLOOKUP(F364,Shipment!D:E,1,)</f>
        <v>#N/A</v>
      </c>
    </row>
    <row r="365" spans="1:8" x14ac:dyDescent="0.2">
      <c r="A365" s="5" t="s">
        <v>1556</v>
      </c>
      <c r="B365" s="1" t="s">
        <v>1385</v>
      </c>
      <c r="C365" s="1" t="s">
        <v>1403</v>
      </c>
      <c r="D365" s="1" t="s">
        <v>1465</v>
      </c>
      <c r="E365" s="1" t="s">
        <v>363</v>
      </c>
      <c r="F365">
        <v>82250154</v>
      </c>
      <c r="G365" t="e">
        <f>VLOOKUP(F365,Shipment!D:E,2,)</f>
        <v>#N/A</v>
      </c>
      <c r="H365" t="e">
        <f>VLOOKUP(F365,Shipment!D:E,1,)</f>
        <v>#N/A</v>
      </c>
    </row>
    <row r="366" spans="1:8" x14ac:dyDescent="0.2">
      <c r="A366" s="5" t="s">
        <v>1556</v>
      </c>
      <c r="B366" s="1" t="s">
        <v>1385</v>
      </c>
      <c r="C366" s="1" t="s">
        <v>1403</v>
      </c>
      <c r="D366" s="1" t="s">
        <v>1465</v>
      </c>
      <c r="E366" s="1" t="s">
        <v>364</v>
      </c>
      <c r="F366">
        <v>82170485</v>
      </c>
      <c r="G366" t="e">
        <f>VLOOKUP(F366,Shipment!D:E,2,)</f>
        <v>#N/A</v>
      </c>
      <c r="H366" t="e">
        <f>VLOOKUP(F366,Shipment!D:E,1,)</f>
        <v>#N/A</v>
      </c>
    </row>
    <row r="367" spans="1:8" x14ac:dyDescent="0.2">
      <c r="A367" s="5" t="s">
        <v>1556</v>
      </c>
      <c r="B367" s="1" t="s">
        <v>1385</v>
      </c>
      <c r="C367" s="1" t="s">
        <v>1403</v>
      </c>
      <c r="D367" s="1" t="s">
        <v>1465</v>
      </c>
      <c r="E367" s="1" t="s">
        <v>365</v>
      </c>
      <c r="F367">
        <v>82160678</v>
      </c>
      <c r="G367" t="e">
        <f>VLOOKUP(F367,Shipment!D:E,2,)</f>
        <v>#N/A</v>
      </c>
      <c r="H367" t="e">
        <f>VLOOKUP(F367,Shipment!D:E,1,)</f>
        <v>#N/A</v>
      </c>
    </row>
    <row r="368" spans="1:8" x14ac:dyDescent="0.2">
      <c r="A368" s="5" t="s">
        <v>1556</v>
      </c>
      <c r="B368" s="1" t="s">
        <v>1385</v>
      </c>
      <c r="C368" s="1" t="s">
        <v>1403</v>
      </c>
      <c r="D368" s="1" t="s">
        <v>1465</v>
      </c>
      <c r="E368" s="1" t="s">
        <v>366</v>
      </c>
      <c r="F368">
        <v>82184970</v>
      </c>
      <c r="G368" t="e">
        <f>VLOOKUP(F368,Shipment!D:E,2,)</f>
        <v>#N/A</v>
      </c>
      <c r="H368" t="e">
        <f>VLOOKUP(F368,Shipment!D:E,1,)</f>
        <v>#N/A</v>
      </c>
    </row>
    <row r="369" spans="1:8" x14ac:dyDescent="0.2">
      <c r="A369" s="5" t="s">
        <v>1556</v>
      </c>
      <c r="B369" s="1" t="s">
        <v>1385</v>
      </c>
      <c r="C369" s="1" t="s">
        <v>1403</v>
      </c>
      <c r="D369" s="1" t="s">
        <v>1465</v>
      </c>
      <c r="E369" s="1" t="s">
        <v>367</v>
      </c>
      <c r="F369">
        <v>82195683</v>
      </c>
      <c r="G369" t="e">
        <f>VLOOKUP(F369,Shipment!D:E,2,)</f>
        <v>#N/A</v>
      </c>
      <c r="H369" t="e">
        <f>VLOOKUP(F369,Shipment!D:E,1,)</f>
        <v>#N/A</v>
      </c>
    </row>
    <row r="370" spans="1:8" x14ac:dyDescent="0.2">
      <c r="A370" s="5" t="s">
        <v>1556</v>
      </c>
      <c r="B370" s="1" t="s">
        <v>1385</v>
      </c>
      <c r="C370" s="1" t="s">
        <v>1403</v>
      </c>
      <c r="D370" s="1" t="s">
        <v>1465</v>
      </c>
      <c r="E370" s="1" t="s">
        <v>368</v>
      </c>
      <c r="F370">
        <v>82240154</v>
      </c>
      <c r="G370" t="e">
        <f>VLOOKUP(F370,Shipment!D:E,2,)</f>
        <v>#N/A</v>
      </c>
      <c r="H370" t="e">
        <f>VLOOKUP(F370,Shipment!D:E,1,)</f>
        <v>#N/A</v>
      </c>
    </row>
    <row r="371" spans="1:8" x14ac:dyDescent="0.2">
      <c r="A371" s="5" t="s">
        <v>1556</v>
      </c>
      <c r="B371" s="1" t="s">
        <v>1385</v>
      </c>
      <c r="C371" s="1" t="s">
        <v>1403</v>
      </c>
      <c r="D371" s="1" t="s">
        <v>1465</v>
      </c>
      <c r="E371" s="1" t="s">
        <v>369</v>
      </c>
      <c r="F371">
        <v>82206214</v>
      </c>
      <c r="G371" t="e">
        <f>VLOOKUP(F371,Shipment!D:E,2,)</f>
        <v>#N/A</v>
      </c>
      <c r="H371" t="e">
        <f>VLOOKUP(F371,Shipment!D:E,1,)</f>
        <v>#N/A</v>
      </c>
    </row>
    <row r="372" spans="1:8" x14ac:dyDescent="0.2">
      <c r="A372" s="5" t="s">
        <v>1556</v>
      </c>
      <c r="B372" s="1" t="s">
        <v>1385</v>
      </c>
      <c r="C372" s="1" t="s">
        <v>1403</v>
      </c>
      <c r="D372" s="1" t="s">
        <v>1465</v>
      </c>
      <c r="E372" s="1" t="s">
        <v>370</v>
      </c>
      <c r="F372">
        <v>82217673</v>
      </c>
      <c r="G372" t="e">
        <f>VLOOKUP(F372,Shipment!D:E,2,)</f>
        <v>#N/A</v>
      </c>
      <c r="H372" t="e">
        <f>VLOOKUP(F372,Shipment!D:E,1,)</f>
        <v>#N/A</v>
      </c>
    </row>
    <row r="373" spans="1:8" x14ac:dyDescent="0.2">
      <c r="A373" s="5" t="s">
        <v>1556</v>
      </c>
      <c r="B373" s="1" t="s">
        <v>1385</v>
      </c>
      <c r="C373" s="1" t="s">
        <v>1403</v>
      </c>
      <c r="D373" s="1" t="s">
        <v>1465</v>
      </c>
      <c r="E373" s="1" t="s">
        <v>371</v>
      </c>
      <c r="F373">
        <v>82282367</v>
      </c>
      <c r="G373" t="e">
        <f>VLOOKUP(F373,Shipment!D:E,2,)</f>
        <v>#N/A</v>
      </c>
      <c r="H373" t="e">
        <f>VLOOKUP(F373,Shipment!D:E,1,)</f>
        <v>#N/A</v>
      </c>
    </row>
    <row r="374" spans="1:8" x14ac:dyDescent="0.2">
      <c r="A374" s="5" t="s">
        <v>1556</v>
      </c>
      <c r="B374" s="1" t="s">
        <v>1385</v>
      </c>
      <c r="C374" s="1" t="s">
        <v>1403</v>
      </c>
      <c r="D374" s="1" t="s">
        <v>1465</v>
      </c>
      <c r="E374" s="1" t="s">
        <v>372</v>
      </c>
      <c r="F374">
        <v>82308015</v>
      </c>
      <c r="G374" t="str">
        <f>VLOOKUP(F374,Shipment!D:E,2,)</f>
        <v>WHISPR PAD T3 MAXI FITLWGS 15X50(143) {CS} [82308015] (04902430909174)</v>
      </c>
      <c r="H374">
        <f>VLOOKUP(F374,Shipment!D:E,1,)</f>
        <v>82308015</v>
      </c>
    </row>
    <row r="375" spans="1:8" x14ac:dyDescent="0.2">
      <c r="A375" s="5" t="s">
        <v>1556</v>
      </c>
      <c r="B375" s="1" t="s">
        <v>1385</v>
      </c>
      <c r="C375" s="1" t="s">
        <v>1403</v>
      </c>
      <c r="D375" s="2" t="s">
        <v>1465</v>
      </c>
      <c r="E375" s="1" t="s">
        <v>373</v>
      </c>
      <c r="F375">
        <v>82295726</v>
      </c>
      <c r="G375" t="e">
        <f>VLOOKUP(F375,Shipment!D:E,2,)</f>
        <v>#N/A</v>
      </c>
      <c r="H375" t="e">
        <f>VLOOKUP(F375,Shipment!D:E,1,)</f>
        <v>#N/A</v>
      </c>
    </row>
    <row r="376" spans="1:8" x14ac:dyDescent="0.2">
      <c r="A376" s="5" t="s">
        <v>1556</v>
      </c>
      <c r="B376" s="1" t="s">
        <v>1385</v>
      </c>
      <c r="C376" s="1" t="s">
        <v>1403</v>
      </c>
      <c r="D376" s="1" t="s">
        <v>1466</v>
      </c>
      <c r="E376" s="1" t="s">
        <v>374</v>
      </c>
      <c r="F376">
        <v>82067836</v>
      </c>
      <c r="G376" t="e">
        <f>VLOOKUP(F376,Shipment!D:E,2,)</f>
        <v>#N/A</v>
      </c>
      <c r="H376" t="e">
        <f>VLOOKUP(F376,Shipment!D:E,1,)</f>
        <v>#N/A</v>
      </c>
    </row>
    <row r="377" spans="1:8" x14ac:dyDescent="0.2">
      <c r="A377" s="5" t="s">
        <v>1556</v>
      </c>
      <c r="B377" s="1" t="s">
        <v>1385</v>
      </c>
      <c r="C377" s="1" t="s">
        <v>1403</v>
      </c>
      <c r="D377" s="1" t="s">
        <v>1466</v>
      </c>
      <c r="E377" s="1" t="s">
        <v>375</v>
      </c>
      <c r="F377">
        <v>82038296</v>
      </c>
      <c r="G377" t="e">
        <f>VLOOKUP(F377,Shipment!D:E,2,)</f>
        <v>#N/A</v>
      </c>
      <c r="H377" t="e">
        <f>VLOOKUP(F377,Shipment!D:E,1,)</f>
        <v>#N/A</v>
      </c>
    </row>
    <row r="378" spans="1:8" x14ac:dyDescent="0.2">
      <c r="A378" s="5" t="s">
        <v>1556</v>
      </c>
      <c r="B378" s="1" t="s">
        <v>1385</v>
      </c>
      <c r="C378" s="1" t="s">
        <v>1403</v>
      </c>
      <c r="D378" s="1" t="s">
        <v>1466</v>
      </c>
      <c r="E378" s="1" t="s">
        <v>376</v>
      </c>
      <c r="F378">
        <v>82105997</v>
      </c>
      <c r="G378" t="e">
        <f>VLOOKUP(F378,Shipment!D:E,2,)</f>
        <v>#N/A</v>
      </c>
      <c r="H378" t="e">
        <f>VLOOKUP(F378,Shipment!D:E,1,)</f>
        <v>#N/A</v>
      </c>
    </row>
    <row r="379" spans="1:8" x14ac:dyDescent="0.2">
      <c r="A379" s="5" t="s">
        <v>1556</v>
      </c>
      <c r="B379" s="1" t="s">
        <v>1385</v>
      </c>
      <c r="C379" s="1" t="s">
        <v>1403</v>
      </c>
      <c r="D379" s="1" t="s">
        <v>1466</v>
      </c>
      <c r="E379" s="1" t="s">
        <v>377</v>
      </c>
      <c r="F379">
        <v>82133430</v>
      </c>
      <c r="G379" t="e">
        <f>VLOOKUP(F379,Shipment!D:E,2,)</f>
        <v>#N/A</v>
      </c>
      <c r="H379" t="e">
        <f>VLOOKUP(F379,Shipment!D:E,1,)</f>
        <v>#N/A</v>
      </c>
    </row>
    <row r="380" spans="1:8" x14ac:dyDescent="0.2">
      <c r="A380" s="5" t="s">
        <v>1556</v>
      </c>
      <c r="B380" s="1" t="s">
        <v>1385</v>
      </c>
      <c r="C380" s="1" t="s">
        <v>1403</v>
      </c>
      <c r="D380" s="1" t="s">
        <v>1466</v>
      </c>
      <c r="E380" s="1" t="s">
        <v>378</v>
      </c>
      <c r="F380">
        <v>82127428</v>
      </c>
      <c r="G380" t="e">
        <f>VLOOKUP(F380,Shipment!D:E,2,)</f>
        <v>#N/A</v>
      </c>
      <c r="H380" t="e">
        <f>VLOOKUP(F380,Shipment!D:E,1,)</f>
        <v>#N/A</v>
      </c>
    </row>
    <row r="381" spans="1:8" x14ac:dyDescent="0.2">
      <c r="A381" s="5" t="s">
        <v>1556</v>
      </c>
      <c r="B381" s="1" t="s">
        <v>1385</v>
      </c>
      <c r="C381" s="1" t="s">
        <v>1403</v>
      </c>
      <c r="D381" s="1" t="s">
        <v>1466</v>
      </c>
      <c r="E381" s="1" t="s">
        <v>379</v>
      </c>
      <c r="F381">
        <v>82106136</v>
      </c>
      <c r="G381" t="e">
        <f>VLOOKUP(F381,Shipment!D:E,2,)</f>
        <v>#N/A</v>
      </c>
      <c r="H381" t="e">
        <f>VLOOKUP(F381,Shipment!D:E,1,)</f>
        <v>#N/A</v>
      </c>
    </row>
    <row r="382" spans="1:8" x14ac:dyDescent="0.2">
      <c r="A382" s="5" t="s">
        <v>1556</v>
      </c>
      <c r="B382" s="1" t="s">
        <v>1385</v>
      </c>
      <c r="C382" s="1" t="s">
        <v>1403</v>
      </c>
      <c r="D382" s="1" t="s">
        <v>1466</v>
      </c>
      <c r="E382" s="1" t="s">
        <v>380</v>
      </c>
      <c r="F382">
        <v>82087260</v>
      </c>
      <c r="G382" t="e">
        <f>VLOOKUP(F382,Shipment!D:E,2,)</f>
        <v>#N/A</v>
      </c>
      <c r="H382" t="e">
        <f>VLOOKUP(F382,Shipment!D:E,1,)</f>
        <v>#N/A</v>
      </c>
    </row>
    <row r="383" spans="1:8" x14ac:dyDescent="0.2">
      <c r="A383" s="5" t="s">
        <v>1556</v>
      </c>
      <c r="B383" s="1" t="s">
        <v>1385</v>
      </c>
      <c r="C383" s="1" t="s">
        <v>1403</v>
      </c>
      <c r="D383" s="1" t="s">
        <v>1466</v>
      </c>
      <c r="E383" s="1" t="s">
        <v>381</v>
      </c>
      <c r="F383">
        <v>82062983</v>
      </c>
      <c r="G383" t="e">
        <f>VLOOKUP(F383,Shipment!D:E,2,)</f>
        <v>#N/A</v>
      </c>
      <c r="H383" t="e">
        <f>VLOOKUP(F383,Shipment!D:E,1,)</f>
        <v>#N/A</v>
      </c>
    </row>
    <row r="384" spans="1:8" x14ac:dyDescent="0.2">
      <c r="A384" s="5" t="s">
        <v>1556</v>
      </c>
      <c r="B384" s="1" t="s">
        <v>1385</v>
      </c>
      <c r="C384" s="1" t="s">
        <v>1403</v>
      </c>
      <c r="D384" s="1" t="s">
        <v>1466</v>
      </c>
      <c r="E384" s="1" t="s">
        <v>382</v>
      </c>
      <c r="F384">
        <v>82079697</v>
      </c>
      <c r="G384" t="e">
        <f>VLOOKUP(F384,Shipment!D:E,2,)</f>
        <v>#N/A</v>
      </c>
      <c r="H384" t="e">
        <f>VLOOKUP(F384,Shipment!D:E,1,)</f>
        <v>#N/A</v>
      </c>
    </row>
    <row r="385" spans="1:8" x14ac:dyDescent="0.2">
      <c r="A385" s="5" t="s">
        <v>1556</v>
      </c>
      <c r="B385" s="1" t="s">
        <v>1385</v>
      </c>
      <c r="C385" s="1" t="s">
        <v>1403</v>
      </c>
      <c r="D385" s="1" t="s">
        <v>1466</v>
      </c>
      <c r="E385" s="1" t="s">
        <v>383</v>
      </c>
      <c r="F385">
        <v>82086268</v>
      </c>
      <c r="G385" t="e">
        <f>VLOOKUP(F385,Shipment!D:E,2,)</f>
        <v>#N/A</v>
      </c>
      <c r="H385" t="e">
        <f>VLOOKUP(F385,Shipment!D:E,1,)</f>
        <v>#N/A</v>
      </c>
    </row>
    <row r="386" spans="1:8" x14ac:dyDescent="0.2">
      <c r="A386" s="5" t="s">
        <v>1556</v>
      </c>
      <c r="B386" s="1" t="s">
        <v>1385</v>
      </c>
      <c r="C386" s="1" t="s">
        <v>1403</v>
      </c>
      <c r="D386" s="1" t="s">
        <v>1466</v>
      </c>
      <c r="E386" s="1" t="s">
        <v>384</v>
      </c>
      <c r="F386">
        <v>82066897</v>
      </c>
      <c r="G386" t="e">
        <f>VLOOKUP(F386,Shipment!D:E,2,)</f>
        <v>#N/A</v>
      </c>
      <c r="H386" t="e">
        <f>VLOOKUP(F386,Shipment!D:E,1,)</f>
        <v>#N/A</v>
      </c>
    </row>
    <row r="387" spans="1:8" x14ac:dyDescent="0.2">
      <c r="A387" s="5" t="s">
        <v>1556</v>
      </c>
      <c r="B387" s="1" t="s">
        <v>1385</v>
      </c>
      <c r="C387" s="1" t="s">
        <v>1403</v>
      </c>
      <c r="D387" s="1" t="s">
        <v>1466</v>
      </c>
      <c r="E387" s="1" t="s">
        <v>385</v>
      </c>
      <c r="F387">
        <v>82029475</v>
      </c>
      <c r="G387" t="e">
        <f>VLOOKUP(F387,Shipment!D:E,2,)</f>
        <v>#N/A</v>
      </c>
      <c r="H387" t="e">
        <f>VLOOKUP(F387,Shipment!D:E,1,)</f>
        <v>#N/A</v>
      </c>
    </row>
    <row r="388" spans="1:8" x14ac:dyDescent="0.2">
      <c r="A388" s="5" t="s">
        <v>1556</v>
      </c>
      <c r="B388" s="1" t="s">
        <v>1385</v>
      </c>
      <c r="C388" s="1" t="s">
        <v>1403</v>
      </c>
      <c r="D388" s="1" t="s">
        <v>1466</v>
      </c>
      <c r="E388" s="1" t="s">
        <v>386</v>
      </c>
      <c r="F388">
        <v>82121434</v>
      </c>
      <c r="G388" t="e">
        <f>VLOOKUP(F388,Shipment!D:E,2,)</f>
        <v>#N/A</v>
      </c>
      <c r="H388" t="e">
        <f>VLOOKUP(F388,Shipment!D:E,1,)</f>
        <v>#N/A</v>
      </c>
    </row>
    <row r="389" spans="1:8" x14ac:dyDescent="0.2">
      <c r="A389" s="5" t="s">
        <v>1556</v>
      </c>
      <c r="B389" s="1" t="s">
        <v>1385</v>
      </c>
      <c r="C389" s="1" t="s">
        <v>1403</v>
      </c>
      <c r="D389" s="2" t="s">
        <v>1466</v>
      </c>
      <c r="E389" s="1" t="s">
        <v>387</v>
      </c>
      <c r="F389">
        <v>82154361</v>
      </c>
      <c r="G389" t="e">
        <f>VLOOKUP(F389,Shipment!D:E,2,)</f>
        <v>#N/A</v>
      </c>
      <c r="H389" t="e">
        <f>VLOOKUP(F389,Shipment!D:E,1,)</f>
        <v>#N/A</v>
      </c>
    </row>
    <row r="390" spans="1:8" x14ac:dyDescent="0.2">
      <c r="A390" s="5" t="s">
        <v>1556</v>
      </c>
      <c r="B390" s="1" t="s">
        <v>1385</v>
      </c>
      <c r="C390" s="1" t="s">
        <v>1403</v>
      </c>
      <c r="D390" s="1" t="s">
        <v>1467</v>
      </c>
      <c r="E390" s="1" t="s">
        <v>388</v>
      </c>
      <c r="F390">
        <v>82250153</v>
      </c>
      <c r="G390" t="e">
        <f>VLOOKUP(F390,Shipment!D:E,2,)</f>
        <v>#N/A</v>
      </c>
      <c r="H390" t="e">
        <f>VLOOKUP(F390,Shipment!D:E,1,)</f>
        <v>#N/A</v>
      </c>
    </row>
    <row r="391" spans="1:8" x14ac:dyDescent="0.2">
      <c r="A391" s="5" t="s">
        <v>1556</v>
      </c>
      <c r="B391" s="1" t="s">
        <v>1385</v>
      </c>
      <c r="C391" s="1" t="s">
        <v>1403</v>
      </c>
      <c r="D391" s="1" t="s">
        <v>1467</v>
      </c>
      <c r="E391" s="1" t="s">
        <v>389</v>
      </c>
      <c r="F391">
        <v>82170487</v>
      </c>
      <c r="G391" t="e">
        <f>VLOOKUP(F391,Shipment!D:E,2,)</f>
        <v>#N/A</v>
      </c>
      <c r="H391" t="e">
        <f>VLOOKUP(F391,Shipment!D:E,1,)</f>
        <v>#N/A</v>
      </c>
    </row>
    <row r="392" spans="1:8" x14ac:dyDescent="0.2">
      <c r="A392" s="5" t="s">
        <v>1556</v>
      </c>
      <c r="B392" s="1" t="s">
        <v>1385</v>
      </c>
      <c r="C392" s="1" t="s">
        <v>1403</v>
      </c>
      <c r="D392" s="1" t="s">
        <v>1467</v>
      </c>
      <c r="E392" s="1" t="s">
        <v>390</v>
      </c>
      <c r="F392">
        <v>82160677</v>
      </c>
      <c r="G392" t="e">
        <f>VLOOKUP(F392,Shipment!D:E,2,)</f>
        <v>#N/A</v>
      </c>
      <c r="H392" t="e">
        <f>VLOOKUP(F392,Shipment!D:E,1,)</f>
        <v>#N/A</v>
      </c>
    </row>
    <row r="393" spans="1:8" x14ac:dyDescent="0.2">
      <c r="A393" s="5" t="s">
        <v>1556</v>
      </c>
      <c r="B393" s="1" t="s">
        <v>1385</v>
      </c>
      <c r="C393" s="1" t="s">
        <v>1403</v>
      </c>
      <c r="D393" s="1" t="s">
        <v>1467</v>
      </c>
      <c r="E393" s="1" t="s">
        <v>391</v>
      </c>
      <c r="F393">
        <v>82183152</v>
      </c>
      <c r="G393" t="e">
        <f>VLOOKUP(F393,Shipment!D:E,2,)</f>
        <v>#N/A</v>
      </c>
      <c r="H393" t="e">
        <f>VLOOKUP(F393,Shipment!D:E,1,)</f>
        <v>#N/A</v>
      </c>
    </row>
    <row r="394" spans="1:8" x14ac:dyDescent="0.2">
      <c r="A394" s="5" t="s">
        <v>1556</v>
      </c>
      <c r="B394" s="1" t="s">
        <v>1385</v>
      </c>
      <c r="C394" s="1" t="s">
        <v>1403</v>
      </c>
      <c r="D394" s="1" t="s">
        <v>1467</v>
      </c>
      <c r="E394" s="1" t="s">
        <v>392</v>
      </c>
      <c r="F394">
        <v>82195681</v>
      </c>
      <c r="G394" t="e">
        <f>VLOOKUP(F394,Shipment!D:E,2,)</f>
        <v>#N/A</v>
      </c>
      <c r="H394" t="e">
        <f>VLOOKUP(F394,Shipment!D:E,1,)</f>
        <v>#N/A</v>
      </c>
    </row>
    <row r="395" spans="1:8" x14ac:dyDescent="0.2">
      <c r="A395" s="5" t="s">
        <v>1556</v>
      </c>
      <c r="B395" s="1" t="s">
        <v>1385</v>
      </c>
      <c r="C395" s="1" t="s">
        <v>1403</v>
      </c>
      <c r="D395" s="1" t="s">
        <v>1467</v>
      </c>
      <c r="E395" s="1" t="s">
        <v>393</v>
      </c>
      <c r="F395">
        <v>82240153</v>
      </c>
      <c r="G395" t="e">
        <f>VLOOKUP(F395,Shipment!D:E,2,)</f>
        <v>#N/A</v>
      </c>
      <c r="H395" t="e">
        <f>VLOOKUP(F395,Shipment!D:E,1,)</f>
        <v>#N/A</v>
      </c>
    </row>
    <row r="396" spans="1:8" x14ac:dyDescent="0.2">
      <c r="A396" s="5" t="s">
        <v>1556</v>
      </c>
      <c r="B396" s="1" t="s">
        <v>1385</v>
      </c>
      <c r="C396" s="1" t="s">
        <v>1403</v>
      </c>
      <c r="D396" s="1" t="s">
        <v>1467</v>
      </c>
      <c r="E396" s="1" t="s">
        <v>394</v>
      </c>
      <c r="F396">
        <v>82206212</v>
      </c>
      <c r="G396" t="e">
        <f>VLOOKUP(F396,Shipment!D:E,2,)</f>
        <v>#N/A</v>
      </c>
      <c r="H396" t="e">
        <f>VLOOKUP(F396,Shipment!D:E,1,)</f>
        <v>#N/A</v>
      </c>
    </row>
    <row r="397" spans="1:8" x14ac:dyDescent="0.2">
      <c r="A397" s="5" t="s">
        <v>1556</v>
      </c>
      <c r="B397" s="1" t="s">
        <v>1385</v>
      </c>
      <c r="C397" s="1" t="s">
        <v>1403</v>
      </c>
      <c r="D397" s="1" t="s">
        <v>1467</v>
      </c>
      <c r="E397" s="1" t="s">
        <v>395</v>
      </c>
      <c r="F397">
        <v>82217672</v>
      </c>
      <c r="G397" t="e">
        <f>VLOOKUP(F397,Shipment!D:E,2,)</f>
        <v>#N/A</v>
      </c>
      <c r="H397" t="e">
        <f>VLOOKUP(F397,Shipment!D:E,1,)</f>
        <v>#N/A</v>
      </c>
    </row>
    <row r="398" spans="1:8" x14ac:dyDescent="0.2">
      <c r="A398" s="5" t="s">
        <v>1556</v>
      </c>
      <c r="B398" s="1" t="s">
        <v>1385</v>
      </c>
      <c r="C398" s="1" t="s">
        <v>1403</v>
      </c>
      <c r="D398" s="1" t="s">
        <v>1467</v>
      </c>
      <c r="E398" s="1" t="s">
        <v>396</v>
      </c>
      <c r="F398">
        <v>82282996</v>
      </c>
      <c r="G398" t="e">
        <f>VLOOKUP(F398,Shipment!D:E,2,)</f>
        <v>#N/A</v>
      </c>
      <c r="H398" t="e">
        <f>VLOOKUP(F398,Shipment!D:E,1,)</f>
        <v>#N/A</v>
      </c>
    </row>
    <row r="399" spans="1:8" x14ac:dyDescent="0.2">
      <c r="A399" s="5" t="s">
        <v>1556</v>
      </c>
      <c r="B399" s="1" t="s">
        <v>1385</v>
      </c>
      <c r="C399" s="1" t="s">
        <v>1403</v>
      </c>
      <c r="D399" s="1" t="s">
        <v>1467</v>
      </c>
      <c r="E399" s="1" t="s">
        <v>397</v>
      </c>
      <c r="F399">
        <v>82295721</v>
      </c>
      <c r="G399" t="str">
        <f>VLOOKUP(F399,Shipment!D:E,2,)</f>
        <v>WHISPER PADT3MAXI FIT LWGS 8X75(80)H2PU {CS} [82295721] (04902430909167)</v>
      </c>
      <c r="H399">
        <f>VLOOKUP(F399,Shipment!D:E,1,)</f>
        <v>82295721</v>
      </c>
    </row>
    <row r="400" spans="1:8" x14ac:dyDescent="0.2">
      <c r="A400" s="5" t="s">
        <v>1556</v>
      </c>
      <c r="B400" s="1" t="s">
        <v>1385</v>
      </c>
      <c r="C400" s="1" t="s">
        <v>1403</v>
      </c>
      <c r="D400" s="2" t="s">
        <v>1467</v>
      </c>
      <c r="E400" s="1" t="s">
        <v>398</v>
      </c>
      <c r="F400">
        <v>82328526</v>
      </c>
      <c r="G400" t="str">
        <f>VLOOKUP(F400,Shipment!D:E,2,)</f>
        <v>WHISPER PADT3MAXI FIT LWGS 8X80(80)H2PU {CS} [82328526] (04902430909167)</v>
      </c>
      <c r="H400">
        <f>VLOOKUP(F400,Shipment!D:E,1,)</f>
        <v>82328526</v>
      </c>
    </row>
    <row r="401" spans="1:8" x14ac:dyDescent="0.2">
      <c r="A401" s="5" t="s">
        <v>1556</v>
      </c>
      <c r="B401" s="1" t="s">
        <v>1385</v>
      </c>
      <c r="C401" s="1" t="s">
        <v>1403</v>
      </c>
      <c r="D401" s="2" t="s">
        <v>1468</v>
      </c>
      <c r="E401" s="1" t="s">
        <v>399</v>
      </c>
      <c r="F401">
        <v>82158335</v>
      </c>
      <c r="G401" t="e">
        <f>VLOOKUP(F401,Shipment!D:E,2,)</f>
        <v>#N/A</v>
      </c>
      <c r="H401" t="e">
        <f>VLOOKUP(F401,Shipment!D:E,1,)</f>
        <v>#N/A</v>
      </c>
    </row>
    <row r="402" spans="1:8" x14ac:dyDescent="0.2">
      <c r="A402" s="5" t="s">
        <v>1556</v>
      </c>
      <c r="B402" s="1" t="s">
        <v>1385</v>
      </c>
      <c r="C402" s="1" t="s">
        <v>1403</v>
      </c>
      <c r="D402" s="1" t="s">
        <v>1469</v>
      </c>
      <c r="E402" s="1" t="s">
        <v>400</v>
      </c>
      <c r="F402">
        <v>82317620</v>
      </c>
      <c r="G402" t="e">
        <f>VLOOKUP(F402,Shipment!D:E,2,)</f>
        <v>#N/A</v>
      </c>
      <c r="H402" t="e">
        <f>VLOOKUP(F402,Shipment!D:E,1,)</f>
        <v>#N/A</v>
      </c>
    </row>
    <row r="403" spans="1:8" x14ac:dyDescent="0.2">
      <c r="A403" s="5" t="s">
        <v>1556</v>
      </c>
      <c r="B403" s="1" t="s">
        <v>1385</v>
      </c>
      <c r="C403" s="1" t="s">
        <v>1403</v>
      </c>
      <c r="D403" s="1" t="s">
        <v>1469</v>
      </c>
      <c r="E403" s="1" t="s">
        <v>401</v>
      </c>
      <c r="F403">
        <v>82282423</v>
      </c>
      <c r="G403" t="e">
        <f>VLOOKUP(F403,Shipment!D:E,2,)</f>
        <v>#N/A</v>
      </c>
      <c r="H403" t="e">
        <f>VLOOKUP(F403,Shipment!D:E,1,)</f>
        <v>#N/A</v>
      </c>
    </row>
    <row r="404" spans="1:8" x14ac:dyDescent="0.2">
      <c r="A404" s="5" t="s">
        <v>1556</v>
      </c>
      <c r="B404" s="1" t="s">
        <v>1385</v>
      </c>
      <c r="C404" s="1" t="s">
        <v>1403</v>
      </c>
      <c r="D404" s="1" t="s">
        <v>1469</v>
      </c>
      <c r="E404" s="1" t="s">
        <v>402</v>
      </c>
      <c r="F404">
        <v>82298913</v>
      </c>
      <c r="G404" t="e">
        <f>VLOOKUP(F404,Shipment!D:E,2,)</f>
        <v>#N/A</v>
      </c>
      <c r="H404" t="e">
        <f>VLOOKUP(F404,Shipment!D:E,1,)</f>
        <v>#N/A</v>
      </c>
    </row>
    <row r="405" spans="1:8" x14ac:dyDescent="0.2">
      <c r="A405" s="5" t="s">
        <v>1556</v>
      </c>
      <c r="B405" s="1" t="s">
        <v>1385</v>
      </c>
      <c r="C405" s="1" t="s">
        <v>1403</v>
      </c>
      <c r="D405" s="1" t="s">
        <v>1469</v>
      </c>
      <c r="E405" s="1" t="s">
        <v>403</v>
      </c>
      <c r="F405">
        <v>82317634</v>
      </c>
      <c r="G405" t="str">
        <f>VLOOKUP(F405,Shipment!D:E,2,)</f>
        <v>WHISPER ULT NGT XXXLT910X12(275) AURORA {CS} [82317634] (04902430872867)</v>
      </c>
      <c r="H405">
        <f>VLOOKUP(F405,Shipment!D:E,1,)</f>
        <v>82317634</v>
      </c>
    </row>
    <row r="406" spans="1:8" x14ac:dyDescent="0.2">
      <c r="A406" s="5" t="s">
        <v>1556</v>
      </c>
      <c r="B406" s="1" t="s">
        <v>1385</v>
      </c>
      <c r="C406" s="1" t="s">
        <v>1403</v>
      </c>
      <c r="D406" s="1" t="s">
        <v>1469</v>
      </c>
      <c r="E406" s="1" t="s">
        <v>404</v>
      </c>
      <c r="F406">
        <v>80681836</v>
      </c>
      <c r="G406" t="str">
        <f>VLOOKUP(F406,Shipment!D:E,2,)</f>
        <v>WHISPER ULT NGT XXXLT910X12(275) SNH {CS} [80681836] (04902430872867)</v>
      </c>
      <c r="H406">
        <f>VLOOKUP(F406,Shipment!D:E,1,)</f>
        <v>80681836</v>
      </c>
    </row>
    <row r="407" spans="1:8" x14ac:dyDescent="0.2">
      <c r="A407" s="5" t="s">
        <v>1556</v>
      </c>
      <c r="B407" s="1" t="s">
        <v>1385</v>
      </c>
      <c r="C407" s="1" t="s">
        <v>1403</v>
      </c>
      <c r="D407" s="2" t="s">
        <v>1469</v>
      </c>
      <c r="E407" s="1" t="s">
        <v>405</v>
      </c>
      <c r="F407">
        <v>82278266</v>
      </c>
      <c r="G407" t="e">
        <f>VLOOKUP(F407,Shipment!D:E,2,)</f>
        <v>#N/A</v>
      </c>
      <c r="H407" t="e">
        <f>VLOOKUP(F407,Shipment!D:E,1,)</f>
        <v>#N/A</v>
      </c>
    </row>
    <row r="408" spans="1:8" x14ac:dyDescent="0.2">
      <c r="A408" s="5" t="s">
        <v>1556</v>
      </c>
      <c r="B408" s="1" t="s">
        <v>1385</v>
      </c>
      <c r="C408" s="1" t="s">
        <v>1405</v>
      </c>
      <c r="D408" s="1" t="s">
        <v>1470</v>
      </c>
      <c r="E408" s="1" t="s">
        <v>406</v>
      </c>
      <c r="F408">
        <v>82278797</v>
      </c>
      <c r="G408" t="e">
        <f>VLOOKUP(F408,Shipment!D:E,2,)</f>
        <v>#N/A</v>
      </c>
      <c r="H408" t="e">
        <f>VLOOKUP(F408,Shipment!D:E,1,)</f>
        <v>#N/A</v>
      </c>
    </row>
    <row r="409" spans="1:8" x14ac:dyDescent="0.2">
      <c r="A409" s="5" t="s">
        <v>1556</v>
      </c>
      <c r="B409" s="1" t="s">
        <v>1385</v>
      </c>
      <c r="C409" s="1" t="s">
        <v>1405</v>
      </c>
      <c r="D409" s="2" t="s">
        <v>1470</v>
      </c>
      <c r="E409" s="1" t="s">
        <v>407</v>
      </c>
      <c r="F409">
        <v>82298189</v>
      </c>
      <c r="G409" t="e">
        <f>VLOOKUP(F409,Shipment!D:E,2,)</f>
        <v>#N/A</v>
      </c>
      <c r="H409" t="e">
        <f>VLOOKUP(F409,Shipment!D:E,1,)</f>
        <v>#N/A</v>
      </c>
    </row>
    <row r="410" spans="1:8" x14ac:dyDescent="0.2">
      <c r="A410" s="5" t="s">
        <v>1556</v>
      </c>
      <c r="B410" s="1" t="s">
        <v>1385</v>
      </c>
      <c r="C410" s="1" t="s">
        <v>1405</v>
      </c>
      <c r="D410" s="2" t="s">
        <v>1471</v>
      </c>
      <c r="E410" s="1" t="s">
        <v>408</v>
      </c>
      <c r="F410">
        <v>82255905</v>
      </c>
      <c r="G410" t="e">
        <f>VLOOKUP(F410,Shipment!D:E,2,)</f>
        <v>#N/A</v>
      </c>
      <c r="H410" t="e">
        <f>VLOOKUP(F410,Shipment!D:E,1,)</f>
        <v>#N/A</v>
      </c>
    </row>
    <row r="411" spans="1:8" x14ac:dyDescent="0.2">
      <c r="A411" s="5" t="s">
        <v>1556</v>
      </c>
      <c r="B411" s="1" t="s">
        <v>1385</v>
      </c>
      <c r="C411" s="1" t="s">
        <v>1405</v>
      </c>
      <c r="D411" s="2" t="s">
        <v>1472</v>
      </c>
      <c r="E411" s="1" t="s">
        <v>409</v>
      </c>
      <c r="F411">
        <v>82255904</v>
      </c>
      <c r="G411" t="e">
        <f>VLOOKUP(F411,Shipment!D:E,2,)</f>
        <v>#N/A</v>
      </c>
      <c r="H411" t="e">
        <f>VLOOKUP(F411,Shipment!D:E,1,)</f>
        <v>#N/A</v>
      </c>
    </row>
    <row r="412" spans="1:8" x14ac:dyDescent="0.2">
      <c r="A412" s="5" t="s">
        <v>1556</v>
      </c>
      <c r="B412" s="1" t="s">
        <v>1385</v>
      </c>
      <c r="C412" s="1" t="s">
        <v>1405</v>
      </c>
      <c r="D412" s="2" t="s">
        <v>1473</v>
      </c>
      <c r="E412" s="1" t="s">
        <v>410</v>
      </c>
      <c r="F412">
        <v>82264327</v>
      </c>
      <c r="G412" t="e">
        <f>VLOOKUP(F412,Shipment!D:E,2,)</f>
        <v>#N/A</v>
      </c>
      <c r="H412" t="e">
        <f>VLOOKUP(F412,Shipment!D:E,1,)</f>
        <v>#N/A</v>
      </c>
    </row>
    <row r="413" spans="1:8" x14ac:dyDescent="0.2">
      <c r="A413" s="5" t="s">
        <v>1556</v>
      </c>
      <c r="B413" s="1" t="s">
        <v>1385</v>
      </c>
      <c r="C413" s="1" t="s">
        <v>1405</v>
      </c>
      <c r="D413" s="2" t="s">
        <v>1474</v>
      </c>
      <c r="E413" s="1" t="s">
        <v>411</v>
      </c>
      <c r="F413">
        <v>82264328</v>
      </c>
      <c r="G413" t="e">
        <f>VLOOKUP(F413,Shipment!D:E,2,)</f>
        <v>#N/A</v>
      </c>
      <c r="H413" t="e">
        <f>VLOOKUP(F413,Shipment!D:E,1,)</f>
        <v>#N/A</v>
      </c>
    </row>
    <row r="414" spans="1:8" x14ac:dyDescent="0.2">
      <c r="A414" s="5" t="s">
        <v>1556</v>
      </c>
      <c r="B414" s="1" t="s">
        <v>1385</v>
      </c>
      <c r="C414" s="1" t="s">
        <v>1405</v>
      </c>
      <c r="D414" s="2" t="s">
        <v>1475</v>
      </c>
      <c r="E414" s="1" t="s">
        <v>412</v>
      </c>
      <c r="F414">
        <v>82255907</v>
      </c>
      <c r="G414" t="e">
        <f>VLOOKUP(F414,Shipment!D:E,2,)</f>
        <v>#N/A</v>
      </c>
      <c r="H414" t="e">
        <f>VLOOKUP(F414,Shipment!D:E,1,)</f>
        <v>#N/A</v>
      </c>
    </row>
    <row r="415" spans="1:8" x14ac:dyDescent="0.2">
      <c r="A415" s="5" t="s">
        <v>1556</v>
      </c>
      <c r="B415" s="1" t="s">
        <v>1385</v>
      </c>
      <c r="C415" s="1" t="s">
        <v>1405</v>
      </c>
      <c r="D415" s="1" t="s">
        <v>1476</v>
      </c>
      <c r="E415" s="1" t="s">
        <v>413</v>
      </c>
      <c r="F415">
        <v>82330856</v>
      </c>
      <c r="G415" t="str">
        <f>VLOOKUP(F415,Shipment!D:E,2,)</f>
        <v>WHISPER ULT CL XL+ 30SNIGHTS XXL+ 6SFREE {CS} [82330856] (04902430871419)</v>
      </c>
      <c r="H415">
        <f>VLOOKUP(F415,Shipment!D:E,1,)</f>
        <v>82330856</v>
      </c>
    </row>
    <row r="416" spans="1:8" x14ac:dyDescent="0.2">
      <c r="A416" s="5" t="s">
        <v>1556</v>
      </c>
      <c r="B416" s="1" t="s">
        <v>1385</v>
      </c>
      <c r="C416" s="1" t="s">
        <v>1405</v>
      </c>
      <c r="D416" s="2" t="s">
        <v>1476</v>
      </c>
      <c r="E416" s="1" t="s">
        <v>414</v>
      </c>
      <c r="F416">
        <v>82318257</v>
      </c>
      <c r="G416" t="e">
        <f>VLOOKUP(F416,Shipment!D:E,2,)</f>
        <v>#N/A</v>
      </c>
      <c r="H416" t="e">
        <f>VLOOKUP(F416,Shipment!D:E,1,)</f>
        <v>#N/A</v>
      </c>
    </row>
    <row r="417" spans="1:8" x14ac:dyDescent="0.2">
      <c r="A417" s="5" t="s">
        <v>1556</v>
      </c>
      <c r="B417" s="1" t="s">
        <v>1385</v>
      </c>
      <c r="C417" s="1" t="s">
        <v>1405</v>
      </c>
      <c r="D417" s="2" t="s">
        <v>1477</v>
      </c>
      <c r="E417" s="1" t="s">
        <v>415</v>
      </c>
      <c r="F417">
        <v>82315578</v>
      </c>
      <c r="G417" t="str">
        <f>VLOOKUP(F417,Shipment!D:E,2,)</f>
        <v>WHISPER KOALA2 OVN S7 10X24CT KNH {CS} [82315578] (04902430761642)</v>
      </c>
      <c r="H417">
        <f>VLOOKUP(F417,Shipment!D:E,1,)</f>
        <v>82315578</v>
      </c>
    </row>
    <row r="418" spans="1:8" x14ac:dyDescent="0.2">
      <c r="A418" s="5" t="s">
        <v>1556</v>
      </c>
      <c r="B418" s="1" t="s">
        <v>1385</v>
      </c>
      <c r="C418" s="1" t="s">
        <v>1405</v>
      </c>
      <c r="D418" s="2" t="s">
        <v>1478</v>
      </c>
      <c r="E418" s="1" t="s">
        <v>416</v>
      </c>
      <c r="F418">
        <v>82315576</v>
      </c>
      <c r="G418" t="str">
        <f>VLOOKUP(F418,Shipment!D:E,2,)</f>
        <v>WHISPER KOALA2 OVN S7 5X48CT KNH {CS} [82315576] (04902430761635)</v>
      </c>
      <c r="H418">
        <f>VLOOKUP(F418,Shipment!D:E,1,)</f>
        <v>82315576</v>
      </c>
    </row>
    <row r="419" spans="1:8" x14ac:dyDescent="0.2">
      <c r="A419" s="5" t="s">
        <v>1556</v>
      </c>
      <c r="B419" s="1" t="s">
        <v>1385</v>
      </c>
      <c r="C419" s="1" t="s">
        <v>1405</v>
      </c>
      <c r="D419" s="2" t="s">
        <v>1479</v>
      </c>
      <c r="E419" s="1" t="s">
        <v>417</v>
      </c>
      <c r="F419">
        <v>82315579</v>
      </c>
      <c r="G419" t="str">
        <f>VLOOKUP(F419,Shipment!D:E,2,)</f>
        <v>WHISPER KOALA2 OVN S11 4X48CT KNH {CS} [82315579] (04902430761659)</v>
      </c>
      <c r="H419">
        <f>VLOOKUP(F419,Shipment!D:E,1,)</f>
        <v>82315579</v>
      </c>
    </row>
    <row r="420" spans="1:8" x14ac:dyDescent="0.2">
      <c r="A420" s="5" t="s">
        <v>1556</v>
      </c>
      <c r="B420" s="1" t="s">
        <v>1385</v>
      </c>
      <c r="C420" s="1" t="s">
        <v>1405</v>
      </c>
      <c r="D420" s="2" t="s">
        <v>1480</v>
      </c>
      <c r="E420" s="1" t="s">
        <v>418</v>
      </c>
      <c r="F420">
        <v>82315580</v>
      </c>
      <c r="G420" t="str">
        <f>VLOOKUP(F420,Shipment!D:E,2,)</f>
        <v>WHISPER KOALA2 OVN S11 8X24CT KNH {CS} [82315580] (04902430762120)</v>
      </c>
      <c r="H420">
        <f>VLOOKUP(F420,Shipment!D:E,1,)</f>
        <v>82315580</v>
      </c>
    </row>
    <row r="421" spans="1:8" x14ac:dyDescent="0.2">
      <c r="A421" s="5" t="s">
        <v>1556</v>
      </c>
      <c r="B421" s="1" t="s">
        <v>1385</v>
      </c>
      <c r="C421" s="1" t="s">
        <v>1405</v>
      </c>
      <c r="D421" s="1" t="s">
        <v>1481</v>
      </c>
      <c r="E421" s="1" t="s">
        <v>419</v>
      </c>
      <c r="F421">
        <v>82162737</v>
      </c>
      <c r="G421" t="e">
        <f>VLOOKUP(F421,Shipment!D:E,2,)</f>
        <v>#N/A</v>
      </c>
      <c r="H421" t="e">
        <f>VLOOKUP(F421,Shipment!D:E,1,)</f>
        <v>#N/A</v>
      </c>
    </row>
    <row r="422" spans="1:8" x14ac:dyDescent="0.2">
      <c r="A422" s="5" t="s">
        <v>1556</v>
      </c>
      <c r="B422" s="1" t="s">
        <v>1385</v>
      </c>
      <c r="C422" s="1" t="s">
        <v>1405</v>
      </c>
      <c r="D422" s="1" t="s">
        <v>1481</v>
      </c>
      <c r="E422" s="1" t="s">
        <v>420</v>
      </c>
      <c r="F422">
        <v>82317626</v>
      </c>
      <c r="G422" t="str">
        <f>VLOOKUP(F422,Shipment!D:E,2,)</f>
        <v>WHISPER ULT NIGHT XL+ 15X24(185) AURORA {CS} [82317626] (04902430872683)</v>
      </c>
      <c r="H422">
        <f>VLOOKUP(F422,Shipment!D:E,1,)</f>
        <v>82317626</v>
      </c>
    </row>
    <row r="423" spans="1:8" x14ac:dyDescent="0.2">
      <c r="A423" s="5" t="s">
        <v>1556</v>
      </c>
      <c r="B423" s="1" t="s">
        <v>1385</v>
      </c>
      <c r="C423" s="1" t="s">
        <v>1405</v>
      </c>
      <c r="D423" s="1" t="s">
        <v>1481</v>
      </c>
      <c r="E423" s="1" t="s">
        <v>421</v>
      </c>
      <c r="F423">
        <v>82275141</v>
      </c>
      <c r="G423" t="e">
        <f>VLOOKUP(F423,Shipment!D:E,2,)</f>
        <v>#N/A</v>
      </c>
      <c r="H423" t="e">
        <f>VLOOKUP(F423,Shipment!D:E,1,)</f>
        <v>#N/A</v>
      </c>
    </row>
    <row r="424" spans="1:8" x14ac:dyDescent="0.2">
      <c r="A424" s="5" t="s">
        <v>1556</v>
      </c>
      <c r="B424" s="1" t="s">
        <v>1385</v>
      </c>
      <c r="C424" s="1" t="s">
        <v>1405</v>
      </c>
      <c r="D424" s="1" t="s">
        <v>1481</v>
      </c>
      <c r="E424" s="1" t="s">
        <v>422</v>
      </c>
      <c r="F424">
        <v>82255780</v>
      </c>
      <c r="G424" t="e">
        <f>VLOOKUP(F424,Shipment!D:E,2,)</f>
        <v>#N/A</v>
      </c>
      <c r="H424" t="e">
        <f>VLOOKUP(F424,Shipment!D:E,1,)</f>
        <v>#N/A</v>
      </c>
    </row>
    <row r="425" spans="1:8" x14ac:dyDescent="0.2">
      <c r="A425" s="5" t="s">
        <v>1556</v>
      </c>
      <c r="B425" s="1" t="s">
        <v>1385</v>
      </c>
      <c r="C425" s="1" t="s">
        <v>1405</v>
      </c>
      <c r="D425" s="1" t="s">
        <v>1481</v>
      </c>
      <c r="E425" s="1" t="s">
        <v>423</v>
      </c>
      <c r="F425">
        <v>82257632</v>
      </c>
      <c r="G425" t="e">
        <f>VLOOKUP(F425,Shipment!D:E,2,)</f>
        <v>#N/A</v>
      </c>
      <c r="H425" t="e">
        <f>VLOOKUP(F425,Shipment!D:E,1,)</f>
        <v>#N/A</v>
      </c>
    </row>
    <row r="426" spans="1:8" x14ac:dyDescent="0.2">
      <c r="A426" s="5" t="s">
        <v>1556</v>
      </c>
      <c r="B426" s="1" t="s">
        <v>1385</v>
      </c>
      <c r="C426" s="1" t="s">
        <v>1405</v>
      </c>
      <c r="D426" s="1" t="s">
        <v>1481</v>
      </c>
      <c r="E426" s="1" t="s">
        <v>424</v>
      </c>
      <c r="F426">
        <v>82214839</v>
      </c>
      <c r="G426" t="e">
        <f>VLOOKUP(F426,Shipment!D:E,2,)</f>
        <v>#N/A</v>
      </c>
      <c r="H426" t="e">
        <f>VLOOKUP(F426,Shipment!D:E,1,)</f>
        <v>#N/A</v>
      </c>
    </row>
    <row r="427" spans="1:8" x14ac:dyDescent="0.2">
      <c r="A427" s="5" t="s">
        <v>1556</v>
      </c>
      <c r="B427" s="1" t="s">
        <v>1385</v>
      </c>
      <c r="C427" s="1" t="s">
        <v>1405</v>
      </c>
      <c r="D427" s="1" t="s">
        <v>1481</v>
      </c>
      <c r="E427" s="1" t="s">
        <v>425</v>
      </c>
      <c r="F427">
        <v>82234798</v>
      </c>
      <c r="G427" t="e">
        <f>VLOOKUP(F427,Shipment!D:E,2,)</f>
        <v>#N/A</v>
      </c>
      <c r="H427" t="e">
        <f>VLOOKUP(F427,Shipment!D:E,1,)</f>
        <v>#N/A</v>
      </c>
    </row>
    <row r="428" spans="1:8" x14ac:dyDescent="0.2">
      <c r="A428" s="5" t="s">
        <v>1556</v>
      </c>
      <c r="B428" s="1" t="s">
        <v>1385</v>
      </c>
      <c r="C428" s="1" t="s">
        <v>1405</v>
      </c>
      <c r="D428" s="1" t="s">
        <v>1481</v>
      </c>
      <c r="E428" s="1" t="s">
        <v>426</v>
      </c>
      <c r="F428">
        <v>82204926</v>
      </c>
      <c r="G428" t="e">
        <f>VLOOKUP(F428,Shipment!D:E,2,)</f>
        <v>#N/A</v>
      </c>
      <c r="H428" t="e">
        <f>VLOOKUP(F428,Shipment!D:E,1,)</f>
        <v>#N/A</v>
      </c>
    </row>
    <row r="429" spans="1:8" x14ac:dyDescent="0.2">
      <c r="A429" s="5" t="s">
        <v>1556</v>
      </c>
      <c r="B429" s="1" t="s">
        <v>1385</v>
      </c>
      <c r="C429" s="1" t="s">
        <v>1405</v>
      </c>
      <c r="D429" s="1" t="s">
        <v>1481</v>
      </c>
      <c r="E429" s="1" t="s">
        <v>427</v>
      </c>
      <c r="F429">
        <v>82207889</v>
      </c>
      <c r="G429" t="e">
        <f>VLOOKUP(F429,Shipment!D:E,2,)</f>
        <v>#N/A</v>
      </c>
      <c r="H429" t="e">
        <f>VLOOKUP(F429,Shipment!D:E,1,)</f>
        <v>#N/A</v>
      </c>
    </row>
    <row r="430" spans="1:8" x14ac:dyDescent="0.2">
      <c r="A430" s="5" t="s">
        <v>1556</v>
      </c>
      <c r="B430" s="1" t="s">
        <v>1385</v>
      </c>
      <c r="C430" s="1" t="s">
        <v>1405</v>
      </c>
      <c r="D430" s="1" t="s">
        <v>1481</v>
      </c>
      <c r="E430" s="1" t="s">
        <v>428</v>
      </c>
      <c r="F430">
        <v>82282216</v>
      </c>
      <c r="G430" t="e">
        <f>VLOOKUP(F430,Shipment!D:E,2,)</f>
        <v>#N/A</v>
      </c>
      <c r="H430" t="e">
        <f>VLOOKUP(F430,Shipment!D:E,1,)</f>
        <v>#N/A</v>
      </c>
    </row>
    <row r="431" spans="1:8" x14ac:dyDescent="0.2">
      <c r="A431" s="5" t="s">
        <v>1556</v>
      </c>
      <c r="B431" s="1" t="s">
        <v>1385</v>
      </c>
      <c r="C431" s="1" t="s">
        <v>1405</v>
      </c>
      <c r="D431" s="1" t="s">
        <v>1481</v>
      </c>
      <c r="E431" s="1" t="s">
        <v>429</v>
      </c>
      <c r="F431">
        <v>82295720</v>
      </c>
      <c r="G431" t="e">
        <f>VLOOKUP(F431,Shipment!D:E,2,)</f>
        <v>#N/A</v>
      </c>
      <c r="H431" t="e">
        <f>VLOOKUP(F431,Shipment!D:E,1,)</f>
        <v>#N/A</v>
      </c>
    </row>
    <row r="432" spans="1:8" x14ac:dyDescent="0.2">
      <c r="A432" s="5" t="s">
        <v>1556</v>
      </c>
      <c r="B432" s="1" t="s">
        <v>1385</v>
      </c>
      <c r="C432" s="1" t="s">
        <v>1405</v>
      </c>
      <c r="D432" s="1" t="s">
        <v>1481</v>
      </c>
      <c r="E432" s="1" t="s">
        <v>430</v>
      </c>
      <c r="F432">
        <v>82298894</v>
      </c>
      <c r="G432" t="e">
        <f>VLOOKUP(F432,Shipment!D:E,2,)</f>
        <v>#N/A</v>
      </c>
      <c r="H432" t="e">
        <f>VLOOKUP(F432,Shipment!D:E,1,)</f>
        <v>#N/A</v>
      </c>
    </row>
    <row r="433" spans="1:8" x14ac:dyDescent="0.2">
      <c r="A433" s="5" t="s">
        <v>1556</v>
      </c>
      <c r="B433" s="1" t="s">
        <v>1385</v>
      </c>
      <c r="C433" s="1" t="s">
        <v>1405</v>
      </c>
      <c r="D433" s="1" t="s">
        <v>1481</v>
      </c>
      <c r="E433" s="1" t="s">
        <v>431</v>
      </c>
      <c r="F433">
        <v>82313938</v>
      </c>
      <c r="G433" t="e">
        <f>VLOOKUP(F433,Shipment!D:E,2,)</f>
        <v>#N/A</v>
      </c>
      <c r="H433" t="e">
        <f>VLOOKUP(F433,Shipment!D:E,1,)</f>
        <v>#N/A</v>
      </c>
    </row>
    <row r="434" spans="1:8" x14ac:dyDescent="0.2">
      <c r="A434" s="5" t="s">
        <v>1556</v>
      </c>
      <c r="B434" s="1" t="s">
        <v>1385</v>
      </c>
      <c r="C434" s="1" t="s">
        <v>1405</v>
      </c>
      <c r="D434" s="1" t="s">
        <v>1481</v>
      </c>
      <c r="E434" s="1" t="s">
        <v>432</v>
      </c>
      <c r="F434">
        <v>82173186</v>
      </c>
      <c r="G434" t="e">
        <f>VLOOKUP(F434,Shipment!D:E,2,)</f>
        <v>#N/A</v>
      </c>
      <c r="H434" t="e">
        <f>VLOOKUP(F434,Shipment!D:E,1,)</f>
        <v>#N/A</v>
      </c>
    </row>
    <row r="435" spans="1:8" x14ac:dyDescent="0.2">
      <c r="A435" s="5" t="s">
        <v>1556</v>
      </c>
      <c r="B435" s="1" t="s">
        <v>1385</v>
      </c>
      <c r="C435" s="1" t="s">
        <v>1405</v>
      </c>
      <c r="D435" s="1" t="s">
        <v>1481</v>
      </c>
      <c r="E435" s="1" t="s">
        <v>433</v>
      </c>
      <c r="F435">
        <v>82199563</v>
      </c>
      <c r="G435" t="e">
        <f>VLOOKUP(F435,Shipment!D:E,2,)</f>
        <v>#N/A</v>
      </c>
      <c r="H435" t="e">
        <f>VLOOKUP(F435,Shipment!D:E,1,)</f>
        <v>#N/A</v>
      </c>
    </row>
    <row r="436" spans="1:8" x14ac:dyDescent="0.2">
      <c r="A436" s="5" t="s">
        <v>1556</v>
      </c>
      <c r="B436" s="1" t="s">
        <v>1385</v>
      </c>
      <c r="C436" s="1" t="s">
        <v>1405</v>
      </c>
      <c r="D436" s="1" t="s">
        <v>1481</v>
      </c>
      <c r="E436" s="1" t="s">
        <v>434</v>
      </c>
      <c r="F436">
        <v>82172597</v>
      </c>
      <c r="G436" t="e">
        <f>VLOOKUP(F436,Shipment!D:E,2,)</f>
        <v>#N/A</v>
      </c>
      <c r="H436" t="e">
        <f>VLOOKUP(F436,Shipment!D:E,1,)</f>
        <v>#N/A</v>
      </c>
    </row>
    <row r="437" spans="1:8" x14ac:dyDescent="0.2">
      <c r="A437" s="5" t="s">
        <v>1556</v>
      </c>
      <c r="B437" s="1" t="s">
        <v>1385</v>
      </c>
      <c r="C437" s="1" t="s">
        <v>1405</v>
      </c>
      <c r="D437" s="1" t="s">
        <v>1481</v>
      </c>
      <c r="E437" s="1" t="s">
        <v>435</v>
      </c>
      <c r="F437">
        <v>82188748</v>
      </c>
      <c r="G437" t="e">
        <f>VLOOKUP(F437,Shipment!D:E,2,)</f>
        <v>#N/A</v>
      </c>
      <c r="H437" t="e">
        <f>VLOOKUP(F437,Shipment!D:E,1,)</f>
        <v>#N/A</v>
      </c>
    </row>
    <row r="438" spans="1:8" x14ac:dyDescent="0.2">
      <c r="A438" s="5" t="s">
        <v>1556</v>
      </c>
      <c r="B438" s="1" t="s">
        <v>1385</v>
      </c>
      <c r="C438" s="1" t="s">
        <v>1405</v>
      </c>
      <c r="D438" s="1" t="s">
        <v>1481</v>
      </c>
      <c r="E438" s="1" t="s">
        <v>436</v>
      </c>
      <c r="F438">
        <v>82190221</v>
      </c>
      <c r="G438" t="e">
        <f>VLOOKUP(F438,Shipment!D:E,2,)</f>
        <v>#N/A</v>
      </c>
      <c r="H438" t="e">
        <f>VLOOKUP(F438,Shipment!D:E,1,)</f>
        <v>#N/A</v>
      </c>
    </row>
    <row r="439" spans="1:8" x14ac:dyDescent="0.2">
      <c r="A439" s="5" t="s">
        <v>1556</v>
      </c>
      <c r="B439" s="1" t="s">
        <v>1385</v>
      </c>
      <c r="C439" s="1" t="s">
        <v>1405</v>
      </c>
      <c r="D439" s="2" t="s">
        <v>1481</v>
      </c>
      <c r="E439" s="1" t="s">
        <v>437</v>
      </c>
      <c r="F439">
        <v>82315013</v>
      </c>
      <c r="G439" t="e">
        <f>VLOOKUP(F439,Shipment!D:E,2,)</f>
        <v>#N/A</v>
      </c>
      <c r="H439" t="e">
        <f>VLOOKUP(F439,Shipment!D:E,1,)</f>
        <v>#N/A</v>
      </c>
    </row>
    <row r="440" spans="1:8" x14ac:dyDescent="0.2">
      <c r="A440" s="5" t="s">
        <v>1556</v>
      </c>
      <c r="B440" s="1" t="s">
        <v>1385</v>
      </c>
      <c r="C440" s="1" t="s">
        <v>1405</v>
      </c>
      <c r="D440" s="2" t="s">
        <v>1482</v>
      </c>
      <c r="E440" s="1" t="s">
        <v>438</v>
      </c>
      <c r="F440">
        <v>82231488</v>
      </c>
      <c r="G440" t="e">
        <f>VLOOKUP(F440,Shipment!D:E,2,)</f>
        <v>#N/A</v>
      </c>
      <c r="H440" t="e">
        <f>VLOOKUP(F440,Shipment!D:E,1,)</f>
        <v>#N/A</v>
      </c>
    </row>
    <row r="441" spans="1:8" x14ac:dyDescent="0.2">
      <c r="A441" s="5" t="s">
        <v>1556</v>
      </c>
      <c r="B441" s="1" t="s">
        <v>1385</v>
      </c>
      <c r="C441" s="1" t="s">
        <v>1405</v>
      </c>
      <c r="D441" s="1" t="s">
        <v>1483</v>
      </c>
      <c r="E441" s="1" t="s">
        <v>439</v>
      </c>
      <c r="F441">
        <v>82275153</v>
      </c>
      <c r="G441" t="e">
        <f>VLOOKUP(F441,Shipment!D:E,2,)</f>
        <v>#N/A</v>
      </c>
      <c r="H441" t="e">
        <f>VLOOKUP(F441,Shipment!D:E,1,)</f>
        <v>#N/A</v>
      </c>
    </row>
    <row r="442" spans="1:8" x14ac:dyDescent="0.2">
      <c r="A442" s="5" t="s">
        <v>1556</v>
      </c>
      <c r="B442" s="1" t="s">
        <v>1385</v>
      </c>
      <c r="C442" s="1" t="s">
        <v>1405</v>
      </c>
      <c r="D442" s="1" t="s">
        <v>1483</v>
      </c>
      <c r="E442" s="1" t="s">
        <v>440</v>
      </c>
      <c r="F442">
        <v>82257640</v>
      </c>
      <c r="G442" t="e">
        <f>VLOOKUP(F442,Shipment!D:E,2,)</f>
        <v>#N/A</v>
      </c>
      <c r="H442" t="e">
        <f>VLOOKUP(F442,Shipment!D:E,1,)</f>
        <v>#N/A</v>
      </c>
    </row>
    <row r="443" spans="1:8" x14ac:dyDescent="0.2">
      <c r="A443" s="5" t="s">
        <v>1556</v>
      </c>
      <c r="B443" s="1" t="s">
        <v>1385</v>
      </c>
      <c r="C443" s="1" t="s">
        <v>1405</v>
      </c>
      <c r="D443" s="1" t="s">
        <v>1483</v>
      </c>
      <c r="E443" s="1" t="s">
        <v>441</v>
      </c>
      <c r="F443">
        <v>82243002</v>
      </c>
      <c r="G443" t="e">
        <f>VLOOKUP(F443,Shipment!D:E,2,)</f>
        <v>#N/A</v>
      </c>
      <c r="H443" t="e">
        <f>VLOOKUP(F443,Shipment!D:E,1,)</f>
        <v>#N/A</v>
      </c>
    </row>
    <row r="444" spans="1:8" x14ac:dyDescent="0.2">
      <c r="A444" s="5" t="s">
        <v>1556</v>
      </c>
      <c r="B444" s="1" t="s">
        <v>1385</v>
      </c>
      <c r="C444" s="1" t="s">
        <v>1405</v>
      </c>
      <c r="D444" s="1" t="s">
        <v>1483</v>
      </c>
      <c r="E444" s="1" t="s">
        <v>442</v>
      </c>
      <c r="F444">
        <v>82282422</v>
      </c>
      <c r="G444" t="e">
        <f>VLOOKUP(F444,Shipment!D:E,2,)</f>
        <v>#N/A</v>
      </c>
      <c r="H444" t="e">
        <f>VLOOKUP(F444,Shipment!D:E,1,)</f>
        <v>#N/A</v>
      </c>
    </row>
    <row r="445" spans="1:8" x14ac:dyDescent="0.2">
      <c r="A445" s="5" t="s">
        <v>1556</v>
      </c>
      <c r="B445" s="1" t="s">
        <v>1385</v>
      </c>
      <c r="C445" s="1" t="s">
        <v>1405</v>
      </c>
      <c r="D445" s="2" t="s">
        <v>1483</v>
      </c>
      <c r="E445" s="1" t="s">
        <v>443</v>
      </c>
      <c r="F445">
        <v>82317630</v>
      </c>
      <c r="G445" t="e">
        <f>VLOOKUP(F445,Shipment!D:E,2,)</f>
        <v>#N/A</v>
      </c>
      <c r="H445" t="e">
        <f>VLOOKUP(F445,Shipment!D:E,1,)</f>
        <v>#N/A</v>
      </c>
    </row>
    <row r="446" spans="1:8" x14ac:dyDescent="0.2">
      <c r="A446" s="5" t="s">
        <v>1556</v>
      </c>
      <c r="B446" s="1" t="s">
        <v>1385</v>
      </c>
      <c r="C446" s="1" t="s">
        <v>1405</v>
      </c>
      <c r="D446" s="1" t="s">
        <v>1484</v>
      </c>
      <c r="E446" s="1" t="s">
        <v>444</v>
      </c>
      <c r="F446">
        <v>82317627</v>
      </c>
      <c r="G446" t="str">
        <f>VLOOKUP(F446,Shipment!D:E,2,)</f>
        <v>WHISPER ULT NIGHTS XL+30X18(340) AURORA {CS} [82317627] (04902430872720)</v>
      </c>
      <c r="H446">
        <f>VLOOKUP(F446,Shipment!D:E,1,)</f>
        <v>82317627</v>
      </c>
    </row>
    <row r="447" spans="1:8" x14ac:dyDescent="0.2">
      <c r="A447" s="5" t="s">
        <v>1556</v>
      </c>
      <c r="B447" s="1" t="s">
        <v>1385</v>
      </c>
      <c r="C447" s="1" t="s">
        <v>1405</v>
      </c>
      <c r="D447" s="1" t="s">
        <v>1484</v>
      </c>
      <c r="E447" s="1" t="s">
        <v>445</v>
      </c>
      <c r="F447">
        <v>82275142</v>
      </c>
      <c r="G447" t="e">
        <f>VLOOKUP(F447,Shipment!D:E,2,)</f>
        <v>#N/A</v>
      </c>
      <c r="H447" t="e">
        <f>VLOOKUP(F447,Shipment!D:E,1,)</f>
        <v>#N/A</v>
      </c>
    </row>
    <row r="448" spans="1:8" x14ac:dyDescent="0.2">
      <c r="A448" s="5" t="s">
        <v>1556</v>
      </c>
      <c r="B448" s="1" t="s">
        <v>1385</v>
      </c>
      <c r="C448" s="1" t="s">
        <v>1405</v>
      </c>
      <c r="D448" s="1" t="s">
        <v>1484</v>
      </c>
      <c r="E448" s="1" t="s">
        <v>446</v>
      </c>
      <c r="F448">
        <v>82281974</v>
      </c>
      <c r="G448" t="e">
        <f>VLOOKUP(F448,Shipment!D:E,2,)</f>
        <v>#N/A</v>
      </c>
      <c r="H448" t="e">
        <f>VLOOKUP(F448,Shipment!D:E,1,)</f>
        <v>#N/A</v>
      </c>
    </row>
    <row r="449" spans="1:8" x14ac:dyDescent="0.2">
      <c r="A449" s="5" t="s">
        <v>1556</v>
      </c>
      <c r="B449" s="1" t="s">
        <v>1385</v>
      </c>
      <c r="C449" s="1" t="s">
        <v>1405</v>
      </c>
      <c r="D449" s="1" t="s">
        <v>1484</v>
      </c>
      <c r="E449" s="1" t="s">
        <v>447</v>
      </c>
      <c r="F449">
        <v>82263767</v>
      </c>
      <c r="G449" t="e">
        <f>VLOOKUP(F449,Shipment!D:E,2,)</f>
        <v>#N/A</v>
      </c>
      <c r="H449" t="e">
        <f>VLOOKUP(F449,Shipment!D:E,1,)</f>
        <v>#N/A</v>
      </c>
    </row>
    <row r="450" spans="1:8" x14ac:dyDescent="0.2">
      <c r="A450" s="5" t="s">
        <v>1556</v>
      </c>
      <c r="B450" s="1" t="s">
        <v>1385</v>
      </c>
      <c r="C450" s="1" t="s">
        <v>1405</v>
      </c>
      <c r="D450" s="1" t="s">
        <v>1484</v>
      </c>
      <c r="E450" s="1" t="s">
        <v>448</v>
      </c>
      <c r="F450">
        <v>82246529</v>
      </c>
      <c r="G450" t="e">
        <f>VLOOKUP(F450,Shipment!D:E,2,)</f>
        <v>#N/A</v>
      </c>
      <c r="H450" t="e">
        <f>VLOOKUP(F450,Shipment!D:E,1,)</f>
        <v>#N/A</v>
      </c>
    </row>
    <row r="451" spans="1:8" x14ac:dyDescent="0.2">
      <c r="A451" s="5" t="s">
        <v>1556</v>
      </c>
      <c r="B451" s="1" t="s">
        <v>1385</v>
      </c>
      <c r="C451" s="1" t="s">
        <v>1405</v>
      </c>
      <c r="D451" s="1" t="s">
        <v>1484</v>
      </c>
      <c r="E451" s="1" t="s">
        <v>449</v>
      </c>
      <c r="F451">
        <v>82255781</v>
      </c>
      <c r="G451" t="e">
        <f>VLOOKUP(F451,Shipment!D:E,2,)</f>
        <v>#N/A</v>
      </c>
      <c r="H451" t="e">
        <f>VLOOKUP(F451,Shipment!D:E,1,)</f>
        <v>#N/A</v>
      </c>
    </row>
    <row r="452" spans="1:8" x14ac:dyDescent="0.2">
      <c r="A452" s="5" t="s">
        <v>1556</v>
      </c>
      <c r="B452" s="1" t="s">
        <v>1385</v>
      </c>
      <c r="C452" s="1" t="s">
        <v>1405</v>
      </c>
      <c r="D452" s="1" t="s">
        <v>1484</v>
      </c>
      <c r="E452" s="1" t="s">
        <v>450</v>
      </c>
      <c r="F452">
        <v>82257633</v>
      </c>
      <c r="G452" t="e">
        <f>VLOOKUP(F452,Shipment!D:E,2,)</f>
        <v>#N/A</v>
      </c>
      <c r="H452" t="e">
        <f>VLOOKUP(F452,Shipment!D:E,1,)</f>
        <v>#N/A</v>
      </c>
    </row>
    <row r="453" spans="1:8" x14ac:dyDescent="0.2">
      <c r="A453" s="5" t="s">
        <v>1556</v>
      </c>
      <c r="B453" s="1" t="s">
        <v>1385</v>
      </c>
      <c r="C453" s="1" t="s">
        <v>1405</v>
      </c>
      <c r="D453" s="1" t="s">
        <v>1484</v>
      </c>
      <c r="E453" s="1" t="s">
        <v>451</v>
      </c>
      <c r="F453">
        <v>82214840</v>
      </c>
      <c r="G453" t="e">
        <f>VLOOKUP(F453,Shipment!D:E,2,)</f>
        <v>#N/A</v>
      </c>
      <c r="H453" t="e">
        <f>VLOOKUP(F453,Shipment!D:E,1,)</f>
        <v>#N/A</v>
      </c>
    </row>
    <row r="454" spans="1:8" x14ac:dyDescent="0.2">
      <c r="A454" s="5" t="s">
        <v>1556</v>
      </c>
      <c r="B454" s="1" t="s">
        <v>1385</v>
      </c>
      <c r="C454" s="1" t="s">
        <v>1405</v>
      </c>
      <c r="D454" s="1" t="s">
        <v>1484</v>
      </c>
      <c r="E454" s="1" t="s">
        <v>452</v>
      </c>
      <c r="F454">
        <v>82234772</v>
      </c>
      <c r="G454" t="e">
        <f>VLOOKUP(F454,Shipment!D:E,2,)</f>
        <v>#N/A</v>
      </c>
      <c r="H454" t="e">
        <f>VLOOKUP(F454,Shipment!D:E,1,)</f>
        <v>#N/A</v>
      </c>
    </row>
    <row r="455" spans="1:8" x14ac:dyDescent="0.2">
      <c r="A455" s="5" t="s">
        <v>1556</v>
      </c>
      <c r="B455" s="1" t="s">
        <v>1385</v>
      </c>
      <c r="C455" s="1" t="s">
        <v>1405</v>
      </c>
      <c r="D455" s="1" t="s">
        <v>1484</v>
      </c>
      <c r="E455" s="1" t="s">
        <v>453</v>
      </c>
      <c r="F455">
        <v>82204927</v>
      </c>
      <c r="G455" t="e">
        <f>VLOOKUP(F455,Shipment!D:E,2,)</f>
        <v>#N/A</v>
      </c>
      <c r="H455" t="e">
        <f>VLOOKUP(F455,Shipment!D:E,1,)</f>
        <v>#N/A</v>
      </c>
    </row>
    <row r="456" spans="1:8" x14ac:dyDescent="0.2">
      <c r="A456" s="5" t="s">
        <v>1556</v>
      </c>
      <c r="B456" s="1" t="s">
        <v>1385</v>
      </c>
      <c r="C456" s="1" t="s">
        <v>1405</v>
      </c>
      <c r="D456" s="1" t="s">
        <v>1484</v>
      </c>
      <c r="E456" s="1" t="s">
        <v>454</v>
      </c>
      <c r="F456">
        <v>82207890</v>
      </c>
      <c r="G456" t="e">
        <f>VLOOKUP(F456,Shipment!D:E,2,)</f>
        <v>#N/A</v>
      </c>
      <c r="H456" t="e">
        <f>VLOOKUP(F456,Shipment!D:E,1,)</f>
        <v>#N/A</v>
      </c>
    </row>
    <row r="457" spans="1:8" x14ac:dyDescent="0.2">
      <c r="A457" s="5" t="s">
        <v>1556</v>
      </c>
      <c r="B457" s="1" t="s">
        <v>1385</v>
      </c>
      <c r="C457" s="1" t="s">
        <v>1405</v>
      </c>
      <c r="D457" s="1" t="s">
        <v>1484</v>
      </c>
      <c r="E457" s="1" t="s">
        <v>455</v>
      </c>
      <c r="F457">
        <v>82295719</v>
      </c>
      <c r="G457" t="e">
        <f>VLOOKUP(F457,Shipment!D:E,2,)</f>
        <v>#N/A</v>
      </c>
      <c r="H457" t="e">
        <f>VLOOKUP(F457,Shipment!D:E,1,)</f>
        <v>#N/A</v>
      </c>
    </row>
    <row r="458" spans="1:8" x14ac:dyDescent="0.2">
      <c r="A458" s="5" t="s">
        <v>1556</v>
      </c>
      <c r="B458" s="1" t="s">
        <v>1385</v>
      </c>
      <c r="C458" s="1" t="s">
        <v>1405</v>
      </c>
      <c r="D458" s="1" t="s">
        <v>1484</v>
      </c>
      <c r="E458" s="1" t="s">
        <v>456</v>
      </c>
      <c r="F458">
        <v>82282215</v>
      </c>
      <c r="G458" t="e">
        <f>VLOOKUP(F458,Shipment!D:E,2,)</f>
        <v>#N/A</v>
      </c>
      <c r="H458" t="e">
        <f>VLOOKUP(F458,Shipment!D:E,1,)</f>
        <v>#N/A</v>
      </c>
    </row>
    <row r="459" spans="1:8" x14ac:dyDescent="0.2">
      <c r="A459" s="5" t="s">
        <v>1556</v>
      </c>
      <c r="B459" s="1" t="s">
        <v>1385</v>
      </c>
      <c r="C459" s="1" t="s">
        <v>1405</v>
      </c>
      <c r="D459" s="1" t="s">
        <v>1484</v>
      </c>
      <c r="E459" s="1" t="s">
        <v>457</v>
      </c>
      <c r="F459">
        <v>82298893</v>
      </c>
      <c r="G459" t="e">
        <f>VLOOKUP(F459,Shipment!D:E,2,)</f>
        <v>#N/A</v>
      </c>
      <c r="H459" t="e">
        <f>VLOOKUP(F459,Shipment!D:E,1,)</f>
        <v>#N/A</v>
      </c>
    </row>
    <row r="460" spans="1:8" x14ac:dyDescent="0.2">
      <c r="A460" s="5" t="s">
        <v>1556</v>
      </c>
      <c r="B460" s="1" t="s">
        <v>1385</v>
      </c>
      <c r="C460" s="1" t="s">
        <v>1405</v>
      </c>
      <c r="D460" s="2" t="s">
        <v>1484</v>
      </c>
      <c r="E460" s="1" t="s">
        <v>458</v>
      </c>
      <c r="F460">
        <v>82315014</v>
      </c>
      <c r="G460" t="str">
        <f>VLOOKUP(F460,Shipment!D:E,2,)</f>
        <v>WHSPR ULTR NIGHTS XL+30X18(330)QUEEN2 PU {CS} [82315014] (04902430707695)</v>
      </c>
      <c r="H460">
        <f>VLOOKUP(F460,Shipment!D:E,1,)</f>
        <v>82315014</v>
      </c>
    </row>
    <row r="461" spans="1:8" x14ac:dyDescent="0.2">
      <c r="A461" s="5" t="s">
        <v>1556</v>
      </c>
      <c r="B461" s="1" t="s">
        <v>1385</v>
      </c>
      <c r="C461" s="1" t="s">
        <v>1405</v>
      </c>
      <c r="D461" s="1" t="s">
        <v>1485</v>
      </c>
      <c r="E461" s="1" t="s">
        <v>459</v>
      </c>
      <c r="F461">
        <v>80682564</v>
      </c>
      <c r="G461" t="str">
        <f>VLOOKUP(F461,Shipment!D:E,2,)</f>
        <v>WHISPER ULTRA NIGHTS XL+44X18 (510) PU {CS} [80682564] (04987176070029)</v>
      </c>
      <c r="H461">
        <f>VLOOKUP(F461,Shipment!D:E,1,)</f>
        <v>80682564</v>
      </c>
    </row>
    <row r="462" spans="1:8" x14ac:dyDescent="0.2">
      <c r="A462" s="5" t="s">
        <v>1556</v>
      </c>
      <c r="B462" s="1" t="s">
        <v>1385</v>
      </c>
      <c r="C462" s="1" t="s">
        <v>1405</v>
      </c>
      <c r="D462" s="1" t="s">
        <v>1485</v>
      </c>
      <c r="E462" s="1" t="s">
        <v>460</v>
      </c>
      <c r="F462">
        <v>82309630</v>
      </c>
      <c r="G462" t="e">
        <f>VLOOKUP(F462,Shipment!D:E,2,)</f>
        <v>#N/A</v>
      </c>
      <c r="H462" t="e">
        <f>VLOOKUP(F462,Shipment!D:E,1,)</f>
        <v>#N/A</v>
      </c>
    </row>
    <row r="463" spans="1:8" x14ac:dyDescent="0.2">
      <c r="A463" s="5" t="s">
        <v>1556</v>
      </c>
      <c r="B463" s="1" t="s">
        <v>1385</v>
      </c>
      <c r="C463" s="1" t="s">
        <v>1405</v>
      </c>
      <c r="D463" s="2" t="s">
        <v>1485</v>
      </c>
      <c r="E463" s="1" t="s">
        <v>461</v>
      </c>
      <c r="F463">
        <v>82317628</v>
      </c>
      <c r="G463" t="str">
        <f>VLOOKUP(F463,Shipment!D:E,2,)</f>
        <v>WHISPER ULTRA NIGHTS XL+44X18(499)AURORA {CS} [82317628] (04902430872744)</v>
      </c>
      <c r="H463">
        <f>VLOOKUP(F463,Shipment!D:E,1,)</f>
        <v>82317628</v>
      </c>
    </row>
    <row r="464" spans="1:8" x14ac:dyDescent="0.2">
      <c r="A464" s="5" t="s">
        <v>1556</v>
      </c>
      <c r="B464" s="1" t="s">
        <v>1385</v>
      </c>
      <c r="C464" s="1" t="s">
        <v>1405</v>
      </c>
      <c r="D464" s="1" t="s">
        <v>1486</v>
      </c>
      <c r="E464" s="1" t="s">
        <v>462</v>
      </c>
      <c r="F464">
        <v>82324754</v>
      </c>
      <c r="G464" t="str">
        <f>VLOOKUP(F464,Shipment!D:E,2,)</f>
        <v>ULTRA ON XL+ 15*3 45 B2G1 BUNDLE_400 INR {CS} [82324754] (04987176047007)</v>
      </c>
      <c r="H464">
        <f>VLOOKUP(F464,Shipment!D:E,1,)</f>
        <v>82324754</v>
      </c>
    </row>
    <row r="465" spans="1:8" x14ac:dyDescent="0.2">
      <c r="A465" s="5" t="s">
        <v>1556</v>
      </c>
      <c r="B465" s="1" t="s">
        <v>1385</v>
      </c>
      <c r="C465" s="1" t="s">
        <v>1405</v>
      </c>
      <c r="D465" s="1" t="s">
        <v>1486</v>
      </c>
      <c r="E465" s="1" t="s">
        <v>463</v>
      </c>
      <c r="F465">
        <v>82324533</v>
      </c>
      <c r="G465" t="str">
        <f>VLOOKUP(F465,Shipment!D:E,2,)</f>
        <v>WHISPER ULT NIGHT XL+ (15X3)X18 AURORA {CS} [82324533] (04987176045690)</v>
      </c>
      <c r="H465">
        <f>VLOOKUP(F465,Shipment!D:E,1,)</f>
        <v>82324533</v>
      </c>
    </row>
    <row r="466" spans="1:8" x14ac:dyDescent="0.2">
      <c r="A466" s="5" t="s">
        <v>1556</v>
      </c>
      <c r="B466" s="1" t="s">
        <v>1385</v>
      </c>
      <c r="C466" s="1" t="s">
        <v>1405</v>
      </c>
      <c r="D466" s="1" t="s">
        <v>1486</v>
      </c>
      <c r="E466" s="1" t="s">
        <v>464</v>
      </c>
      <c r="F466">
        <v>82311606</v>
      </c>
      <c r="G466" t="e">
        <f>VLOOKUP(F466,Shipment!D:E,2,)</f>
        <v>#N/A</v>
      </c>
      <c r="H466" t="e">
        <f>VLOOKUP(F466,Shipment!D:E,1,)</f>
        <v>#N/A</v>
      </c>
    </row>
    <row r="467" spans="1:8" x14ac:dyDescent="0.2">
      <c r="A467" s="5" t="s">
        <v>1556</v>
      </c>
      <c r="B467" s="1" t="s">
        <v>1385</v>
      </c>
      <c r="C467" s="1" t="s">
        <v>1405</v>
      </c>
      <c r="D467" s="1" t="s">
        <v>1486</v>
      </c>
      <c r="E467" s="1" t="s">
        <v>465</v>
      </c>
      <c r="F467">
        <v>82301462</v>
      </c>
      <c r="G467" t="e">
        <f>VLOOKUP(F467,Shipment!D:E,2,)</f>
        <v>#N/A</v>
      </c>
      <c r="H467" t="e">
        <f>VLOOKUP(F467,Shipment!D:E,1,)</f>
        <v>#N/A</v>
      </c>
    </row>
    <row r="468" spans="1:8" x14ac:dyDescent="0.2">
      <c r="A468" s="5" t="s">
        <v>1556</v>
      </c>
      <c r="B468" s="1" t="s">
        <v>1385</v>
      </c>
      <c r="C468" s="1" t="s">
        <v>1405</v>
      </c>
      <c r="D468" s="1" t="s">
        <v>1486</v>
      </c>
      <c r="E468" s="1" t="s">
        <v>466</v>
      </c>
      <c r="F468">
        <v>82287185</v>
      </c>
      <c r="G468" t="e">
        <f>VLOOKUP(F468,Shipment!D:E,2,)</f>
        <v>#N/A</v>
      </c>
      <c r="H468" t="e">
        <f>VLOOKUP(F468,Shipment!D:E,1,)</f>
        <v>#N/A</v>
      </c>
    </row>
    <row r="469" spans="1:8" x14ac:dyDescent="0.2">
      <c r="A469" s="5" t="s">
        <v>1556</v>
      </c>
      <c r="B469" s="1" t="s">
        <v>1385</v>
      </c>
      <c r="C469" s="1" t="s">
        <v>1405</v>
      </c>
      <c r="D469" s="1" t="s">
        <v>1486</v>
      </c>
      <c r="E469" s="1" t="s">
        <v>467</v>
      </c>
      <c r="F469">
        <v>82289355</v>
      </c>
      <c r="G469" t="e">
        <f>VLOOKUP(F469,Shipment!D:E,2,)</f>
        <v>#N/A</v>
      </c>
      <c r="H469" t="e">
        <f>VLOOKUP(F469,Shipment!D:E,1,)</f>
        <v>#N/A</v>
      </c>
    </row>
    <row r="470" spans="1:8" x14ac:dyDescent="0.2">
      <c r="A470" s="5" t="s">
        <v>1556</v>
      </c>
      <c r="B470" s="1" t="s">
        <v>1385</v>
      </c>
      <c r="C470" s="1" t="s">
        <v>1405</v>
      </c>
      <c r="D470" s="1" t="s">
        <v>1486</v>
      </c>
      <c r="E470" s="1" t="s">
        <v>468</v>
      </c>
      <c r="F470">
        <v>82261650</v>
      </c>
      <c r="G470" t="e">
        <f>VLOOKUP(F470,Shipment!D:E,2,)</f>
        <v>#N/A</v>
      </c>
      <c r="H470" t="e">
        <f>VLOOKUP(F470,Shipment!D:E,1,)</f>
        <v>#N/A</v>
      </c>
    </row>
    <row r="471" spans="1:8" x14ac:dyDescent="0.2">
      <c r="A471" s="5" t="s">
        <v>1556</v>
      </c>
      <c r="B471" s="1" t="s">
        <v>1385</v>
      </c>
      <c r="C471" s="1" t="s">
        <v>1405</v>
      </c>
      <c r="D471" s="2" t="s">
        <v>1486</v>
      </c>
      <c r="E471" s="1" t="s">
        <v>469</v>
      </c>
      <c r="F471">
        <v>82250147</v>
      </c>
      <c r="G471" t="e">
        <f>VLOOKUP(F471,Shipment!D:E,2,)</f>
        <v>#N/A</v>
      </c>
      <c r="H471" t="e">
        <f>VLOOKUP(F471,Shipment!D:E,1,)</f>
        <v>#N/A</v>
      </c>
    </row>
    <row r="472" spans="1:8" x14ac:dyDescent="0.2">
      <c r="A472" s="5" t="s">
        <v>1556</v>
      </c>
      <c r="B472" s="1" t="s">
        <v>1385</v>
      </c>
      <c r="C472" s="1" t="s">
        <v>1405</v>
      </c>
      <c r="D472" s="1" t="s">
        <v>1487</v>
      </c>
      <c r="E472" s="1" t="s">
        <v>470</v>
      </c>
      <c r="F472">
        <v>82317619</v>
      </c>
      <c r="G472" t="e">
        <f>VLOOKUP(F472,Shipment!D:E,2,)</f>
        <v>#N/A</v>
      </c>
      <c r="H472" t="e">
        <f>VLOOKUP(F472,Shipment!D:E,1,)</f>
        <v>#N/A</v>
      </c>
    </row>
    <row r="473" spans="1:8" x14ac:dyDescent="0.2">
      <c r="A473" s="5" t="s">
        <v>1556</v>
      </c>
      <c r="B473" s="1" t="s">
        <v>1385</v>
      </c>
      <c r="C473" s="1" t="s">
        <v>1405</v>
      </c>
      <c r="D473" s="1" t="s">
        <v>1487</v>
      </c>
      <c r="E473" s="1" t="s">
        <v>471</v>
      </c>
      <c r="F473">
        <v>82173623</v>
      </c>
      <c r="G473" t="e">
        <f>VLOOKUP(F473,Shipment!D:E,2,)</f>
        <v>#N/A</v>
      </c>
      <c r="H473" t="e">
        <f>VLOOKUP(F473,Shipment!D:E,1,)</f>
        <v>#N/A</v>
      </c>
    </row>
    <row r="474" spans="1:8" x14ac:dyDescent="0.2">
      <c r="A474" s="5" t="s">
        <v>1556</v>
      </c>
      <c r="B474" s="1" t="s">
        <v>1385</v>
      </c>
      <c r="C474" s="1" t="s">
        <v>1405</v>
      </c>
      <c r="D474" s="1" t="s">
        <v>1487</v>
      </c>
      <c r="E474" s="1" t="s">
        <v>472</v>
      </c>
      <c r="F474">
        <v>82156859</v>
      </c>
      <c r="G474" t="e">
        <f>VLOOKUP(F474,Shipment!D:E,2,)</f>
        <v>#N/A</v>
      </c>
      <c r="H474" t="e">
        <f>VLOOKUP(F474,Shipment!D:E,1,)</f>
        <v>#N/A</v>
      </c>
    </row>
    <row r="475" spans="1:8" x14ac:dyDescent="0.2">
      <c r="A475" s="5" t="s">
        <v>1556</v>
      </c>
      <c r="B475" s="1" t="s">
        <v>1385</v>
      </c>
      <c r="C475" s="1" t="s">
        <v>1405</v>
      </c>
      <c r="D475" s="1" t="s">
        <v>1487</v>
      </c>
      <c r="E475" s="1" t="s">
        <v>473</v>
      </c>
      <c r="F475">
        <v>82172596</v>
      </c>
      <c r="G475" t="e">
        <f>VLOOKUP(F475,Shipment!D:E,2,)</f>
        <v>#N/A</v>
      </c>
      <c r="H475" t="e">
        <f>VLOOKUP(F475,Shipment!D:E,1,)</f>
        <v>#N/A</v>
      </c>
    </row>
    <row r="476" spans="1:8" x14ac:dyDescent="0.2">
      <c r="A476" s="5" t="s">
        <v>1556</v>
      </c>
      <c r="B476" s="1" t="s">
        <v>1385</v>
      </c>
      <c r="C476" s="1" t="s">
        <v>1405</v>
      </c>
      <c r="D476" s="1" t="s">
        <v>1487</v>
      </c>
      <c r="E476" s="1" t="s">
        <v>474</v>
      </c>
      <c r="F476">
        <v>82204883</v>
      </c>
      <c r="G476" t="e">
        <f>VLOOKUP(F476,Shipment!D:E,2,)</f>
        <v>#N/A</v>
      </c>
      <c r="H476" t="e">
        <f>VLOOKUP(F476,Shipment!D:E,1,)</f>
        <v>#N/A</v>
      </c>
    </row>
    <row r="477" spans="1:8" x14ac:dyDescent="0.2">
      <c r="A477" s="5" t="s">
        <v>1556</v>
      </c>
      <c r="B477" s="1" t="s">
        <v>1385</v>
      </c>
      <c r="C477" s="1" t="s">
        <v>1405</v>
      </c>
      <c r="D477" s="1" t="s">
        <v>1487</v>
      </c>
      <c r="E477" s="1" t="s">
        <v>475</v>
      </c>
      <c r="F477">
        <v>82188747</v>
      </c>
      <c r="G477" t="e">
        <f>VLOOKUP(F477,Shipment!D:E,2,)</f>
        <v>#N/A</v>
      </c>
      <c r="H477" t="e">
        <f>VLOOKUP(F477,Shipment!D:E,1,)</f>
        <v>#N/A</v>
      </c>
    </row>
    <row r="478" spans="1:8" x14ac:dyDescent="0.2">
      <c r="A478" s="5" t="s">
        <v>1556</v>
      </c>
      <c r="B478" s="1" t="s">
        <v>1385</v>
      </c>
      <c r="C478" s="1" t="s">
        <v>1405</v>
      </c>
      <c r="D478" s="1" t="s">
        <v>1487</v>
      </c>
      <c r="E478" s="1" t="s">
        <v>476</v>
      </c>
      <c r="F478">
        <v>82193012</v>
      </c>
      <c r="G478" t="e">
        <f>VLOOKUP(F478,Shipment!D:E,2,)</f>
        <v>#N/A</v>
      </c>
      <c r="H478" t="e">
        <f>VLOOKUP(F478,Shipment!D:E,1,)</f>
        <v>#N/A</v>
      </c>
    </row>
    <row r="479" spans="1:8" x14ac:dyDescent="0.2">
      <c r="A479" s="5" t="s">
        <v>1556</v>
      </c>
      <c r="B479" s="1" t="s">
        <v>1385</v>
      </c>
      <c r="C479" s="1" t="s">
        <v>1405</v>
      </c>
      <c r="D479" s="1" t="s">
        <v>1487</v>
      </c>
      <c r="E479" s="1" t="s">
        <v>477</v>
      </c>
      <c r="F479">
        <v>82275147</v>
      </c>
      <c r="G479" t="e">
        <f>VLOOKUP(F479,Shipment!D:E,2,)</f>
        <v>#N/A</v>
      </c>
      <c r="H479" t="e">
        <f>VLOOKUP(F479,Shipment!D:E,1,)</f>
        <v>#N/A</v>
      </c>
    </row>
    <row r="480" spans="1:8" x14ac:dyDescent="0.2">
      <c r="A480" s="5" t="s">
        <v>1556</v>
      </c>
      <c r="B480" s="1" t="s">
        <v>1385</v>
      </c>
      <c r="C480" s="1" t="s">
        <v>1405</v>
      </c>
      <c r="D480" s="1" t="s">
        <v>1487</v>
      </c>
      <c r="E480" s="1" t="s">
        <v>478</v>
      </c>
      <c r="F480">
        <v>82255776</v>
      </c>
      <c r="G480" t="e">
        <f>VLOOKUP(F480,Shipment!D:E,2,)</f>
        <v>#N/A</v>
      </c>
      <c r="H480" t="e">
        <f>VLOOKUP(F480,Shipment!D:E,1,)</f>
        <v>#N/A</v>
      </c>
    </row>
    <row r="481" spans="1:8" x14ac:dyDescent="0.2">
      <c r="A481" s="5" t="s">
        <v>1556</v>
      </c>
      <c r="B481" s="1" t="s">
        <v>1385</v>
      </c>
      <c r="C481" s="1" t="s">
        <v>1405</v>
      </c>
      <c r="D481" s="1" t="s">
        <v>1487</v>
      </c>
      <c r="E481" s="1" t="s">
        <v>479</v>
      </c>
      <c r="F481">
        <v>82257634</v>
      </c>
      <c r="G481" t="e">
        <f>VLOOKUP(F481,Shipment!D:E,2,)</f>
        <v>#N/A</v>
      </c>
      <c r="H481" t="e">
        <f>VLOOKUP(F481,Shipment!D:E,1,)</f>
        <v>#N/A</v>
      </c>
    </row>
    <row r="482" spans="1:8" x14ac:dyDescent="0.2">
      <c r="A482" s="5" t="s">
        <v>1556</v>
      </c>
      <c r="B482" s="1" t="s">
        <v>1385</v>
      </c>
      <c r="C482" s="1" t="s">
        <v>1405</v>
      </c>
      <c r="D482" s="1" t="s">
        <v>1487</v>
      </c>
      <c r="E482" s="1" t="s">
        <v>480</v>
      </c>
      <c r="F482">
        <v>82214838</v>
      </c>
      <c r="G482" t="e">
        <f>VLOOKUP(F482,Shipment!D:E,2,)</f>
        <v>#N/A</v>
      </c>
      <c r="H482" t="e">
        <f>VLOOKUP(F482,Shipment!D:E,1,)</f>
        <v>#N/A</v>
      </c>
    </row>
    <row r="483" spans="1:8" x14ac:dyDescent="0.2">
      <c r="A483" s="5" t="s">
        <v>1556</v>
      </c>
      <c r="B483" s="1" t="s">
        <v>1385</v>
      </c>
      <c r="C483" s="1" t="s">
        <v>1405</v>
      </c>
      <c r="D483" s="1" t="s">
        <v>1487</v>
      </c>
      <c r="E483" s="1" t="s">
        <v>481</v>
      </c>
      <c r="F483">
        <v>82234635</v>
      </c>
      <c r="G483" t="e">
        <f>VLOOKUP(F483,Shipment!D:E,2,)</f>
        <v>#N/A</v>
      </c>
      <c r="H483" t="e">
        <f>VLOOKUP(F483,Shipment!D:E,1,)</f>
        <v>#N/A</v>
      </c>
    </row>
    <row r="484" spans="1:8" x14ac:dyDescent="0.2">
      <c r="A484" s="5" t="s">
        <v>1556</v>
      </c>
      <c r="B484" s="1" t="s">
        <v>1385</v>
      </c>
      <c r="C484" s="1" t="s">
        <v>1405</v>
      </c>
      <c r="D484" s="1" t="s">
        <v>1487</v>
      </c>
      <c r="E484" s="1" t="s">
        <v>482</v>
      </c>
      <c r="F484">
        <v>82204925</v>
      </c>
      <c r="G484" t="e">
        <f>VLOOKUP(F484,Shipment!D:E,2,)</f>
        <v>#N/A</v>
      </c>
      <c r="H484" t="e">
        <f>VLOOKUP(F484,Shipment!D:E,1,)</f>
        <v>#N/A</v>
      </c>
    </row>
    <row r="485" spans="1:8" x14ac:dyDescent="0.2">
      <c r="A485" s="5" t="s">
        <v>1556</v>
      </c>
      <c r="B485" s="1" t="s">
        <v>1385</v>
      </c>
      <c r="C485" s="1" t="s">
        <v>1405</v>
      </c>
      <c r="D485" s="1" t="s">
        <v>1487</v>
      </c>
      <c r="E485" s="1" t="s">
        <v>483</v>
      </c>
      <c r="F485">
        <v>82207888</v>
      </c>
      <c r="G485" t="e">
        <f>VLOOKUP(F485,Shipment!D:E,2,)</f>
        <v>#N/A</v>
      </c>
      <c r="H485" t="e">
        <f>VLOOKUP(F485,Shipment!D:E,1,)</f>
        <v>#N/A</v>
      </c>
    </row>
    <row r="486" spans="1:8" x14ac:dyDescent="0.2">
      <c r="A486" s="5" t="s">
        <v>1556</v>
      </c>
      <c r="B486" s="1" t="s">
        <v>1385</v>
      </c>
      <c r="C486" s="1" t="s">
        <v>1405</v>
      </c>
      <c r="D486" s="1" t="s">
        <v>1487</v>
      </c>
      <c r="E486" s="1" t="s">
        <v>484</v>
      </c>
      <c r="F486">
        <v>82215243</v>
      </c>
      <c r="G486" t="e">
        <f>VLOOKUP(F486,Shipment!D:E,2,)</f>
        <v>#N/A</v>
      </c>
      <c r="H486" t="e">
        <f>VLOOKUP(F486,Shipment!D:E,1,)</f>
        <v>#N/A</v>
      </c>
    </row>
    <row r="487" spans="1:8" x14ac:dyDescent="0.2">
      <c r="A487" s="5" t="s">
        <v>1556</v>
      </c>
      <c r="B487" s="1" t="s">
        <v>1385</v>
      </c>
      <c r="C487" s="1" t="s">
        <v>1405</v>
      </c>
      <c r="D487" s="1" t="s">
        <v>1487</v>
      </c>
      <c r="E487" s="1" t="s">
        <v>485</v>
      </c>
      <c r="F487">
        <v>82214079</v>
      </c>
      <c r="G487" t="e">
        <f>VLOOKUP(F487,Shipment!D:E,2,)</f>
        <v>#N/A</v>
      </c>
      <c r="H487" t="e">
        <f>VLOOKUP(F487,Shipment!D:E,1,)</f>
        <v>#N/A</v>
      </c>
    </row>
    <row r="488" spans="1:8" x14ac:dyDescent="0.2">
      <c r="A488" s="5" t="s">
        <v>1556</v>
      </c>
      <c r="B488" s="1" t="s">
        <v>1385</v>
      </c>
      <c r="C488" s="1" t="s">
        <v>1405</v>
      </c>
      <c r="D488" s="1" t="s">
        <v>1487</v>
      </c>
      <c r="E488" s="1" t="s">
        <v>486</v>
      </c>
      <c r="F488">
        <v>82282211</v>
      </c>
      <c r="G488" t="e">
        <f>VLOOKUP(F488,Shipment!D:E,2,)</f>
        <v>#N/A</v>
      </c>
      <c r="H488" t="e">
        <f>VLOOKUP(F488,Shipment!D:E,1,)</f>
        <v>#N/A</v>
      </c>
    </row>
    <row r="489" spans="1:8" x14ac:dyDescent="0.2">
      <c r="A489" s="5" t="s">
        <v>1556</v>
      </c>
      <c r="B489" s="1" t="s">
        <v>1385</v>
      </c>
      <c r="C489" s="1" t="s">
        <v>1405</v>
      </c>
      <c r="D489" s="1" t="s">
        <v>1487</v>
      </c>
      <c r="E489" s="1" t="s">
        <v>487</v>
      </c>
      <c r="F489">
        <v>82295718</v>
      </c>
      <c r="G489" t="e">
        <f>VLOOKUP(F489,Shipment!D:E,2,)</f>
        <v>#N/A</v>
      </c>
      <c r="H489" t="e">
        <f>VLOOKUP(F489,Shipment!D:E,1,)</f>
        <v>#N/A</v>
      </c>
    </row>
    <row r="490" spans="1:8" x14ac:dyDescent="0.2">
      <c r="A490" s="5" t="s">
        <v>1556</v>
      </c>
      <c r="B490" s="1" t="s">
        <v>1385</v>
      </c>
      <c r="C490" s="1" t="s">
        <v>1405</v>
      </c>
      <c r="D490" s="1" t="s">
        <v>1487</v>
      </c>
      <c r="E490" s="1" t="s">
        <v>488</v>
      </c>
      <c r="F490">
        <v>82298891</v>
      </c>
      <c r="G490" t="e">
        <f>VLOOKUP(F490,Shipment!D:E,2,)</f>
        <v>#N/A</v>
      </c>
      <c r="H490" t="e">
        <f>VLOOKUP(F490,Shipment!D:E,1,)</f>
        <v>#N/A</v>
      </c>
    </row>
    <row r="491" spans="1:8" x14ac:dyDescent="0.2">
      <c r="A491" s="5" t="s">
        <v>1556</v>
      </c>
      <c r="B491" s="1" t="s">
        <v>1385</v>
      </c>
      <c r="C491" s="1" t="s">
        <v>1405</v>
      </c>
      <c r="D491" s="2" t="s">
        <v>1487</v>
      </c>
      <c r="E491" s="1" t="s">
        <v>489</v>
      </c>
      <c r="F491">
        <v>82317625</v>
      </c>
      <c r="G491" t="str">
        <f>VLOOKUP(F491,Shipment!D:E,2,)</f>
        <v>WHISPER ULTRA NIGHT XL+ 7X48 (88) AURORA {CS} [82317625] (04902430872676)</v>
      </c>
      <c r="H491">
        <f>VLOOKUP(F491,Shipment!D:E,1,)</f>
        <v>82317625</v>
      </c>
    </row>
    <row r="492" spans="1:8" x14ac:dyDescent="0.2">
      <c r="A492" s="5" t="s">
        <v>1556</v>
      </c>
      <c r="B492" s="1" t="s">
        <v>1385</v>
      </c>
      <c r="C492" s="1" t="s">
        <v>1405</v>
      </c>
      <c r="D492" s="1" t="s">
        <v>1488</v>
      </c>
      <c r="E492" s="1" t="s">
        <v>490</v>
      </c>
      <c r="F492">
        <v>82310159</v>
      </c>
      <c r="G492" t="e">
        <f>VLOOKUP(F492,Shipment!D:E,2,)</f>
        <v>#N/A</v>
      </c>
      <c r="H492" t="e">
        <f>VLOOKUP(F492,Shipment!D:E,1,)</f>
        <v>#N/A</v>
      </c>
    </row>
    <row r="493" spans="1:8" x14ac:dyDescent="0.2">
      <c r="A493" s="5" t="s">
        <v>1556</v>
      </c>
      <c r="B493" s="1" t="s">
        <v>1385</v>
      </c>
      <c r="C493" s="1" t="s">
        <v>1405</v>
      </c>
      <c r="D493" s="1" t="s">
        <v>1488</v>
      </c>
      <c r="E493" s="1" t="s">
        <v>491</v>
      </c>
      <c r="F493">
        <v>82317632</v>
      </c>
      <c r="G493" t="str">
        <f>VLOOKUP(F493,Shipment!D:E,2,)</f>
        <v>WHISPER ULNGT XXL+ S7ABWGS16X12 AURORA {CS} [82317632] (04902430872829)</v>
      </c>
      <c r="H493">
        <f>VLOOKUP(F493,Shipment!D:E,1,)</f>
        <v>82317632</v>
      </c>
    </row>
    <row r="494" spans="1:8" x14ac:dyDescent="0.2">
      <c r="A494" s="5" t="s">
        <v>1556</v>
      </c>
      <c r="B494" s="1" t="s">
        <v>1385</v>
      </c>
      <c r="C494" s="1" t="s">
        <v>1405</v>
      </c>
      <c r="D494" s="1" t="s">
        <v>1488</v>
      </c>
      <c r="E494" s="1" t="s">
        <v>492</v>
      </c>
      <c r="F494">
        <v>80680997</v>
      </c>
      <c r="G494" t="str">
        <f>VLOOKUP(F494,Shipment!D:E,2,)</f>
        <v>WHISPER ULNGT XXL+ S7ABWGS16X12 CRA {CS} [80680997] (04902430872829)</v>
      </c>
      <c r="H494">
        <f>VLOOKUP(F494,Shipment!D:E,1,)</f>
        <v>80680997</v>
      </c>
    </row>
    <row r="495" spans="1:8" x14ac:dyDescent="0.2">
      <c r="A495" s="5" t="s">
        <v>1556</v>
      </c>
      <c r="B495" s="1" t="s">
        <v>1385</v>
      </c>
      <c r="C495" s="1" t="s">
        <v>1405</v>
      </c>
      <c r="D495" s="2" t="s">
        <v>1488</v>
      </c>
      <c r="E495" s="1" t="s">
        <v>493</v>
      </c>
      <c r="F495">
        <v>80680733</v>
      </c>
      <c r="G495" t="str">
        <f>VLOOKUP(F495,Shipment!D:E,2,)</f>
        <v>WHISPER ULNGT XXL+ S7ABWGS16X8 CRA {CS} [80680733] (04987176055699)</v>
      </c>
      <c r="H495">
        <f>VLOOKUP(F495,Shipment!D:E,1,)</f>
        <v>80680733</v>
      </c>
    </row>
    <row r="496" spans="1:8" x14ac:dyDescent="0.2">
      <c r="A496" s="5" t="s">
        <v>1556</v>
      </c>
      <c r="B496" s="1" t="s">
        <v>1385</v>
      </c>
      <c r="C496" s="1" t="s">
        <v>1405</v>
      </c>
      <c r="D496" s="2" t="s">
        <v>1489</v>
      </c>
      <c r="E496" s="1" t="s">
        <v>494</v>
      </c>
      <c r="F496">
        <v>80684479</v>
      </c>
      <c r="G496" t="e">
        <f>VLOOKUP(F496,Shipment!D:E,2,)</f>
        <v>#N/A</v>
      </c>
      <c r="H496" t="e">
        <f>VLOOKUP(F496,Shipment!D:E,1,)</f>
        <v>#N/A</v>
      </c>
    </row>
    <row r="497" spans="1:8" x14ac:dyDescent="0.2">
      <c r="A497" s="5" t="s">
        <v>1556</v>
      </c>
      <c r="B497" s="1" t="s">
        <v>1385</v>
      </c>
      <c r="C497" s="1" t="s">
        <v>1405</v>
      </c>
      <c r="D497" s="1" t="s">
        <v>1490</v>
      </c>
      <c r="E497" s="1" t="s">
        <v>495</v>
      </c>
      <c r="F497">
        <v>82282421</v>
      </c>
      <c r="G497" t="e">
        <f>VLOOKUP(F497,Shipment!D:E,2,)</f>
        <v>#N/A</v>
      </c>
      <c r="H497" t="e">
        <f>VLOOKUP(F497,Shipment!D:E,1,)</f>
        <v>#N/A</v>
      </c>
    </row>
    <row r="498" spans="1:8" x14ac:dyDescent="0.2">
      <c r="A498" s="5" t="s">
        <v>1556</v>
      </c>
      <c r="B498" s="1" t="s">
        <v>1385</v>
      </c>
      <c r="C498" s="1" t="s">
        <v>1405</v>
      </c>
      <c r="D498" s="1" t="s">
        <v>1490</v>
      </c>
      <c r="E498" s="1" t="s">
        <v>496</v>
      </c>
      <c r="F498">
        <v>82296773</v>
      </c>
      <c r="G498" t="e">
        <f>VLOOKUP(F498,Shipment!D:E,2,)</f>
        <v>#N/A</v>
      </c>
      <c r="H498" t="e">
        <f>VLOOKUP(F498,Shipment!D:E,1,)</f>
        <v>#N/A</v>
      </c>
    </row>
    <row r="499" spans="1:8" x14ac:dyDescent="0.2">
      <c r="A499" s="5" t="s">
        <v>1556</v>
      </c>
      <c r="B499" s="1" t="s">
        <v>1385</v>
      </c>
      <c r="C499" s="1" t="s">
        <v>1405</v>
      </c>
      <c r="D499" s="1" t="s">
        <v>1490</v>
      </c>
      <c r="E499" s="1" t="s">
        <v>497</v>
      </c>
      <c r="F499">
        <v>82298914</v>
      </c>
      <c r="G499" t="e">
        <f>VLOOKUP(F499,Shipment!D:E,2,)</f>
        <v>#N/A</v>
      </c>
      <c r="H499" t="e">
        <f>VLOOKUP(F499,Shipment!D:E,1,)</f>
        <v>#N/A</v>
      </c>
    </row>
    <row r="500" spans="1:8" x14ac:dyDescent="0.2">
      <c r="A500" s="5" t="s">
        <v>1556</v>
      </c>
      <c r="B500" s="1" t="s">
        <v>1385</v>
      </c>
      <c r="C500" s="1" t="s">
        <v>1405</v>
      </c>
      <c r="D500" s="1" t="s">
        <v>1490</v>
      </c>
      <c r="E500" s="1" t="s">
        <v>498</v>
      </c>
      <c r="F500">
        <v>82275149</v>
      </c>
      <c r="G500" t="e">
        <f>VLOOKUP(F500,Shipment!D:E,2,)</f>
        <v>#N/A</v>
      </c>
      <c r="H500" t="e">
        <f>VLOOKUP(F500,Shipment!D:E,1,)</f>
        <v>#N/A</v>
      </c>
    </row>
    <row r="501" spans="1:8" x14ac:dyDescent="0.2">
      <c r="A501" s="5" t="s">
        <v>1556</v>
      </c>
      <c r="B501" s="1" t="s">
        <v>1385</v>
      </c>
      <c r="C501" s="1" t="s">
        <v>1405</v>
      </c>
      <c r="D501" s="1" t="s">
        <v>1490</v>
      </c>
      <c r="E501" s="1" t="s">
        <v>499</v>
      </c>
      <c r="F501">
        <v>82230760</v>
      </c>
      <c r="G501" t="e">
        <f>VLOOKUP(F501,Shipment!D:E,2,)</f>
        <v>#N/A</v>
      </c>
      <c r="H501" t="e">
        <f>VLOOKUP(F501,Shipment!D:E,1,)</f>
        <v>#N/A</v>
      </c>
    </row>
    <row r="502" spans="1:8" x14ac:dyDescent="0.2">
      <c r="A502" s="5" t="s">
        <v>1556</v>
      </c>
      <c r="B502" s="1" t="s">
        <v>1385</v>
      </c>
      <c r="C502" s="1" t="s">
        <v>1405</v>
      </c>
      <c r="D502" s="2" t="s">
        <v>1490</v>
      </c>
      <c r="E502" s="1" t="s">
        <v>500</v>
      </c>
      <c r="F502">
        <v>82257638</v>
      </c>
      <c r="G502" t="e">
        <f>VLOOKUP(F502,Shipment!D:E,2,)</f>
        <v>#N/A</v>
      </c>
      <c r="H502" t="e">
        <f>VLOOKUP(F502,Shipment!D:E,1,)</f>
        <v>#N/A</v>
      </c>
    </row>
    <row r="503" spans="1:8" x14ac:dyDescent="0.2">
      <c r="A503" s="5" t="s">
        <v>1556</v>
      </c>
      <c r="B503" s="1" t="s">
        <v>1385</v>
      </c>
      <c r="C503" s="1" t="s">
        <v>1405</v>
      </c>
      <c r="D503" s="1" t="s">
        <v>1491</v>
      </c>
      <c r="E503" s="1" t="s">
        <v>501</v>
      </c>
      <c r="F503">
        <v>82309632</v>
      </c>
      <c r="G503" t="e">
        <f>VLOOKUP(F503,Shipment!D:E,2,)</f>
        <v>#N/A</v>
      </c>
      <c r="H503" t="e">
        <f>VLOOKUP(F503,Shipment!D:E,1,)</f>
        <v>#N/A</v>
      </c>
    </row>
    <row r="504" spans="1:8" x14ac:dyDescent="0.2">
      <c r="A504" s="5" t="s">
        <v>1556</v>
      </c>
      <c r="B504" s="1" t="s">
        <v>1385</v>
      </c>
      <c r="C504" s="1" t="s">
        <v>1405</v>
      </c>
      <c r="D504" s="1" t="s">
        <v>1491</v>
      </c>
      <c r="E504" s="1" t="s">
        <v>502</v>
      </c>
      <c r="F504">
        <v>82317631</v>
      </c>
      <c r="G504" t="str">
        <f>VLOOKUP(F504,Shipment!D:E,2,)</f>
        <v>WHISPER ULNGT XXL+ S7ABWGS6X54 AURORA {CS} [82317631] (04902430872805)</v>
      </c>
      <c r="H504">
        <f>VLOOKUP(F504,Shipment!D:E,1,)</f>
        <v>82317631</v>
      </c>
    </row>
    <row r="505" spans="1:8" x14ac:dyDescent="0.2">
      <c r="A505" s="5" t="s">
        <v>1556</v>
      </c>
      <c r="B505" s="1" t="s">
        <v>1385</v>
      </c>
      <c r="C505" s="1" t="s">
        <v>1405</v>
      </c>
      <c r="D505" s="2" t="s">
        <v>1491</v>
      </c>
      <c r="E505" s="1" t="s">
        <v>503</v>
      </c>
      <c r="F505">
        <v>80680732</v>
      </c>
      <c r="G505" t="str">
        <f>VLOOKUP(F505,Shipment!D:E,2,)</f>
        <v>WHISPER ULNGT XXL+ S7ABWGS6X54 CRA {CS} [80680732] (04902430872805)</v>
      </c>
      <c r="H505">
        <f>VLOOKUP(F505,Shipment!D:E,1,)</f>
        <v>80680732</v>
      </c>
    </row>
    <row r="506" spans="1:8" x14ac:dyDescent="0.2">
      <c r="A506" s="5" t="s">
        <v>1556</v>
      </c>
      <c r="B506" s="1" t="s">
        <v>1385</v>
      </c>
      <c r="C506" s="1" t="s">
        <v>1405</v>
      </c>
      <c r="D506" s="1" t="s">
        <v>1492</v>
      </c>
      <c r="E506" s="1" t="s">
        <v>504</v>
      </c>
      <c r="F506">
        <v>82190225</v>
      </c>
      <c r="G506" t="e">
        <f>VLOOKUP(F506,Shipment!D:E,2,)</f>
        <v>#N/A</v>
      </c>
      <c r="H506" t="e">
        <f>VLOOKUP(F506,Shipment!D:E,1,)</f>
        <v>#N/A</v>
      </c>
    </row>
    <row r="507" spans="1:8" x14ac:dyDescent="0.2">
      <c r="A507" s="5" t="s">
        <v>1556</v>
      </c>
      <c r="B507" s="1" t="s">
        <v>1385</v>
      </c>
      <c r="C507" s="1" t="s">
        <v>1405</v>
      </c>
      <c r="D507" s="1" t="s">
        <v>1492</v>
      </c>
      <c r="E507" s="1" t="s">
        <v>505</v>
      </c>
      <c r="F507">
        <v>82188991</v>
      </c>
      <c r="G507" t="e">
        <f>VLOOKUP(F507,Shipment!D:E,2,)</f>
        <v>#N/A</v>
      </c>
      <c r="H507" t="e">
        <f>VLOOKUP(F507,Shipment!D:E,1,)</f>
        <v>#N/A</v>
      </c>
    </row>
    <row r="508" spans="1:8" x14ac:dyDescent="0.2">
      <c r="A508" s="5" t="s">
        <v>1556</v>
      </c>
      <c r="B508" s="1" t="s">
        <v>1385</v>
      </c>
      <c r="C508" s="1" t="s">
        <v>1405</v>
      </c>
      <c r="D508" s="1" t="s">
        <v>1492</v>
      </c>
      <c r="E508" s="1" t="s">
        <v>506</v>
      </c>
      <c r="F508">
        <v>82192353</v>
      </c>
      <c r="G508" t="e">
        <f>VLOOKUP(F508,Shipment!D:E,2,)</f>
        <v>#N/A</v>
      </c>
      <c r="H508" t="e">
        <f>VLOOKUP(F508,Shipment!D:E,1,)</f>
        <v>#N/A</v>
      </c>
    </row>
    <row r="509" spans="1:8" x14ac:dyDescent="0.2">
      <c r="A509" s="5" t="s">
        <v>1556</v>
      </c>
      <c r="B509" s="1" t="s">
        <v>1385</v>
      </c>
      <c r="C509" s="1" t="s">
        <v>1405</v>
      </c>
      <c r="D509" s="1" t="s">
        <v>1492</v>
      </c>
      <c r="E509" s="1" t="s">
        <v>507</v>
      </c>
      <c r="F509">
        <v>82282420</v>
      </c>
      <c r="G509" t="e">
        <f>VLOOKUP(F509,Shipment!D:E,2,)</f>
        <v>#N/A</v>
      </c>
      <c r="H509" t="e">
        <f>VLOOKUP(F509,Shipment!D:E,1,)</f>
        <v>#N/A</v>
      </c>
    </row>
    <row r="510" spans="1:8" x14ac:dyDescent="0.2">
      <c r="A510" s="5" t="s">
        <v>1556</v>
      </c>
      <c r="B510" s="1" t="s">
        <v>1385</v>
      </c>
      <c r="C510" s="1" t="s">
        <v>1405</v>
      </c>
      <c r="D510" s="1" t="s">
        <v>1492</v>
      </c>
      <c r="E510" s="1" t="s">
        <v>508</v>
      </c>
      <c r="F510">
        <v>82298911</v>
      </c>
      <c r="G510" t="e">
        <f>VLOOKUP(F510,Shipment!D:E,2,)</f>
        <v>#N/A</v>
      </c>
      <c r="H510" t="e">
        <f>VLOOKUP(F510,Shipment!D:E,1,)</f>
        <v>#N/A</v>
      </c>
    </row>
    <row r="511" spans="1:8" x14ac:dyDescent="0.2">
      <c r="A511" s="5" t="s">
        <v>1556</v>
      </c>
      <c r="B511" s="1" t="s">
        <v>1385</v>
      </c>
      <c r="C511" s="1" t="s">
        <v>1405</v>
      </c>
      <c r="D511" s="1" t="s">
        <v>1492</v>
      </c>
      <c r="E511" s="1" t="s">
        <v>509</v>
      </c>
      <c r="F511">
        <v>82275128</v>
      </c>
      <c r="G511" t="e">
        <f>VLOOKUP(F511,Shipment!D:E,2,)</f>
        <v>#N/A</v>
      </c>
      <c r="H511" t="e">
        <f>VLOOKUP(F511,Shipment!D:E,1,)</f>
        <v>#N/A</v>
      </c>
    </row>
    <row r="512" spans="1:8" x14ac:dyDescent="0.2">
      <c r="A512" s="5" t="s">
        <v>1556</v>
      </c>
      <c r="B512" s="1" t="s">
        <v>1385</v>
      </c>
      <c r="C512" s="1" t="s">
        <v>1405</v>
      </c>
      <c r="D512" s="1" t="s">
        <v>1492</v>
      </c>
      <c r="E512" s="1" t="s">
        <v>510</v>
      </c>
      <c r="F512">
        <v>82214843</v>
      </c>
      <c r="G512" t="e">
        <f>VLOOKUP(F512,Shipment!D:E,2,)</f>
        <v>#N/A</v>
      </c>
      <c r="H512" t="e">
        <f>VLOOKUP(F512,Shipment!D:E,1,)</f>
        <v>#N/A</v>
      </c>
    </row>
    <row r="513" spans="1:8" x14ac:dyDescent="0.2">
      <c r="A513" s="5" t="s">
        <v>1556</v>
      </c>
      <c r="B513" s="1" t="s">
        <v>1385</v>
      </c>
      <c r="C513" s="1" t="s">
        <v>1405</v>
      </c>
      <c r="D513" s="1" t="s">
        <v>1492</v>
      </c>
      <c r="E513" s="1" t="s">
        <v>511</v>
      </c>
      <c r="F513">
        <v>82234630</v>
      </c>
      <c r="G513" t="e">
        <f>VLOOKUP(F513,Shipment!D:E,2,)</f>
        <v>#N/A</v>
      </c>
      <c r="H513" t="e">
        <f>VLOOKUP(F513,Shipment!D:E,1,)</f>
        <v>#N/A</v>
      </c>
    </row>
    <row r="514" spans="1:8" x14ac:dyDescent="0.2">
      <c r="A514" s="5" t="s">
        <v>1556</v>
      </c>
      <c r="B514" s="1" t="s">
        <v>1385</v>
      </c>
      <c r="C514" s="1" t="s">
        <v>1405</v>
      </c>
      <c r="D514" s="2" t="s">
        <v>1492</v>
      </c>
      <c r="E514" s="1" t="s">
        <v>512</v>
      </c>
      <c r="F514">
        <v>82204938</v>
      </c>
      <c r="G514" t="e">
        <f>VLOOKUP(F514,Shipment!D:E,2,)</f>
        <v>#N/A</v>
      </c>
      <c r="H514" t="e">
        <f>VLOOKUP(F514,Shipment!D:E,1,)</f>
        <v>#N/A</v>
      </c>
    </row>
    <row r="515" spans="1:8" x14ac:dyDescent="0.2">
      <c r="A515" s="5" t="s">
        <v>1556</v>
      </c>
      <c r="B515" s="1" t="s">
        <v>1385</v>
      </c>
      <c r="C515" s="1" t="s">
        <v>1405</v>
      </c>
      <c r="D515" s="1" t="s">
        <v>1493</v>
      </c>
      <c r="E515" s="1" t="s">
        <v>513</v>
      </c>
      <c r="F515">
        <v>82309631</v>
      </c>
      <c r="G515" t="e">
        <f>VLOOKUP(F515,Shipment!D:E,2,)</f>
        <v>#N/A</v>
      </c>
      <c r="H515" t="e">
        <f>VLOOKUP(F515,Shipment!D:E,1,)</f>
        <v>#N/A</v>
      </c>
    </row>
    <row r="516" spans="1:8" x14ac:dyDescent="0.2">
      <c r="A516" s="5" t="s">
        <v>1556</v>
      </c>
      <c r="B516" s="1" t="s">
        <v>1385</v>
      </c>
      <c r="C516" s="1" t="s">
        <v>1405</v>
      </c>
      <c r="D516" s="1" t="s">
        <v>1493</v>
      </c>
      <c r="E516" s="1" t="s">
        <v>514</v>
      </c>
      <c r="F516">
        <v>82317633</v>
      </c>
      <c r="G516" t="str">
        <f>VLOOKUP(F516,Shipment!D:E,2,)</f>
        <v>WHISPER ULT NIGHTS XXXLT9 4X36 AURORA {CS} [82317633] (04902430872843)</v>
      </c>
      <c r="H516">
        <f>VLOOKUP(F516,Shipment!D:E,1,)</f>
        <v>82317633</v>
      </c>
    </row>
    <row r="517" spans="1:8" x14ac:dyDescent="0.2">
      <c r="A517" s="5" t="s">
        <v>1556</v>
      </c>
      <c r="B517" s="1" t="s">
        <v>1385</v>
      </c>
      <c r="C517" s="1" t="s">
        <v>1405</v>
      </c>
      <c r="D517" s="2" t="s">
        <v>1493</v>
      </c>
      <c r="E517" s="1" t="s">
        <v>515</v>
      </c>
      <c r="F517">
        <v>80681835</v>
      </c>
      <c r="G517" t="str">
        <f>VLOOKUP(F517,Shipment!D:E,2,)</f>
        <v>WHISPER ULT NIGHTS XXXLT9 4X36 SNH {CS} [80681835] (04902430872843)</v>
      </c>
      <c r="H517">
        <f>VLOOKUP(F517,Shipment!D:E,1,)</f>
        <v>80681835</v>
      </c>
    </row>
    <row r="518" spans="1:8" x14ac:dyDescent="0.2">
      <c r="A518" s="5" t="s">
        <v>1556</v>
      </c>
      <c r="B518" s="1" t="s">
        <v>1385</v>
      </c>
      <c r="C518" s="1" t="s">
        <v>1405</v>
      </c>
      <c r="D518" s="1" t="s">
        <v>1494</v>
      </c>
      <c r="E518" s="1" t="s">
        <v>516</v>
      </c>
      <c r="F518">
        <v>82317621</v>
      </c>
      <c r="G518" t="e">
        <f>VLOOKUP(F518,Shipment!D:E,2,)</f>
        <v>#N/A</v>
      </c>
      <c r="H518" t="e">
        <f>VLOOKUP(F518,Shipment!D:E,1,)</f>
        <v>#N/A</v>
      </c>
    </row>
    <row r="519" spans="1:8" x14ac:dyDescent="0.2">
      <c r="A519" s="5" t="s">
        <v>1556</v>
      </c>
      <c r="B519" s="1" t="s">
        <v>1385</v>
      </c>
      <c r="C519" s="1" t="s">
        <v>1405</v>
      </c>
      <c r="D519" s="1" t="s">
        <v>1494</v>
      </c>
      <c r="E519" s="1" t="s">
        <v>517</v>
      </c>
      <c r="F519">
        <v>82308122</v>
      </c>
      <c r="G519" t="e">
        <f>VLOOKUP(F519,Shipment!D:E,2,)</f>
        <v>#N/A</v>
      </c>
      <c r="H519" t="e">
        <f>VLOOKUP(F519,Shipment!D:E,1,)</f>
        <v>#N/A</v>
      </c>
    </row>
    <row r="520" spans="1:8" x14ac:dyDescent="0.2">
      <c r="A520" s="5" t="s">
        <v>1556</v>
      </c>
      <c r="B520" s="1" t="s">
        <v>1385</v>
      </c>
      <c r="C520" s="1" t="s">
        <v>1405</v>
      </c>
      <c r="D520" s="1" t="s">
        <v>1494</v>
      </c>
      <c r="E520" s="1" t="s">
        <v>518</v>
      </c>
      <c r="F520">
        <v>82317635</v>
      </c>
      <c r="G520" t="e">
        <f>VLOOKUP(F520,Shipment!D:E,2,)</f>
        <v>#N/A</v>
      </c>
      <c r="H520" t="e">
        <f>VLOOKUP(F520,Shipment!D:E,1,)</f>
        <v>#N/A</v>
      </c>
    </row>
    <row r="521" spans="1:8" x14ac:dyDescent="0.2">
      <c r="A521" s="5" t="s">
        <v>1556</v>
      </c>
      <c r="B521" s="1" t="s">
        <v>1385</v>
      </c>
      <c r="C521" s="1" t="s">
        <v>1405</v>
      </c>
      <c r="D521" s="2" t="s">
        <v>1494</v>
      </c>
      <c r="E521" s="1" t="s">
        <v>519</v>
      </c>
      <c r="F521">
        <v>80681837</v>
      </c>
      <c r="G521" t="str">
        <f>VLOOKUP(F521,Shipment!D:E,2,)</f>
        <v xml:space="preserve"> WHISPER ULTNGT XXXLT9 20X12 (550) SNH {CS} [80681837] (04902430872904)</v>
      </c>
      <c r="H521">
        <f>VLOOKUP(F521,Shipment!D:E,1,)</f>
        <v>80681837</v>
      </c>
    </row>
    <row r="522" spans="1:8" x14ac:dyDescent="0.2">
      <c r="A522" s="5" t="s">
        <v>1556</v>
      </c>
      <c r="B522" s="1" t="s">
        <v>1385</v>
      </c>
      <c r="C522" s="1" t="s">
        <v>1405</v>
      </c>
      <c r="D522" s="1" t="s">
        <v>1495</v>
      </c>
      <c r="E522" s="1" t="s">
        <v>520</v>
      </c>
      <c r="F522">
        <v>82103297</v>
      </c>
      <c r="G522" t="e">
        <f>VLOOKUP(F522,Shipment!D:E,2,)</f>
        <v>#N/A</v>
      </c>
      <c r="H522" t="e">
        <f>VLOOKUP(F522,Shipment!D:E,1,)</f>
        <v>#N/A</v>
      </c>
    </row>
    <row r="523" spans="1:8" x14ac:dyDescent="0.2">
      <c r="A523" s="5" t="s">
        <v>1556</v>
      </c>
      <c r="B523" s="1" t="s">
        <v>1385</v>
      </c>
      <c r="C523" s="1" t="s">
        <v>1405</v>
      </c>
      <c r="D523" s="1" t="s">
        <v>1495</v>
      </c>
      <c r="E523" s="1" t="s">
        <v>521</v>
      </c>
      <c r="F523">
        <v>82138600</v>
      </c>
      <c r="G523" t="e">
        <f>VLOOKUP(F523,Shipment!D:E,2,)</f>
        <v>#N/A</v>
      </c>
      <c r="H523" t="e">
        <f>VLOOKUP(F523,Shipment!D:E,1,)</f>
        <v>#N/A</v>
      </c>
    </row>
    <row r="524" spans="1:8" x14ac:dyDescent="0.2">
      <c r="A524" s="5" t="s">
        <v>1556</v>
      </c>
      <c r="B524" s="1" t="s">
        <v>1385</v>
      </c>
      <c r="C524" s="1" t="s">
        <v>1405</v>
      </c>
      <c r="D524" s="1" t="s">
        <v>1495</v>
      </c>
      <c r="E524" s="1" t="s">
        <v>522</v>
      </c>
      <c r="F524">
        <v>82143861</v>
      </c>
      <c r="G524" t="e">
        <f>VLOOKUP(F524,Shipment!D:E,2,)</f>
        <v>#N/A</v>
      </c>
      <c r="H524" t="e">
        <f>VLOOKUP(F524,Shipment!D:E,1,)</f>
        <v>#N/A</v>
      </c>
    </row>
    <row r="525" spans="1:8" x14ac:dyDescent="0.2">
      <c r="A525" s="5" t="s">
        <v>1556</v>
      </c>
      <c r="B525" s="1" t="s">
        <v>1385</v>
      </c>
      <c r="C525" s="1" t="s">
        <v>1405</v>
      </c>
      <c r="D525" s="1" t="s">
        <v>1495</v>
      </c>
      <c r="E525" s="1" t="s">
        <v>523</v>
      </c>
      <c r="F525">
        <v>82067837</v>
      </c>
      <c r="G525" t="e">
        <f>VLOOKUP(F525,Shipment!D:E,2,)</f>
        <v>#N/A</v>
      </c>
      <c r="H525" t="e">
        <f>VLOOKUP(F525,Shipment!D:E,1,)</f>
        <v>#N/A</v>
      </c>
    </row>
    <row r="526" spans="1:8" x14ac:dyDescent="0.2">
      <c r="A526" s="5" t="s">
        <v>1556</v>
      </c>
      <c r="B526" s="1" t="s">
        <v>1385</v>
      </c>
      <c r="C526" s="1" t="s">
        <v>1405</v>
      </c>
      <c r="D526" s="1" t="s">
        <v>1495</v>
      </c>
      <c r="E526" s="1" t="s">
        <v>524</v>
      </c>
      <c r="F526">
        <v>82001343</v>
      </c>
      <c r="G526" t="e">
        <f>VLOOKUP(F526,Shipment!D:E,2,)</f>
        <v>#N/A</v>
      </c>
      <c r="H526" t="e">
        <f>VLOOKUP(F526,Shipment!D:E,1,)</f>
        <v>#N/A</v>
      </c>
    </row>
    <row r="527" spans="1:8" x14ac:dyDescent="0.2">
      <c r="A527" s="5" t="s">
        <v>1556</v>
      </c>
      <c r="B527" s="1" t="s">
        <v>1385</v>
      </c>
      <c r="C527" s="1" t="s">
        <v>1405</v>
      </c>
      <c r="D527" s="1" t="s">
        <v>1495</v>
      </c>
      <c r="E527" s="1" t="s">
        <v>525</v>
      </c>
      <c r="F527">
        <v>82105952</v>
      </c>
      <c r="G527" t="e">
        <f>VLOOKUP(F527,Shipment!D:E,2,)</f>
        <v>#N/A</v>
      </c>
      <c r="H527" t="e">
        <f>VLOOKUP(F527,Shipment!D:E,1,)</f>
        <v>#N/A</v>
      </c>
    </row>
    <row r="528" spans="1:8" x14ac:dyDescent="0.2">
      <c r="A528" s="5" t="s">
        <v>1556</v>
      </c>
      <c r="B528" s="1" t="s">
        <v>1385</v>
      </c>
      <c r="C528" s="1" t="s">
        <v>1405</v>
      </c>
      <c r="D528" s="1" t="s">
        <v>1495</v>
      </c>
      <c r="E528" s="1" t="s">
        <v>526</v>
      </c>
      <c r="F528">
        <v>82125648</v>
      </c>
      <c r="G528" t="e">
        <f>VLOOKUP(F528,Shipment!D:E,2,)</f>
        <v>#N/A</v>
      </c>
      <c r="H528" t="e">
        <f>VLOOKUP(F528,Shipment!D:E,1,)</f>
        <v>#N/A</v>
      </c>
    </row>
    <row r="529" spans="1:8" x14ac:dyDescent="0.2">
      <c r="A529" s="5" t="s">
        <v>1556</v>
      </c>
      <c r="B529" s="1" t="s">
        <v>1385</v>
      </c>
      <c r="C529" s="1" t="s">
        <v>1405</v>
      </c>
      <c r="D529" s="1" t="s">
        <v>1495</v>
      </c>
      <c r="E529" s="1" t="s">
        <v>527</v>
      </c>
      <c r="F529">
        <v>82121431</v>
      </c>
      <c r="G529" t="e">
        <f>VLOOKUP(F529,Shipment!D:E,2,)</f>
        <v>#N/A</v>
      </c>
      <c r="H529" t="e">
        <f>VLOOKUP(F529,Shipment!D:E,1,)</f>
        <v>#N/A</v>
      </c>
    </row>
    <row r="530" spans="1:8" x14ac:dyDescent="0.2">
      <c r="A530" s="5" t="s">
        <v>1556</v>
      </c>
      <c r="B530" s="1" t="s">
        <v>1385</v>
      </c>
      <c r="C530" s="1" t="s">
        <v>1405</v>
      </c>
      <c r="D530" s="1" t="s">
        <v>1495</v>
      </c>
      <c r="E530" s="1" t="s">
        <v>528</v>
      </c>
      <c r="F530">
        <v>82116991</v>
      </c>
      <c r="G530" t="e">
        <f>VLOOKUP(F530,Shipment!D:E,2,)</f>
        <v>#N/A</v>
      </c>
      <c r="H530" t="e">
        <f>VLOOKUP(F530,Shipment!D:E,1,)</f>
        <v>#N/A</v>
      </c>
    </row>
    <row r="531" spans="1:8" x14ac:dyDescent="0.2">
      <c r="A531" s="5" t="s">
        <v>1556</v>
      </c>
      <c r="B531" s="1" t="s">
        <v>1385</v>
      </c>
      <c r="C531" s="1" t="s">
        <v>1405</v>
      </c>
      <c r="D531" s="1" t="s">
        <v>1495</v>
      </c>
      <c r="E531" s="1" t="s">
        <v>529</v>
      </c>
      <c r="F531">
        <v>82130279</v>
      </c>
      <c r="G531" t="e">
        <f>VLOOKUP(F531,Shipment!D:E,2,)</f>
        <v>#N/A</v>
      </c>
      <c r="H531" t="e">
        <f>VLOOKUP(F531,Shipment!D:E,1,)</f>
        <v>#N/A</v>
      </c>
    </row>
    <row r="532" spans="1:8" x14ac:dyDescent="0.2">
      <c r="A532" s="5" t="s">
        <v>1556</v>
      </c>
      <c r="B532" s="1" t="s">
        <v>1385</v>
      </c>
      <c r="C532" s="1" t="s">
        <v>1405</v>
      </c>
      <c r="D532" s="1" t="s">
        <v>1495</v>
      </c>
      <c r="E532" s="1" t="s">
        <v>530</v>
      </c>
      <c r="F532">
        <v>82145080</v>
      </c>
      <c r="G532" t="e">
        <f>VLOOKUP(F532,Shipment!D:E,2,)</f>
        <v>#N/A</v>
      </c>
      <c r="H532" t="e">
        <f>VLOOKUP(F532,Shipment!D:E,1,)</f>
        <v>#N/A</v>
      </c>
    </row>
    <row r="533" spans="1:8" x14ac:dyDescent="0.2">
      <c r="A533" s="5" t="s">
        <v>1556</v>
      </c>
      <c r="B533" s="1" t="s">
        <v>1385</v>
      </c>
      <c r="C533" s="1" t="s">
        <v>1405</v>
      </c>
      <c r="D533" s="1" t="s">
        <v>1495</v>
      </c>
      <c r="E533" s="1" t="s">
        <v>531</v>
      </c>
      <c r="F533">
        <v>82065612</v>
      </c>
      <c r="G533" t="e">
        <f>VLOOKUP(F533,Shipment!D:E,2,)</f>
        <v>#N/A</v>
      </c>
      <c r="H533" t="e">
        <f>VLOOKUP(F533,Shipment!D:E,1,)</f>
        <v>#N/A</v>
      </c>
    </row>
    <row r="534" spans="1:8" x14ac:dyDescent="0.2">
      <c r="A534" s="5" t="s">
        <v>1556</v>
      </c>
      <c r="B534" s="1" t="s">
        <v>1385</v>
      </c>
      <c r="C534" s="1" t="s">
        <v>1405</v>
      </c>
      <c r="D534" s="1" t="s">
        <v>1495</v>
      </c>
      <c r="E534" s="1" t="s">
        <v>532</v>
      </c>
      <c r="F534">
        <v>82079700</v>
      </c>
      <c r="G534" t="e">
        <f>VLOOKUP(F534,Shipment!D:E,2,)</f>
        <v>#N/A</v>
      </c>
      <c r="H534" t="e">
        <f>VLOOKUP(F534,Shipment!D:E,1,)</f>
        <v>#N/A</v>
      </c>
    </row>
    <row r="535" spans="1:8" x14ac:dyDescent="0.2">
      <c r="A535" s="5" t="s">
        <v>1556</v>
      </c>
      <c r="B535" s="1" t="s">
        <v>1385</v>
      </c>
      <c r="C535" s="1" t="s">
        <v>1405</v>
      </c>
      <c r="D535" s="1" t="s">
        <v>1495</v>
      </c>
      <c r="E535" s="1" t="s">
        <v>533</v>
      </c>
      <c r="F535">
        <v>82089803</v>
      </c>
      <c r="G535" t="e">
        <f>VLOOKUP(F535,Shipment!D:E,2,)</f>
        <v>#N/A</v>
      </c>
      <c r="H535" t="e">
        <f>VLOOKUP(F535,Shipment!D:E,1,)</f>
        <v>#N/A</v>
      </c>
    </row>
    <row r="536" spans="1:8" x14ac:dyDescent="0.2">
      <c r="A536" s="5" t="s">
        <v>1556</v>
      </c>
      <c r="B536" s="1" t="s">
        <v>1385</v>
      </c>
      <c r="C536" s="1" t="s">
        <v>1405</v>
      </c>
      <c r="D536" s="1" t="s">
        <v>1495</v>
      </c>
      <c r="E536" s="1" t="s">
        <v>534</v>
      </c>
      <c r="F536">
        <v>82032995</v>
      </c>
      <c r="G536" t="e">
        <f>VLOOKUP(F536,Shipment!D:E,2,)</f>
        <v>#N/A</v>
      </c>
      <c r="H536" t="e">
        <f>VLOOKUP(F536,Shipment!D:E,1,)</f>
        <v>#N/A</v>
      </c>
    </row>
    <row r="537" spans="1:8" x14ac:dyDescent="0.2">
      <c r="A537" s="5" t="s">
        <v>1556</v>
      </c>
      <c r="B537" s="1" t="s">
        <v>1385</v>
      </c>
      <c r="C537" s="1" t="s">
        <v>1405</v>
      </c>
      <c r="D537" s="1" t="s">
        <v>1495</v>
      </c>
      <c r="E537" s="1" t="s">
        <v>535</v>
      </c>
      <c r="F537">
        <v>82087264</v>
      </c>
      <c r="G537" t="e">
        <f>VLOOKUP(F537,Shipment!D:E,2,)</f>
        <v>#N/A</v>
      </c>
      <c r="H537" t="e">
        <f>VLOOKUP(F537,Shipment!D:E,1,)</f>
        <v>#N/A</v>
      </c>
    </row>
    <row r="538" spans="1:8" x14ac:dyDescent="0.2">
      <c r="A538" s="5" t="s">
        <v>1556</v>
      </c>
      <c r="B538" s="1" t="s">
        <v>1385</v>
      </c>
      <c r="C538" s="1" t="s">
        <v>1405</v>
      </c>
      <c r="D538" s="1" t="s">
        <v>1495</v>
      </c>
      <c r="E538" s="1" t="s">
        <v>536</v>
      </c>
      <c r="F538">
        <v>82118880</v>
      </c>
      <c r="G538" t="e">
        <f>VLOOKUP(F538,Shipment!D:E,2,)</f>
        <v>#N/A</v>
      </c>
      <c r="H538" t="e">
        <f>VLOOKUP(F538,Shipment!D:E,1,)</f>
        <v>#N/A</v>
      </c>
    </row>
    <row r="539" spans="1:8" x14ac:dyDescent="0.2">
      <c r="A539" s="5" t="s">
        <v>1556</v>
      </c>
      <c r="B539" s="1" t="s">
        <v>1385</v>
      </c>
      <c r="C539" s="1" t="s">
        <v>1405</v>
      </c>
      <c r="D539" s="2" t="s">
        <v>1495</v>
      </c>
      <c r="E539" s="1" t="s">
        <v>537</v>
      </c>
      <c r="F539">
        <v>82097658</v>
      </c>
      <c r="G539" t="e">
        <f>VLOOKUP(F539,Shipment!D:E,2,)</f>
        <v>#N/A</v>
      </c>
      <c r="H539" t="e">
        <f>VLOOKUP(F539,Shipment!D:E,1,)</f>
        <v>#N/A</v>
      </c>
    </row>
    <row r="540" spans="1:8" x14ac:dyDescent="0.2">
      <c r="A540" s="5" t="s">
        <v>1556</v>
      </c>
      <c r="B540" s="1" t="s">
        <v>1385</v>
      </c>
      <c r="C540" s="1" t="s">
        <v>1405</v>
      </c>
      <c r="D540" s="1" t="s">
        <v>1496</v>
      </c>
      <c r="E540" s="1" t="s">
        <v>538</v>
      </c>
      <c r="F540">
        <v>82192344</v>
      </c>
      <c r="G540" t="e">
        <f>VLOOKUP(F540,Shipment!D:E,2,)</f>
        <v>#N/A</v>
      </c>
      <c r="H540" t="e">
        <f>VLOOKUP(F540,Shipment!D:E,1,)</f>
        <v>#N/A</v>
      </c>
    </row>
    <row r="541" spans="1:8" x14ac:dyDescent="0.2">
      <c r="A541" s="5" t="s">
        <v>1556</v>
      </c>
      <c r="B541" s="1" t="s">
        <v>1385</v>
      </c>
      <c r="C541" s="1" t="s">
        <v>1405</v>
      </c>
      <c r="D541" s="1" t="s">
        <v>1496</v>
      </c>
      <c r="E541" s="1" t="s">
        <v>539</v>
      </c>
      <c r="F541">
        <v>82124761</v>
      </c>
      <c r="G541" t="e">
        <f>VLOOKUP(F541,Shipment!D:E,2,)</f>
        <v>#N/A</v>
      </c>
      <c r="H541" t="e">
        <f>VLOOKUP(F541,Shipment!D:E,1,)</f>
        <v>#N/A</v>
      </c>
    </row>
    <row r="542" spans="1:8" x14ac:dyDescent="0.2">
      <c r="A542" s="5" t="s">
        <v>1556</v>
      </c>
      <c r="B542" s="1" t="s">
        <v>1385</v>
      </c>
      <c r="C542" s="1" t="s">
        <v>1405</v>
      </c>
      <c r="D542" s="1" t="s">
        <v>1496</v>
      </c>
      <c r="E542" s="1" t="s">
        <v>540</v>
      </c>
      <c r="F542">
        <v>82105973</v>
      </c>
      <c r="G542" t="e">
        <f>VLOOKUP(F542,Shipment!D:E,2,)</f>
        <v>#N/A</v>
      </c>
      <c r="H542" t="e">
        <f>VLOOKUP(F542,Shipment!D:E,1,)</f>
        <v>#N/A</v>
      </c>
    </row>
    <row r="543" spans="1:8" x14ac:dyDescent="0.2">
      <c r="A543" s="5" t="s">
        <v>1556</v>
      </c>
      <c r="B543" s="1" t="s">
        <v>1385</v>
      </c>
      <c r="C543" s="1" t="s">
        <v>1405</v>
      </c>
      <c r="D543" s="1" t="s">
        <v>1496</v>
      </c>
      <c r="E543" s="1" t="s">
        <v>541</v>
      </c>
      <c r="F543">
        <v>82105969</v>
      </c>
      <c r="G543" t="e">
        <f>VLOOKUP(F543,Shipment!D:E,2,)</f>
        <v>#N/A</v>
      </c>
      <c r="H543" t="e">
        <f>VLOOKUP(F543,Shipment!D:E,1,)</f>
        <v>#N/A</v>
      </c>
    </row>
    <row r="544" spans="1:8" x14ac:dyDescent="0.2">
      <c r="A544" s="5" t="s">
        <v>1556</v>
      </c>
      <c r="B544" s="1" t="s">
        <v>1385</v>
      </c>
      <c r="C544" s="1" t="s">
        <v>1405</v>
      </c>
      <c r="D544" s="1" t="s">
        <v>1496</v>
      </c>
      <c r="E544" s="1" t="s">
        <v>542</v>
      </c>
      <c r="F544">
        <v>82015034</v>
      </c>
      <c r="G544" t="e">
        <f>VLOOKUP(F544,Shipment!D:E,2,)</f>
        <v>#N/A</v>
      </c>
      <c r="H544" t="e">
        <f>VLOOKUP(F544,Shipment!D:E,1,)</f>
        <v>#N/A</v>
      </c>
    </row>
    <row r="545" spans="1:8" x14ac:dyDescent="0.2">
      <c r="A545" s="5" t="s">
        <v>1556</v>
      </c>
      <c r="B545" s="1" t="s">
        <v>1385</v>
      </c>
      <c r="C545" s="1" t="s">
        <v>1405</v>
      </c>
      <c r="D545" s="1" t="s">
        <v>1496</v>
      </c>
      <c r="E545" s="1" t="s">
        <v>543</v>
      </c>
      <c r="F545">
        <v>82070196</v>
      </c>
      <c r="G545" t="e">
        <f>VLOOKUP(F545,Shipment!D:E,2,)</f>
        <v>#N/A</v>
      </c>
      <c r="H545" t="e">
        <f>VLOOKUP(F545,Shipment!D:E,1,)</f>
        <v>#N/A</v>
      </c>
    </row>
    <row r="546" spans="1:8" x14ac:dyDescent="0.2">
      <c r="A546" s="5" t="s">
        <v>1556</v>
      </c>
      <c r="B546" s="1" t="s">
        <v>1385</v>
      </c>
      <c r="C546" s="1" t="s">
        <v>1405</v>
      </c>
      <c r="D546" s="1" t="s">
        <v>1496</v>
      </c>
      <c r="E546" s="1" t="s">
        <v>544</v>
      </c>
      <c r="F546">
        <v>82156854</v>
      </c>
      <c r="G546" t="e">
        <f>VLOOKUP(F546,Shipment!D:E,2,)</f>
        <v>#N/A</v>
      </c>
      <c r="H546" t="e">
        <f>VLOOKUP(F546,Shipment!D:E,1,)</f>
        <v>#N/A</v>
      </c>
    </row>
    <row r="547" spans="1:8" x14ac:dyDescent="0.2">
      <c r="A547" s="5" t="s">
        <v>1556</v>
      </c>
      <c r="B547" s="1" t="s">
        <v>1385</v>
      </c>
      <c r="C547" s="1" t="s">
        <v>1405</v>
      </c>
      <c r="D547" s="1" t="s">
        <v>1496</v>
      </c>
      <c r="E547" s="1" t="s">
        <v>545</v>
      </c>
      <c r="F547">
        <v>82174765</v>
      </c>
      <c r="G547" t="e">
        <f>VLOOKUP(F547,Shipment!D:E,2,)</f>
        <v>#N/A</v>
      </c>
      <c r="H547" t="e">
        <f>VLOOKUP(F547,Shipment!D:E,1,)</f>
        <v>#N/A</v>
      </c>
    </row>
    <row r="548" spans="1:8" x14ac:dyDescent="0.2">
      <c r="A548" s="5" t="s">
        <v>1556</v>
      </c>
      <c r="B548" s="1" t="s">
        <v>1385</v>
      </c>
      <c r="C548" s="1" t="s">
        <v>1405</v>
      </c>
      <c r="D548" s="2" t="s">
        <v>1496</v>
      </c>
      <c r="E548" s="1" t="s">
        <v>546</v>
      </c>
      <c r="F548">
        <v>82207891</v>
      </c>
      <c r="G548" t="e">
        <f>VLOOKUP(F548,Shipment!D:E,2,)</f>
        <v>#N/A</v>
      </c>
      <c r="H548" t="e">
        <f>VLOOKUP(F548,Shipment!D:E,1,)</f>
        <v>#N/A</v>
      </c>
    </row>
    <row r="549" spans="1:8" x14ac:dyDescent="0.2">
      <c r="A549" s="5" t="s">
        <v>1556</v>
      </c>
      <c r="B549" s="1" t="s">
        <v>1385</v>
      </c>
      <c r="C549" s="1" t="s">
        <v>1405</v>
      </c>
      <c r="D549" s="1" t="s">
        <v>1497</v>
      </c>
      <c r="E549" s="1" t="s">
        <v>547</v>
      </c>
      <c r="F549">
        <v>82105963</v>
      </c>
      <c r="G549" t="e">
        <f>VLOOKUP(F549,Shipment!D:E,2,)</f>
        <v>#N/A</v>
      </c>
      <c r="H549" t="e">
        <f>VLOOKUP(F549,Shipment!D:E,1,)</f>
        <v>#N/A</v>
      </c>
    </row>
    <row r="550" spans="1:8" x14ac:dyDescent="0.2">
      <c r="A550" s="5" t="s">
        <v>1556</v>
      </c>
      <c r="B550" s="1" t="s">
        <v>1385</v>
      </c>
      <c r="C550" s="1" t="s">
        <v>1405</v>
      </c>
      <c r="D550" s="1" t="s">
        <v>1497</v>
      </c>
      <c r="E550" s="1" t="s">
        <v>548</v>
      </c>
      <c r="F550">
        <v>82014906</v>
      </c>
      <c r="G550" t="e">
        <f>VLOOKUP(F550,Shipment!D:E,2,)</f>
        <v>#N/A</v>
      </c>
      <c r="H550" t="e">
        <f>VLOOKUP(F550,Shipment!D:E,1,)</f>
        <v>#N/A</v>
      </c>
    </row>
    <row r="551" spans="1:8" x14ac:dyDescent="0.2">
      <c r="A551" s="5" t="s">
        <v>1556</v>
      </c>
      <c r="B551" s="1" t="s">
        <v>1385</v>
      </c>
      <c r="C551" s="1" t="s">
        <v>1405</v>
      </c>
      <c r="D551" s="1" t="s">
        <v>1497</v>
      </c>
      <c r="E551" s="1" t="s">
        <v>549</v>
      </c>
      <c r="F551">
        <v>82135139</v>
      </c>
      <c r="G551" t="e">
        <f>VLOOKUP(F551,Shipment!D:E,2,)</f>
        <v>#N/A</v>
      </c>
      <c r="H551" t="e">
        <f>VLOOKUP(F551,Shipment!D:E,1,)</f>
        <v>#N/A</v>
      </c>
    </row>
    <row r="552" spans="1:8" x14ac:dyDescent="0.2">
      <c r="A552" s="5" t="s">
        <v>1556</v>
      </c>
      <c r="B552" s="1" t="s">
        <v>1385</v>
      </c>
      <c r="C552" s="1" t="s">
        <v>1405</v>
      </c>
      <c r="D552" s="1" t="s">
        <v>1497</v>
      </c>
      <c r="E552" s="1" t="s">
        <v>550</v>
      </c>
      <c r="F552">
        <v>82117051</v>
      </c>
      <c r="G552" t="e">
        <f>VLOOKUP(F552,Shipment!D:E,2,)</f>
        <v>#N/A</v>
      </c>
      <c r="H552" t="e">
        <f>VLOOKUP(F552,Shipment!D:E,1,)</f>
        <v>#N/A</v>
      </c>
    </row>
    <row r="553" spans="1:8" x14ac:dyDescent="0.2">
      <c r="A553" s="5" t="s">
        <v>1556</v>
      </c>
      <c r="B553" s="1" t="s">
        <v>1385</v>
      </c>
      <c r="C553" s="1" t="s">
        <v>1405</v>
      </c>
      <c r="D553" s="1" t="s">
        <v>1497</v>
      </c>
      <c r="E553" s="1" t="s">
        <v>551</v>
      </c>
      <c r="F553">
        <v>82105975</v>
      </c>
      <c r="G553" t="e">
        <f>VLOOKUP(F553,Shipment!D:E,2,)</f>
        <v>#N/A</v>
      </c>
      <c r="H553" t="e">
        <f>VLOOKUP(F553,Shipment!D:E,1,)</f>
        <v>#N/A</v>
      </c>
    </row>
    <row r="554" spans="1:8" x14ac:dyDescent="0.2">
      <c r="A554" s="5" t="s">
        <v>1556</v>
      </c>
      <c r="B554" s="1" t="s">
        <v>1385</v>
      </c>
      <c r="C554" s="1" t="s">
        <v>1405</v>
      </c>
      <c r="D554" s="1" t="s">
        <v>1497</v>
      </c>
      <c r="E554" s="1" t="s">
        <v>552</v>
      </c>
      <c r="F554">
        <v>82079699</v>
      </c>
      <c r="G554" t="e">
        <f>VLOOKUP(F554,Shipment!D:E,2,)</f>
        <v>#N/A</v>
      </c>
      <c r="H554" t="e">
        <f>VLOOKUP(F554,Shipment!D:E,1,)</f>
        <v>#N/A</v>
      </c>
    </row>
    <row r="555" spans="1:8" x14ac:dyDescent="0.2">
      <c r="A555" s="5" t="s">
        <v>1556</v>
      </c>
      <c r="B555" s="1" t="s">
        <v>1385</v>
      </c>
      <c r="C555" s="1" t="s">
        <v>1405</v>
      </c>
      <c r="D555" s="1" t="s">
        <v>1497</v>
      </c>
      <c r="E555" s="1" t="s">
        <v>553</v>
      </c>
      <c r="F555">
        <v>82121429</v>
      </c>
      <c r="G555" t="e">
        <f>VLOOKUP(F555,Shipment!D:E,2,)</f>
        <v>#N/A</v>
      </c>
      <c r="H555" t="e">
        <f>VLOOKUP(F555,Shipment!D:E,1,)</f>
        <v>#N/A</v>
      </c>
    </row>
    <row r="556" spans="1:8" x14ac:dyDescent="0.2">
      <c r="A556" s="5" t="s">
        <v>1556</v>
      </c>
      <c r="B556" s="1" t="s">
        <v>1385</v>
      </c>
      <c r="C556" s="1" t="s">
        <v>1405</v>
      </c>
      <c r="D556" s="1" t="s">
        <v>1497</v>
      </c>
      <c r="E556" s="1" t="s">
        <v>554</v>
      </c>
      <c r="F556">
        <v>82003735</v>
      </c>
      <c r="G556" t="e">
        <f>VLOOKUP(F556,Shipment!D:E,2,)</f>
        <v>#N/A</v>
      </c>
      <c r="H556" t="e">
        <f>VLOOKUP(F556,Shipment!D:E,1,)</f>
        <v>#N/A</v>
      </c>
    </row>
    <row r="557" spans="1:8" x14ac:dyDescent="0.2">
      <c r="A557" s="5" t="s">
        <v>1556</v>
      </c>
      <c r="B557" s="1" t="s">
        <v>1385</v>
      </c>
      <c r="C557" s="1" t="s">
        <v>1405</v>
      </c>
      <c r="D557" s="1" t="s">
        <v>1497</v>
      </c>
      <c r="E557" s="1" t="s">
        <v>555</v>
      </c>
      <c r="F557">
        <v>82032876</v>
      </c>
      <c r="G557" t="e">
        <f>VLOOKUP(F557,Shipment!D:E,2,)</f>
        <v>#N/A</v>
      </c>
      <c r="H557" t="e">
        <f>VLOOKUP(F557,Shipment!D:E,1,)</f>
        <v>#N/A</v>
      </c>
    </row>
    <row r="558" spans="1:8" x14ac:dyDescent="0.2">
      <c r="A558" s="5" t="s">
        <v>1556</v>
      </c>
      <c r="B558" s="1" t="s">
        <v>1385</v>
      </c>
      <c r="C558" s="1" t="s">
        <v>1405</v>
      </c>
      <c r="D558" s="1" t="s">
        <v>1497</v>
      </c>
      <c r="E558" s="1" t="s">
        <v>556</v>
      </c>
      <c r="F558">
        <v>82069865</v>
      </c>
      <c r="G558" t="e">
        <f>VLOOKUP(F558,Shipment!D:E,2,)</f>
        <v>#N/A</v>
      </c>
      <c r="H558" t="e">
        <f>VLOOKUP(F558,Shipment!D:E,1,)</f>
        <v>#N/A</v>
      </c>
    </row>
    <row r="559" spans="1:8" x14ac:dyDescent="0.2">
      <c r="A559" s="5" t="s">
        <v>1556</v>
      </c>
      <c r="B559" s="1" t="s">
        <v>1385</v>
      </c>
      <c r="C559" s="1" t="s">
        <v>1405</v>
      </c>
      <c r="D559" s="1" t="s">
        <v>1497</v>
      </c>
      <c r="E559" s="1" t="s">
        <v>557</v>
      </c>
      <c r="F559">
        <v>82084754</v>
      </c>
      <c r="G559" t="e">
        <f>VLOOKUP(F559,Shipment!D:E,2,)</f>
        <v>#N/A</v>
      </c>
      <c r="H559" t="e">
        <f>VLOOKUP(F559,Shipment!D:E,1,)</f>
        <v>#N/A</v>
      </c>
    </row>
    <row r="560" spans="1:8" x14ac:dyDescent="0.2">
      <c r="A560" s="5" t="s">
        <v>1556</v>
      </c>
      <c r="B560" s="1" t="s">
        <v>1385</v>
      </c>
      <c r="C560" s="1" t="s">
        <v>1405</v>
      </c>
      <c r="D560" s="1" t="s">
        <v>1497</v>
      </c>
      <c r="E560" s="1" t="s">
        <v>558</v>
      </c>
      <c r="F560">
        <v>82060291</v>
      </c>
      <c r="G560" t="e">
        <f>VLOOKUP(F560,Shipment!D:E,2,)</f>
        <v>#N/A</v>
      </c>
      <c r="H560" t="e">
        <f>VLOOKUP(F560,Shipment!D:E,1,)</f>
        <v>#N/A</v>
      </c>
    </row>
    <row r="561" spans="1:8" x14ac:dyDescent="0.2">
      <c r="A561" s="5" t="s">
        <v>1556</v>
      </c>
      <c r="B561" s="1" t="s">
        <v>1385</v>
      </c>
      <c r="C561" s="1" t="s">
        <v>1405</v>
      </c>
      <c r="D561" s="1" t="s">
        <v>1497</v>
      </c>
      <c r="E561" s="1" t="s">
        <v>559</v>
      </c>
      <c r="F561">
        <v>82002336</v>
      </c>
      <c r="G561" t="e">
        <f>VLOOKUP(F561,Shipment!D:E,2,)</f>
        <v>#N/A</v>
      </c>
      <c r="H561" t="e">
        <f>VLOOKUP(F561,Shipment!D:E,1,)</f>
        <v>#N/A</v>
      </c>
    </row>
    <row r="562" spans="1:8" x14ac:dyDescent="0.2">
      <c r="A562" s="5" t="s">
        <v>1556</v>
      </c>
      <c r="B562" s="1" t="s">
        <v>1385</v>
      </c>
      <c r="C562" s="1" t="s">
        <v>1405</v>
      </c>
      <c r="D562" s="2" t="s">
        <v>1497</v>
      </c>
      <c r="E562" s="1" t="s">
        <v>560</v>
      </c>
      <c r="F562">
        <v>82000501</v>
      </c>
      <c r="G562" t="e">
        <f>VLOOKUP(F562,Shipment!D:E,2,)</f>
        <v>#N/A</v>
      </c>
      <c r="H562" t="e">
        <f>VLOOKUP(F562,Shipment!D:E,1,)</f>
        <v>#N/A</v>
      </c>
    </row>
    <row r="563" spans="1:8" x14ac:dyDescent="0.2">
      <c r="A563" s="5" t="s">
        <v>1556</v>
      </c>
      <c r="B563" s="1" t="s">
        <v>1385</v>
      </c>
      <c r="C563" s="1" t="s">
        <v>1405</v>
      </c>
      <c r="D563" s="1" t="s">
        <v>1498</v>
      </c>
      <c r="E563" s="1" t="s">
        <v>561</v>
      </c>
      <c r="F563">
        <v>82173066</v>
      </c>
      <c r="G563" t="e">
        <f>VLOOKUP(F563,Shipment!D:E,2,)</f>
        <v>#N/A</v>
      </c>
      <c r="H563" t="e">
        <f>VLOOKUP(F563,Shipment!D:E,1,)</f>
        <v>#N/A</v>
      </c>
    </row>
    <row r="564" spans="1:8" x14ac:dyDescent="0.2">
      <c r="A564" s="5" t="s">
        <v>1556</v>
      </c>
      <c r="B564" s="1" t="s">
        <v>1385</v>
      </c>
      <c r="C564" s="1" t="s">
        <v>1405</v>
      </c>
      <c r="D564" s="1" t="s">
        <v>1498</v>
      </c>
      <c r="E564" s="1" t="s">
        <v>562</v>
      </c>
      <c r="F564">
        <v>82199555</v>
      </c>
      <c r="G564" t="e">
        <f>VLOOKUP(F564,Shipment!D:E,2,)</f>
        <v>#N/A</v>
      </c>
      <c r="H564" t="e">
        <f>VLOOKUP(F564,Shipment!D:E,1,)</f>
        <v>#N/A</v>
      </c>
    </row>
    <row r="565" spans="1:8" x14ac:dyDescent="0.2">
      <c r="A565" s="5" t="s">
        <v>1556</v>
      </c>
      <c r="B565" s="1" t="s">
        <v>1385</v>
      </c>
      <c r="C565" s="1" t="s">
        <v>1405</v>
      </c>
      <c r="D565" s="1" t="s">
        <v>1498</v>
      </c>
      <c r="E565" s="1" t="s">
        <v>563</v>
      </c>
      <c r="F565">
        <v>82163572</v>
      </c>
      <c r="G565" t="e">
        <f>VLOOKUP(F565,Shipment!D:E,2,)</f>
        <v>#N/A</v>
      </c>
      <c r="H565" t="e">
        <f>VLOOKUP(F565,Shipment!D:E,1,)</f>
        <v>#N/A</v>
      </c>
    </row>
    <row r="566" spans="1:8" x14ac:dyDescent="0.2">
      <c r="A566" s="5" t="s">
        <v>1556</v>
      </c>
      <c r="B566" s="1" t="s">
        <v>1385</v>
      </c>
      <c r="C566" s="1" t="s">
        <v>1405</v>
      </c>
      <c r="D566" s="2" t="s">
        <v>1498</v>
      </c>
      <c r="E566" s="1" t="s">
        <v>564</v>
      </c>
      <c r="F566">
        <v>82204887</v>
      </c>
      <c r="G566" t="e">
        <f>VLOOKUP(F566,Shipment!D:E,2,)</f>
        <v>#N/A</v>
      </c>
      <c r="H566" t="e">
        <f>VLOOKUP(F566,Shipment!D:E,1,)</f>
        <v>#N/A</v>
      </c>
    </row>
    <row r="567" spans="1:8" x14ac:dyDescent="0.2">
      <c r="A567" s="5" t="s">
        <v>1556</v>
      </c>
      <c r="B567" s="1" t="s">
        <v>1385</v>
      </c>
      <c r="C567" s="1" t="s">
        <v>1405</v>
      </c>
      <c r="D567" s="1" t="s">
        <v>1499</v>
      </c>
      <c r="E567" s="1" t="s">
        <v>565</v>
      </c>
      <c r="F567">
        <v>82204886</v>
      </c>
      <c r="G567" t="e">
        <f>VLOOKUP(F567,Shipment!D:E,2,)</f>
        <v>#N/A</v>
      </c>
      <c r="H567" t="e">
        <f>VLOOKUP(F567,Shipment!D:E,1,)</f>
        <v>#N/A</v>
      </c>
    </row>
    <row r="568" spans="1:8" x14ac:dyDescent="0.2">
      <c r="A568" s="5" t="s">
        <v>1556</v>
      </c>
      <c r="B568" s="1" t="s">
        <v>1385</v>
      </c>
      <c r="C568" s="1" t="s">
        <v>1405</v>
      </c>
      <c r="D568" s="1" t="s">
        <v>1499</v>
      </c>
      <c r="E568" s="1" t="s">
        <v>566</v>
      </c>
      <c r="F568">
        <v>82173012</v>
      </c>
      <c r="G568" t="e">
        <f>VLOOKUP(F568,Shipment!D:E,2,)</f>
        <v>#N/A</v>
      </c>
      <c r="H568" t="e">
        <f>VLOOKUP(F568,Shipment!D:E,1,)</f>
        <v>#N/A</v>
      </c>
    </row>
    <row r="569" spans="1:8" x14ac:dyDescent="0.2">
      <c r="A569" s="5" t="s">
        <v>1556</v>
      </c>
      <c r="B569" s="1" t="s">
        <v>1385</v>
      </c>
      <c r="C569" s="1" t="s">
        <v>1405</v>
      </c>
      <c r="D569" s="1" t="s">
        <v>1499</v>
      </c>
      <c r="E569" s="1" t="s">
        <v>567</v>
      </c>
      <c r="F569">
        <v>82199556</v>
      </c>
      <c r="G569" t="e">
        <f>VLOOKUP(F569,Shipment!D:E,2,)</f>
        <v>#N/A</v>
      </c>
      <c r="H569" t="e">
        <f>VLOOKUP(F569,Shipment!D:E,1,)</f>
        <v>#N/A</v>
      </c>
    </row>
    <row r="570" spans="1:8" x14ac:dyDescent="0.2">
      <c r="A570" s="5" t="s">
        <v>1556</v>
      </c>
      <c r="B570" s="1" t="s">
        <v>1385</v>
      </c>
      <c r="C570" s="1" t="s">
        <v>1405</v>
      </c>
      <c r="D570" s="2" t="s">
        <v>1499</v>
      </c>
      <c r="E570" s="1" t="s">
        <v>568</v>
      </c>
      <c r="F570">
        <v>82163573</v>
      </c>
      <c r="G570" t="e">
        <f>VLOOKUP(F570,Shipment!D:E,2,)</f>
        <v>#N/A</v>
      </c>
      <c r="H570" t="e">
        <f>VLOOKUP(F570,Shipment!D:E,1,)</f>
        <v>#N/A</v>
      </c>
    </row>
    <row r="571" spans="1:8" x14ac:dyDescent="0.2">
      <c r="A571" s="5" t="s">
        <v>1556</v>
      </c>
      <c r="B571" s="1" t="s">
        <v>1385</v>
      </c>
      <c r="C571" s="1" t="s">
        <v>1405</v>
      </c>
      <c r="D571" s="1" t="s">
        <v>1500</v>
      </c>
      <c r="E571" s="1" t="s">
        <v>569</v>
      </c>
      <c r="F571">
        <v>82173018</v>
      </c>
      <c r="G571" t="e">
        <f>VLOOKUP(F571,Shipment!D:E,2,)</f>
        <v>#N/A</v>
      </c>
      <c r="H571" t="e">
        <f>VLOOKUP(F571,Shipment!D:E,1,)</f>
        <v>#N/A</v>
      </c>
    </row>
    <row r="572" spans="1:8" x14ac:dyDescent="0.2">
      <c r="A572" s="5" t="s">
        <v>1556</v>
      </c>
      <c r="B572" s="1" t="s">
        <v>1385</v>
      </c>
      <c r="C572" s="1" t="s">
        <v>1405</v>
      </c>
      <c r="D572" s="1" t="s">
        <v>1500</v>
      </c>
      <c r="E572" s="1" t="s">
        <v>570</v>
      </c>
      <c r="F572">
        <v>82193014</v>
      </c>
      <c r="G572" t="e">
        <f>VLOOKUP(F572,Shipment!D:E,2,)</f>
        <v>#N/A</v>
      </c>
      <c r="H572" t="e">
        <f>VLOOKUP(F572,Shipment!D:E,1,)</f>
        <v>#N/A</v>
      </c>
    </row>
    <row r="573" spans="1:8" x14ac:dyDescent="0.2">
      <c r="A573" s="5" t="s">
        <v>1556</v>
      </c>
      <c r="B573" s="1" t="s">
        <v>1385</v>
      </c>
      <c r="C573" s="1" t="s">
        <v>1405</v>
      </c>
      <c r="D573" s="1" t="s">
        <v>1500</v>
      </c>
      <c r="E573" s="1" t="s">
        <v>571</v>
      </c>
      <c r="F573">
        <v>82199553</v>
      </c>
      <c r="G573" t="e">
        <f>VLOOKUP(F573,Shipment!D:E,2,)</f>
        <v>#N/A</v>
      </c>
      <c r="H573" t="e">
        <f>VLOOKUP(F573,Shipment!D:E,1,)</f>
        <v>#N/A</v>
      </c>
    </row>
    <row r="574" spans="1:8" x14ac:dyDescent="0.2">
      <c r="A574" s="5" t="s">
        <v>1556</v>
      </c>
      <c r="B574" s="1" t="s">
        <v>1385</v>
      </c>
      <c r="C574" s="1" t="s">
        <v>1405</v>
      </c>
      <c r="D574" s="1" t="s">
        <v>1500</v>
      </c>
      <c r="E574" s="1" t="s">
        <v>572</v>
      </c>
      <c r="F574">
        <v>82214822</v>
      </c>
      <c r="G574" t="e">
        <f>VLOOKUP(F574,Shipment!D:E,2,)</f>
        <v>#N/A</v>
      </c>
      <c r="H574" t="e">
        <f>VLOOKUP(F574,Shipment!D:E,1,)</f>
        <v>#N/A</v>
      </c>
    </row>
    <row r="575" spans="1:8" x14ac:dyDescent="0.2">
      <c r="A575" s="5" t="s">
        <v>1556</v>
      </c>
      <c r="B575" s="1" t="s">
        <v>1385</v>
      </c>
      <c r="C575" s="1" t="s">
        <v>1405</v>
      </c>
      <c r="D575" s="2" t="s">
        <v>1500</v>
      </c>
      <c r="E575" s="1" t="s">
        <v>573</v>
      </c>
      <c r="F575">
        <v>82204935</v>
      </c>
      <c r="G575" t="e">
        <f>VLOOKUP(F575,Shipment!D:E,2,)</f>
        <v>#N/A</v>
      </c>
      <c r="H575" t="e">
        <f>VLOOKUP(F575,Shipment!D:E,1,)</f>
        <v>#N/A</v>
      </c>
    </row>
    <row r="576" spans="1:8" x14ac:dyDescent="0.2">
      <c r="A576" s="5" t="s">
        <v>1556</v>
      </c>
      <c r="B576" s="1" t="s">
        <v>1385</v>
      </c>
      <c r="C576" s="1" t="s">
        <v>1405</v>
      </c>
      <c r="D576" s="1" t="s">
        <v>1501</v>
      </c>
      <c r="E576" s="1" t="s">
        <v>574</v>
      </c>
      <c r="F576">
        <v>82173019</v>
      </c>
      <c r="G576" t="e">
        <f>VLOOKUP(F576,Shipment!D:E,2,)</f>
        <v>#N/A</v>
      </c>
      <c r="H576" t="e">
        <f>VLOOKUP(F576,Shipment!D:E,1,)</f>
        <v>#N/A</v>
      </c>
    </row>
    <row r="577" spans="1:8" x14ac:dyDescent="0.2">
      <c r="A577" s="5" t="s">
        <v>1556</v>
      </c>
      <c r="B577" s="1" t="s">
        <v>1385</v>
      </c>
      <c r="C577" s="1" t="s">
        <v>1405</v>
      </c>
      <c r="D577" s="1" t="s">
        <v>1501</v>
      </c>
      <c r="E577" s="1" t="s">
        <v>575</v>
      </c>
      <c r="F577">
        <v>82193013</v>
      </c>
      <c r="G577" t="e">
        <f>VLOOKUP(F577,Shipment!D:E,2,)</f>
        <v>#N/A</v>
      </c>
      <c r="H577" t="e">
        <f>VLOOKUP(F577,Shipment!D:E,1,)</f>
        <v>#N/A</v>
      </c>
    </row>
    <row r="578" spans="1:8" x14ac:dyDescent="0.2">
      <c r="A578" s="5" t="s">
        <v>1556</v>
      </c>
      <c r="B578" s="1" t="s">
        <v>1385</v>
      </c>
      <c r="C578" s="1" t="s">
        <v>1405</v>
      </c>
      <c r="D578" s="1" t="s">
        <v>1501</v>
      </c>
      <c r="E578" s="1" t="s">
        <v>576</v>
      </c>
      <c r="F578">
        <v>82199554</v>
      </c>
      <c r="G578" t="e">
        <f>VLOOKUP(F578,Shipment!D:E,2,)</f>
        <v>#N/A</v>
      </c>
      <c r="H578" t="e">
        <f>VLOOKUP(F578,Shipment!D:E,1,)</f>
        <v>#N/A</v>
      </c>
    </row>
    <row r="579" spans="1:8" x14ac:dyDescent="0.2">
      <c r="A579" s="5" t="s">
        <v>1556</v>
      </c>
      <c r="B579" s="1" t="s">
        <v>1385</v>
      </c>
      <c r="C579" s="1" t="s">
        <v>1405</v>
      </c>
      <c r="D579" s="1" t="s">
        <v>1501</v>
      </c>
      <c r="E579" s="1" t="s">
        <v>577</v>
      </c>
      <c r="F579">
        <v>82214847</v>
      </c>
      <c r="G579" t="e">
        <f>VLOOKUP(F579,Shipment!D:E,2,)</f>
        <v>#N/A</v>
      </c>
      <c r="H579" t="e">
        <f>VLOOKUP(F579,Shipment!D:E,1,)</f>
        <v>#N/A</v>
      </c>
    </row>
    <row r="580" spans="1:8" x14ac:dyDescent="0.2">
      <c r="A580" s="5" t="s">
        <v>1556</v>
      </c>
      <c r="B580" s="1" t="s">
        <v>1385</v>
      </c>
      <c r="C580" s="1" t="s">
        <v>1405</v>
      </c>
      <c r="D580" s="2" t="s">
        <v>1501</v>
      </c>
      <c r="E580" s="1" t="s">
        <v>578</v>
      </c>
      <c r="F580">
        <v>82204933</v>
      </c>
      <c r="G580" t="e">
        <f>VLOOKUP(F580,Shipment!D:E,2,)</f>
        <v>#N/A</v>
      </c>
      <c r="H580" t="e">
        <f>VLOOKUP(F580,Shipment!D:E,1,)</f>
        <v>#N/A</v>
      </c>
    </row>
    <row r="581" spans="1:8" x14ac:dyDescent="0.2">
      <c r="A581" s="5" t="s">
        <v>1556</v>
      </c>
      <c r="B581" s="1" t="s">
        <v>1385</v>
      </c>
      <c r="C581" s="1" t="s">
        <v>1405</v>
      </c>
      <c r="D581" s="1" t="s">
        <v>1502</v>
      </c>
      <c r="E581" s="1" t="s">
        <v>579</v>
      </c>
      <c r="F581">
        <v>82173622</v>
      </c>
      <c r="G581" t="e">
        <f>VLOOKUP(F581,Shipment!D:E,2,)</f>
        <v>#N/A</v>
      </c>
      <c r="H581" t="e">
        <f>VLOOKUP(F581,Shipment!D:E,1,)</f>
        <v>#N/A</v>
      </c>
    </row>
    <row r="582" spans="1:8" x14ac:dyDescent="0.2">
      <c r="A582" s="5" t="s">
        <v>1556</v>
      </c>
      <c r="B582" s="1" t="s">
        <v>1385</v>
      </c>
      <c r="C582" s="1" t="s">
        <v>1405</v>
      </c>
      <c r="D582" s="1" t="s">
        <v>1502</v>
      </c>
      <c r="E582" s="1" t="s">
        <v>580</v>
      </c>
      <c r="F582">
        <v>82199560</v>
      </c>
      <c r="G582" t="e">
        <f>VLOOKUP(F582,Shipment!D:E,2,)</f>
        <v>#N/A</v>
      </c>
      <c r="H582" t="e">
        <f>VLOOKUP(F582,Shipment!D:E,1,)</f>
        <v>#N/A</v>
      </c>
    </row>
    <row r="583" spans="1:8" x14ac:dyDescent="0.2">
      <c r="A583" s="5" t="s">
        <v>1556</v>
      </c>
      <c r="B583" s="1" t="s">
        <v>1385</v>
      </c>
      <c r="C583" s="1" t="s">
        <v>1405</v>
      </c>
      <c r="D583" s="1" t="s">
        <v>1502</v>
      </c>
      <c r="E583" s="1" t="s">
        <v>581</v>
      </c>
      <c r="F583">
        <v>82180382</v>
      </c>
      <c r="G583" t="e">
        <f>VLOOKUP(F583,Shipment!D:E,2,)</f>
        <v>#N/A</v>
      </c>
      <c r="H583" t="e">
        <f>VLOOKUP(F583,Shipment!D:E,1,)</f>
        <v>#N/A</v>
      </c>
    </row>
    <row r="584" spans="1:8" x14ac:dyDescent="0.2">
      <c r="A584" s="5" t="s">
        <v>1556</v>
      </c>
      <c r="B584" s="1" t="s">
        <v>1385</v>
      </c>
      <c r="C584" s="1" t="s">
        <v>1405</v>
      </c>
      <c r="D584" s="1" t="s">
        <v>1502</v>
      </c>
      <c r="E584" s="1" t="s">
        <v>582</v>
      </c>
      <c r="F584">
        <v>82193016</v>
      </c>
      <c r="G584" t="e">
        <f>VLOOKUP(F584,Shipment!D:E,2,)</f>
        <v>#N/A</v>
      </c>
      <c r="H584" t="e">
        <f>VLOOKUP(F584,Shipment!D:E,1,)</f>
        <v>#N/A</v>
      </c>
    </row>
    <row r="585" spans="1:8" x14ac:dyDescent="0.2">
      <c r="A585" s="5" t="s">
        <v>1556</v>
      </c>
      <c r="B585" s="1" t="s">
        <v>1385</v>
      </c>
      <c r="C585" s="1" t="s">
        <v>1405</v>
      </c>
      <c r="D585" s="1" t="s">
        <v>1502</v>
      </c>
      <c r="E585" s="1" t="s">
        <v>583</v>
      </c>
      <c r="F585">
        <v>82214828</v>
      </c>
      <c r="G585" t="e">
        <f>VLOOKUP(F585,Shipment!D:E,2,)</f>
        <v>#N/A</v>
      </c>
      <c r="H585" t="e">
        <f>VLOOKUP(F585,Shipment!D:E,1,)</f>
        <v>#N/A</v>
      </c>
    </row>
    <row r="586" spans="1:8" x14ac:dyDescent="0.2">
      <c r="A586" s="5" t="s">
        <v>1556</v>
      </c>
      <c r="B586" s="1" t="s">
        <v>1385</v>
      </c>
      <c r="C586" s="1" t="s">
        <v>1405</v>
      </c>
      <c r="D586" s="2" t="s">
        <v>1502</v>
      </c>
      <c r="E586" s="1" t="s">
        <v>584</v>
      </c>
      <c r="F586">
        <v>82204937</v>
      </c>
      <c r="G586" t="e">
        <f>VLOOKUP(F586,Shipment!D:E,2,)</f>
        <v>#N/A</v>
      </c>
      <c r="H586" t="e">
        <f>VLOOKUP(F586,Shipment!D:E,1,)</f>
        <v>#N/A</v>
      </c>
    </row>
    <row r="587" spans="1:8" x14ac:dyDescent="0.2">
      <c r="A587" s="5" t="s">
        <v>1556</v>
      </c>
      <c r="B587" s="1" t="s">
        <v>1385</v>
      </c>
      <c r="C587" s="1" t="s">
        <v>1405</v>
      </c>
      <c r="D587" s="1" t="s">
        <v>1503</v>
      </c>
      <c r="E587" s="1" t="s">
        <v>585</v>
      </c>
      <c r="F587">
        <v>82214841</v>
      </c>
      <c r="G587" t="e">
        <f>VLOOKUP(F587,Shipment!D:E,2,)</f>
        <v>#N/A</v>
      </c>
      <c r="H587" t="e">
        <f>VLOOKUP(F587,Shipment!D:E,1,)</f>
        <v>#N/A</v>
      </c>
    </row>
    <row r="588" spans="1:8" x14ac:dyDescent="0.2">
      <c r="A588" s="5" t="s">
        <v>1556</v>
      </c>
      <c r="B588" s="1" t="s">
        <v>1385</v>
      </c>
      <c r="C588" s="1" t="s">
        <v>1405</v>
      </c>
      <c r="D588" s="1" t="s">
        <v>1503</v>
      </c>
      <c r="E588" s="1" t="s">
        <v>586</v>
      </c>
      <c r="F588">
        <v>82221907</v>
      </c>
      <c r="G588" t="e">
        <f>VLOOKUP(F588,Shipment!D:E,2,)</f>
        <v>#N/A</v>
      </c>
      <c r="H588" t="e">
        <f>VLOOKUP(F588,Shipment!D:E,1,)</f>
        <v>#N/A</v>
      </c>
    </row>
    <row r="589" spans="1:8" x14ac:dyDescent="0.2">
      <c r="A589" s="5" t="s">
        <v>1556</v>
      </c>
      <c r="B589" s="1" t="s">
        <v>1385</v>
      </c>
      <c r="C589" s="1" t="s">
        <v>1405</v>
      </c>
      <c r="D589" s="1" t="s">
        <v>1503</v>
      </c>
      <c r="E589" s="1" t="s">
        <v>587</v>
      </c>
      <c r="F589">
        <v>82204929</v>
      </c>
      <c r="G589" t="e">
        <f>VLOOKUP(F589,Shipment!D:E,2,)</f>
        <v>#N/A</v>
      </c>
      <c r="H589" t="e">
        <f>VLOOKUP(F589,Shipment!D:E,1,)</f>
        <v>#N/A</v>
      </c>
    </row>
    <row r="590" spans="1:8" x14ac:dyDescent="0.2">
      <c r="A590" s="5" t="s">
        <v>1556</v>
      </c>
      <c r="B590" s="1" t="s">
        <v>1385</v>
      </c>
      <c r="C590" s="1" t="s">
        <v>1405</v>
      </c>
      <c r="D590" s="1" t="s">
        <v>1503</v>
      </c>
      <c r="E590" s="1" t="s">
        <v>588</v>
      </c>
      <c r="F590">
        <v>82145342</v>
      </c>
      <c r="G590" t="e">
        <f>VLOOKUP(F590,Shipment!D:E,2,)</f>
        <v>#N/A</v>
      </c>
      <c r="H590" t="e">
        <f>VLOOKUP(F590,Shipment!D:E,1,)</f>
        <v>#N/A</v>
      </c>
    </row>
    <row r="591" spans="1:8" x14ac:dyDescent="0.2">
      <c r="A591" s="5" t="s">
        <v>1556</v>
      </c>
      <c r="B591" s="1" t="s">
        <v>1385</v>
      </c>
      <c r="C591" s="1" t="s">
        <v>1405</v>
      </c>
      <c r="D591" s="1" t="s">
        <v>1503</v>
      </c>
      <c r="E591" s="1" t="s">
        <v>589</v>
      </c>
      <c r="F591">
        <v>82173621</v>
      </c>
      <c r="G591" t="e">
        <f>VLOOKUP(F591,Shipment!D:E,2,)</f>
        <v>#N/A</v>
      </c>
      <c r="H591" t="e">
        <f>VLOOKUP(F591,Shipment!D:E,1,)</f>
        <v>#N/A</v>
      </c>
    </row>
    <row r="592" spans="1:8" x14ac:dyDescent="0.2">
      <c r="A592" s="5" t="s">
        <v>1556</v>
      </c>
      <c r="B592" s="1" t="s">
        <v>1385</v>
      </c>
      <c r="C592" s="1" t="s">
        <v>1405</v>
      </c>
      <c r="D592" s="1" t="s">
        <v>1503</v>
      </c>
      <c r="E592" s="1" t="s">
        <v>590</v>
      </c>
      <c r="F592">
        <v>82156858</v>
      </c>
      <c r="G592" t="e">
        <f>VLOOKUP(F592,Shipment!D:E,2,)</f>
        <v>#N/A</v>
      </c>
      <c r="H592" t="e">
        <f>VLOOKUP(F592,Shipment!D:E,1,)</f>
        <v>#N/A</v>
      </c>
    </row>
    <row r="593" spans="1:8" x14ac:dyDescent="0.2">
      <c r="A593" s="5" t="s">
        <v>1556</v>
      </c>
      <c r="B593" s="1" t="s">
        <v>1385</v>
      </c>
      <c r="C593" s="1" t="s">
        <v>1405</v>
      </c>
      <c r="D593" s="1" t="s">
        <v>1503</v>
      </c>
      <c r="E593" s="1" t="s">
        <v>591</v>
      </c>
      <c r="F593">
        <v>82173624</v>
      </c>
      <c r="G593" t="e">
        <f>VLOOKUP(F593,Shipment!D:E,2,)</f>
        <v>#N/A</v>
      </c>
      <c r="H593" t="e">
        <f>VLOOKUP(F593,Shipment!D:E,1,)</f>
        <v>#N/A</v>
      </c>
    </row>
    <row r="594" spans="1:8" x14ac:dyDescent="0.2">
      <c r="A594" s="5" t="s">
        <v>1556</v>
      </c>
      <c r="B594" s="1" t="s">
        <v>1385</v>
      </c>
      <c r="C594" s="1" t="s">
        <v>1405</v>
      </c>
      <c r="D594" s="1" t="s">
        <v>1503</v>
      </c>
      <c r="E594" s="1" t="s">
        <v>592</v>
      </c>
      <c r="F594">
        <v>82144215</v>
      </c>
      <c r="G594" t="e">
        <f>VLOOKUP(F594,Shipment!D:E,2,)</f>
        <v>#N/A</v>
      </c>
      <c r="H594" t="e">
        <f>VLOOKUP(F594,Shipment!D:E,1,)</f>
        <v>#N/A</v>
      </c>
    </row>
    <row r="595" spans="1:8" x14ac:dyDescent="0.2">
      <c r="A595" s="5" t="s">
        <v>1556</v>
      </c>
      <c r="B595" s="1" t="s">
        <v>1385</v>
      </c>
      <c r="C595" s="1" t="s">
        <v>1405</v>
      </c>
      <c r="D595" s="1" t="s">
        <v>1503</v>
      </c>
      <c r="E595" s="1" t="s">
        <v>593</v>
      </c>
      <c r="F595">
        <v>82188746</v>
      </c>
      <c r="G595" t="e">
        <f>VLOOKUP(F595,Shipment!D:E,2,)</f>
        <v>#N/A</v>
      </c>
      <c r="H595" t="e">
        <f>VLOOKUP(F595,Shipment!D:E,1,)</f>
        <v>#N/A</v>
      </c>
    </row>
    <row r="596" spans="1:8" x14ac:dyDescent="0.2">
      <c r="A596" s="5" t="s">
        <v>1556</v>
      </c>
      <c r="B596" s="1" t="s">
        <v>1385</v>
      </c>
      <c r="C596" s="1" t="s">
        <v>1405</v>
      </c>
      <c r="D596" s="1" t="s">
        <v>1503</v>
      </c>
      <c r="E596" s="1" t="s">
        <v>594</v>
      </c>
      <c r="F596">
        <v>82198477</v>
      </c>
      <c r="G596" t="e">
        <f>VLOOKUP(F596,Shipment!D:E,2,)</f>
        <v>#N/A</v>
      </c>
      <c r="H596" t="e">
        <f>VLOOKUP(F596,Shipment!D:E,1,)</f>
        <v>#N/A</v>
      </c>
    </row>
    <row r="597" spans="1:8" x14ac:dyDescent="0.2">
      <c r="A597" s="5" t="s">
        <v>1556</v>
      </c>
      <c r="B597" s="1" t="s">
        <v>1385</v>
      </c>
      <c r="C597" s="1" t="s">
        <v>1405</v>
      </c>
      <c r="D597" s="2" t="s">
        <v>1503</v>
      </c>
      <c r="E597" s="1" t="s">
        <v>595</v>
      </c>
      <c r="F597">
        <v>82150438</v>
      </c>
      <c r="G597" t="e">
        <f>VLOOKUP(F597,Shipment!D:E,2,)</f>
        <v>#N/A</v>
      </c>
      <c r="H597" t="e">
        <f>VLOOKUP(F597,Shipment!D:E,1,)</f>
        <v>#N/A</v>
      </c>
    </row>
    <row r="598" spans="1:8" x14ac:dyDescent="0.2">
      <c r="A598" s="5" t="s">
        <v>1556</v>
      </c>
      <c r="B598" s="1" t="s">
        <v>1385</v>
      </c>
      <c r="C598" s="1" t="s">
        <v>1405</v>
      </c>
      <c r="D598" s="1" t="s">
        <v>1504</v>
      </c>
      <c r="E598" s="1" t="s">
        <v>596</v>
      </c>
      <c r="F598">
        <v>82317617</v>
      </c>
      <c r="G598" t="str">
        <f>VLOOKUP(F598,Shipment!D:E,2,)</f>
        <v>WHISP ULT XLWING 15X30 (149) QUEEN2 PU {CS} [82317617] (04902430871433)</v>
      </c>
      <c r="H598">
        <f>VLOOKUP(F598,Shipment!D:E,1,)</f>
        <v>82317617</v>
      </c>
    </row>
    <row r="599" spans="1:8" x14ac:dyDescent="0.2">
      <c r="A599" s="5" t="s">
        <v>1556</v>
      </c>
      <c r="B599" s="1" t="s">
        <v>1385</v>
      </c>
      <c r="C599" s="1" t="s">
        <v>1405</v>
      </c>
      <c r="D599" s="1" t="s">
        <v>1504</v>
      </c>
      <c r="E599" s="1" t="s">
        <v>597</v>
      </c>
      <c r="F599">
        <v>82198478</v>
      </c>
      <c r="G599" t="e">
        <f>VLOOKUP(F599,Shipment!D:E,2,)</f>
        <v>#N/A</v>
      </c>
      <c r="H599" t="e">
        <f>VLOOKUP(F599,Shipment!D:E,1,)</f>
        <v>#N/A</v>
      </c>
    </row>
    <row r="600" spans="1:8" x14ac:dyDescent="0.2">
      <c r="A600" s="5" t="s">
        <v>1556</v>
      </c>
      <c r="B600" s="1" t="s">
        <v>1385</v>
      </c>
      <c r="C600" s="1" t="s">
        <v>1405</v>
      </c>
      <c r="D600" s="1" t="s">
        <v>1504</v>
      </c>
      <c r="E600" s="1" t="s">
        <v>598</v>
      </c>
      <c r="F600">
        <v>82192343</v>
      </c>
      <c r="G600" t="e">
        <f>VLOOKUP(F600,Shipment!D:E,2,)</f>
        <v>#N/A</v>
      </c>
      <c r="H600" t="e">
        <f>VLOOKUP(F600,Shipment!D:E,1,)</f>
        <v>#N/A</v>
      </c>
    </row>
    <row r="601" spans="1:8" x14ac:dyDescent="0.2">
      <c r="A601" s="5" t="s">
        <v>1556</v>
      </c>
      <c r="B601" s="1" t="s">
        <v>1385</v>
      </c>
      <c r="C601" s="1" t="s">
        <v>1405</v>
      </c>
      <c r="D601" s="1" t="s">
        <v>1504</v>
      </c>
      <c r="E601" s="1" t="s">
        <v>599</v>
      </c>
      <c r="F601">
        <v>82154649</v>
      </c>
      <c r="G601" t="e">
        <f>VLOOKUP(F601,Shipment!D:E,2,)</f>
        <v>#N/A</v>
      </c>
      <c r="H601" t="e">
        <f>VLOOKUP(F601,Shipment!D:E,1,)</f>
        <v>#N/A</v>
      </c>
    </row>
    <row r="602" spans="1:8" x14ac:dyDescent="0.2">
      <c r="A602" s="5" t="s">
        <v>1556</v>
      </c>
      <c r="B602" s="1" t="s">
        <v>1385</v>
      </c>
      <c r="C602" s="1" t="s">
        <v>1405</v>
      </c>
      <c r="D602" s="1" t="s">
        <v>1504</v>
      </c>
      <c r="E602" s="1" t="s">
        <v>600</v>
      </c>
      <c r="F602">
        <v>82173014</v>
      </c>
      <c r="G602" t="e">
        <f>VLOOKUP(F602,Shipment!D:E,2,)</f>
        <v>#N/A</v>
      </c>
      <c r="H602" t="e">
        <f>VLOOKUP(F602,Shipment!D:E,1,)</f>
        <v>#N/A</v>
      </c>
    </row>
    <row r="603" spans="1:8" x14ac:dyDescent="0.2">
      <c r="A603" s="5" t="s">
        <v>1556</v>
      </c>
      <c r="B603" s="1" t="s">
        <v>1385</v>
      </c>
      <c r="C603" s="1" t="s">
        <v>1405</v>
      </c>
      <c r="D603" s="1" t="s">
        <v>1504</v>
      </c>
      <c r="E603" s="1" t="s">
        <v>601</v>
      </c>
      <c r="F603">
        <v>82173010</v>
      </c>
      <c r="G603" t="e">
        <f>VLOOKUP(F603,Shipment!D:E,2,)</f>
        <v>#N/A</v>
      </c>
      <c r="H603" t="e">
        <f>VLOOKUP(F603,Shipment!D:E,1,)</f>
        <v>#N/A</v>
      </c>
    </row>
    <row r="604" spans="1:8" x14ac:dyDescent="0.2">
      <c r="A604" s="5" t="s">
        <v>1556</v>
      </c>
      <c r="B604" s="1" t="s">
        <v>1385</v>
      </c>
      <c r="C604" s="1" t="s">
        <v>1405</v>
      </c>
      <c r="D604" s="1" t="s">
        <v>1504</v>
      </c>
      <c r="E604" s="1" t="s">
        <v>602</v>
      </c>
      <c r="F604">
        <v>82156268</v>
      </c>
      <c r="G604" t="e">
        <f>VLOOKUP(F604,Shipment!D:E,2,)</f>
        <v>#N/A</v>
      </c>
      <c r="H604" t="e">
        <f>VLOOKUP(F604,Shipment!D:E,1,)</f>
        <v>#N/A</v>
      </c>
    </row>
    <row r="605" spans="1:8" x14ac:dyDescent="0.2">
      <c r="A605" s="5" t="s">
        <v>1556</v>
      </c>
      <c r="B605" s="1" t="s">
        <v>1385</v>
      </c>
      <c r="C605" s="1" t="s">
        <v>1405</v>
      </c>
      <c r="D605" s="1" t="s">
        <v>1504</v>
      </c>
      <c r="E605" s="1" t="s">
        <v>603</v>
      </c>
      <c r="F605">
        <v>82138602</v>
      </c>
      <c r="G605" t="e">
        <f>VLOOKUP(F605,Shipment!D:E,2,)</f>
        <v>#N/A</v>
      </c>
      <c r="H605" t="e">
        <f>VLOOKUP(F605,Shipment!D:E,1,)</f>
        <v>#N/A</v>
      </c>
    </row>
    <row r="606" spans="1:8" x14ac:dyDescent="0.2">
      <c r="A606" s="5" t="s">
        <v>1556</v>
      </c>
      <c r="B606" s="1" t="s">
        <v>1385</v>
      </c>
      <c r="C606" s="1" t="s">
        <v>1405</v>
      </c>
      <c r="D606" s="1" t="s">
        <v>1504</v>
      </c>
      <c r="E606" s="1" t="s">
        <v>604</v>
      </c>
      <c r="F606">
        <v>82143860</v>
      </c>
      <c r="G606" t="e">
        <f>VLOOKUP(F606,Shipment!D:E,2,)</f>
        <v>#N/A</v>
      </c>
      <c r="H606" t="e">
        <f>VLOOKUP(F606,Shipment!D:E,1,)</f>
        <v>#N/A</v>
      </c>
    </row>
    <row r="607" spans="1:8" x14ac:dyDescent="0.2">
      <c r="A607" s="5" t="s">
        <v>1556</v>
      </c>
      <c r="B607" s="1" t="s">
        <v>1385</v>
      </c>
      <c r="C607" s="1" t="s">
        <v>1405</v>
      </c>
      <c r="D607" s="1" t="s">
        <v>1504</v>
      </c>
      <c r="E607" s="1" t="s">
        <v>605</v>
      </c>
      <c r="F607">
        <v>82001345</v>
      </c>
      <c r="G607" t="e">
        <f>VLOOKUP(F607,Shipment!D:E,2,)</f>
        <v>#N/A</v>
      </c>
      <c r="H607" t="e">
        <f>VLOOKUP(F607,Shipment!D:E,1,)</f>
        <v>#N/A</v>
      </c>
    </row>
    <row r="608" spans="1:8" x14ac:dyDescent="0.2">
      <c r="A608" s="5" t="s">
        <v>1556</v>
      </c>
      <c r="B608" s="1" t="s">
        <v>1385</v>
      </c>
      <c r="C608" s="1" t="s">
        <v>1405</v>
      </c>
      <c r="D608" s="1" t="s">
        <v>1504</v>
      </c>
      <c r="E608" s="1" t="s">
        <v>606</v>
      </c>
      <c r="F608">
        <v>82125652</v>
      </c>
      <c r="G608" t="e">
        <f>VLOOKUP(F608,Shipment!D:E,2,)</f>
        <v>#N/A</v>
      </c>
      <c r="H608" t="e">
        <f>VLOOKUP(F608,Shipment!D:E,1,)</f>
        <v>#N/A</v>
      </c>
    </row>
    <row r="609" spans="1:8" x14ac:dyDescent="0.2">
      <c r="A609" s="5" t="s">
        <v>1556</v>
      </c>
      <c r="B609" s="1" t="s">
        <v>1385</v>
      </c>
      <c r="C609" s="1" t="s">
        <v>1405</v>
      </c>
      <c r="D609" s="1" t="s">
        <v>1504</v>
      </c>
      <c r="E609" s="1" t="s">
        <v>607</v>
      </c>
      <c r="F609">
        <v>82121433</v>
      </c>
      <c r="G609" t="e">
        <f>VLOOKUP(F609,Shipment!D:E,2,)</f>
        <v>#N/A</v>
      </c>
      <c r="H609" t="e">
        <f>VLOOKUP(F609,Shipment!D:E,1,)</f>
        <v>#N/A</v>
      </c>
    </row>
    <row r="610" spans="1:8" x14ac:dyDescent="0.2">
      <c r="A610" s="5" t="s">
        <v>1556</v>
      </c>
      <c r="B610" s="1" t="s">
        <v>1385</v>
      </c>
      <c r="C610" s="1" t="s">
        <v>1405</v>
      </c>
      <c r="D610" s="1" t="s">
        <v>1504</v>
      </c>
      <c r="E610" s="1" t="s">
        <v>608</v>
      </c>
      <c r="F610">
        <v>82117201</v>
      </c>
      <c r="G610" t="e">
        <f>VLOOKUP(F610,Shipment!D:E,2,)</f>
        <v>#N/A</v>
      </c>
      <c r="H610" t="e">
        <f>VLOOKUP(F610,Shipment!D:E,1,)</f>
        <v>#N/A</v>
      </c>
    </row>
    <row r="611" spans="1:8" x14ac:dyDescent="0.2">
      <c r="A611" s="5" t="s">
        <v>1556</v>
      </c>
      <c r="B611" s="1" t="s">
        <v>1385</v>
      </c>
      <c r="C611" s="1" t="s">
        <v>1405</v>
      </c>
      <c r="D611" s="1" t="s">
        <v>1504</v>
      </c>
      <c r="E611" s="1" t="s">
        <v>609</v>
      </c>
      <c r="F611">
        <v>82130291</v>
      </c>
      <c r="G611" t="e">
        <f>VLOOKUP(F611,Shipment!D:E,2,)</f>
        <v>#N/A</v>
      </c>
      <c r="H611" t="e">
        <f>VLOOKUP(F611,Shipment!D:E,1,)</f>
        <v>#N/A</v>
      </c>
    </row>
    <row r="612" spans="1:8" x14ac:dyDescent="0.2">
      <c r="A612" s="5" t="s">
        <v>1556</v>
      </c>
      <c r="B612" s="1" t="s">
        <v>1385</v>
      </c>
      <c r="C612" s="1" t="s">
        <v>1405</v>
      </c>
      <c r="D612" s="1" t="s">
        <v>1504</v>
      </c>
      <c r="E612" s="1" t="s">
        <v>610</v>
      </c>
      <c r="F612">
        <v>82105962</v>
      </c>
      <c r="G612" t="e">
        <f>VLOOKUP(F612,Shipment!D:E,2,)</f>
        <v>#N/A</v>
      </c>
      <c r="H612" t="e">
        <f>VLOOKUP(F612,Shipment!D:E,1,)</f>
        <v>#N/A</v>
      </c>
    </row>
    <row r="613" spans="1:8" x14ac:dyDescent="0.2">
      <c r="A613" s="5" t="s">
        <v>1556</v>
      </c>
      <c r="B613" s="1" t="s">
        <v>1385</v>
      </c>
      <c r="C613" s="1" t="s">
        <v>1405</v>
      </c>
      <c r="D613" s="1" t="s">
        <v>1504</v>
      </c>
      <c r="E613" s="1" t="s">
        <v>611</v>
      </c>
      <c r="F613">
        <v>82145085</v>
      </c>
      <c r="G613" t="e">
        <f>VLOOKUP(F613,Shipment!D:E,2,)</f>
        <v>#N/A</v>
      </c>
      <c r="H613" t="e">
        <f>VLOOKUP(F613,Shipment!D:E,1,)</f>
        <v>#N/A</v>
      </c>
    </row>
    <row r="614" spans="1:8" x14ac:dyDescent="0.2">
      <c r="A614" s="5" t="s">
        <v>1556</v>
      </c>
      <c r="B614" s="1" t="s">
        <v>1385</v>
      </c>
      <c r="C614" s="1" t="s">
        <v>1405</v>
      </c>
      <c r="D614" s="1" t="s">
        <v>1504</v>
      </c>
      <c r="E614" s="1" t="s">
        <v>612</v>
      </c>
      <c r="F614">
        <v>82255777</v>
      </c>
      <c r="G614" t="e">
        <f>VLOOKUP(F614,Shipment!D:E,2,)</f>
        <v>#N/A</v>
      </c>
      <c r="H614" t="e">
        <f>VLOOKUP(F614,Shipment!D:E,1,)</f>
        <v>#N/A</v>
      </c>
    </row>
    <row r="615" spans="1:8" x14ac:dyDescent="0.2">
      <c r="A615" s="5" t="s">
        <v>1556</v>
      </c>
      <c r="B615" s="1" t="s">
        <v>1385</v>
      </c>
      <c r="C615" s="1" t="s">
        <v>1405</v>
      </c>
      <c r="D615" s="1" t="s">
        <v>1504</v>
      </c>
      <c r="E615" s="1" t="s">
        <v>613</v>
      </c>
      <c r="F615">
        <v>82257625</v>
      </c>
      <c r="G615" t="e">
        <f>VLOOKUP(F615,Shipment!D:E,2,)</f>
        <v>#N/A</v>
      </c>
      <c r="H615" t="e">
        <f>VLOOKUP(F615,Shipment!D:E,1,)</f>
        <v>#N/A</v>
      </c>
    </row>
    <row r="616" spans="1:8" x14ac:dyDescent="0.2">
      <c r="A616" s="5" t="s">
        <v>1556</v>
      </c>
      <c r="B616" s="1" t="s">
        <v>1385</v>
      </c>
      <c r="C616" s="1" t="s">
        <v>1405</v>
      </c>
      <c r="D616" s="1" t="s">
        <v>1504</v>
      </c>
      <c r="E616" s="1" t="s">
        <v>614</v>
      </c>
      <c r="F616">
        <v>82214832</v>
      </c>
      <c r="G616" t="e">
        <f>VLOOKUP(F616,Shipment!D:E,2,)</f>
        <v>#N/A</v>
      </c>
      <c r="H616" t="e">
        <f>VLOOKUP(F616,Shipment!D:E,1,)</f>
        <v>#N/A</v>
      </c>
    </row>
    <row r="617" spans="1:8" x14ac:dyDescent="0.2">
      <c r="A617" s="5" t="s">
        <v>1556</v>
      </c>
      <c r="B617" s="1" t="s">
        <v>1385</v>
      </c>
      <c r="C617" s="1" t="s">
        <v>1405</v>
      </c>
      <c r="D617" s="1" t="s">
        <v>1504</v>
      </c>
      <c r="E617" s="1" t="s">
        <v>615</v>
      </c>
      <c r="F617">
        <v>82234795</v>
      </c>
      <c r="G617" t="e">
        <f>VLOOKUP(F617,Shipment!D:E,2,)</f>
        <v>#N/A</v>
      </c>
      <c r="H617" t="e">
        <f>VLOOKUP(F617,Shipment!D:E,1,)</f>
        <v>#N/A</v>
      </c>
    </row>
    <row r="618" spans="1:8" x14ac:dyDescent="0.2">
      <c r="A618" s="5" t="s">
        <v>1556</v>
      </c>
      <c r="B618" s="1" t="s">
        <v>1385</v>
      </c>
      <c r="C618" s="1" t="s">
        <v>1405</v>
      </c>
      <c r="D618" s="1" t="s">
        <v>1504</v>
      </c>
      <c r="E618" s="1" t="s">
        <v>616</v>
      </c>
      <c r="F618">
        <v>82204892</v>
      </c>
      <c r="G618" t="e">
        <f>VLOOKUP(F618,Shipment!D:E,2,)</f>
        <v>#N/A</v>
      </c>
      <c r="H618" t="e">
        <f>VLOOKUP(F618,Shipment!D:E,1,)</f>
        <v>#N/A</v>
      </c>
    </row>
    <row r="619" spans="1:8" x14ac:dyDescent="0.2">
      <c r="A619" s="5" t="s">
        <v>1556</v>
      </c>
      <c r="B619" s="1" t="s">
        <v>1385</v>
      </c>
      <c r="C619" s="1" t="s">
        <v>1405</v>
      </c>
      <c r="D619" s="1" t="s">
        <v>1504</v>
      </c>
      <c r="E619" s="1" t="s">
        <v>617</v>
      </c>
      <c r="F619">
        <v>82213743</v>
      </c>
      <c r="G619" t="e">
        <f>VLOOKUP(F619,Shipment!D:E,2,)</f>
        <v>#N/A</v>
      </c>
      <c r="H619" t="e">
        <f>VLOOKUP(F619,Shipment!D:E,1,)</f>
        <v>#N/A</v>
      </c>
    </row>
    <row r="620" spans="1:8" x14ac:dyDescent="0.2">
      <c r="A620" s="5" t="s">
        <v>1556</v>
      </c>
      <c r="B620" s="1" t="s">
        <v>1385</v>
      </c>
      <c r="C620" s="1" t="s">
        <v>1405</v>
      </c>
      <c r="D620" s="1" t="s">
        <v>1504</v>
      </c>
      <c r="E620" s="1" t="s">
        <v>618</v>
      </c>
      <c r="F620">
        <v>82275133</v>
      </c>
      <c r="G620" t="e">
        <f>VLOOKUP(F620,Shipment!D:E,2,)</f>
        <v>#N/A</v>
      </c>
      <c r="H620" t="e">
        <f>VLOOKUP(F620,Shipment!D:E,1,)</f>
        <v>#N/A</v>
      </c>
    </row>
    <row r="621" spans="1:8" x14ac:dyDescent="0.2">
      <c r="A621" s="5" t="s">
        <v>1556</v>
      </c>
      <c r="B621" s="1" t="s">
        <v>1385</v>
      </c>
      <c r="C621" s="1" t="s">
        <v>1405</v>
      </c>
      <c r="D621" s="1" t="s">
        <v>1504</v>
      </c>
      <c r="E621" s="1" t="s">
        <v>619</v>
      </c>
      <c r="F621">
        <v>82282203</v>
      </c>
      <c r="G621" t="e">
        <f>VLOOKUP(F621,Shipment!D:E,2,)</f>
        <v>#N/A</v>
      </c>
      <c r="H621" t="e">
        <f>VLOOKUP(F621,Shipment!D:E,1,)</f>
        <v>#N/A</v>
      </c>
    </row>
    <row r="622" spans="1:8" x14ac:dyDescent="0.2">
      <c r="A622" s="5" t="s">
        <v>1556</v>
      </c>
      <c r="B622" s="1" t="s">
        <v>1385</v>
      </c>
      <c r="C622" s="1" t="s">
        <v>1405</v>
      </c>
      <c r="D622" s="1" t="s">
        <v>1504</v>
      </c>
      <c r="E622" s="1" t="s">
        <v>620</v>
      </c>
      <c r="F622">
        <v>82298897</v>
      </c>
      <c r="G622" t="e">
        <f>VLOOKUP(F622,Shipment!D:E,2,)</f>
        <v>#N/A</v>
      </c>
      <c r="H622" t="e">
        <f>VLOOKUP(F622,Shipment!D:E,1,)</f>
        <v>#N/A</v>
      </c>
    </row>
    <row r="623" spans="1:8" x14ac:dyDescent="0.2">
      <c r="A623" s="5" t="s">
        <v>1556</v>
      </c>
      <c r="B623" s="1" t="s">
        <v>1385</v>
      </c>
      <c r="C623" s="1" t="s">
        <v>1405</v>
      </c>
      <c r="D623" s="1" t="s">
        <v>1504</v>
      </c>
      <c r="E623" s="1" t="s">
        <v>621</v>
      </c>
      <c r="F623">
        <v>82325169</v>
      </c>
      <c r="G623" t="str">
        <f>VLOOKUP(F623,Shipment!D:E,2,)</f>
        <v>WHISPER ULT XLWINGS 15X30 (149) QUEEN4 {CS} [82325169] (04987176048516)</v>
      </c>
      <c r="H623">
        <f>VLOOKUP(F623,Shipment!D:E,1,)</f>
        <v>82325169</v>
      </c>
    </row>
    <row r="624" spans="1:8" x14ac:dyDescent="0.2">
      <c r="A624" s="5" t="s">
        <v>1556</v>
      </c>
      <c r="B624" s="1" t="s">
        <v>1385</v>
      </c>
      <c r="C624" s="1" t="s">
        <v>1405</v>
      </c>
      <c r="D624" s="2" t="s">
        <v>1504</v>
      </c>
      <c r="E624" s="1" t="s">
        <v>622</v>
      </c>
      <c r="F624">
        <v>82296138</v>
      </c>
      <c r="G624" t="e">
        <f>VLOOKUP(F624,Shipment!D:E,2,)</f>
        <v>#N/A</v>
      </c>
      <c r="H624" t="e">
        <f>VLOOKUP(F624,Shipment!D:E,1,)</f>
        <v>#N/A</v>
      </c>
    </row>
    <row r="625" spans="1:8" x14ac:dyDescent="0.2">
      <c r="A625" s="5" t="s">
        <v>1556</v>
      </c>
      <c r="B625" s="1" t="s">
        <v>1385</v>
      </c>
      <c r="C625" s="1" t="s">
        <v>1405</v>
      </c>
      <c r="D625" s="2" t="s">
        <v>1505</v>
      </c>
      <c r="E625" s="1" t="s">
        <v>623</v>
      </c>
      <c r="F625">
        <v>82216013</v>
      </c>
      <c r="G625" t="e">
        <f>VLOOKUP(F625,Shipment!D:E,2,)</f>
        <v>#N/A</v>
      </c>
      <c r="H625" t="e">
        <f>VLOOKUP(F625,Shipment!D:E,1,)</f>
        <v>#N/A</v>
      </c>
    </row>
    <row r="626" spans="1:8" x14ac:dyDescent="0.2">
      <c r="A626" s="5" t="s">
        <v>1556</v>
      </c>
      <c r="B626" s="1" t="s">
        <v>1385</v>
      </c>
      <c r="C626" s="1" t="s">
        <v>1405</v>
      </c>
      <c r="D626" s="1" t="s">
        <v>1506</v>
      </c>
      <c r="E626" s="1" t="s">
        <v>624</v>
      </c>
      <c r="F626">
        <v>82317618</v>
      </c>
      <c r="G626" t="str">
        <f>VLOOKUP(F626,Shipment!D:E,2,)</f>
        <v>WHISP ULTCLEN XLWGS 30X18(275)QUEEN2 PU {CS} [82317618] (04902430871747)</v>
      </c>
      <c r="H626">
        <f>VLOOKUP(F626,Shipment!D:E,1,)</f>
        <v>82317618</v>
      </c>
    </row>
    <row r="627" spans="1:8" x14ac:dyDescent="0.2">
      <c r="A627" s="5" t="s">
        <v>1556</v>
      </c>
      <c r="B627" s="1" t="s">
        <v>1385</v>
      </c>
      <c r="C627" s="1" t="s">
        <v>1405</v>
      </c>
      <c r="D627" s="1" t="s">
        <v>1506</v>
      </c>
      <c r="E627" s="1" t="s">
        <v>625</v>
      </c>
      <c r="F627">
        <v>82198983</v>
      </c>
      <c r="G627" t="e">
        <f>VLOOKUP(F627,Shipment!D:E,2,)</f>
        <v>#N/A</v>
      </c>
      <c r="H627" t="e">
        <f>VLOOKUP(F627,Shipment!D:E,1,)</f>
        <v>#N/A</v>
      </c>
    </row>
    <row r="628" spans="1:8" x14ac:dyDescent="0.2">
      <c r="A628" s="5" t="s">
        <v>1556</v>
      </c>
      <c r="B628" s="1" t="s">
        <v>1385</v>
      </c>
      <c r="C628" s="1" t="s">
        <v>1405</v>
      </c>
      <c r="D628" s="1" t="s">
        <v>1506</v>
      </c>
      <c r="E628" s="1" t="s">
        <v>626</v>
      </c>
      <c r="F628">
        <v>82130293</v>
      </c>
      <c r="G628" t="e">
        <f>VLOOKUP(F628,Shipment!D:E,2,)</f>
        <v>#N/A</v>
      </c>
      <c r="H628" t="e">
        <f>VLOOKUP(F628,Shipment!D:E,1,)</f>
        <v>#N/A</v>
      </c>
    </row>
    <row r="629" spans="1:8" x14ac:dyDescent="0.2">
      <c r="A629" s="5" t="s">
        <v>1556</v>
      </c>
      <c r="B629" s="1" t="s">
        <v>1385</v>
      </c>
      <c r="C629" s="1" t="s">
        <v>1405</v>
      </c>
      <c r="D629" s="1" t="s">
        <v>1506</v>
      </c>
      <c r="E629" s="1" t="s">
        <v>627</v>
      </c>
      <c r="F629">
        <v>82147814</v>
      </c>
      <c r="G629" t="e">
        <f>VLOOKUP(F629,Shipment!D:E,2,)</f>
        <v>#N/A</v>
      </c>
      <c r="H629" t="e">
        <f>VLOOKUP(F629,Shipment!D:E,1,)</f>
        <v>#N/A</v>
      </c>
    </row>
    <row r="630" spans="1:8" x14ac:dyDescent="0.2">
      <c r="A630" s="5" t="s">
        <v>1556</v>
      </c>
      <c r="B630" s="1" t="s">
        <v>1385</v>
      </c>
      <c r="C630" s="1" t="s">
        <v>1405</v>
      </c>
      <c r="D630" s="1" t="s">
        <v>1506</v>
      </c>
      <c r="E630" s="1" t="s">
        <v>628</v>
      </c>
      <c r="F630">
        <v>82125653</v>
      </c>
      <c r="G630" t="e">
        <f>VLOOKUP(F630,Shipment!D:E,2,)</f>
        <v>#N/A</v>
      </c>
      <c r="H630" t="e">
        <f>VLOOKUP(F630,Shipment!D:E,1,)</f>
        <v>#N/A</v>
      </c>
    </row>
    <row r="631" spans="1:8" x14ac:dyDescent="0.2">
      <c r="A631" s="5" t="s">
        <v>1556</v>
      </c>
      <c r="B631" s="1" t="s">
        <v>1385</v>
      </c>
      <c r="C631" s="1" t="s">
        <v>1405</v>
      </c>
      <c r="D631" s="1" t="s">
        <v>1506</v>
      </c>
      <c r="E631" s="1" t="s">
        <v>629</v>
      </c>
      <c r="F631">
        <v>82132796</v>
      </c>
      <c r="G631" t="e">
        <f>VLOOKUP(F631,Shipment!D:E,2,)</f>
        <v>#N/A</v>
      </c>
      <c r="H631" t="e">
        <f>VLOOKUP(F631,Shipment!D:E,1,)</f>
        <v>#N/A</v>
      </c>
    </row>
    <row r="632" spans="1:8" x14ac:dyDescent="0.2">
      <c r="A632" s="5" t="s">
        <v>1556</v>
      </c>
      <c r="B632" s="1" t="s">
        <v>1385</v>
      </c>
      <c r="C632" s="1" t="s">
        <v>1405</v>
      </c>
      <c r="D632" s="1" t="s">
        <v>1506</v>
      </c>
      <c r="E632" s="1" t="s">
        <v>630</v>
      </c>
      <c r="F632">
        <v>82152494</v>
      </c>
      <c r="G632" t="e">
        <f>VLOOKUP(F632,Shipment!D:E,2,)</f>
        <v>#N/A</v>
      </c>
      <c r="H632" t="e">
        <f>VLOOKUP(F632,Shipment!D:E,1,)</f>
        <v>#N/A</v>
      </c>
    </row>
    <row r="633" spans="1:8" x14ac:dyDescent="0.2">
      <c r="A633" s="5" t="s">
        <v>1556</v>
      </c>
      <c r="B633" s="1" t="s">
        <v>1385</v>
      </c>
      <c r="C633" s="1" t="s">
        <v>1405</v>
      </c>
      <c r="D633" s="1" t="s">
        <v>1506</v>
      </c>
      <c r="E633" s="1" t="s">
        <v>631</v>
      </c>
      <c r="F633">
        <v>82145293</v>
      </c>
      <c r="G633" t="e">
        <f>VLOOKUP(F633,Shipment!D:E,2,)</f>
        <v>#N/A</v>
      </c>
      <c r="H633" t="e">
        <f>VLOOKUP(F633,Shipment!D:E,1,)</f>
        <v>#N/A</v>
      </c>
    </row>
    <row r="634" spans="1:8" x14ac:dyDescent="0.2">
      <c r="A634" s="5" t="s">
        <v>1556</v>
      </c>
      <c r="B634" s="1" t="s">
        <v>1385</v>
      </c>
      <c r="C634" s="1" t="s">
        <v>1405</v>
      </c>
      <c r="D634" s="1" t="s">
        <v>1506</v>
      </c>
      <c r="E634" s="1" t="s">
        <v>632</v>
      </c>
      <c r="F634">
        <v>82255783</v>
      </c>
      <c r="G634" t="e">
        <f>VLOOKUP(F634,Shipment!D:E,2,)</f>
        <v>#N/A</v>
      </c>
      <c r="H634" t="e">
        <f>VLOOKUP(F634,Shipment!D:E,1,)</f>
        <v>#N/A</v>
      </c>
    </row>
    <row r="635" spans="1:8" x14ac:dyDescent="0.2">
      <c r="A635" s="5" t="s">
        <v>1556</v>
      </c>
      <c r="B635" s="1" t="s">
        <v>1385</v>
      </c>
      <c r="C635" s="1" t="s">
        <v>1405</v>
      </c>
      <c r="D635" s="1" t="s">
        <v>1506</v>
      </c>
      <c r="E635" s="1" t="s">
        <v>633</v>
      </c>
      <c r="F635">
        <v>82257626</v>
      </c>
      <c r="G635" t="e">
        <f>VLOOKUP(F635,Shipment!D:E,2,)</f>
        <v>#N/A</v>
      </c>
      <c r="H635" t="e">
        <f>VLOOKUP(F635,Shipment!D:E,1,)</f>
        <v>#N/A</v>
      </c>
    </row>
    <row r="636" spans="1:8" x14ac:dyDescent="0.2">
      <c r="A636" s="5" t="s">
        <v>1556</v>
      </c>
      <c r="B636" s="1" t="s">
        <v>1385</v>
      </c>
      <c r="C636" s="1" t="s">
        <v>1405</v>
      </c>
      <c r="D636" s="1" t="s">
        <v>1506</v>
      </c>
      <c r="E636" s="1" t="s">
        <v>634</v>
      </c>
      <c r="F636">
        <v>82263765</v>
      </c>
      <c r="G636" t="e">
        <f>VLOOKUP(F636,Shipment!D:E,2,)</f>
        <v>#N/A</v>
      </c>
      <c r="H636" t="e">
        <f>VLOOKUP(F636,Shipment!D:E,1,)</f>
        <v>#N/A</v>
      </c>
    </row>
    <row r="637" spans="1:8" x14ac:dyDescent="0.2">
      <c r="A637" s="5" t="s">
        <v>1556</v>
      </c>
      <c r="B637" s="1" t="s">
        <v>1385</v>
      </c>
      <c r="C637" s="1" t="s">
        <v>1405</v>
      </c>
      <c r="D637" s="1" t="s">
        <v>1506</v>
      </c>
      <c r="E637" s="1" t="s">
        <v>635</v>
      </c>
      <c r="F637">
        <v>82214833</v>
      </c>
      <c r="G637" t="e">
        <f>VLOOKUP(F637,Shipment!D:E,2,)</f>
        <v>#N/A</v>
      </c>
      <c r="H637" t="e">
        <f>VLOOKUP(F637,Shipment!D:E,1,)</f>
        <v>#N/A</v>
      </c>
    </row>
    <row r="638" spans="1:8" x14ac:dyDescent="0.2">
      <c r="A638" s="5" t="s">
        <v>1556</v>
      </c>
      <c r="B638" s="1" t="s">
        <v>1385</v>
      </c>
      <c r="C638" s="1" t="s">
        <v>1405</v>
      </c>
      <c r="D638" s="1" t="s">
        <v>1506</v>
      </c>
      <c r="E638" s="1" t="s">
        <v>636</v>
      </c>
      <c r="F638">
        <v>82234775</v>
      </c>
      <c r="G638" t="e">
        <f>VLOOKUP(F638,Shipment!D:E,2,)</f>
        <v>#N/A</v>
      </c>
      <c r="H638" t="e">
        <f>VLOOKUP(F638,Shipment!D:E,1,)</f>
        <v>#N/A</v>
      </c>
    </row>
    <row r="639" spans="1:8" x14ac:dyDescent="0.2">
      <c r="A639" s="5" t="s">
        <v>1556</v>
      </c>
      <c r="B639" s="1" t="s">
        <v>1385</v>
      </c>
      <c r="C639" s="1" t="s">
        <v>1405</v>
      </c>
      <c r="D639" s="1" t="s">
        <v>1506</v>
      </c>
      <c r="E639" s="1" t="s">
        <v>637</v>
      </c>
      <c r="F639">
        <v>82246528</v>
      </c>
      <c r="G639" t="e">
        <f>VLOOKUP(F639,Shipment!D:E,2,)</f>
        <v>#N/A</v>
      </c>
      <c r="H639" t="e">
        <f>VLOOKUP(F639,Shipment!D:E,1,)</f>
        <v>#N/A</v>
      </c>
    </row>
    <row r="640" spans="1:8" x14ac:dyDescent="0.2">
      <c r="A640" s="5" t="s">
        <v>1556</v>
      </c>
      <c r="B640" s="1" t="s">
        <v>1385</v>
      </c>
      <c r="C640" s="1" t="s">
        <v>1405</v>
      </c>
      <c r="D640" s="1" t="s">
        <v>1506</v>
      </c>
      <c r="E640" s="1" t="s">
        <v>638</v>
      </c>
      <c r="F640">
        <v>82204893</v>
      </c>
      <c r="G640" t="e">
        <f>VLOOKUP(F640,Shipment!D:E,2,)</f>
        <v>#N/A</v>
      </c>
      <c r="H640" t="e">
        <f>VLOOKUP(F640,Shipment!D:E,1,)</f>
        <v>#N/A</v>
      </c>
    </row>
    <row r="641" spans="1:8" x14ac:dyDescent="0.2">
      <c r="A641" s="5" t="s">
        <v>1556</v>
      </c>
      <c r="B641" s="1" t="s">
        <v>1385</v>
      </c>
      <c r="C641" s="1" t="s">
        <v>1405</v>
      </c>
      <c r="D641" s="1" t="s">
        <v>1506</v>
      </c>
      <c r="E641" s="1" t="s">
        <v>639</v>
      </c>
      <c r="F641">
        <v>82213744</v>
      </c>
      <c r="G641" t="e">
        <f>VLOOKUP(F641,Shipment!D:E,2,)</f>
        <v>#N/A</v>
      </c>
      <c r="H641" t="e">
        <f>VLOOKUP(F641,Shipment!D:E,1,)</f>
        <v>#N/A</v>
      </c>
    </row>
    <row r="642" spans="1:8" x14ac:dyDescent="0.2">
      <c r="A642" s="5" t="s">
        <v>1556</v>
      </c>
      <c r="B642" s="1" t="s">
        <v>1385</v>
      </c>
      <c r="C642" s="1" t="s">
        <v>1405</v>
      </c>
      <c r="D642" s="1" t="s">
        <v>1506</v>
      </c>
      <c r="E642" s="1" t="s">
        <v>640</v>
      </c>
      <c r="F642">
        <v>82275134</v>
      </c>
      <c r="G642" t="e">
        <f>VLOOKUP(F642,Shipment!D:E,2,)</f>
        <v>#N/A</v>
      </c>
      <c r="H642" t="e">
        <f>VLOOKUP(F642,Shipment!D:E,1,)</f>
        <v>#N/A</v>
      </c>
    </row>
    <row r="643" spans="1:8" x14ac:dyDescent="0.2">
      <c r="A643" s="5" t="s">
        <v>1556</v>
      </c>
      <c r="B643" s="1" t="s">
        <v>1385</v>
      </c>
      <c r="C643" s="1" t="s">
        <v>1405</v>
      </c>
      <c r="D643" s="1" t="s">
        <v>1506</v>
      </c>
      <c r="E643" s="1" t="s">
        <v>641</v>
      </c>
      <c r="F643">
        <v>82281972</v>
      </c>
      <c r="G643" t="e">
        <f>VLOOKUP(F643,Shipment!D:E,2,)</f>
        <v>#N/A</v>
      </c>
      <c r="H643" t="e">
        <f>VLOOKUP(F643,Shipment!D:E,1,)</f>
        <v>#N/A</v>
      </c>
    </row>
    <row r="644" spans="1:8" x14ac:dyDescent="0.2">
      <c r="A644" s="5" t="s">
        <v>1556</v>
      </c>
      <c r="B644" s="1" t="s">
        <v>1385</v>
      </c>
      <c r="C644" s="1" t="s">
        <v>1405</v>
      </c>
      <c r="D644" s="1" t="s">
        <v>1506</v>
      </c>
      <c r="E644" s="1" t="s">
        <v>642</v>
      </c>
      <c r="F644">
        <v>82282213</v>
      </c>
      <c r="G644" t="e">
        <f>VLOOKUP(F644,Shipment!D:E,2,)</f>
        <v>#N/A</v>
      </c>
      <c r="H644" t="e">
        <f>VLOOKUP(F644,Shipment!D:E,1,)</f>
        <v>#N/A</v>
      </c>
    </row>
    <row r="645" spans="1:8" x14ac:dyDescent="0.2">
      <c r="A645" s="5" t="s">
        <v>1556</v>
      </c>
      <c r="B645" s="1" t="s">
        <v>1385</v>
      </c>
      <c r="C645" s="1" t="s">
        <v>1405</v>
      </c>
      <c r="D645" s="1" t="s">
        <v>1506</v>
      </c>
      <c r="E645" s="1" t="s">
        <v>643</v>
      </c>
      <c r="F645">
        <v>82298901</v>
      </c>
      <c r="G645" t="e">
        <f>VLOOKUP(F645,Shipment!D:E,2,)</f>
        <v>#N/A</v>
      </c>
      <c r="H645" t="e">
        <f>VLOOKUP(F645,Shipment!D:E,1,)</f>
        <v>#N/A</v>
      </c>
    </row>
    <row r="646" spans="1:8" x14ac:dyDescent="0.2">
      <c r="A646" s="5" t="s">
        <v>1556</v>
      </c>
      <c r="B646" s="1" t="s">
        <v>1385</v>
      </c>
      <c r="C646" s="1" t="s">
        <v>1405</v>
      </c>
      <c r="D646" s="1" t="s">
        <v>1506</v>
      </c>
      <c r="E646" s="1" t="s">
        <v>644</v>
      </c>
      <c r="F646">
        <v>82325170</v>
      </c>
      <c r="G646" t="str">
        <f>VLOOKUP(F646,Shipment!D:E,2,)</f>
        <v>WHISPER ULTCLEAN XLWGS 30X18(275)QUEEN4 {CS} [82325170] (04987176048523)</v>
      </c>
      <c r="H646">
        <f>VLOOKUP(F646,Shipment!D:E,1,)</f>
        <v>82325170</v>
      </c>
    </row>
    <row r="647" spans="1:8" x14ac:dyDescent="0.2">
      <c r="A647" s="5" t="s">
        <v>1556</v>
      </c>
      <c r="B647" s="1" t="s">
        <v>1385</v>
      </c>
      <c r="C647" s="1" t="s">
        <v>1405</v>
      </c>
      <c r="D647" s="1" t="s">
        <v>1506</v>
      </c>
      <c r="E647" s="1" t="s">
        <v>645</v>
      </c>
      <c r="F647">
        <v>82296139</v>
      </c>
      <c r="G647" t="e">
        <f>VLOOKUP(F647,Shipment!D:E,2,)</f>
        <v>#N/A</v>
      </c>
      <c r="H647" t="e">
        <f>VLOOKUP(F647,Shipment!D:E,1,)</f>
        <v>#N/A</v>
      </c>
    </row>
    <row r="648" spans="1:8" x14ac:dyDescent="0.2">
      <c r="A648" s="5" t="s">
        <v>1556</v>
      </c>
      <c r="B648" s="1" t="s">
        <v>1385</v>
      </c>
      <c r="C648" s="1" t="s">
        <v>1405</v>
      </c>
      <c r="D648" s="1" t="s">
        <v>1506</v>
      </c>
      <c r="E648" s="1" t="s">
        <v>646</v>
      </c>
      <c r="F648">
        <v>82140173</v>
      </c>
      <c r="G648" t="e">
        <f>VLOOKUP(F648,Shipment!D:E,2,)</f>
        <v>#N/A</v>
      </c>
      <c r="H648" t="e">
        <f>VLOOKUP(F648,Shipment!D:E,1,)</f>
        <v>#N/A</v>
      </c>
    </row>
    <row r="649" spans="1:8" x14ac:dyDescent="0.2">
      <c r="A649" s="5" t="s">
        <v>1556</v>
      </c>
      <c r="B649" s="1" t="s">
        <v>1385</v>
      </c>
      <c r="C649" s="1" t="s">
        <v>1405</v>
      </c>
      <c r="D649" s="2" t="s">
        <v>1506</v>
      </c>
      <c r="E649" s="1" t="s">
        <v>647</v>
      </c>
      <c r="F649">
        <v>82143613</v>
      </c>
      <c r="G649" t="e">
        <f>VLOOKUP(F649,Shipment!D:E,2,)</f>
        <v>#N/A</v>
      </c>
      <c r="H649" t="e">
        <f>VLOOKUP(F649,Shipment!D:E,1,)</f>
        <v>#N/A</v>
      </c>
    </row>
    <row r="650" spans="1:8" x14ac:dyDescent="0.2">
      <c r="A650" s="5" t="s">
        <v>1556</v>
      </c>
      <c r="B650" s="1" t="s">
        <v>1385</v>
      </c>
      <c r="C650" s="1" t="s">
        <v>1405</v>
      </c>
      <c r="D650" s="1" t="s">
        <v>1507</v>
      </c>
      <c r="E650" s="1" t="s">
        <v>648</v>
      </c>
      <c r="F650">
        <v>82236774</v>
      </c>
      <c r="G650" t="e">
        <f>VLOOKUP(F650,Shipment!D:E,2,)</f>
        <v>#N/A</v>
      </c>
      <c r="H650" t="e">
        <f>VLOOKUP(F650,Shipment!D:E,1,)</f>
        <v>#N/A</v>
      </c>
    </row>
    <row r="651" spans="1:8" x14ac:dyDescent="0.2">
      <c r="A651" s="5" t="s">
        <v>1556</v>
      </c>
      <c r="B651" s="1" t="s">
        <v>1385</v>
      </c>
      <c r="C651" s="1" t="s">
        <v>1405</v>
      </c>
      <c r="D651" s="2" t="s">
        <v>1507</v>
      </c>
      <c r="E651" s="1" t="s">
        <v>649</v>
      </c>
      <c r="F651">
        <v>82250145</v>
      </c>
      <c r="G651" t="e">
        <f>VLOOKUP(F651,Shipment!D:E,2,)</f>
        <v>#N/A</v>
      </c>
      <c r="H651" t="e">
        <f>VLOOKUP(F651,Shipment!D:E,1,)</f>
        <v>#N/A</v>
      </c>
    </row>
    <row r="652" spans="1:8" x14ac:dyDescent="0.2">
      <c r="A652" s="5" t="s">
        <v>1556</v>
      </c>
      <c r="B652" s="1" t="s">
        <v>1385</v>
      </c>
      <c r="C652" s="1" t="s">
        <v>1405</v>
      </c>
      <c r="D652" s="1" t="s">
        <v>1508</v>
      </c>
      <c r="E652" s="1" t="s">
        <v>650</v>
      </c>
      <c r="F652">
        <v>82216407</v>
      </c>
      <c r="G652" t="e">
        <f>VLOOKUP(F652,Shipment!D:E,2,)</f>
        <v>#N/A</v>
      </c>
      <c r="H652" t="e">
        <f>VLOOKUP(F652,Shipment!D:E,1,)</f>
        <v>#N/A</v>
      </c>
    </row>
    <row r="653" spans="1:8" x14ac:dyDescent="0.2">
      <c r="A653" s="5" t="s">
        <v>1556</v>
      </c>
      <c r="B653" s="1" t="s">
        <v>1385</v>
      </c>
      <c r="C653" s="1" t="s">
        <v>1405</v>
      </c>
      <c r="D653" s="2" t="s">
        <v>1508</v>
      </c>
      <c r="E653" s="1" t="s">
        <v>651</v>
      </c>
      <c r="F653">
        <v>82216009</v>
      </c>
      <c r="G653" t="e">
        <f>VLOOKUP(F653,Shipment!D:E,2,)</f>
        <v>#N/A</v>
      </c>
      <c r="H653" t="e">
        <f>VLOOKUP(F653,Shipment!D:E,1,)</f>
        <v>#N/A</v>
      </c>
    </row>
    <row r="654" spans="1:8" x14ac:dyDescent="0.2">
      <c r="A654" s="5" t="s">
        <v>1556</v>
      </c>
      <c r="B654" s="1" t="s">
        <v>1385</v>
      </c>
      <c r="C654" s="1" t="s">
        <v>1405</v>
      </c>
      <c r="D654" s="1" t="s">
        <v>1509</v>
      </c>
      <c r="E654" s="1" t="s">
        <v>652</v>
      </c>
      <c r="F654">
        <v>82121432</v>
      </c>
      <c r="G654" t="e">
        <f>VLOOKUP(F654,Shipment!D:E,2,)</f>
        <v>#N/A</v>
      </c>
      <c r="H654" t="e">
        <f>VLOOKUP(F654,Shipment!D:E,1,)</f>
        <v>#N/A</v>
      </c>
    </row>
    <row r="655" spans="1:8" x14ac:dyDescent="0.2">
      <c r="A655" s="5" t="s">
        <v>1556</v>
      </c>
      <c r="B655" s="1" t="s">
        <v>1385</v>
      </c>
      <c r="C655" s="1" t="s">
        <v>1405</v>
      </c>
      <c r="D655" s="1" t="s">
        <v>1509</v>
      </c>
      <c r="E655" s="1" t="s">
        <v>653</v>
      </c>
      <c r="F655">
        <v>82001344</v>
      </c>
      <c r="G655" t="e">
        <f>VLOOKUP(F655,Shipment!D:E,2,)</f>
        <v>#N/A</v>
      </c>
      <c r="H655" t="e">
        <f>VLOOKUP(F655,Shipment!D:E,1,)</f>
        <v>#N/A</v>
      </c>
    </row>
    <row r="656" spans="1:8" x14ac:dyDescent="0.2">
      <c r="A656" s="5" t="s">
        <v>1556</v>
      </c>
      <c r="B656" s="1" t="s">
        <v>1385</v>
      </c>
      <c r="C656" s="1" t="s">
        <v>1405</v>
      </c>
      <c r="D656" s="1" t="s">
        <v>1509</v>
      </c>
      <c r="E656" s="1" t="s">
        <v>654</v>
      </c>
      <c r="F656">
        <v>82079701</v>
      </c>
      <c r="G656" t="e">
        <f>VLOOKUP(F656,Shipment!D:E,2,)</f>
        <v>#N/A</v>
      </c>
      <c r="H656" t="e">
        <f>VLOOKUP(F656,Shipment!D:E,1,)</f>
        <v>#N/A</v>
      </c>
    </row>
    <row r="657" spans="1:8" x14ac:dyDescent="0.2">
      <c r="A657" s="5" t="s">
        <v>1556</v>
      </c>
      <c r="B657" s="1" t="s">
        <v>1385</v>
      </c>
      <c r="C657" s="1" t="s">
        <v>1405</v>
      </c>
      <c r="D657" s="1" t="s">
        <v>1509</v>
      </c>
      <c r="E657" s="1" t="s">
        <v>655</v>
      </c>
      <c r="F657">
        <v>82060292</v>
      </c>
      <c r="G657" t="e">
        <f>VLOOKUP(F657,Shipment!D:E,2,)</f>
        <v>#N/A</v>
      </c>
      <c r="H657" t="e">
        <f>VLOOKUP(F657,Shipment!D:E,1,)</f>
        <v>#N/A</v>
      </c>
    </row>
    <row r="658" spans="1:8" x14ac:dyDescent="0.2">
      <c r="A658" s="5" t="s">
        <v>1556</v>
      </c>
      <c r="B658" s="1" t="s">
        <v>1385</v>
      </c>
      <c r="C658" s="1" t="s">
        <v>1405</v>
      </c>
      <c r="D658" s="1" t="s">
        <v>1509</v>
      </c>
      <c r="E658" s="1" t="s">
        <v>656</v>
      </c>
      <c r="F658">
        <v>82072646</v>
      </c>
      <c r="G658" t="e">
        <f>VLOOKUP(F658,Shipment!D:E,2,)</f>
        <v>#N/A</v>
      </c>
      <c r="H658" t="e">
        <f>VLOOKUP(F658,Shipment!D:E,1,)</f>
        <v>#N/A</v>
      </c>
    </row>
    <row r="659" spans="1:8" x14ac:dyDescent="0.2">
      <c r="A659" s="5" t="s">
        <v>1556</v>
      </c>
      <c r="B659" s="1" t="s">
        <v>1385</v>
      </c>
      <c r="C659" s="1" t="s">
        <v>1405</v>
      </c>
      <c r="D659" s="1" t="s">
        <v>1509</v>
      </c>
      <c r="E659" s="1" t="s">
        <v>657</v>
      </c>
      <c r="F659">
        <v>82244153</v>
      </c>
      <c r="G659" t="e">
        <f>VLOOKUP(F659,Shipment!D:E,2,)</f>
        <v>#N/A</v>
      </c>
      <c r="H659" t="e">
        <f>VLOOKUP(F659,Shipment!D:E,1,)</f>
        <v>#N/A</v>
      </c>
    </row>
    <row r="660" spans="1:8" x14ac:dyDescent="0.2">
      <c r="A660" s="5" t="s">
        <v>1556</v>
      </c>
      <c r="B660" s="1" t="s">
        <v>1385</v>
      </c>
      <c r="C660" s="1" t="s">
        <v>1405</v>
      </c>
      <c r="D660" s="2" t="s">
        <v>1509</v>
      </c>
      <c r="E660" s="1" t="s">
        <v>658</v>
      </c>
      <c r="F660">
        <v>82105965</v>
      </c>
      <c r="G660" t="e">
        <f>VLOOKUP(F660,Shipment!D:E,2,)</f>
        <v>#N/A</v>
      </c>
      <c r="H660" t="e">
        <f>VLOOKUP(F660,Shipment!D:E,1,)</f>
        <v>#N/A</v>
      </c>
    </row>
    <row r="661" spans="1:8" x14ac:dyDescent="0.2">
      <c r="A661" s="5" t="s">
        <v>1556</v>
      </c>
      <c r="B661" s="1" t="s">
        <v>1385</v>
      </c>
      <c r="C661" s="1" t="s">
        <v>1405</v>
      </c>
      <c r="D661" s="1" t="s">
        <v>1510</v>
      </c>
      <c r="E661" s="1" t="s">
        <v>659</v>
      </c>
      <c r="F661">
        <v>82161900</v>
      </c>
      <c r="G661" t="e">
        <f>VLOOKUP(F661,Shipment!D:E,2,)</f>
        <v>#N/A</v>
      </c>
      <c r="H661" t="e">
        <f>VLOOKUP(F661,Shipment!D:E,1,)</f>
        <v>#N/A</v>
      </c>
    </row>
    <row r="662" spans="1:8" x14ac:dyDescent="0.2">
      <c r="A662" s="5" t="s">
        <v>1556</v>
      </c>
      <c r="B662" s="1" t="s">
        <v>1385</v>
      </c>
      <c r="C662" s="1" t="s">
        <v>1405</v>
      </c>
      <c r="D662" s="1" t="s">
        <v>1510</v>
      </c>
      <c r="E662" s="1" t="s">
        <v>660</v>
      </c>
      <c r="F662">
        <v>82192339</v>
      </c>
      <c r="G662" t="e">
        <f>VLOOKUP(F662,Shipment!D:E,2,)</f>
        <v>#N/A</v>
      </c>
      <c r="H662" t="e">
        <f>VLOOKUP(F662,Shipment!D:E,1,)</f>
        <v>#N/A</v>
      </c>
    </row>
    <row r="663" spans="1:8" x14ac:dyDescent="0.2">
      <c r="A663" s="5" t="s">
        <v>1556</v>
      </c>
      <c r="B663" s="1" t="s">
        <v>1385</v>
      </c>
      <c r="C663" s="1" t="s">
        <v>1405</v>
      </c>
      <c r="D663" s="1" t="s">
        <v>1510</v>
      </c>
      <c r="E663" s="1" t="s">
        <v>661</v>
      </c>
      <c r="F663">
        <v>82192336</v>
      </c>
      <c r="G663" t="e">
        <f>VLOOKUP(F663,Shipment!D:E,2,)</f>
        <v>#N/A</v>
      </c>
      <c r="H663" t="e">
        <f>VLOOKUP(F663,Shipment!D:E,1,)</f>
        <v>#N/A</v>
      </c>
    </row>
    <row r="664" spans="1:8" x14ac:dyDescent="0.2">
      <c r="A664" s="5" t="s">
        <v>1556</v>
      </c>
      <c r="B664" s="1" t="s">
        <v>1385</v>
      </c>
      <c r="C664" s="1" t="s">
        <v>1405</v>
      </c>
      <c r="D664" s="1" t="s">
        <v>1510</v>
      </c>
      <c r="E664" s="1" t="s">
        <v>662</v>
      </c>
      <c r="F664">
        <v>82143009</v>
      </c>
      <c r="G664" t="e">
        <f>VLOOKUP(F664,Shipment!D:E,2,)</f>
        <v>#N/A</v>
      </c>
      <c r="H664" t="e">
        <f>VLOOKUP(F664,Shipment!D:E,1,)</f>
        <v>#N/A</v>
      </c>
    </row>
    <row r="665" spans="1:8" x14ac:dyDescent="0.2">
      <c r="A665" s="5" t="s">
        <v>1556</v>
      </c>
      <c r="B665" s="1" t="s">
        <v>1385</v>
      </c>
      <c r="C665" s="1" t="s">
        <v>1405</v>
      </c>
      <c r="D665" s="1" t="s">
        <v>1510</v>
      </c>
      <c r="E665" s="1" t="s">
        <v>663</v>
      </c>
      <c r="F665">
        <v>82138599</v>
      </c>
      <c r="G665" t="e">
        <f>VLOOKUP(F665,Shipment!D:E,2,)</f>
        <v>#N/A</v>
      </c>
      <c r="H665" t="e">
        <f>VLOOKUP(F665,Shipment!D:E,1,)</f>
        <v>#N/A</v>
      </c>
    </row>
    <row r="666" spans="1:8" x14ac:dyDescent="0.2">
      <c r="A666" s="5" t="s">
        <v>1556</v>
      </c>
      <c r="B666" s="1" t="s">
        <v>1385</v>
      </c>
      <c r="C666" s="1" t="s">
        <v>1405</v>
      </c>
      <c r="D666" s="1" t="s">
        <v>1510</v>
      </c>
      <c r="E666" s="1" t="s">
        <v>664</v>
      </c>
      <c r="F666">
        <v>82173619</v>
      </c>
      <c r="G666" t="e">
        <f>VLOOKUP(F666,Shipment!D:E,2,)</f>
        <v>#N/A</v>
      </c>
      <c r="H666" t="e">
        <f>VLOOKUP(F666,Shipment!D:E,1,)</f>
        <v>#N/A</v>
      </c>
    </row>
    <row r="667" spans="1:8" x14ac:dyDescent="0.2">
      <c r="A667" s="5" t="s">
        <v>1556</v>
      </c>
      <c r="B667" s="1" t="s">
        <v>1385</v>
      </c>
      <c r="C667" s="1" t="s">
        <v>1405</v>
      </c>
      <c r="D667" s="1" t="s">
        <v>1510</v>
      </c>
      <c r="E667" s="1" t="s">
        <v>665</v>
      </c>
      <c r="F667">
        <v>82130277</v>
      </c>
      <c r="G667" t="e">
        <f>VLOOKUP(F667,Shipment!D:E,2,)</f>
        <v>#N/A</v>
      </c>
      <c r="H667" t="e">
        <f>VLOOKUP(F667,Shipment!D:E,1,)</f>
        <v>#N/A</v>
      </c>
    </row>
    <row r="668" spans="1:8" x14ac:dyDescent="0.2">
      <c r="A668" s="5" t="s">
        <v>1556</v>
      </c>
      <c r="B668" s="1" t="s">
        <v>1385</v>
      </c>
      <c r="C668" s="1" t="s">
        <v>1405</v>
      </c>
      <c r="D668" s="1" t="s">
        <v>1510</v>
      </c>
      <c r="E668" s="1" t="s">
        <v>666</v>
      </c>
      <c r="F668">
        <v>82145153</v>
      </c>
      <c r="G668" t="e">
        <f>VLOOKUP(F668,Shipment!D:E,2,)</f>
        <v>#N/A</v>
      </c>
      <c r="H668" t="e">
        <f>VLOOKUP(F668,Shipment!D:E,1,)</f>
        <v>#N/A</v>
      </c>
    </row>
    <row r="669" spans="1:8" x14ac:dyDescent="0.2">
      <c r="A669" s="5" t="s">
        <v>1556</v>
      </c>
      <c r="B669" s="1" t="s">
        <v>1385</v>
      </c>
      <c r="C669" s="1" t="s">
        <v>1405</v>
      </c>
      <c r="D669" s="1" t="s">
        <v>1510</v>
      </c>
      <c r="E669" s="1" t="s">
        <v>667</v>
      </c>
      <c r="F669">
        <v>82188745</v>
      </c>
      <c r="G669" t="e">
        <f>VLOOKUP(F669,Shipment!D:E,2,)</f>
        <v>#N/A</v>
      </c>
      <c r="H669" t="e">
        <f>VLOOKUP(F669,Shipment!D:E,1,)</f>
        <v>#N/A</v>
      </c>
    </row>
    <row r="670" spans="1:8" x14ac:dyDescent="0.2">
      <c r="A670" s="5" t="s">
        <v>1556</v>
      </c>
      <c r="B670" s="1" t="s">
        <v>1385</v>
      </c>
      <c r="C670" s="1" t="s">
        <v>1405</v>
      </c>
      <c r="D670" s="1" t="s">
        <v>1510</v>
      </c>
      <c r="E670" s="1" t="s">
        <v>668</v>
      </c>
      <c r="F670">
        <v>82154652</v>
      </c>
      <c r="G670" t="e">
        <f>VLOOKUP(F670,Shipment!D:E,2,)</f>
        <v>#N/A</v>
      </c>
      <c r="H670" t="e">
        <f>VLOOKUP(F670,Shipment!D:E,1,)</f>
        <v>#N/A</v>
      </c>
    </row>
    <row r="671" spans="1:8" x14ac:dyDescent="0.2">
      <c r="A671" s="5" t="s">
        <v>1556</v>
      </c>
      <c r="B671" s="1" t="s">
        <v>1385</v>
      </c>
      <c r="C671" s="1" t="s">
        <v>1405</v>
      </c>
      <c r="D671" s="1" t="s">
        <v>1510</v>
      </c>
      <c r="E671" s="1" t="s">
        <v>669</v>
      </c>
      <c r="F671">
        <v>82125640</v>
      </c>
      <c r="G671" t="e">
        <f>VLOOKUP(F671,Shipment!D:E,2,)</f>
        <v>#N/A</v>
      </c>
      <c r="H671" t="e">
        <f>VLOOKUP(F671,Shipment!D:E,1,)</f>
        <v>#N/A</v>
      </c>
    </row>
    <row r="672" spans="1:8" x14ac:dyDescent="0.2">
      <c r="A672" s="5" t="s">
        <v>1556</v>
      </c>
      <c r="B672" s="1" t="s">
        <v>1385</v>
      </c>
      <c r="C672" s="1" t="s">
        <v>1405</v>
      </c>
      <c r="D672" s="1" t="s">
        <v>1510</v>
      </c>
      <c r="E672" s="1" t="s">
        <v>670</v>
      </c>
      <c r="F672">
        <v>82173013</v>
      </c>
      <c r="G672" t="e">
        <f>VLOOKUP(F672,Shipment!D:E,2,)</f>
        <v>#N/A</v>
      </c>
      <c r="H672" t="e">
        <f>VLOOKUP(F672,Shipment!D:E,1,)</f>
        <v>#N/A</v>
      </c>
    </row>
    <row r="673" spans="1:8" x14ac:dyDescent="0.2">
      <c r="A673" s="5" t="s">
        <v>1556</v>
      </c>
      <c r="B673" s="1" t="s">
        <v>1385</v>
      </c>
      <c r="C673" s="1" t="s">
        <v>1405</v>
      </c>
      <c r="D673" s="1" t="s">
        <v>1510</v>
      </c>
      <c r="E673" s="1" t="s">
        <v>671</v>
      </c>
      <c r="F673">
        <v>82156267</v>
      </c>
      <c r="G673" t="e">
        <f>VLOOKUP(F673,Shipment!D:E,2,)</f>
        <v>#N/A</v>
      </c>
      <c r="H673" t="e">
        <f>VLOOKUP(F673,Shipment!D:E,1,)</f>
        <v>#N/A</v>
      </c>
    </row>
    <row r="674" spans="1:8" x14ac:dyDescent="0.2">
      <c r="A674" s="5" t="s">
        <v>1556</v>
      </c>
      <c r="B674" s="1" t="s">
        <v>1385</v>
      </c>
      <c r="C674" s="1" t="s">
        <v>1405</v>
      </c>
      <c r="D674" s="1" t="s">
        <v>1510</v>
      </c>
      <c r="E674" s="1" t="s">
        <v>672</v>
      </c>
      <c r="F674">
        <v>82117200</v>
      </c>
      <c r="G674" t="e">
        <f>VLOOKUP(F674,Shipment!D:E,2,)</f>
        <v>#N/A</v>
      </c>
      <c r="H674" t="e">
        <f>VLOOKUP(F674,Shipment!D:E,1,)</f>
        <v>#N/A</v>
      </c>
    </row>
    <row r="675" spans="1:8" x14ac:dyDescent="0.2">
      <c r="A675" s="5" t="s">
        <v>1556</v>
      </c>
      <c r="B675" s="1" t="s">
        <v>1385</v>
      </c>
      <c r="C675" s="1" t="s">
        <v>1405</v>
      </c>
      <c r="D675" s="1" t="s">
        <v>1510</v>
      </c>
      <c r="E675" s="1" t="s">
        <v>673</v>
      </c>
      <c r="F675">
        <v>82130359</v>
      </c>
      <c r="G675" t="e">
        <f>VLOOKUP(F675,Shipment!D:E,2,)</f>
        <v>#N/A</v>
      </c>
      <c r="H675" t="e">
        <f>VLOOKUP(F675,Shipment!D:E,1,)</f>
        <v>#N/A</v>
      </c>
    </row>
    <row r="676" spans="1:8" x14ac:dyDescent="0.2">
      <c r="A676" s="5" t="s">
        <v>1556</v>
      </c>
      <c r="B676" s="1" t="s">
        <v>1385</v>
      </c>
      <c r="C676" s="1" t="s">
        <v>1405</v>
      </c>
      <c r="D676" s="1" t="s">
        <v>1510</v>
      </c>
      <c r="E676" s="1" t="s">
        <v>674</v>
      </c>
      <c r="F676">
        <v>82105949</v>
      </c>
      <c r="G676" t="e">
        <f>VLOOKUP(F676,Shipment!D:E,2,)</f>
        <v>#N/A</v>
      </c>
      <c r="H676" t="e">
        <f>VLOOKUP(F676,Shipment!D:E,1,)</f>
        <v>#N/A</v>
      </c>
    </row>
    <row r="677" spans="1:8" x14ac:dyDescent="0.2">
      <c r="A677" s="5" t="s">
        <v>1556</v>
      </c>
      <c r="B677" s="1" t="s">
        <v>1385</v>
      </c>
      <c r="C677" s="1" t="s">
        <v>1405</v>
      </c>
      <c r="D677" s="1" t="s">
        <v>1510</v>
      </c>
      <c r="E677" s="1" t="s">
        <v>675</v>
      </c>
      <c r="F677">
        <v>82145079</v>
      </c>
      <c r="G677" t="e">
        <f>VLOOKUP(F677,Shipment!D:E,2,)</f>
        <v>#N/A</v>
      </c>
      <c r="H677" t="e">
        <f>VLOOKUP(F677,Shipment!D:E,1,)</f>
        <v>#N/A</v>
      </c>
    </row>
    <row r="678" spans="1:8" x14ac:dyDescent="0.2">
      <c r="A678" s="5" t="s">
        <v>1556</v>
      </c>
      <c r="B678" s="1" t="s">
        <v>1385</v>
      </c>
      <c r="C678" s="1" t="s">
        <v>1405</v>
      </c>
      <c r="D678" s="1" t="s">
        <v>1510</v>
      </c>
      <c r="E678" s="1" t="s">
        <v>676</v>
      </c>
      <c r="F678">
        <v>82255774</v>
      </c>
      <c r="G678" t="e">
        <f>VLOOKUP(F678,Shipment!D:E,2,)</f>
        <v>#N/A</v>
      </c>
      <c r="H678" t="e">
        <f>VLOOKUP(F678,Shipment!D:E,1,)</f>
        <v>#N/A</v>
      </c>
    </row>
    <row r="679" spans="1:8" x14ac:dyDescent="0.2">
      <c r="A679" s="5" t="s">
        <v>1556</v>
      </c>
      <c r="B679" s="1" t="s">
        <v>1385</v>
      </c>
      <c r="C679" s="1" t="s">
        <v>1405</v>
      </c>
      <c r="D679" s="1" t="s">
        <v>1510</v>
      </c>
      <c r="E679" s="1" t="s">
        <v>677</v>
      </c>
      <c r="F679">
        <v>82257627</v>
      </c>
      <c r="G679" t="e">
        <f>VLOOKUP(F679,Shipment!D:E,2,)</f>
        <v>#N/A</v>
      </c>
      <c r="H679" t="e">
        <f>VLOOKUP(F679,Shipment!D:E,1,)</f>
        <v>#N/A</v>
      </c>
    </row>
    <row r="680" spans="1:8" x14ac:dyDescent="0.2">
      <c r="A680" s="5" t="s">
        <v>1556</v>
      </c>
      <c r="B680" s="1" t="s">
        <v>1385</v>
      </c>
      <c r="C680" s="1" t="s">
        <v>1405</v>
      </c>
      <c r="D680" s="1" t="s">
        <v>1510</v>
      </c>
      <c r="E680" s="1" t="s">
        <v>678</v>
      </c>
      <c r="F680">
        <v>82234640</v>
      </c>
      <c r="G680" t="e">
        <f>VLOOKUP(F680,Shipment!D:E,2,)</f>
        <v>#N/A</v>
      </c>
      <c r="H680" t="e">
        <f>VLOOKUP(F680,Shipment!D:E,1,)</f>
        <v>#N/A</v>
      </c>
    </row>
    <row r="681" spans="1:8" x14ac:dyDescent="0.2">
      <c r="A681" s="5" t="s">
        <v>1556</v>
      </c>
      <c r="B681" s="1" t="s">
        <v>1385</v>
      </c>
      <c r="C681" s="1" t="s">
        <v>1405</v>
      </c>
      <c r="D681" s="1" t="s">
        <v>1510</v>
      </c>
      <c r="E681" s="1" t="s">
        <v>679</v>
      </c>
      <c r="F681">
        <v>82214826</v>
      </c>
      <c r="G681" t="e">
        <f>VLOOKUP(F681,Shipment!D:E,2,)</f>
        <v>#N/A</v>
      </c>
      <c r="H681" t="e">
        <f>VLOOKUP(F681,Shipment!D:E,1,)</f>
        <v>#N/A</v>
      </c>
    </row>
    <row r="682" spans="1:8" x14ac:dyDescent="0.2">
      <c r="A682" s="5" t="s">
        <v>1556</v>
      </c>
      <c r="B682" s="1" t="s">
        <v>1385</v>
      </c>
      <c r="C682" s="1" t="s">
        <v>1405</v>
      </c>
      <c r="D682" s="1" t="s">
        <v>1510</v>
      </c>
      <c r="E682" s="1" t="s">
        <v>680</v>
      </c>
      <c r="F682">
        <v>82204888</v>
      </c>
      <c r="G682" t="e">
        <f>VLOOKUP(F682,Shipment!D:E,2,)</f>
        <v>#N/A</v>
      </c>
      <c r="H682" t="e">
        <f>VLOOKUP(F682,Shipment!D:E,1,)</f>
        <v>#N/A</v>
      </c>
    </row>
    <row r="683" spans="1:8" x14ac:dyDescent="0.2">
      <c r="A683" s="5" t="s">
        <v>1556</v>
      </c>
      <c r="B683" s="1" t="s">
        <v>1385</v>
      </c>
      <c r="C683" s="1" t="s">
        <v>1405</v>
      </c>
      <c r="D683" s="1" t="s">
        <v>1510</v>
      </c>
      <c r="E683" s="1" t="s">
        <v>681</v>
      </c>
      <c r="F683">
        <v>82213741</v>
      </c>
      <c r="G683" t="e">
        <f>VLOOKUP(F683,Shipment!D:E,2,)</f>
        <v>#N/A</v>
      </c>
      <c r="H683" t="e">
        <f>VLOOKUP(F683,Shipment!D:E,1,)</f>
        <v>#N/A</v>
      </c>
    </row>
    <row r="684" spans="1:8" x14ac:dyDescent="0.2">
      <c r="A684" s="5" t="s">
        <v>1556</v>
      </c>
      <c r="B684" s="1" t="s">
        <v>1385</v>
      </c>
      <c r="C684" s="1" t="s">
        <v>1405</v>
      </c>
      <c r="D684" s="1" t="s">
        <v>1510</v>
      </c>
      <c r="E684" s="1" t="s">
        <v>682</v>
      </c>
      <c r="F684">
        <v>82207887</v>
      </c>
      <c r="G684" t="e">
        <f>VLOOKUP(F684,Shipment!D:E,2,)</f>
        <v>#N/A</v>
      </c>
      <c r="H684" t="e">
        <f>VLOOKUP(F684,Shipment!D:E,1,)</f>
        <v>#N/A</v>
      </c>
    </row>
    <row r="685" spans="1:8" x14ac:dyDescent="0.2">
      <c r="A685" s="5" t="s">
        <v>1556</v>
      </c>
      <c r="B685" s="1" t="s">
        <v>1385</v>
      </c>
      <c r="C685" s="1" t="s">
        <v>1405</v>
      </c>
      <c r="D685" s="1" t="s">
        <v>1510</v>
      </c>
      <c r="E685" s="1" t="s">
        <v>683</v>
      </c>
      <c r="F685">
        <v>82215252</v>
      </c>
      <c r="G685" t="e">
        <f>VLOOKUP(F685,Shipment!D:E,2,)</f>
        <v>#N/A</v>
      </c>
      <c r="H685" t="e">
        <f>VLOOKUP(F685,Shipment!D:E,1,)</f>
        <v>#N/A</v>
      </c>
    </row>
    <row r="686" spans="1:8" x14ac:dyDescent="0.2">
      <c r="A686" s="5" t="s">
        <v>1556</v>
      </c>
      <c r="B686" s="1" t="s">
        <v>1385</v>
      </c>
      <c r="C686" s="1" t="s">
        <v>1405</v>
      </c>
      <c r="D686" s="1" t="s">
        <v>1510</v>
      </c>
      <c r="E686" s="1" t="s">
        <v>684</v>
      </c>
      <c r="F686">
        <v>82275135</v>
      </c>
      <c r="G686" t="e">
        <f>VLOOKUP(F686,Shipment!D:E,2,)</f>
        <v>#N/A</v>
      </c>
      <c r="H686" t="e">
        <f>VLOOKUP(F686,Shipment!D:E,1,)</f>
        <v>#N/A</v>
      </c>
    </row>
    <row r="687" spans="1:8" x14ac:dyDescent="0.2">
      <c r="A687" s="5" t="s">
        <v>1556</v>
      </c>
      <c r="B687" s="1" t="s">
        <v>1385</v>
      </c>
      <c r="C687" s="1" t="s">
        <v>1405</v>
      </c>
      <c r="D687" s="1" t="s">
        <v>1510</v>
      </c>
      <c r="E687" s="1" t="s">
        <v>685</v>
      </c>
      <c r="F687">
        <v>82282204</v>
      </c>
      <c r="G687" t="e">
        <f>VLOOKUP(F687,Shipment!D:E,2,)</f>
        <v>#N/A</v>
      </c>
      <c r="H687" t="e">
        <f>VLOOKUP(F687,Shipment!D:E,1,)</f>
        <v>#N/A</v>
      </c>
    </row>
    <row r="688" spans="1:8" x14ac:dyDescent="0.2">
      <c r="A688" s="5" t="s">
        <v>1556</v>
      </c>
      <c r="B688" s="1" t="s">
        <v>1385</v>
      </c>
      <c r="C688" s="1" t="s">
        <v>1405</v>
      </c>
      <c r="D688" s="1" t="s">
        <v>1510</v>
      </c>
      <c r="E688" s="1" t="s">
        <v>686</v>
      </c>
      <c r="F688">
        <v>82298898</v>
      </c>
      <c r="G688" t="str">
        <f>VLOOKUP(F688,Shipment!D:E,2,)</f>
        <v>WHISPER ULTCLEAN XL WGS 8X60(80)QUEEN2 {CS} [82298898] (04902430909464)</v>
      </c>
      <c r="H688">
        <f>VLOOKUP(F688,Shipment!D:E,1,)</f>
        <v>82298898</v>
      </c>
    </row>
    <row r="689" spans="1:8" x14ac:dyDescent="0.2">
      <c r="A689" s="5" t="s">
        <v>1556</v>
      </c>
      <c r="B689" s="1" t="s">
        <v>1385</v>
      </c>
      <c r="C689" s="1" t="s">
        <v>1405</v>
      </c>
      <c r="D689" s="1" t="s">
        <v>1510</v>
      </c>
      <c r="E689" s="1" t="s">
        <v>687</v>
      </c>
      <c r="F689">
        <v>82325168</v>
      </c>
      <c r="G689" t="str">
        <f>VLOOKUP(F689,Shipment!D:E,2,)</f>
        <v>WHISPER ULTCLEAN XL WGS 8X60(80)QUEEN4 {CS} [82325168] (04987176048509)</v>
      </c>
      <c r="H689">
        <f>VLOOKUP(F689,Shipment!D:E,1,)</f>
        <v>82325168</v>
      </c>
    </row>
    <row r="690" spans="1:8" x14ac:dyDescent="0.2">
      <c r="A690" s="5" t="s">
        <v>1556</v>
      </c>
      <c r="B690" s="1" t="s">
        <v>1385</v>
      </c>
      <c r="C690" s="1" t="s">
        <v>1405</v>
      </c>
      <c r="D690" s="2" t="s">
        <v>1510</v>
      </c>
      <c r="E690" s="1" t="s">
        <v>688</v>
      </c>
      <c r="F690">
        <v>82296137</v>
      </c>
      <c r="G690" t="e">
        <f>VLOOKUP(F690,Shipment!D:E,2,)</f>
        <v>#N/A</v>
      </c>
      <c r="H690" t="e">
        <f>VLOOKUP(F690,Shipment!D:E,1,)</f>
        <v>#N/A</v>
      </c>
    </row>
    <row r="691" spans="1:8" x14ac:dyDescent="0.2">
      <c r="A691" s="5" t="s">
        <v>1556</v>
      </c>
      <c r="B691" s="1" t="s">
        <v>1385</v>
      </c>
      <c r="C691" s="1" t="s">
        <v>1405</v>
      </c>
      <c r="D691" s="1" t="s">
        <v>1511</v>
      </c>
      <c r="E691" s="1" t="s">
        <v>689</v>
      </c>
      <c r="F691">
        <v>82216409</v>
      </c>
      <c r="G691" t="e">
        <f>VLOOKUP(F691,Shipment!D:E,2,)</f>
        <v>#N/A</v>
      </c>
      <c r="H691" t="e">
        <f>VLOOKUP(F691,Shipment!D:E,1,)</f>
        <v>#N/A</v>
      </c>
    </row>
    <row r="692" spans="1:8" x14ac:dyDescent="0.2">
      <c r="A692" s="5" t="s">
        <v>1556</v>
      </c>
      <c r="B692" s="1" t="s">
        <v>1385</v>
      </c>
      <c r="C692" s="1" t="s">
        <v>1405</v>
      </c>
      <c r="D692" s="2" t="s">
        <v>1511</v>
      </c>
      <c r="E692" s="1" t="s">
        <v>690</v>
      </c>
      <c r="F692">
        <v>82216015</v>
      </c>
      <c r="G692" t="e">
        <f>VLOOKUP(F692,Shipment!D:E,2,)</f>
        <v>#N/A</v>
      </c>
      <c r="H692" t="e">
        <f>VLOOKUP(F692,Shipment!D:E,1,)</f>
        <v>#N/A</v>
      </c>
    </row>
    <row r="693" spans="1:8" x14ac:dyDescent="0.2">
      <c r="A693" s="5" t="s">
        <v>1556</v>
      </c>
      <c r="B693" s="1" t="s">
        <v>1385</v>
      </c>
      <c r="C693" s="1" t="s">
        <v>1405</v>
      </c>
      <c r="D693" s="2" t="s">
        <v>1512</v>
      </c>
      <c r="E693" s="1" t="s">
        <v>691</v>
      </c>
      <c r="F693">
        <v>82053286</v>
      </c>
      <c r="G693" t="e">
        <f>VLOOKUP(F693,Shipment!D:E,2,)</f>
        <v>#N/A</v>
      </c>
      <c r="H693" t="e">
        <f>VLOOKUP(F693,Shipment!D:E,1,)</f>
        <v>#N/A</v>
      </c>
    </row>
    <row r="694" spans="1:8" x14ac:dyDescent="0.2">
      <c r="A694" s="5" t="s">
        <v>1556</v>
      </c>
      <c r="B694" s="1" t="s">
        <v>1385</v>
      </c>
      <c r="C694" s="1" t="s">
        <v>1405</v>
      </c>
      <c r="D694" s="1" t="s">
        <v>1513</v>
      </c>
      <c r="E694" s="1" t="s">
        <v>692</v>
      </c>
      <c r="F694">
        <v>82125655</v>
      </c>
      <c r="G694" t="e">
        <f>VLOOKUP(F694,Shipment!D:E,2,)</f>
        <v>#N/A</v>
      </c>
      <c r="H694" t="e">
        <f>VLOOKUP(F694,Shipment!D:E,1,)</f>
        <v>#N/A</v>
      </c>
    </row>
    <row r="695" spans="1:8" x14ac:dyDescent="0.2">
      <c r="A695" s="5" t="s">
        <v>1556</v>
      </c>
      <c r="B695" s="1" t="s">
        <v>1385</v>
      </c>
      <c r="C695" s="1" t="s">
        <v>1405</v>
      </c>
      <c r="D695" s="1" t="s">
        <v>1513</v>
      </c>
      <c r="E695" s="1" t="s">
        <v>693</v>
      </c>
      <c r="F695">
        <v>82130297</v>
      </c>
      <c r="G695" t="e">
        <f>VLOOKUP(F695,Shipment!D:E,2,)</f>
        <v>#N/A</v>
      </c>
      <c r="H695" t="e">
        <f>VLOOKUP(F695,Shipment!D:E,1,)</f>
        <v>#N/A</v>
      </c>
    </row>
    <row r="696" spans="1:8" x14ac:dyDescent="0.2">
      <c r="A696" s="5" t="s">
        <v>1556</v>
      </c>
      <c r="B696" s="1" t="s">
        <v>1385</v>
      </c>
      <c r="C696" s="1" t="s">
        <v>1405</v>
      </c>
      <c r="D696" s="1" t="s">
        <v>1513</v>
      </c>
      <c r="E696" s="1" t="s">
        <v>694</v>
      </c>
      <c r="F696">
        <v>82111784</v>
      </c>
      <c r="G696" t="e">
        <f>VLOOKUP(F696,Shipment!D:E,2,)</f>
        <v>#N/A</v>
      </c>
      <c r="H696" t="e">
        <f>VLOOKUP(F696,Shipment!D:E,1,)</f>
        <v>#N/A</v>
      </c>
    </row>
    <row r="697" spans="1:8" x14ac:dyDescent="0.2">
      <c r="A697" s="5" t="s">
        <v>1556</v>
      </c>
      <c r="B697" s="1" t="s">
        <v>1385</v>
      </c>
      <c r="C697" s="1" t="s">
        <v>1405</v>
      </c>
      <c r="D697" s="2" t="s">
        <v>1513</v>
      </c>
      <c r="E697" s="1" t="s">
        <v>695</v>
      </c>
      <c r="F697">
        <v>82158334</v>
      </c>
      <c r="G697" t="e">
        <f>VLOOKUP(F697,Shipment!D:E,2,)</f>
        <v>#N/A</v>
      </c>
      <c r="H697" t="e">
        <f>VLOOKUP(F697,Shipment!D:E,1,)</f>
        <v>#N/A</v>
      </c>
    </row>
    <row r="698" spans="1:8" x14ac:dyDescent="0.2">
      <c r="A698" s="5" t="s">
        <v>1556</v>
      </c>
      <c r="B698" s="1" t="s">
        <v>1385</v>
      </c>
      <c r="C698" s="1" t="s">
        <v>1405</v>
      </c>
      <c r="D698" s="2" t="s">
        <v>1514</v>
      </c>
      <c r="E698" s="1" t="s">
        <v>696</v>
      </c>
      <c r="F698">
        <v>82057022</v>
      </c>
      <c r="G698" t="e">
        <f>VLOOKUP(F698,Shipment!D:E,2,)</f>
        <v>#N/A</v>
      </c>
      <c r="H698" t="e">
        <f>VLOOKUP(F698,Shipment!D:E,1,)</f>
        <v>#N/A</v>
      </c>
    </row>
    <row r="699" spans="1:8" x14ac:dyDescent="0.2">
      <c r="A699" s="5" t="s">
        <v>1556</v>
      </c>
      <c r="B699" s="1" t="s">
        <v>1385</v>
      </c>
      <c r="C699" s="1" t="s">
        <v>1405</v>
      </c>
      <c r="D699" s="2" t="s">
        <v>1515</v>
      </c>
      <c r="E699" s="1" t="s">
        <v>697</v>
      </c>
      <c r="F699">
        <v>82321891</v>
      </c>
      <c r="G699" t="e">
        <f>VLOOKUP(F699,Shipment!D:E,2,)</f>
        <v>#N/A</v>
      </c>
      <c r="H699" t="e">
        <f>VLOOKUP(F699,Shipment!D:E,1,)</f>
        <v>#N/A</v>
      </c>
    </row>
    <row r="700" spans="1:8" x14ac:dyDescent="0.2">
      <c r="A700" s="5" t="s">
        <v>1556</v>
      </c>
      <c r="B700" s="1" t="s">
        <v>1385</v>
      </c>
      <c r="C700" s="1" t="s">
        <v>1405</v>
      </c>
      <c r="D700" s="1" t="s">
        <v>1516</v>
      </c>
      <c r="E700" s="1" t="s">
        <v>698</v>
      </c>
      <c r="F700">
        <v>82317615</v>
      </c>
      <c r="G700" t="str">
        <f>VLOOKUP(F700,Shipment!D:E,2,)</f>
        <v>WHISP ULTCLEN XL+WGS 15X45(170)QUEEN2 PU {CS} [82317615] (04902430871396)</v>
      </c>
      <c r="H700">
        <f>VLOOKUP(F700,Shipment!D:E,1,)</f>
        <v>82317615</v>
      </c>
    </row>
    <row r="701" spans="1:8" x14ac:dyDescent="0.2">
      <c r="A701" s="5" t="s">
        <v>1556</v>
      </c>
      <c r="B701" s="1" t="s">
        <v>1385</v>
      </c>
      <c r="C701" s="1" t="s">
        <v>1405</v>
      </c>
      <c r="D701" s="1" t="s">
        <v>1516</v>
      </c>
      <c r="E701" s="1" t="s">
        <v>699</v>
      </c>
      <c r="F701">
        <v>82160711</v>
      </c>
      <c r="G701" t="e">
        <f>VLOOKUP(F701,Shipment!D:E,2,)</f>
        <v>#N/A</v>
      </c>
      <c r="H701" t="e">
        <f>VLOOKUP(F701,Shipment!D:E,1,)</f>
        <v>#N/A</v>
      </c>
    </row>
    <row r="702" spans="1:8" x14ac:dyDescent="0.2">
      <c r="A702" s="5" t="s">
        <v>1556</v>
      </c>
      <c r="B702" s="1" t="s">
        <v>1385</v>
      </c>
      <c r="C702" s="1" t="s">
        <v>1405</v>
      </c>
      <c r="D702" s="1" t="s">
        <v>1516</v>
      </c>
      <c r="E702" s="1" t="s">
        <v>700</v>
      </c>
      <c r="F702">
        <v>82154658</v>
      </c>
      <c r="G702" t="e">
        <f>VLOOKUP(F702,Shipment!D:E,2,)</f>
        <v>#N/A</v>
      </c>
      <c r="H702" t="e">
        <f>VLOOKUP(F702,Shipment!D:E,1,)</f>
        <v>#N/A</v>
      </c>
    </row>
    <row r="703" spans="1:8" x14ac:dyDescent="0.2">
      <c r="A703" s="5" t="s">
        <v>1556</v>
      </c>
      <c r="B703" s="1" t="s">
        <v>1385</v>
      </c>
      <c r="C703" s="1" t="s">
        <v>1405</v>
      </c>
      <c r="D703" s="1" t="s">
        <v>1516</v>
      </c>
      <c r="E703" s="1" t="s">
        <v>701</v>
      </c>
      <c r="F703">
        <v>82172467</v>
      </c>
      <c r="G703" t="e">
        <f>VLOOKUP(F703,Shipment!D:E,2,)</f>
        <v>#N/A</v>
      </c>
      <c r="H703" t="e">
        <f>VLOOKUP(F703,Shipment!D:E,1,)</f>
        <v>#N/A</v>
      </c>
    </row>
    <row r="704" spans="1:8" x14ac:dyDescent="0.2">
      <c r="A704" s="5" t="s">
        <v>1556</v>
      </c>
      <c r="B704" s="1" t="s">
        <v>1385</v>
      </c>
      <c r="C704" s="1" t="s">
        <v>1405</v>
      </c>
      <c r="D704" s="1" t="s">
        <v>1516</v>
      </c>
      <c r="E704" s="1" t="s">
        <v>702</v>
      </c>
      <c r="F704">
        <v>82173015</v>
      </c>
      <c r="G704" t="e">
        <f>VLOOKUP(F704,Shipment!D:E,2,)</f>
        <v>#N/A</v>
      </c>
      <c r="H704" t="e">
        <f>VLOOKUP(F704,Shipment!D:E,1,)</f>
        <v>#N/A</v>
      </c>
    </row>
    <row r="705" spans="1:8" x14ac:dyDescent="0.2">
      <c r="A705" s="5" t="s">
        <v>1556</v>
      </c>
      <c r="B705" s="1" t="s">
        <v>1385</v>
      </c>
      <c r="C705" s="1" t="s">
        <v>1405</v>
      </c>
      <c r="D705" s="1" t="s">
        <v>1516</v>
      </c>
      <c r="E705" s="1" t="s">
        <v>703</v>
      </c>
      <c r="F705">
        <v>82199561</v>
      </c>
      <c r="G705" t="e">
        <f>VLOOKUP(F705,Shipment!D:E,2,)</f>
        <v>#N/A</v>
      </c>
      <c r="H705" t="e">
        <f>VLOOKUP(F705,Shipment!D:E,1,)</f>
        <v>#N/A</v>
      </c>
    </row>
    <row r="706" spans="1:8" x14ac:dyDescent="0.2">
      <c r="A706" s="5" t="s">
        <v>1556</v>
      </c>
      <c r="B706" s="1" t="s">
        <v>1385</v>
      </c>
      <c r="C706" s="1" t="s">
        <v>1405</v>
      </c>
      <c r="D706" s="1" t="s">
        <v>1516</v>
      </c>
      <c r="E706" s="1" t="s">
        <v>704</v>
      </c>
      <c r="F706">
        <v>82173011</v>
      </c>
      <c r="G706" t="e">
        <f>VLOOKUP(F706,Shipment!D:E,2,)</f>
        <v>#N/A</v>
      </c>
      <c r="H706" t="e">
        <f>VLOOKUP(F706,Shipment!D:E,1,)</f>
        <v>#N/A</v>
      </c>
    </row>
    <row r="707" spans="1:8" x14ac:dyDescent="0.2">
      <c r="A707" s="5" t="s">
        <v>1556</v>
      </c>
      <c r="B707" s="1" t="s">
        <v>1385</v>
      </c>
      <c r="C707" s="1" t="s">
        <v>1405</v>
      </c>
      <c r="D707" s="1" t="s">
        <v>1516</v>
      </c>
      <c r="E707" s="1" t="s">
        <v>705</v>
      </c>
      <c r="F707">
        <v>82156270</v>
      </c>
      <c r="G707" t="e">
        <f>VLOOKUP(F707,Shipment!D:E,2,)</f>
        <v>#N/A</v>
      </c>
      <c r="H707" t="e">
        <f>VLOOKUP(F707,Shipment!D:E,1,)</f>
        <v>#N/A</v>
      </c>
    </row>
    <row r="708" spans="1:8" x14ac:dyDescent="0.2">
      <c r="A708" s="5" t="s">
        <v>1556</v>
      </c>
      <c r="B708" s="1" t="s">
        <v>1385</v>
      </c>
      <c r="C708" s="1" t="s">
        <v>1405</v>
      </c>
      <c r="D708" s="1" t="s">
        <v>1516</v>
      </c>
      <c r="E708" s="1" t="s">
        <v>706</v>
      </c>
      <c r="F708">
        <v>82282209</v>
      </c>
      <c r="G708" t="e">
        <f>VLOOKUP(F708,Shipment!D:E,2,)</f>
        <v>#N/A</v>
      </c>
      <c r="H708" t="e">
        <f>VLOOKUP(F708,Shipment!D:E,1,)</f>
        <v>#N/A</v>
      </c>
    </row>
    <row r="709" spans="1:8" x14ac:dyDescent="0.2">
      <c r="A709" s="5" t="s">
        <v>1556</v>
      </c>
      <c r="B709" s="1" t="s">
        <v>1385</v>
      </c>
      <c r="C709" s="1" t="s">
        <v>1405</v>
      </c>
      <c r="D709" s="1" t="s">
        <v>1516</v>
      </c>
      <c r="E709" s="1" t="s">
        <v>707</v>
      </c>
      <c r="F709">
        <v>82275714</v>
      </c>
      <c r="G709" t="e">
        <f>VLOOKUP(F709,Shipment!D:E,2,)</f>
        <v>#N/A</v>
      </c>
      <c r="H709" t="e">
        <f>VLOOKUP(F709,Shipment!D:E,1,)</f>
        <v>#N/A</v>
      </c>
    </row>
    <row r="710" spans="1:8" x14ac:dyDescent="0.2">
      <c r="A710" s="5" t="s">
        <v>1556</v>
      </c>
      <c r="B710" s="1" t="s">
        <v>1385</v>
      </c>
      <c r="C710" s="1" t="s">
        <v>1405</v>
      </c>
      <c r="D710" s="1" t="s">
        <v>1516</v>
      </c>
      <c r="E710" s="1" t="s">
        <v>708</v>
      </c>
      <c r="F710">
        <v>82275963</v>
      </c>
      <c r="G710" t="e">
        <f>VLOOKUP(F710,Shipment!D:E,2,)</f>
        <v>#N/A</v>
      </c>
      <c r="H710" t="e">
        <f>VLOOKUP(F710,Shipment!D:E,1,)</f>
        <v>#N/A</v>
      </c>
    </row>
    <row r="711" spans="1:8" x14ac:dyDescent="0.2">
      <c r="A711" s="5" t="s">
        <v>1556</v>
      </c>
      <c r="B711" s="1" t="s">
        <v>1385</v>
      </c>
      <c r="C711" s="1" t="s">
        <v>1405</v>
      </c>
      <c r="D711" s="1" t="s">
        <v>1516</v>
      </c>
      <c r="E711" s="1" t="s">
        <v>709</v>
      </c>
      <c r="F711">
        <v>82255778</v>
      </c>
      <c r="G711" t="e">
        <f>VLOOKUP(F711,Shipment!D:E,2,)</f>
        <v>#N/A</v>
      </c>
      <c r="H711" t="e">
        <f>VLOOKUP(F711,Shipment!D:E,1,)</f>
        <v>#N/A</v>
      </c>
    </row>
    <row r="712" spans="1:8" x14ac:dyDescent="0.2">
      <c r="A712" s="5" t="s">
        <v>1556</v>
      </c>
      <c r="B712" s="1" t="s">
        <v>1385</v>
      </c>
      <c r="C712" s="1" t="s">
        <v>1405</v>
      </c>
      <c r="D712" s="1" t="s">
        <v>1516</v>
      </c>
      <c r="E712" s="1" t="s">
        <v>710</v>
      </c>
      <c r="F712">
        <v>82257628</v>
      </c>
      <c r="G712" t="e">
        <f>VLOOKUP(F712,Shipment!D:E,2,)</f>
        <v>#N/A</v>
      </c>
      <c r="H712" t="e">
        <f>VLOOKUP(F712,Shipment!D:E,1,)</f>
        <v>#N/A</v>
      </c>
    </row>
    <row r="713" spans="1:8" x14ac:dyDescent="0.2">
      <c r="A713" s="5" t="s">
        <v>1556</v>
      </c>
      <c r="B713" s="1" t="s">
        <v>1385</v>
      </c>
      <c r="C713" s="1" t="s">
        <v>1405</v>
      </c>
      <c r="D713" s="1" t="s">
        <v>1516</v>
      </c>
      <c r="E713" s="1" t="s">
        <v>711</v>
      </c>
      <c r="F713">
        <v>82214836</v>
      </c>
      <c r="G713" t="e">
        <f>VLOOKUP(F713,Shipment!D:E,2,)</f>
        <v>#N/A</v>
      </c>
      <c r="H713" t="e">
        <f>VLOOKUP(F713,Shipment!D:E,1,)</f>
        <v>#N/A</v>
      </c>
    </row>
    <row r="714" spans="1:8" x14ac:dyDescent="0.2">
      <c r="A714" s="5" t="s">
        <v>1556</v>
      </c>
      <c r="B714" s="1" t="s">
        <v>1385</v>
      </c>
      <c r="C714" s="1" t="s">
        <v>1405</v>
      </c>
      <c r="D714" s="1" t="s">
        <v>1516</v>
      </c>
      <c r="E714" s="1" t="s">
        <v>712</v>
      </c>
      <c r="F714">
        <v>82234797</v>
      </c>
      <c r="G714" t="e">
        <f>VLOOKUP(F714,Shipment!D:E,2,)</f>
        <v>#N/A</v>
      </c>
      <c r="H714" t="e">
        <f>VLOOKUP(F714,Shipment!D:E,1,)</f>
        <v>#N/A</v>
      </c>
    </row>
    <row r="715" spans="1:8" x14ac:dyDescent="0.2">
      <c r="A715" s="5" t="s">
        <v>1556</v>
      </c>
      <c r="B715" s="1" t="s">
        <v>1385</v>
      </c>
      <c r="C715" s="1" t="s">
        <v>1405</v>
      </c>
      <c r="D715" s="1" t="s">
        <v>1516</v>
      </c>
      <c r="E715" s="1" t="s">
        <v>713</v>
      </c>
      <c r="F715">
        <v>82204899</v>
      </c>
      <c r="G715" t="e">
        <f>VLOOKUP(F715,Shipment!D:E,2,)</f>
        <v>#N/A</v>
      </c>
      <c r="H715" t="e">
        <f>VLOOKUP(F715,Shipment!D:E,1,)</f>
        <v>#N/A</v>
      </c>
    </row>
    <row r="716" spans="1:8" x14ac:dyDescent="0.2">
      <c r="A716" s="5" t="s">
        <v>1556</v>
      </c>
      <c r="B716" s="1" t="s">
        <v>1385</v>
      </c>
      <c r="C716" s="1" t="s">
        <v>1405</v>
      </c>
      <c r="D716" s="1" t="s">
        <v>1516</v>
      </c>
      <c r="E716" s="1" t="s">
        <v>714</v>
      </c>
      <c r="F716">
        <v>82255782</v>
      </c>
      <c r="G716" t="e">
        <f>VLOOKUP(F716,Shipment!D:E,2,)</f>
        <v>#N/A</v>
      </c>
      <c r="H716" t="e">
        <f>VLOOKUP(F716,Shipment!D:E,1,)</f>
        <v>#N/A</v>
      </c>
    </row>
    <row r="717" spans="1:8" x14ac:dyDescent="0.2">
      <c r="A717" s="5" t="s">
        <v>1556</v>
      </c>
      <c r="B717" s="1" t="s">
        <v>1385</v>
      </c>
      <c r="C717" s="1" t="s">
        <v>1405</v>
      </c>
      <c r="D717" s="1" t="s">
        <v>1516</v>
      </c>
      <c r="E717" s="1" t="s">
        <v>715</v>
      </c>
      <c r="F717">
        <v>82257629</v>
      </c>
      <c r="G717" t="e">
        <f>VLOOKUP(F717,Shipment!D:E,2,)</f>
        <v>#N/A</v>
      </c>
      <c r="H717" t="e">
        <f>VLOOKUP(F717,Shipment!D:E,1,)</f>
        <v>#N/A</v>
      </c>
    </row>
    <row r="718" spans="1:8" x14ac:dyDescent="0.2">
      <c r="A718" s="5" t="s">
        <v>1556</v>
      </c>
      <c r="B718" s="1" t="s">
        <v>1385</v>
      </c>
      <c r="C718" s="1" t="s">
        <v>1405</v>
      </c>
      <c r="D718" s="1" t="s">
        <v>1516</v>
      </c>
      <c r="E718" s="1" t="s">
        <v>716</v>
      </c>
      <c r="F718">
        <v>82282205</v>
      </c>
      <c r="G718" t="e">
        <f>VLOOKUP(F718,Shipment!D:E,2,)</f>
        <v>#N/A</v>
      </c>
      <c r="H718" t="e">
        <f>VLOOKUP(F718,Shipment!D:E,1,)</f>
        <v>#N/A</v>
      </c>
    </row>
    <row r="719" spans="1:8" x14ac:dyDescent="0.2">
      <c r="A719" s="5" t="s">
        <v>1556</v>
      </c>
      <c r="B719" s="1" t="s">
        <v>1385</v>
      </c>
      <c r="C719" s="1" t="s">
        <v>1405</v>
      </c>
      <c r="D719" s="1" t="s">
        <v>1516</v>
      </c>
      <c r="E719" s="1" t="s">
        <v>717</v>
      </c>
      <c r="F719">
        <v>82298895</v>
      </c>
      <c r="G719" t="e">
        <f>VLOOKUP(F719,Shipment!D:E,2,)</f>
        <v>#N/A</v>
      </c>
      <c r="H719" t="e">
        <f>VLOOKUP(F719,Shipment!D:E,1,)</f>
        <v>#N/A</v>
      </c>
    </row>
    <row r="720" spans="1:8" x14ac:dyDescent="0.2">
      <c r="A720" s="5" t="s">
        <v>1556</v>
      </c>
      <c r="B720" s="1" t="s">
        <v>1385</v>
      </c>
      <c r="C720" s="1" t="s">
        <v>1405</v>
      </c>
      <c r="D720" s="1" t="s">
        <v>1516</v>
      </c>
      <c r="E720" s="1" t="s">
        <v>718</v>
      </c>
      <c r="F720">
        <v>82298903</v>
      </c>
      <c r="G720" t="e">
        <f>VLOOKUP(F720,Shipment!D:E,2,)</f>
        <v>#N/A</v>
      </c>
      <c r="H720" t="e">
        <f>VLOOKUP(F720,Shipment!D:E,1,)</f>
        <v>#N/A</v>
      </c>
    </row>
    <row r="721" spans="1:8" x14ac:dyDescent="0.2">
      <c r="A721" s="5" t="s">
        <v>1556</v>
      </c>
      <c r="B721" s="1" t="s">
        <v>1385</v>
      </c>
      <c r="C721" s="1" t="s">
        <v>1405</v>
      </c>
      <c r="D721" s="1" t="s">
        <v>1516</v>
      </c>
      <c r="E721" s="1" t="s">
        <v>719</v>
      </c>
      <c r="F721">
        <v>82325178</v>
      </c>
      <c r="G721" t="str">
        <f>VLOOKUP(F721,Shipment!D:E,2,)</f>
        <v>WHISPER ULTCLEAN XL+WGS 15X48(170)QUEEN4 {CS} [82325178] (04987176048608)</v>
      </c>
      <c r="H721">
        <f>VLOOKUP(F721,Shipment!D:E,1,)</f>
        <v>82325178</v>
      </c>
    </row>
    <row r="722" spans="1:8" x14ac:dyDescent="0.2">
      <c r="A722" s="5" t="s">
        <v>1556</v>
      </c>
      <c r="B722" s="1" t="s">
        <v>1385</v>
      </c>
      <c r="C722" s="1" t="s">
        <v>1405</v>
      </c>
      <c r="D722" s="1" t="s">
        <v>1516</v>
      </c>
      <c r="E722" s="1" t="s">
        <v>720</v>
      </c>
      <c r="F722">
        <v>82296144</v>
      </c>
      <c r="G722" t="e">
        <f>VLOOKUP(F722,Shipment!D:E,2,)</f>
        <v>#N/A</v>
      </c>
      <c r="H722" t="e">
        <f>VLOOKUP(F722,Shipment!D:E,1,)</f>
        <v>#N/A</v>
      </c>
    </row>
    <row r="723" spans="1:8" x14ac:dyDescent="0.2">
      <c r="A723" s="5" t="s">
        <v>1556</v>
      </c>
      <c r="B723" s="1" t="s">
        <v>1385</v>
      </c>
      <c r="C723" s="1" t="s">
        <v>1405</v>
      </c>
      <c r="D723" s="1" t="s">
        <v>1516</v>
      </c>
      <c r="E723" s="1" t="s">
        <v>721</v>
      </c>
      <c r="F723">
        <v>82296141</v>
      </c>
      <c r="G723" t="e">
        <f>VLOOKUP(F723,Shipment!D:E,2,)</f>
        <v>#N/A</v>
      </c>
      <c r="H723" t="e">
        <f>VLOOKUP(F723,Shipment!D:E,1,)</f>
        <v>#N/A</v>
      </c>
    </row>
    <row r="724" spans="1:8" x14ac:dyDescent="0.2">
      <c r="A724" s="5" t="s">
        <v>1556</v>
      </c>
      <c r="B724" s="1" t="s">
        <v>1385</v>
      </c>
      <c r="C724" s="1" t="s">
        <v>1405</v>
      </c>
      <c r="D724" s="2" t="s">
        <v>1516</v>
      </c>
      <c r="E724" s="1" t="s">
        <v>722</v>
      </c>
      <c r="F724">
        <v>80687436</v>
      </c>
      <c r="G724" t="str">
        <f>VLOOKUP(F724,Shipment!D:E,2,)</f>
        <v>WHSPR ULTCLN XL+WGS 15X48(175)QUEEN4 {CS} [80687436] (04987176087584)</v>
      </c>
      <c r="H724">
        <f>VLOOKUP(F724,Shipment!D:E,1,)</f>
        <v>80687436</v>
      </c>
    </row>
    <row r="725" spans="1:8" x14ac:dyDescent="0.2">
      <c r="A725" s="5" t="s">
        <v>1556</v>
      </c>
      <c r="B725" s="1" t="s">
        <v>1385</v>
      </c>
      <c r="C725" s="1" t="s">
        <v>1405</v>
      </c>
      <c r="D725" s="2" t="s">
        <v>1517</v>
      </c>
      <c r="E725" s="1" t="s">
        <v>723</v>
      </c>
      <c r="F725">
        <v>80683749</v>
      </c>
      <c r="G725" t="str">
        <f>VLOOKUP(F725,Shipment!D:E,2,)</f>
        <v>WHSPR ULTCLEAN XL+WGS 17x24(175)QUEEN4 {CS} [80683749] (04987176075727)</v>
      </c>
      <c r="H725">
        <f>VLOOKUP(F725,Shipment!D:E,1,)</f>
        <v>80683749</v>
      </c>
    </row>
    <row r="726" spans="1:8" x14ac:dyDescent="0.2">
      <c r="A726" s="5" t="s">
        <v>1556</v>
      </c>
      <c r="B726" s="1" t="s">
        <v>1385</v>
      </c>
      <c r="C726" s="1" t="s">
        <v>1405</v>
      </c>
      <c r="D726" s="2" t="s">
        <v>1518</v>
      </c>
      <c r="E726" s="1" t="s">
        <v>724</v>
      </c>
      <c r="F726">
        <v>82317744</v>
      </c>
      <c r="G726" t="e">
        <f>VLOOKUP(F726,Shipment!D:E,2,)</f>
        <v>#N/A</v>
      </c>
      <c r="H726" t="e">
        <f>VLOOKUP(F726,Shipment!D:E,1,)</f>
        <v>#N/A</v>
      </c>
    </row>
    <row r="727" spans="1:8" x14ac:dyDescent="0.2">
      <c r="A727" s="5" t="s">
        <v>1556</v>
      </c>
      <c r="B727" s="1" t="s">
        <v>1385</v>
      </c>
      <c r="C727" s="1" t="s">
        <v>1405</v>
      </c>
      <c r="D727" s="1" t="s">
        <v>1519</v>
      </c>
      <c r="E727" s="1" t="s">
        <v>725</v>
      </c>
      <c r="F727">
        <v>82275151</v>
      </c>
      <c r="G727" t="e">
        <f>VLOOKUP(F727,Shipment!D:E,2,)</f>
        <v>#N/A</v>
      </c>
      <c r="H727" t="e">
        <f>VLOOKUP(F727,Shipment!D:E,1,)</f>
        <v>#N/A</v>
      </c>
    </row>
    <row r="728" spans="1:8" x14ac:dyDescent="0.2">
      <c r="A728" s="5" t="s">
        <v>1556</v>
      </c>
      <c r="B728" s="1" t="s">
        <v>1385</v>
      </c>
      <c r="C728" s="1" t="s">
        <v>1405</v>
      </c>
      <c r="D728" s="1" t="s">
        <v>1519</v>
      </c>
      <c r="E728" s="1" t="s">
        <v>726</v>
      </c>
      <c r="F728">
        <v>82257639</v>
      </c>
      <c r="G728" t="e">
        <f>VLOOKUP(F728,Shipment!D:E,2,)</f>
        <v>#N/A</v>
      </c>
      <c r="H728" t="e">
        <f>VLOOKUP(F728,Shipment!D:E,1,)</f>
        <v>#N/A</v>
      </c>
    </row>
    <row r="729" spans="1:8" x14ac:dyDescent="0.2">
      <c r="A729" s="5" t="s">
        <v>1556</v>
      </c>
      <c r="B729" s="1" t="s">
        <v>1385</v>
      </c>
      <c r="C729" s="1" t="s">
        <v>1405</v>
      </c>
      <c r="D729" s="2" t="s">
        <v>1519</v>
      </c>
      <c r="E729" s="1" t="s">
        <v>727</v>
      </c>
      <c r="F729">
        <v>82234629</v>
      </c>
      <c r="G729" t="e">
        <f>VLOOKUP(F729,Shipment!D:E,2,)</f>
        <v>#N/A</v>
      </c>
      <c r="H729" t="e">
        <f>VLOOKUP(F729,Shipment!D:E,1,)</f>
        <v>#N/A</v>
      </c>
    </row>
    <row r="730" spans="1:8" x14ac:dyDescent="0.2">
      <c r="A730" s="5" t="s">
        <v>1556</v>
      </c>
      <c r="B730" s="1" t="s">
        <v>1385</v>
      </c>
      <c r="C730" s="1" t="s">
        <v>1405</v>
      </c>
      <c r="D730" s="2" t="s">
        <v>1520</v>
      </c>
      <c r="E730" s="1" t="s">
        <v>728</v>
      </c>
      <c r="F730">
        <v>82317265</v>
      </c>
      <c r="G730" t="e">
        <f>VLOOKUP(F730,Shipment!D:E,2,)</f>
        <v>#N/A</v>
      </c>
      <c r="H730" t="e">
        <f>VLOOKUP(F730,Shipment!D:E,1,)</f>
        <v>#N/A</v>
      </c>
    </row>
    <row r="731" spans="1:8" x14ac:dyDescent="0.2">
      <c r="A731" s="5" t="s">
        <v>1556</v>
      </c>
      <c r="B731" s="1" t="s">
        <v>1385</v>
      </c>
      <c r="C731" s="1" t="s">
        <v>1405</v>
      </c>
      <c r="D731" s="1" t="s">
        <v>1521</v>
      </c>
      <c r="E731" s="1" t="s">
        <v>729</v>
      </c>
      <c r="F731">
        <v>82317616</v>
      </c>
      <c r="G731" t="str">
        <f>VLOOKUP(F731,Shipment!D:E,2,)</f>
        <v>WHISP ULTCLEN XL+WGS 30X18(310)QUEEN2 PU {CS} [82317616] (04902430871419)</v>
      </c>
      <c r="H731">
        <f>VLOOKUP(F731,Shipment!D:E,1,)</f>
        <v>82317616</v>
      </c>
    </row>
    <row r="732" spans="1:8" x14ac:dyDescent="0.2">
      <c r="A732" s="5" t="s">
        <v>1556</v>
      </c>
      <c r="B732" s="1" t="s">
        <v>1385</v>
      </c>
      <c r="C732" s="1" t="s">
        <v>1405</v>
      </c>
      <c r="D732" s="1" t="s">
        <v>1521</v>
      </c>
      <c r="E732" s="1" t="s">
        <v>730</v>
      </c>
      <c r="F732">
        <v>82173713</v>
      </c>
      <c r="G732" t="e">
        <f>VLOOKUP(F732,Shipment!D:E,2,)</f>
        <v>#N/A</v>
      </c>
      <c r="H732" t="e">
        <f>VLOOKUP(F732,Shipment!D:E,1,)</f>
        <v>#N/A</v>
      </c>
    </row>
    <row r="733" spans="1:8" x14ac:dyDescent="0.2">
      <c r="A733" s="5" t="s">
        <v>1556</v>
      </c>
      <c r="B733" s="1" t="s">
        <v>1385</v>
      </c>
      <c r="C733" s="1" t="s">
        <v>1405</v>
      </c>
      <c r="D733" s="1" t="s">
        <v>1521</v>
      </c>
      <c r="E733" s="1" t="s">
        <v>731</v>
      </c>
      <c r="F733">
        <v>82199562</v>
      </c>
      <c r="G733" t="e">
        <f>VLOOKUP(F733,Shipment!D:E,2,)</f>
        <v>#N/A</v>
      </c>
      <c r="H733" t="e">
        <f>VLOOKUP(F733,Shipment!D:E,1,)</f>
        <v>#N/A</v>
      </c>
    </row>
    <row r="734" spans="1:8" x14ac:dyDescent="0.2">
      <c r="A734" s="5" t="s">
        <v>1556</v>
      </c>
      <c r="B734" s="1" t="s">
        <v>1385</v>
      </c>
      <c r="C734" s="1" t="s">
        <v>1405</v>
      </c>
      <c r="D734" s="1" t="s">
        <v>1521</v>
      </c>
      <c r="E734" s="1" t="s">
        <v>732</v>
      </c>
      <c r="F734">
        <v>82156980</v>
      </c>
      <c r="G734" t="e">
        <f>VLOOKUP(F734,Shipment!D:E,2,)</f>
        <v>#N/A</v>
      </c>
      <c r="H734" t="e">
        <f>VLOOKUP(F734,Shipment!D:E,1,)</f>
        <v>#N/A</v>
      </c>
    </row>
    <row r="735" spans="1:8" x14ac:dyDescent="0.2">
      <c r="A735" s="5" t="s">
        <v>1556</v>
      </c>
      <c r="B735" s="1" t="s">
        <v>1385</v>
      </c>
      <c r="C735" s="1" t="s">
        <v>1405</v>
      </c>
      <c r="D735" s="1" t="s">
        <v>1521</v>
      </c>
      <c r="E735" s="1" t="s">
        <v>733</v>
      </c>
      <c r="F735">
        <v>82172465</v>
      </c>
      <c r="G735" t="e">
        <f>VLOOKUP(F735,Shipment!D:E,2,)</f>
        <v>#N/A</v>
      </c>
      <c r="H735" t="e">
        <f>VLOOKUP(F735,Shipment!D:E,1,)</f>
        <v>#N/A</v>
      </c>
    </row>
    <row r="736" spans="1:8" x14ac:dyDescent="0.2">
      <c r="A736" s="5" t="s">
        <v>1556</v>
      </c>
      <c r="B736" s="1" t="s">
        <v>1385</v>
      </c>
      <c r="C736" s="1" t="s">
        <v>1405</v>
      </c>
      <c r="D736" s="1" t="s">
        <v>1521</v>
      </c>
      <c r="E736" s="1" t="s">
        <v>734</v>
      </c>
      <c r="F736">
        <v>82188742</v>
      </c>
      <c r="G736" t="e">
        <f>VLOOKUP(F736,Shipment!D:E,2,)</f>
        <v>#N/A</v>
      </c>
      <c r="H736" t="e">
        <f>VLOOKUP(F736,Shipment!D:E,1,)</f>
        <v>#N/A</v>
      </c>
    </row>
    <row r="737" spans="1:8" x14ac:dyDescent="0.2">
      <c r="A737" s="5" t="s">
        <v>1556</v>
      </c>
      <c r="B737" s="1" t="s">
        <v>1385</v>
      </c>
      <c r="C737" s="1" t="s">
        <v>1405</v>
      </c>
      <c r="D737" s="1" t="s">
        <v>1521</v>
      </c>
      <c r="E737" s="1" t="s">
        <v>735</v>
      </c>
      <c r="F737">
        <v>82161167</v>
      </c>
      <c r="G737" t="e">
        <f>VLOOKUP(F737,Shipment!D:E,2,)</f>
        <v>#N/A</v>
      </c>
      <c r="H737" t="e">
        <f>VLOOKUP(F737,Shipment!D:E,1,)</f>
        <v>#N/A</v>
      </c>
    </row>
    <row r="738" spans="1:8" x14ac:dyDescent="0.2">
      <c r="A738" s="5" t="s">
        <v>1556</v>
      </c>
      <c r="B738" s="1" t="s">
        <v>1385</v>
      </c>
      <c r="C738" s="1" t="s">
        <v>1405</v>
      </c>
      <c r="D738" s="1" t="s">
        <v>1521</v>
      </c>
      <c r="E738" s="1" t="s">
        <v>736</v>
      </c>
      <c r="F738">
        <v>82170040</v>
      </c>
      <c r="G738" t="e">
        <f>VLOOKUP(F738,Shipment!D:E,2,)</f>
        <v>#N/A</v>
      </c>
      <c r="H738" t="e">
        <f>VLOOKUP(F738,Shipment!D:E,1,)</f>
        <v>#N/A</v>
      </c>
    </row>
    <row r="739" spans="1:8" x14ac:dyDescent="0.2">
      <c r="A739" s="5" t="s">
        <v>1556</v>
      </c>
      <c r="B739" s="1" t="s">
        <v>1385</v>
      </c>
      <c r="C739" s="1" t="s">
        <v>1405</v>
      </c>
      <c r="D739" s="1" t="s">
        <v>1521</v>
      </c>
      <c r="E739" s="1" t="s">
        <v>737</v>
      </c>
      <c r="F739">
        <v>82281973</v>
      </c>
      <c r="G739" t="e">
        <f>VLOOKUP(F739,Shipment!D:E,2,)</f>
        <v>#N/A</v>
      </c>
      <c r="H739" t="e">
        <f>VLOOKUP(F739,Shipment!D:E,1,)</f>
        <v>#N/A</v>
      </c>
    </row>
    <row r="740" spans="1:8" x14ac:dyDescent="0.2">
      <c r="A740" s="5" t="s">
        <v>1556</v>
      </c>
      <c r="B740" s="1" t="s">
        <v>1385</v>
      </c>
      <c r="C740" s="1" t="s">
        <v>1405</v>
      </c>
      <c r="D740" s="1" t="s">
        <v>1521</v>
      </c>
      <c r="E740" s="1" t="s">
        <v>738</v>
      </c>
      <c r="F740">
        <v>82275716</v>
      </c>
      <c r="G740" t="e">
        <f>VLOOKUP(F740,Shipment!D:E,2,)</f>
        <v>#N/A</v>
      </c>
      <c r="H740" t="e">
        <f>VLOOKUP(F740,Shipment!D:E,1,)</f>
        <v>#N/A</v>
      </c>
    </row>
    <row r="741" spans="1:8" x14ac:dyDescent="0.2">
      <c r="A741" s="5" t="s">
        <v>1556</v>
      </c>
      <c r="B741" s="1" t="s">
        <v>1385</v>
      </c>
      <c r="C741" s="1" t="s">
        <v>1405</v>
      </c>
      <c r="D741" s="1" t="s">
        <v>1521</v>
      </c>
      <c r="E741" s="1" t="s">
        <v>739</v>
      </c>
      <c r="F741">
        <v>82255779</v>
      </c>
      <c r="G741" t="e">
        <f>VLOOKUP(F741,Shipment!D:E,2,)</f>
        <v>#N/A</v>
      </c>
      <c r="H741" t="e">
        <f>VLOOKUP(F741,Shipment!D:E,1,)</f>
        <v>#N/A</v>
      </c>
    </row>
    <row r="742" spans="1:8" x14ac:dyDescent="0.2">
      <c r="A742" s="5" t="s">
        <v>1556</v>
      </c>
      <c r="B742" s="1" t="s">
        <v>1385</v>
      </c>
      <c r="C742" s="1" t="s">
        <v>1405</v>
      </c>
      <c r="D742" s="1" t="s">
        <v>1521</v>
      </c>
      <c r="E742" s="1" t="s">
        <v>740</v>
      </c>
      <c r="F742">
        <v>82257630</v>
      </c>
      <c r="G742" t="e">
        <f>VLOOKUP(F742,Shipment!D:E,2,)</f>
        <v>#N/A</v>
      </c>
      <c r="H742" t="e">
        <f>VLOOKUP(F742,Shipment!D:E,1,)</f>
        <v>#N/A</v>
      </c>
    </row>
    <row r="743" spans="1:8" x14ac:dyDescent="0.2">
      <c r="A743" s="5" t="s">
        <v>1556</v>
      </c>
      <c r="B743" s="1" t="s">
        <v>1385</v>
      </c>
      <c r="C743" s="1" t="s">
        <v>1405</v>
      </c>
      <c r="D743" s="1" t="s">
        <v>1521</v>
      </c>
      <c r="E743" s="1" t="s">
        <v>741</v>
      </c>
      <c r="F743">
        <v>82263766</v>
      </c>
      <c r="G743" t="e">
        <f>VLOOKUP(F743,Shipment!D:E,2,)</f>
        <v>#N/A</v>
      </c>
      <c r="H743" t="e">
        <f>VLOOKUP(F743,Shipment!D:E,1,)</f>
        <v>#N/A</v>
      </c>
    </row>
    <row r="744" spans="1:8" x14ac:dyDescent="0.2">
      <c r="A744" s="5" t="s">
        <v>1556</v>
      </c>
      <c r="B744" s="1" t="s">
        <v>1385</v>
      </c>
      <c r="C744" s="1" t="s">
        <v>1405</v>
      </c>
      <c r="D744" s="1" t="s">
        <v>1521</v>
      </c>
      <c r="E744" s="1" t="s">
        <v>742</v>
      </c>
      <c r="F744">
        <v>82214837</v>
      </c>
      <c r="G744" t="e">
        <f>VLOOKUP(F744,Shipment!D:E,2,)</f>
        <v>#N/A</v>
      </c>
      <c r="H744" t="e">
        <f>VLOOKUP(F744,Shipment!D:E,1,)</f>
        <v>#N/A</v>
      </c>
    </row>
    <row r="745" spans="1:8" x14ac:dyDescent="0.2">
      <c r="A745" s="5" t="s">
        <v>1556</v>
      </c>
      <c r="B745" s="1" t="s">
        <v>1385</v>
      </c>
      <c r="C745" s="1" t="s">
        <v>1405</v>
      </c>
      <c r="D745" s="1" t="s">
        <v>1521</v>
      </c>
      <c r="E745" s="1" t="s">
        <v>743</v>
      </c>
      <c r="F745">
        <v>82228630</v>
      </c>
      <c r="G745" t="e">
        <f>VLOOKUP(F745,Shipment!D:E,2,)</f>
        <v>#N/A</v>
      </c>
      <c r="H745" t="e">
        <f>VLOOKUP(F745,Shipment!D:E,1,)</f>
        <v>#N/A</v>
      </c>
    </row>
    <row r="746" spans="1:8" x14ac:dyDescent="0.2">
      <c r="A746" s="5" t="s">
        <v>1556</v>
      </c>
      <c r="B746" s="1" t="s">
        <v>1385</v>
      </c>
      <c r="C746" s="1" t="s">
        <v>1405</v>
      </c>
      <c r="D746" s="1" t="s">
        <v>1521</v>
      </c>
      <c r="E746" s="1" t="s">
        <v>744</v>
      </c>
      <c r="F746">
        <v>82234799</v>
      </c>
      <c r="G746" t="e">
        <f>VLOOKUP(F746,Shipment!D:E,2,)</f>
        <v>#N/A</v>
      </c>
      <c r="H746" t="e">
        <f>VLOOKUP(F746,Shipment!D:E,1,)</f>
        <v>#N/A</v>
      </c>
    </row>
    <row r="747" spans="1:8" x14ac:dyDescent="0.2">
      <c r="A747" s="5" t="s">
        <v>1556</v>
      </c>
      <c r="B747" s="1" t="s">
        <v>1385</v>
      </c>
      <c r="C747" s="1" t="s">
        <v>1405</v>
      </c>
      <c r="D747" s="1" t="s">
        <v>1521</v>
      </c>
      <c r="E747" s="1" t="s">
        <v>745</v>
      </c>
      <c r="F747">
        <v>82246526</v>
      </c>
      <c r="G747" t="e">
        <f>VLOOKUP(F747,Shipment!D:E,2,)</f>
        <v>#N/A</v>
      </c>
      <c r="H747" t="e">
        <f>VLOOKUP(F747,Shipment!D:E,1,)</f>
        <v>#N/A</v>
      </c>
    </row>
    <row r="748" spans="1:8" x14ac:dyDescent="0.2">
      <c r="A748" s="5" t="s">
        <v>1556</v>
      </c>
      <c r="B748" s="1" t="s">
        <v>1385</v>
      </c>
      <c r="C748" s="1" t="s">
        <v>1405</v>
      </c>
      <c r="D748" s="1" t="s">
        <v>1521</v>
      </c>
      <c r="E748" s="1" t="s">
        <v>746</v>
      </c>
      <c r="F748">
        <v>82204900</v>
      </c>
      <c r="G748" t="e">
        <f>VLOOKUP(F748,Shipment!D:E,2,)</f>
        <v>#N/A</v>
      </c>
      <c r="H748" t="e">
        <f>VLOOKUP(F748,Shipment!D:E,1,)</f>
        <v>#N/A</v>
      </c>
    </row>
    <row r="749" spans="1:8" x14ac:dyDescent="0.2">
      <c r="A749" s="5" t="s">
        <v>1556</v>
      </c>
      <c r="B749" s="1" t="s">
        <v>1385</v>
      </c>
      <c r="C749" s="1" t="s">
        <v>1405</v>
      </c>
      <c r="D749" s="1" t="s">
        <v>1521</v>
      </c>
      <c r="E749" s="1" t="s">
        <v>747</v>
      </c>
      <c r="F749">
        <v>82208843</v>
      </c>
      <c r="G749" t="e">
        <f>VLOOKUP(F749,Shipment!D:E,2,)</f>
        <v>#N/A</v>
      </c>
      <c r="H749" t="e">
        <f>VLOOKUP(F749,Shipment!D:E,1,)</f>
        <v>#N/A</v>
      </c>
    </row>
    <row r="750" spans="1:8" x14ac:dyDescent="0.2">
      <c r="A750" s="5" t="s">
        <v>1556</v>
      </c>
      <c r="B750" s="1" t="s">
        <v>1385</v>
      </c>
      <c r="C750" s="1" t="s">
        <v>1405</v>
      </c>
      <c r="D750" s="1" t="s">
        <v>1521</v>
      </c>
      <c r="E750" s="1" t="s">
        <v>748</v>
      </c>
      <c r="F750">
        <v>82282214</v>
      </c>
      <c r="G750" t="e">
        <f>VLOOKUP(F750,Shipment!D:E,2,)</f>
        <v>#N/A</v>
      </c>
      <c r="H750" t="e">
        <f>VLOOKUP(F750,Shipment!D:E,1,)</f>
        <v>#N/A</v>
      </c>
    </row>
    <row r="751" spans="1:8" x14ac:dyDescent="0.2">
      <c r="A751" s="5" t="s">
        <v>1556</v>
      </c>
      <c r="B751" s="1" t="s">
        <v>1385</v>
      </c>
      <c r="C751" s="1" t="s">
        <v>1405</v>
      </c>
      <c r="D751" s="1" t="s">
        <v>1521</v>
      </c>
      <c r="E751" s="1" t="s">
        <v>749</v>
      </c>
      <c r="F751">
        <v>82296142</v>
      </c>
      <c r="G751" t="e">
        <f>VLOOKUP(F751,Shipment!D:E,2,)</f>
        <v>#N/A</v>
      </c>
      <c r="H751" t="e">
        <f>VLOOKUP(F751,Shipment!D:E,1,)</f>
        <v>#N/A</v>
      </c>
    </row>
    <row r="752" spans="1:8" x14ac:dyDescent="0.2">
      <c r="A752" s="5" t="s">
        <v>1556</v>
      </c>
      <c r="B752" s="1" t="s">
        <v>1385</v>
      </c>
      <c r="C752" s="1" t="s">
        <v>1405</v>
      </c>
      <c r="D752" s="1" t="s">
        <v>1521</v>
      </c>
      <c r="E752" s="1" t="s">
        <v>750</v>
      </c>
      <c r="F752">
        <v>82298896</v>
      </c>
      <c r="G752" t="e">
        <f>VLOOKUP(F752,Shipment!D:E,2,)</f>
        <v>#N/A</v>
      </c>
      <c r="H752" t="e">
        <f>VLOOKUP(F752,Shipment!D:E,1,)</f>
        <v>#N/A</v>
      </c>
    </row>
    <row r="753" spans="1:8" x14ac:dyDescent="0.2">
      <c r="A753" s="5" t="s">
        <v>1556</v>
      </c>
      <c r="B753" s="1" t="s">
        <v>1385</v>
      </c>
      <c r="C753" s="1" t="s">
        <v>1405</v>
      </c>
      <c r="D753" s="1" t="s">
        <v>1521</v>
      </c>
      <c r="E753" s="1" t="s">
        <v>751</v>
      </c>
      <c r="F753">
        <v>82325179</v>
      </c>
      <c r="G753" t="str">
        <f>VLOOKUP(F753,Shipment!D:E,2,)</f>
        <v>WHISPER ULTCLEAN XL+WGS 30X18(310)QUEEN4 {CS} [82325179] (04987176048615)</v>
      </c>
      <c r="H753">
        <f>VLOOKUP(F753,Shipment!D:E,1,)</f>
        <v>82325179</v>
      </c>
    </row>
    <row r="754" spans="1:8" x14ac:dyDescent="0.2">
      <c r="A754" s="5" t="s">
        <v>1556</v>
      </c>
      <c r="B754" s="1" t="s">
        <v>1385</v>
      </c>
      <c r="C754" s="1" t="s">
        <v>1405</v>
      </c>
      <c r="D754" s="2" t="s">
        <v>1521</v>
      </c>
      <c r="E754" s="1" t="s">
        <v>752</v>
      </c>
      <c r="F754">
        <v>82169047</v>
      </c>
      <c r="G754" t="e">
        <f>VLOOKUP(F754,Shipment!D:E,2,)</f>
        <v>#N/A</v>
      </c>
      <c r="H754" t="e">
        <f>VLOOKUP(F754,Shipment!D:E,1,)</f>
        <v>#N/A</v>
      </c>
    </row>
    <row r="755" spans="1:8" x14ac:dyDescent="0.2">
      <c r="A755" s="5" t="s">
        <v>1556</v>
      </c>
      <c r="B755" s="1" t="s">
        <v>1385</v>
      </c>
      <c r="C755" s="1" t="s">
        <v>1405</v>
      </c>
      <c r="D755" s="1" t="s">
        <v>1522</v>
      </c>
      <c r="E755" s="1" t="s">
        <v>753</v>
      </c>
      <c r="F755">
        <v>82275131</v>
      </c>
      <c r="G755" t="e">
        <f>VLOOKUP(F755,Shipment!D:E,2,)</f>
        <v>#N/A</v>
      </c>
      <c r="H755" t="e">
        <f>VLOOKUP(F755,Shipment!D:E,1,)</f>
        <v>#N/A</v>
      </c>
    </row>
    <row r="756" spans="1:8" x14ac:dyDescent="0.2">
      <c r="A756" s="5" t="s">
        <v>1556</v>
      </c>
      <c r="B756" s="1" t="s">
        <v>1385</v>
      </c>
      <c r="C756" s="1" t="s">
        <v>1405</v>
      </c>
      <c r="D756" s="1" t="s">
        <v>1522</v>
      </c>
      <c r="E756" s="1" t="s">
        <v>754</v>
      </c>
      <c r="F756">
        <v>82256328</v>
      </c>
      <c r="G756" t="e">
        <f>VLOOKUP(F756,Shipment!D:E,2,)</f>
        <v>#N/A</v>
      </c>
      <c r="H756" t="e">
        <f>VLOOKUP(F756,Shipment!D:E,1,)</f>
        <v>#N/A</v>
      </c>
    </row>
    <row r="757" spans="1:8" x14ac:dyDescent="0.2">
      <c r="A757" s="5" t="s">
        <v>1556</v>
      </c>
      <c r="B757" s="1" t="s">
        <v>1385</v>
      </c>
      <c r="C757" s="1" t="s">
        <v>1405</v>
      </c>
      <c r="D757" s="1" t="s">
        <v>1522</v>
      </c>
      <c r="E757" s="1" t="s">
        <v>755</v>
      </c>
      <c r="F757">
        <v>82268877</v>
      </c>
      <c r="G757" t="e">
        <f>VLOOKUP(F757,Shipment!D:E,2,)</f>
        <v>#N/A</v>
      </c>
      <c r="H757" t="e">
        <f>VLOOKUP(F757,Shipment!D:E,1,)</f>
        <v>#N/A</v>
      </c>
    </row>
    <row r="758" spans="1:8" x14ac:dyDescent="0.2">
      <c r="A758" s="5" t="s">
        <v>1556</v>
      </c>
      <c r="B758" s="1" t="s">
        <v>1385</v>
      </c>
      <c r="C758" s="1" t="s">
        <v>1405</v>
      </c>
      <c r="D758" s="1" t="s">
        <v>1522</v>
      </c>
      <c r="E758" s="1" t="s">
        <v>756</v>
      </c>
      <c r="F758">
        <v>82282207</v>
      </c>
      <c r="G758" t="e">
        <f>VLOOKUP(F758,Shipment!D:E,2,)</f>
        <v>#N/A</v>
      </c>
      <c r="H758" t="e">
        <f>VLOOKUP(F758,Shipment!D:E,1,)</f>
        <v>#N/A</v>
      </c>
    </row>
    <row r="759" spans="1:8" x14ac:dyDescent="0.2">
      <c r="A759" s="5" t="s">
        <v>1556</v>
      </c>
      <c r="B759" s="1" t="s">
        <v>1385</v>
      </c>
      <c r="C759" s="1" t="s">
        <v>1405</v>
      </c>
      <c r="D759" s="1" t="s">
        <v>1522</v>
      </c>
      <c r="E759" s="1" t="s">
        <v>757</v>
      </c>
      <c r="F759">
        <v>82298902</v>
      </c>
      <c r="G759" t="e">
        <f>VLOOKUP(F759,Shipment!D:E,2,)</f>
        <v>#N/A</v>
      </c>
      <c r="H759" t="e">
        <f>VLOOKUP(F759,Shipment!D:E,1,)</f>
        <v>#N/A</v>
      </c>
    </row>
    <row r="760" spans="1:8" x14ac:dyDescent="0.2">
      <c r="A760" s="5" t="s">
        <v>1556</v>
      </c>
      <c r="B760" s="1" t="s">
        <v>1385</v>
      </c>
      <c r="C760" s="1" t="s">
        <v>1405</v>
      </c>
      <c r="D760" s="1" t="s">
        <v>1522</v>
      </c>
      <c r="E760" s="1" t="s">
        <v>758</v>
      </c>
      <c r="F760">
        <v>82296143</v>
      </c>
      <c r="G760" t="e">
        <f>VLOOKUP(F760,Shipment!D:E,2,)</f>
        <v>#N/A</v>
      </c>
      <c r="H760" t="e">
        <f>VLOOKUP(F760,Shipment!D:E,1,)</f>
        <v>#N/A</v>
      </c>
    </row>
    <row r="761" spans="1:8" x14ac:dyDescent="0.2">
      <c r="A761" s="5" t="s">
        <v>1556</v>
      </c>
      <c r="B761" s="1" t="s">
        <v>1385</v>
      </c>
      <c r="C761" s="1" t="s">
        <v>1405</v>
      </c>
      <c r="D761" s="1" t="s">
        <v>1522</v>
      </c>
      <c r="E761" s="1" t="s">
        <v>759</v>
      </c>
      <c r="F761">
        <v>82311768</v>
      </c>
      <c r="G761" t="e">
        <f>VLOOKUP(F761,Shipment!D:E,2,)</f>
        <v>#N/A</v>
      </c>
      <c r="H761" t="e">
        <f>VLOOKUP(F761,Shipment!D:E,1,)</f>
        <v>#N/A</v>
      </c>
    </row>
    <row r="762" spans="1:8" x14ac:dyDescent="0.2">
      <c r="A762" s="5" t="s">
        <v>1556</v>
      </c>
      <c r="B762" s="1" t="s">
        <v>1385</v>
      </c>
      <c r="C762" s="1" t="s">
        <v>1405</v>
      </c>
      <c r="D762" s="1" t="s">
        <v>1522</v>
      </c>
      <c r="E762" s="1" t="s">
        <v>760</v>
      </c>
      <c r="F762">
        <v>82322319</v>
      </c>
      <c r="G762" t="str">
        <f>VLOOKUP(F762,Shipment!D:E,2,)</f>
        <v>WHSPR ULTCLN XL+WGS 44X18(449)QEEN2 PU {CS} [82322319] (04987176036315)</v>
      </c>
      <c r="H762">
        <f>VLOOKUP(F762,Shipment!D:E,1,)</f>
        <v>82322319</v>
      </c>
    </row>
    <row r="763" spans="1:8" x14ac:dyDescent="0.2">
      <c r="A763" s="5" t="s">
        <v>1556</v>
      </c>
      <c r="B763" s="1" t="s">
        <v>1385</v>
      </c>
      <c r="C763" s="1" t="s">
        <v>1405</v>
      </c>
      <c r="D763" s="2" t="s">
        <v>1522</v>
      </c>
      <c r="E763" s="1" t="s">
        <v>761</v>
      </c>
      <c r="F763">
        <v>82325180</v>
      </c>
      <c r="G763" t="str">
        <f>VLOOKUP(F763,Shipment!D:E,2,)</f>
        <v>WHSPR ULTCLN XL+WGS 44X18(449)QUEEN4 {CS} [82325180] (04987176048622)</v>
      </c>
      <c r="H763">
        <f>VLOOKUP(F763,Shipment!D:E,1,)</f>
        <v>82325180</v>
      </c>
    </row>
    <row r="764" spans="1:8" x14ac:dyDescent="0.2">
      <c r="A764" s="5" t="s">
        <v>1556</v>
      </c>
      <c r="B764" s="1" t="s">
        <v>1385</v>
      </c>
      <c r="C764" s="1" t="s">
        <v>1405</v>
      </c>
      <c r="D764" s="1" t="s">
        <v>1523</v>
      </c>
      <c r="E764" s="1" t="s">
        <v>762</v>
      </c>
      <c r="F764">
        <v>82303576</v>
      </c>
      <c r="G764" t="e">
        <f>VLOOKUP(F764,Shipment!D:E,2,)</f>
        <v>#N/A</v>
      </c>
      <c r="H764" t="e">
        <f>VLOOKUP(F764,Shipment!D:E,1,)</f>
        <v>#N/A</v>
      </c>
    </row>
    <row r="765" spans="1:8" x14ac:dyDescent="0.2">
      <c r="A765" s="5" t="s">
        <v>1556</v>
      </c>
      <c r="B765" s="1" t="s">
        <v>1385</v>
      </c>
      <c r="C765" s="1" t="s">
        <v>1405</v>
      </c>
      <c r="D765" s="1" t="s">
        <v>1523</v>
      </c>
      <c r="E765" s="1" t="s">
        <v>763</v>
      </c>
      <c r="F765">
        <v>82307176</v>
      </c>
      <c r="G765" t="e">
        <f>VLOOKUP(F765,Shipment!D:E,2,)</f>
        <v>#N/A</v>
      </c>
      <c r="H765" t="e">
        <f>VLOOKUP(F765,Shipment!D:E,1,)</f>
        <v>#N/A</v>
      </c>
    </row>
    <row r="766" spans="1:8" x14ac:dyDescent="0.2">
      <c r="A766" s="5" t="s">
        <v>1556</v>
      </c>
      <c r="B766" s="1" t="s">
        <v>1385</v>
      </c>
      <c r="C766" s="1" t="s">
        <v>1405</v>
      </c>
      <c r="D766" s="2" t="s">
        <v>1523</v>
      </c>
      <c r="E766" s="1" t="s">
        <v>764</v>
      </c>
      <c r="F766">
        <v>82300613</v>
      </c>
      <c r="G766" t="e">
        <f>VLOOKUP(F766,Shipment!D:E,2,)</f>
        <v>#N/A</v>
      </c>
      <c r="H766" t="e">
        <f>VLOOKUP(F766,Shipment!D:E,1,)</f>
        <v>#N/A</v>
      </c>
    </row>
    <row r="767" spans="1:8" x14ac:dyDescent="0.2">
      <c r="A767" s="5" t="s">
        <v>1556</v>
      </c>
      <c r="B767" s="1" t="s">
        <v>1385</v>
      </c>
      <c r="C767" s="1" t="s">
        <v>1405</v>
      </c>
      <c r="D767" s="1" t="s">
        <v>1524</v>
      </c>
      <c r="E767" s="1" t="s">
        <v>765</v>
      </c>
      <c r="F767">
        <v>82275154</v>
      </c>
      <c r="G767" t="e">
        <f>VLOOKUP(F767,Shipment!D:E,2,)</f>
        <v>#N/A</v>
      </c>
      <c r="H767" t="e">
        <f>VLOOKUP(F767,Shipment!D:E,1,)</f>
        <v>#N/A</v>
      </c>
    </row>
    <row r="768" spans="1:8" x14ac:dyDescent="0.2">
      <c r="A768" s="5" t="s">
        <v>1556</v>
      </c>
      <c r="B768" s="1" t="s">
        <v>1385</v>
      </c>
      <c r="C768" s="1" t="s">
        <v>1405</v>
      </c>
      <c r="D768" s="1" t="s">
        <v>1524</v>
      </c>
      <c r="E768" s="1" t="s">
        <v>766</v>
      </c>
      <c r="F768">
        <v>82282210</v>
      </c>
      <c r="G768" t="e">
        <f>VLOOKUP(F768,Shipment!D:E,2,)</f>
        <v>#N/A</v>
      </c>
      <c r="H768" t="e">
        <f>VLOOKUP(F768,Shipment!D:E,1,)</f>
        <v>#N/A</v>
      </c>
    </row>
    <row r="769" spans="1:8" x14ac:dyDescent="0.2">
      <c r="A769" s="5" t="s">
        <v>1556</v>
      </c>
      <c r="B769" s="1" t="s">
        <v>1385</v>
      </c>
      <c r="C769" s="1" t="s">
        <v>1405</v>
      </c>
      <c r="D769" s="2" t="s">
        <v>1524</v>
      </c>
      <c r="E769" s="1" t="s">
        <v>767</v>
      </c>
      <c r="F769">
        <v>82298899</v>
      </c>
      <c r="G769" t="e">
        <f>VLOOKUP(F769,Shipment!D:E,2,)</f>
        <v>#N/A</v>
      </c>
      <c r="H769" t="e">
        <f>VLOOKUP(F769,Shipment!D:E,1,)</f>
        <v>#N/A</v>
      </c>
    </row>
    <row r="770" spans="1:8" x14ac:dyDescent="0.2">
      <c r="A770" s="5" t="s">
        <v>1556</v>
      </c>
      <c r="B770" s="1" t="s">
        <v>1385</v>
      </c>
      <c r="C770" s="1" t="s">
        <v>1405</v>
      </c>
      <c r="D770" s="1" t="s">
        <v>1525</v>
      </c>
      <c r="E770" s="1" t="s">
        <v>768</v>
      </c>
      <c r="F770">
        <v>82314681</v>
      </c>
      <c r="G770" t="e">
        <f>VLOOKUP(F770,Shipment!D:E,2,)</f>
        <v>#N/A</v>
      </c>
      <c r="H770" t="e">
        <f>VLOOKUP(F770,Shipment!D:E,1,)</f>
        <v>#N/A</v>
      </c>
    </row>
    <row r="771" spans="1:8" x14ac:dyDescent="0.2">
      <c r="A771" s="5" t="s">
        <v>1556</v>
      </c>
      <c r="B771" s="1" t="s">
        <v>1385</v>
      </c>
      <c r="C771" s="1" t="s">
        <v>1405</v>
      </c>
      <c r="D771" s="1" t="s">
        <v>1525</v>
      </c>
      <c r="E771" s="1" t="s">
        <v>769</v>
      </c>
      <c r="F771">
        <v>80680471</v>
      </c>
      <c r="G771" t="str">
        <f>VLOOKUP(F771,Shipment!D:E,2,)</f>
        <v>WHSPR ULTCLN XL+WGS 50X18(520) PU {CS} [80680471] (04987176053152)</v>
      </c>
      <c r="H771">
        <f>VLOOKUP(F771,Shipment!D:E,1,)</f>
        <v>80680471</v>
      </c>
    </row>
    <row r="772" spans="1:8" x14ac:dyDescent="0.2">
      <c r="A772" s="5" t="s">
        <v>1556</v>
      </c>
      <c r="B772" s="1" t="s">
        <v>1385</v>
      </c>
      <c r="C772" s="1" t="s">
        <v>1405</v>
      </c>
      <c r="D772" s="2" t="s">
        <v>1525</v>
      </c>
      <c r="E772" s="1" t="s">
        <v>770</v>
      </c>
      <c r="F772">
        <v>82325175</v>
      </c>
      <c r="G772" t="str">
        <f>VLOOKUP(F772,Shipment!D:E,2,)</f>
        <v>WHSPR ULTCLN XL+WGS 50X18(520) QUEEN4 {CS} [82325175] (04987176048578)</v>
      </c>
      <c r="H772">
        <f>VLOOKUP(F772,Shipment!D:E,1,)</f>
        <v>82325175</v>
      </c>
    </row>
    <row r="773" spans="1:8" x14ac:dyDescent="0.2">
      <c r="A773" s="5" t="s">
        <v>1556</v>
      </c>
      <c r="B773" s="1" t="s">
        <v>1385</v>
      </c>
      <c r="C773" s="1" t="s">
        <v>1405</v>
      </c>
      <c r="D773" s="1" t="s">
        <v>1526</v>
      </c>
      <c r="E773" s="1" t="s">
        <v>771</v>
      </c>
      <c r="F773">
        <v>82289356</v>
      </c>
      <c r="G773" t="e">
        <f>VLOOKUP(F773,Shipment!D:E,2,)</f>
        <v>#N/A</v>
      </c>
      <c r="H773" t="e">
        <f>VLOOKUP(F773,Shipment!D:E,1,)</f>
        <v>#N/A</v>
      </c>
    </row>
    <row r="774" spans="1:8" x14ac:dyDescent="0.2">
      <c r="A774" s="5" t="s">
        <v>1556</v>
      </c>
      <c r="B774" s="1" t="s">
        <v>1385</v>
      </c>
      <c r="C774" s="1" t="s">
        <v>1405</v>
      </c>
      <c r="D774" s="1" t="s">
        <v>1526</v>
      </c>
      <c r="E774" s="1" t="s">
        <v>772</v>
      </c>
      <c r="F774">
        <v>82301463</v>
      </c>
      <c r="G774" t="e">
        <f>VLOOKUP(F774,Shipment!D:E,2,)</f>
        <v>#N/A</v>
      </c>
      <c r="H774" t="e">
        <f>VLOOKUP(F774,Shipment!D:E,1,)</f>
        <v>#N/A</v>
      </c>
    </row>
    <row r="775" spans="1:8" x14ac:dyDescent="0.2">
      <c r="A775" s="5" t="s">
        <v>1556</v>
      </c>
      <c r="B775" s="1" t="s">
        <v>1385</v>
      </c>
      <c r="C775" s="1" t="s">
        <v>1405</v>
      </c>
      <c r="D775" s="1" t="s">
        <v>1526</v>
      </c>
      <c r="E775" s="1" t="s">
        <v>773</v>
      </c>
      <c r="F775">
        <v>82307556</v>
      </c>
      <c r="G775" t="e">
        <f>VLOOKUP(F775,Shipment!D:E,2,)</f>
        <v>#N/A</v>
      </c>
      <c r="H775" t="e">
        <f>VLOOKUP(F775,Shipment!D:E,1,)</f>
        <v>#N/A</v>
      </c>
    </row>
    <row r="776" spans="1:8" x14ac:dyDescent="0.2">
      <c r="A776" s="5" t="s">
        <v>1556</v>
      </c>
      <c r="B776" s="1" t="s">
        <v>1385</v>
      </c>
      <c r="C776" s="1" t="s">
        <v>1405</v>
      </c>
      <c r="D776" s="1" t="s">
        <v>1526</v>
      </c>
      <c r="E776" s="1" t="s">
        <v>774</v>
      </c>
      <c r="F776">
        <v>82316154</v>
      </c>
      <c r="G776" t="e">
        <f>VLOOKUP(F776,Shipment!D:E,2,)</f>
        <v>#N/A</v>
      </c>
      <c r="H776" t="e">
        <f>VLOOKUP(F776,Shipment!D:E,1,)</f>
        <v>#N/A</v>
      </c>
    </row>
    <row r="777" spans="1:8" x14ac:dyDescent="0.2">
      <c r="A777" s="5" t="s">
        <v>1556</v>
      </c>
      <c r="B777" s="1" t="s">
        <v>1385</v>
      </c>
      <c r="C777" s="1" t="s">
        <v>1405</v>
      </c>
      <c r="D777" s="1" t="s">
        <v>1526</v>
      </c>
      <c r="E777" s="1" t="s">
        <v>775</v>
      </c>
      <c r="F777">
        <v>82322320</v>
      </c>
      <c r="G777" t="str">
        <f>VLOOKUP(F777,Shipment!D:E,2,)</f>
        <v>WHSPR ULTCLN XL+WGS 60X12(500) PU {CS} [82322320] (04987176036322)</v>
      </c>
      <c r="H777">
        <f>VLOOKUP(F777,Shipment!D:E,1,)</f>
        <v>82322320</v>
      </c>
    </row>
    <row r="778" spans="1:8" x14ac:dyDescent="0.2">
      <c r="A778" s="5" t="s">
        <v>1556</v>
      </c>
      <c r="B778" s="1" t="s">
        <v>1385</v>
      </c>
      <c r="C778" s="1" t="s">
        <v>1405</v>
      </c>
      <c r="D778" s="1" t="s">
        <v>1526</v>
      </c>
      <c r="E778" s="1" t="s">
        <v>776</v>
      </c>
      <c r="F778">
        <v>82325176</v>
      </c>
      <c r="G778" t="str">
        <f>VLOOKUP(F778,Shipment!D:E,2,)</f>
        <v>WHSPR ULTCLN XL+WGS 60X12(500) QUEEN4 {CS} [82325176] (04987176048585)</v>
      </c>
      <c r="H778">
        <f>VLOOKUP(F778,Shipment!D:E,1,)</f>
        <v>82325176</v>
      </c>
    </row>
    <row r="779" spans="1:8" x14ac:dyDescent="0.2">
      <c r="A779" s="5" t="s">
        <v>1556</v>
      </c>
      <c r="B779" s="1" t="s">
        <v>1385</v>
      </c>
      <c r="C779" s="1" t="s">
        <v>1405</v>
      </c>
      <c r="D779" s="2" t="s">
        <v>1526</v>
      </c>
      <c r="E779" s="1" t="s">
        <v>777</v>
      </c>
      <c r="F779">
        <v>80688413</v>
      </c>
      <c r="G779" t="str">
        <f>VLOOKUP(F779,Shipment!D:E,2,)</f>
        <v>WHSPR ULTCLN XL+WGS 60X12(555) Q4 PU {CS} [80688413] (04987176091024)</v>
      </c>
      <c r="H779">
        <f>VLOOKUP(F779,Shipment!D:E,1,)</f>
        <v>80688413</v>
      </c>
    </row>
    <row r="780" spans="1:8" x14ac:dyDescent="0.2">
      <c r="A780" s="5" t="s">
        <v>1556</v>
      </c>
      <c r="B780" s="1" t="s">
        <v>1385</v>
      </c>
      <c r="C780" s="1" t="s">
        <v>1405</v>
      </c>
      <c r="D780" s="1" t="s">
        <v>1527</v>
      </c>
      <c r="E780" s="1" t="s">
        <v>778</v>
      </c>
      <c r="F780">
        <v>82138601</v>
      </c>
      <c r="G780" t="e">
        <f>VLOOKUP(F780,Shipment!D:E,2,)</f>
        <v>#N/A</v>
      </c>
      <c r="H780" t="e">
        <f>VLOOKUP(F780,Shipment!D:E,1,)</f>
        <v>#N/A</v>
      </c>
    </row>
    <row r="781" spans="1:8" x14ac:dyDescent="0.2">
      <c r="A781" s="5" t="s">
        <v>1556</v>
      </c>
      <c r="B781" s="1" t="s">
        <v>1385</v>
      </c>
      <c r="C781" s="1" t="s">
        <v>1405</v>
      </c>
      <c r="D781" s="1" t="s">
        <v>1527</v>
      </c>
      <c r="E781" s="1" t="s">
        <v>779</v>
      </c>
      <c r="F781">
        <v>82125650</v>
      </c>
      <c r="G781" t="e">
        <f>VLOOKUP(F781,Shipment!D:E,2,)</f>
        <v>#N/A</v>
      </c>
      <c r="H781" t="e">
        <f>VLOOKUP(F781,Shipment!D:E,1,)</f>
        <v>#N/A</v>
      </c>
    </row>
    <row r="782" spans="1:8" x14ac:dyDescent="0.2">
      <c r="A782" s="5" t="s">
        <v>1556</v>
      </c>
      <c r="B782" s="1" t="s">
        <v>1385</v>
      </c>
      <c r="C782" s="1" t="s">
        <v>1405</v>
      </c>
      <c r="D782" s="1" t="s">
        <v>1527</v>
      </c>
      <c r="E782" s="1" t="s">
        <v>780</v>
      </c>
      <c r="F782">
        <v>82173017</v>
      </c>
      <c r="G782" t="e">
        <f>VLOOKUP(F782,Shipment!D:E,2,)</f>
        <v>#N/A</v>
      </c>
      <c r="H782" t="e">
        <f>VLOOKUP(F782,Shipment!D:E,1,)</f>
        <v>#N/A</v>
      </c>
    </row>
    <row r="783" spans="1:8" x14ac:dyDescent="0.2">
      <c r="A783" s="5" t="s">
        <v>1556</v>
      </c>
      <c r="B783" s="1" t="s">
        <v>1385</v>
      </c>
      <c r="C783" s="1" t="s">
        <v>1405</v>
      </c>
      <c r="D783" s="1" t="s">
        <v>1527</v>
      </c>
      <c r="E783" s="1" t="s">
        <v>781</v>
      </c>
      <c r="F783">
        <v>82192309</v>
      </c>
      <c r="G783" t="e">
        <f>VLOOKUP(F783,Shipment!D:E,2,)</f>
        <v>#N/A</v>
      </c>
      <c r="H783" t="e">
        <f>VLOOKUP(F783,Shipment!D:E,1,)</f>
        <v>#N/A</v>
      </c>
    </row>
    <row r="784" spans="1:8" x14ac:dyDescent="0.2">
      <c r="A784" s="5" t="s">
        <v>1556</v>
      </c>
      <c r="B784" s="1" t="s">
        <v>1385</v>
      </c>
      <c r="C784" s="1" t="s">
        <v>1405</v>
      </c>
      <c r="D784" s="1" t="s">
        <v>1527</v>
      </c>
      <c r="E784" s="1" t="s">
        <v>782</v>
      </c>
      <c r="F784">
        <v>82191844</v>
      </c>
      <c r="G784" t="e">
        <f>VLOOKUP(F784,Shipment!D:E,2,)</f>
        <v>#N/A</v>
      </c>
      <c r="H784" t="e">
        <f>VLOOKUP(F784,Shipment!D:E,1,)</f>
        <v>#N/A</v>
      </c>
    </row>
    <row r="785" spans="1:8" x14ac:dyDescent="0.2">
      <c r="A785" s="5" t="s">
        <v>1556</v>
      </c>
      <c r="B785" s="1" t="s">
        <v>1385</v>
      </c>
      <c r="C785" s="1" t="s">
        <v>1405</v>
      </c>
      <c r="D785" s="1" t="s">
        <v>1527</v>
      </c>
      <c r="E785" s="1" t="s">
        <v>783</v>
      </c>
      <c r="F785">
        <v>82156269</v>
      </c>
      <c r="G785" t="e">
        <f>VLOOKUP(F785,Shipment!D:E,2,)</f>
        <v>#N/A</v>
      </c>
      <c r="H785" t="e">
        <f>VLOOKUP(F785,Shipment!D:E,1,)</f>
        <v>#N/A</v>
      </c>
    </row>
    <row r="786" spans="1:8" x14ac:dyDescent="0.2">
      <c r="A786" s="5" t="s">
        <v>1556</v>
      </c>
      <c r="B786" s="1" t="s">
        <v>1385</v>
      </c>
      <c r="C786" s="1" t="s">
        <v>1405</v>
      </c>
      <c r="D786" s="1" t="s">
        <v>1527</v>
      </c>
      <c r="E786" s="1" t="s">
        <v>784</v>
      </c>
      <c r="F786">
        <v>82116992</v>
      </c>
      <c r="G786" t="e">
        <f>VLOOKUP(F786,Shipment!D:E,2,)</f>
        <v>#N/A</v>
      </c>
      <c r="H786" t="e">
        <f>VLOOKUP(F786,Shipment!D:E,1,)</f>
        <v>#N/A</v>
      </c>
    </row>
    <row r="787" spans="1:8" x14ac:dyDescent="0.2">
      <c r="A787" s="5" t="s">
        <v>1556</v>
      </c>
      <c r="B787" s="1" t="s">
        <v>1385</v>
      </c>
      <c r="C787" s="1" t="s">
        <v>1405</v>
      </c>
      <c r="D787" s="1" t="s">
        <v>1527</v>
      </c>
      <c r="E787" s="1" t="s">
        <v>785</v>
      </c>
      <c r="F787">
        <v>82179389</v>
      </c>
      <c r="G787" t="e">
        <f>VLOOKUP(F787,Shipment!D:E,2,)</f>
        <v>#N/A</v>
      </c>
      <c r="H787" t="e">
        <f>VLOOKUP(F787,Shipment!D:E,1,)</f>
        <v>#N/A</v>
      </c>
    </row>
    <row r="788" spans="1:8" x14ac:dyDescent="0.2">
      <c r="A788" s="5" t="s">
        <v>1556</v>
      </c>
      <c r="B788" s="1" t="s">
        <v>1385</v>
      </c>
      <c r="C788" s="1" t="s">
        <v>1405</v>
      </c>
      <c r="D788" s="1" t="s">
        <v>1527</v>
      </c>
      <c r="E788" s="1" t="s">
        <v>786</v>
      </c>
      <c r="F788">
        <v>82130284</v>
      </c>
      <c r="G788" t="e">
        <f>VLOOKUP(F788,Shipment!D:E,2,)</f>
        <v>#N/A</v>
      </c>
      <c r="H788" t="e">
        <f>VLOOKUP(F788,Shipment!D:E,1,)</f>
        <v>#N/A</v>
      </c>
    </row>
    <row r="789" spans="1:8" x14ac:dyDescent="0.2">
      <c r="A789" s="5" t="s">
        <v>1556</v>
      </c>
      <c r="B789" s="1" t="s">
        <v>1385</v>
      </c>
      <c r="C789" s="1" t="s">
        <v>1405</v>
      </c>
      <c r="D789" s="1" t="s">
        <v>1527</v>
      </c>
      <c r="E789" s="1" t="s">
        <v>787</v>
      </c>
      <c r="F789">
        <v>82105958</v>
      </c>
      <c r="G789" t="e">
        <f>VLOOKUP(F789,Shipment!D:E,2,)</f>
        <v>#N/A</v>
      </c>
      <c r="H789" t="e">
        <f>VLOOKUP(F789,Shipment!D:E,1,)</f>
        <v>#N/A</v>
      </c>
    </row>
    <row r="790" spans="1:8" x14ac:dyDescent="0.2">
      <c r="A790" s="5" t="s">
        <v>1556</v>
      </c>
      <c r="B790" s="1" t="s">
        <v>1385</v>
      </c>
      <c r="C790" s="1" t="s">
        <v>1405</v>
      </c>
      <c r="D790" s="1" t="s">
        <v>1527</v>
      </c>
      <c r="E790" s="1" t="s">
        <v>788</v>
      </c>
      <c r="F790">
        <v>82154650</v>
      </c>
      <c r="G790" t="e">
        <f>VLOOKUP(F790,Shipment!D:E,2,)</f>
        <v>#N/A</v>
      </c>
      <c r="H790" t="e">
        <f>VLOOKUP(F790,Shipment!D:E,1,)</f>
        <v>#N/A</v>
      </c>
    </row>
    <row r="791" spans="1:8" x14ac:dyDescent="0.2">
      <c r="A791" s="5" t="s">
        <v>1556</v>
      </c>
      <c r="B791" s="1" t="s">
        <v>1385</v>
      </c>
      <c r="C791" s="1" t="s">
        <v>1405</v>
      </c>
      <c r="D791" s="1" t="s">
        <v>1527</v>
      </c>
      <c r="E791" s="1" t="s">
        <v>789</v>
      </c>
      <c r="F791">
        <v>82145083</v>
      </c>
      <c r="G791" t="e">
        <f>VLOOKUP(F791,Shipment!D:E,2,)</f>
        <v>#N/A</v>
      </c>
      <c r="H791" t="e">
        <f>VLOOKUP(F791,Shipment!D:E,1,)</f>
        <v>#N/A</v>
      </c>
    </row>
    <row r="792" spans="1:8" x14ac:dyDescent="0.2">
      <c r="A792" s="5" t="s">
        <v>1556</v>
      </c>
      <c r="B792" s="1" t="s">
        <v>1385</v>
      </c>
      <c r="C792" s="1" t="s">
        <v>1405</v>
      </c>
      <c r="D792" s="1" t="s">
        <v>1527</v>
      </c>
      <c r="E792" s="1" t="s">
        <v>790</v>
      </c>
      <c r="F792">
        <v>82275718</v>
      </c>
      <c r="G792" t="e">
        <f>VLOOKUP(F792,Shipment!D:E,2,)</f>
        <v>#N/A</v>
      </c>
      <c r="H792" t="e">
        <f>VLOOKUP(F792,Shipment!D:E,1,)</f>
        <v>#N/A</v>
      </c>
    </row>
    <row r="793" spans="1:8" x14ac:dyDescent="0.2">
      <c r="A793" s="5" t="s">
        <v>1556</v>
      </c>
      <c r="B793" s="1" t="s">
        <v>1385</v>
      </c>
      <c r="C793" s="1" t="s">
        <v>1405</v>
      </c>
      <c r="D793" s="1" t="s">
        <v>1527</v>
      </c>
      <c r="E793" s="1" t="s">
        <v>791</v>
      </c>
      <c r="F793">
        <v>82234638</v>
      </c>
      <c r="G793" t="e">
        <f>VLOOKUP(F793,Shipment!D:E,2,)</f>
        <v>#N/A</v>
      </c>
      <c r="H793" t="e">
        <f>VLOOKUP(F793,Shipment!D:E,1,)</f>
        <v>#N/A</v>
      </c>
    </row>
    <row r="794" spans="1:8" x14ac:dyDescent="0.2">
      <c r="A794" s="5" t="s">
        <v>1556</v>
      </c>
      <c r="B794" s="1" t="s">
        <v>1385</v>
      </c>
      <c r="C794" s="1" t="s">
        <v>1405</v>
      </c>
      <c r="D794" s="1" t="s">
        <v>1527</v>
      </c>
      <c r="E794" s="1" t="s">
        <v>792</v>
      </c>
      <c r="F794">
        <v>82255775</v>
      </c>
      <c r="G794" t="e">
        <f>VLOOKUP(F794,Shipment!D:E,2,)</f>
        <v>#N/A</v>
      </c>
      <c r="H794" t="e">
        <f>VLOOKUP(F794,Shipment!D:E,1,)</f>
        <v>#N/A</v>
      </c>
    </row>
    <row r="795" spans="1:8" x14ac:dyDescent="0.2">
      <c r="A795" s="5" t="s">
        <v>1556</v>
      </c>
      <c r="B795" s="1" t="s">
        <v>1385</v>
      </c>
      <c r="C795" s="1" t="s">
        <v>1405</v>
      </c>
      <c r="D795" s="1" t="s">
        <v>1527</v>
      </c>
      <c r="E795" s="1" t="s">
        <v>793</v>
      </c>
      <c r="F795">
        <v>82257631</v>
      </c>
      <c r="G795" t="e">
        <f>VLOOKUP(F795,Shipment!D:E,2,)</f>
        <v>#N/A</v>
      </c>
      <c r="H795" t="e">
        <f>VLOOKUP(F795,Shipment!D:E,1,)</f>
        <v>#N/A</v>
      </c>
    </row>
    <row r="796" spans="1:8" x14ac:dyDescent="0.2">
      <c r="A796" s="5" t="s">
        <v>1556</v>
      </c>
      <c r="B796" s="1" t="s">
        <v>1385</v>
      </c>
      <c r="C796" s="1" t="s">
        <v>1405</v>
      </c>
      <c r="D796" s="1" t="s">
        <v>1527</v>
      </c>
      <c r="E796" s="1" t="s">
        <v>794</v>
      </c>
      <c r="F796">
        <v>82214835</v>
      </c>
      <c r="G796" t="e">
        <f>VLOOKUP(F796,Shipment!D:E,2,)</f>
        <v>#N/A</v>
      </c>
      <c r="H796" t="e">
        <f>VLOOKUP(F796,Shipment!D:E,1,)</f>
        <v>#N/A</v>
      </c>
    </row>
    <row r="797" spans="1:8" x14ac:dyDescent="0.2">
      <c r="A797" s="5" t="s">
        <v>1556</v>
      </c>
      <c r="B797" s="1" t="s">
        <v>1385</v>
      </c>
      <c r="C797" s="1" t="s">
        <v>1405</v>
      </c>
      <c r="D797" s="1" t="s">
        <v>1527</v>
      </c>
      <c r="E797" s="1" t="s">
        <v>795</v>
      </c>
      <c r="F797">
        <v>82234632</v>
      </c>
      <c r="G797" t="e">
        <f>VLOOKUP(F797,Shipment!D:E,2,)</f>
        <v>#N/A</v>
      </c>
      <c r="H797" t="e">
        <f>VLOOKUP(F797,Shipment!D:E,1,)</f>
        <v>#N/A</v>
      </c>
    </row>
    <row r="798" spans="1:8" x14ac:dyDescent="0.2">
      <c r="A798" s="5" t="s">
        <v>1556</v>
      </c>
      <c r="B798" s="1" t="s">
        <v>1385</v>
      </c>
      <c r="C798" s="1" t="s">
        <v>1405</v>
      </c>
      <c r="D798" s="1" t="s">
        <v>1527</v>
      </c>
      <c r="E798" s="1" t="s">
        <v>796</v>
      </c>
      <c r="F798">
        <v>82204897</v>
      </c>
      <c r="G798" t="e">
        <f>VLOOKUP(F798,Shipment!D:E,2,)</f>
        <v>#N/A</v>
      </c>
      <c r="H798" t="e">
        <f>VLOOKUP(F798,Shipment!D:E,1,)</f>
        <v>#N/A</v>
      </c>
    </row>
    <row r="799" spans="1:8" x14ac:dyDescent="0.2">
      <c r="A799" s="5" t="s">
        <v>1556</v>
      </c>
      <c r="B799" s="1" t="s">
        <v>1385</v>
      </c>
      <c r="C799" s="1" t="s">
        <v>1405</v>
      </c>
      <c r="D799" s="1" t="s">
        <v>1527</v>
      </c>
      <c r="E799" s="1" t="s">
        <v>797</v>
      </c>
      <c r="F799">
        <v>82214080</v>
      </c>
      <c r="G799" t="e">
        <f>VLOOKUP(F799,Shipment!D:E,2,)</f>
        <v>#N/A</v>
      </c>
      <c r="H799" t="e">
        <f>VLOOKUP(F799,Shipment!D:E,1,)</f>
        <v>#N/A</v>
      </c>
    </row>
    <row r="800" spans="1:8" x14ac:dyDescent="0.2">
      <c r="A800" s="5" t="s">
        <v>1556</v>
      </c>
      <c r="B800" s="1" t="s">
        <v>1385</v>
      </c>
      <c r="C800" s="1" t="s">
        <v>1405</v>
      </c>
      <c r="D800" s="1" t="s">
        <v>1527</v>
      </c>
      <c r="E800" s="1" t="s">
        <v>798</v>
      </c>
      <c r="F800">
        <v>82282208</v>
      </c>
      <c r="G800" t="e">
        <f>VLOOKUP(F800,Shipment!D:E,2,)</f>
        <v>#N/A</v>
      </c>
      <c r="H800" t="e">
        <f>VLOOKUP(F800,Shipment!D:E,1,)</f>
        <v>#N/A</v>
      </c>
    </row>
    <row r="801" spans="1:8" x14ac:dyDescent="0.2">
      <c r="A801" s="5" t="s">
        <v>1556</v>
      </c>
      <c r="B801" s="1" t="s">
        <v>1385</v>
      </c>
      <c r="C801" s="1" t="s">
        <v>1405</v>
      </c>
      <c r="D801" s="1" t="s">
        <v>1527</v>
      </c>
      <c r="E801" s="1" t="s">
        <v>799</v>
      </c>
      <c r="F801">
        <v>82298900</v>
      </c>
      <c r="G801" t="str">
        <f>VLOOKUP(F801,Shipment!D:E,2,)</f>
        <v>WHISPER ULTCLEAN XL+WGS 7X60(80)QUEEN2 {CS} [82298900] (04902430909495)</v>
      </c>
      <c r="H801">
        <f>VLOOKUP(F801,Shipment!D:E,1,)</f>
        <v>82298900</v>
      </c>
    </row>
    <row r="802" spans="1:8" x14ac:dyDescent="0.2">
      <c r="A802" s="5" t="s">
        <v>1556</v>
      </c>
      <c r="B802" s="1" t="s">
        <v>1385</v>
      </c>
      <c r="C802" s="1" t="s">
        <v>1405</v>
      </c>
      <c r="D802" s="1" t="s">
        <v>1527</v>
      </c>
      <c r="E802" s="1" t="s">
        <v>800</v>
      </c>
      <c r="F802">
        <v>82325177</v>
      </c>
      <c r="G802" t="str">
        <f>VLOOKUP(F802,Shipment!D:E,2,)</f>
        <v>WHISPER ULTCLEAN XL+WGS 7X60(80)QUEEN4 {CS} [82325177] (04987176048592)</v>
      </c>
      <c r="H802">
        <f>VLOOKUP(F802,Shipment!D:E,1,)</f>
        <v>82325177</v>
      </c>
    </row>
    <row r="803" spans="1:8" x14ac:dyDescent="0.2">
      <c r="A803" s="5" t="s">
        <v>1556</v>
      </c>
      <c r="B803" s="1" t="s">
        <v>1385</v>
      </c>
      <c r="C803" s="1" t="s">
        <v>1405</v>
      </c>
      <c r="D803" s="1" t="s">
        <v>1527</v>
      </c>
      <c r="E803" s="1" t="s">
        <v>801</v>
      </c>
      <c r="F803">
        <v>80687434</v>
      </c>
      <c r="G803" t="str">
        <f>VLOOKUP(F803,Shipment!D:E,2,)</f>
        <v>WHISPER ULTCLEAN XL+WGS 7X60(83)QUEEN4 {CS} [80687434] (04987176087560)</v>
      </c>
      <c r="H803">
        <f>VLOOKUP(F803,Shipment!D:E,1,)</f>
        <v>80687434</v>
      </c>
    </row>
    <row r="804" spans="1:8" x14ac:dyDescent="0.2">
      <c r="A804" s="5" t="s">
        <v>1556</v>
      </c>
      <c r="B804" s="1" t="s">
        <v>1385</v>
      </c>
      <c r="C804" s="1" t="s">
        <v>1405</v>
      </c>
      <c r="D804" s="2" t="s">
        <v>1527</v>
      </c>
      <c r="E804" s="1" t="s">
        <v>802</v>
      </c>
      <c r="F804">
        <v>82296140</v>
      </c>
      <c r="G804" t="e">
        <f>VLOOKUP(F804,Shipment!D:E,2,)</f>
        <v>#N/A</v>
      </c>
      <c r="H804" t="e">
        <f>VLOOKUP(F804,Shipment!D:E,1,)</f>
        <v>#N/A</v>
      </c>
    </row>
    <row r="805" spans="1:8" x14ac:dyDescent="0.2">
      <c r="A805" s="5" t="s">
        <v>1556</v>
      </c>
      <c r="B805" s="1" t="s">
        <v>1385</v>
      </c>
      <c r="C805" s="1" t="s">
        <v>1405</v>
      </c>
      <c r="D805" s="2" t="s">
        <v>1528</v>
      </c>
      <c r="E805" s="1" t="s">
        <v>803</v>
      </c>
      <c r="F805">
        <v>80683748</v>
      </c>
      <c r="G805" t="str">
        <f>VLOOKUP(F805,Shipment!D:E,2,)</f>
        <v>WHISPER ULTCLEAN XL+WGS 8X60(83)QUEEN4 {CS} [80683748] (04987176075710)</v>
      </c>
      <c r="H805">
        <f>VLOOKUP(F805,Shipment!D:E,1,)</f>
        <v>80683748</v>
      </c>
    </row>
    <row r="806" spans="1:8" x14ac:dyDescent="0.2">
      <c r="A806" s="5" t="s">
        <v>1556</v>
      </c>
      <c r="B806" s="1" t="s">
        <v>1385</v>
      </c>
      <c r="C806" s="1" t="s">
        <v>1407</v>
      </c>
      <c r="D806" s="1" t="s">
        <v>1529</v>
      </c>
      <c r="E806" s="1" t="s">
        <v>804</v>
      </c>
      <c r="F806">
        <v>82310841</v>
      </c>
      <c r="G806" t="str">
        <f>VLOOKUP(F806,Shipment!D:E,2,)</f>
        <v>WHISP ULTR SOFT XL 15X30(140)SOFTS FRESH {CS} [82310841] (04902430377621)</v>
      </c>
      <c r="H806">
        <f>VLOOKUP(F806,Shipment!D:E,1,)</f>
        <v>82310841</v>
      </c>
    </row>
    <row r="807" spans="1:8" x14ac:dyDescent="0.2">
      <c r="A807" s="5" t="s">
        <v>1556</v>
      </c>
      <c r="B807" s="1" t="s">
        <v>1385</v>
      </c>
      <c r="C807" s="1" t="s">
        <v>1407</v>
      </c>
      <c r="D807" s="1" t="s">
        <v>1529</v>
      </c>
      <c r="E807" s="1" t="s">
        <v>805</v>
      </c>
      <c r="F807">
        <v>82329713</v>
      </c>
      <c r="G807" t="str">
        <f>VLOOKUP(F807,Shipment!D:E,2,)</f>
        <v>WHISP ULTR SOFT XL 15X36(140) SOFTS LEV {CS} [82329713] (04902430377621)</v>
      </c>
      <c r="H807">
        <f>VLOOKUP(F807,Shipment!D:E,1,)</f>
        <v>82329713</v>
      </c>
    </row>
    <row r="808" spans="1:8" x14ac:dyDescent="0.2">
      <c r="A808" s="5" t="s">
        <v>1556</v>
      </c>
      <c r="B808" s="1" t="s">
        <v>1385</v>
      </c>
      <c r="C808" s="1" t="s">
        <v>1407</v>
      </c>
      <c r="D808" s="1" t="s">
        <v>1529</v>
      </c>
      <c r="E808" s="1" t="s">
        <v>806</v>
      </c>
      <c r="F808">
        <v>82258803</v>
      </c>
      <c r="G808" t="e">
        <f>VLOOKUP(F808,Shipment!D:E,2,)</f>
        <v>#N/A</v>
      </c>
      <c r="H808" t="e">
        <f>VLOOKUP(F808,Shipment!D:E,1,)</f>
        <v>#N/A</v>
      </c>
    </row>
    <row r="809" spans="1:8" x14ac:dyDescent="0.2">
      <c r="A809" s="5" t="s">
        <v>1556</v>
      </c>
      <c r="B809" s="1" t="s">
        <v>1385</v>
      </c>
      <c r="C809" s="1" t="s">
        <v>1407</v>
      </c>
      <c r="D809" s="1" t="s">
        <v>1529</v>
      </c>
      <c r="E809" s="1" t="s">
        <v>807</v>
      </c>
      <c r="F809">
        <v>82275163</v>
      </c>
      <c r="G809" t="e">
        <f>VLOOKUP(F809,Shipment!D:E,2,)</f>
        <v>#N/A</v>
      </c>
      <c r="H809" t="e">
        <f>VLOOKUP(F809,Shipment!D:E,1,)</f>
        <v>#N/A</v>
      </c>
    </row>
    <row r="810" spans="1:8" x14ac:dyDescent="0.2">
      <c r="A810" s="5" t="s">
        <v>1556</v>
      </c>
      <c r="B810" s="1" t="s">
        <v>1385</v>
      </c>
      <c r="C810" s="1" t="s">
        <v>1407</v>
      </c>
      <c r="D810" s="1" t="s">
        <v>1529</v>
      </c>
      <c r="E810" s="1" t="s">
        <v>808</v>
      </c>
      <c r="F810">
        <v>82282089</v>
      </c>
      <c r="G810" t="e">
        <f>VLOOKUP(F810,Shipment!D:E,2,)</f>
        <v>#N/A</v>
      </c>
      <c r="H810" t="e">
        <f>VLOOKUP(F810,Shipment!D:E,1,)</f>
        <v>#N/A</v>
      </c>
    </row>
    <row r="811" spans="1:8" x14ac:dyDescent="0.2">
      <c r="A811" s="5" t="s">
        <v>1556</v>
      </c>
      <c r="B811" s="1" t="s">
        <v>1385</v>
      </c>
      <c r="C811" s="1" t="s">
        <v>1407</v>
      </c>
      <c r="D811" s="1" t="s">
        <v>1529</v>
      </c>
      <c r="E811" s="1" t="s">
        <v>809</v>
      </c>
      <c r="F811">
        <v>82296131</v>
      </c>
      <c r="G811" t="e">
        <f>VLOOKUP(F811,Shipment!D:E,2,)</f>
        <v>#N/A</v>
      </c>
      <c r="H811" t="e">
        <f>VLOOKUP(F811,Shipment!D:E,1,)</f>
        <v>#N/A</v>
      </c>
    </row>
    <row r="812" spans="1:8" x14ac:dyDescent="0.2">
      <c r="A812" s="5" t="s">
        <v>1556</v>
      </c>
      <c r="B812" s="1" t="s">
        <v>1385</v>
      </c>
      <c r="C812" s="1" t="s">
        <v>1407</v>
      </c>
      <c r="D812" s="2" t="s">
        <v>1529</v>
      </c>
      <c r="E812" s="1" t="s">
        <v>810</v>
      </c>
      <c r="F812">
        <v>82302806</v>
      </c>
      <c r="G812" t="e">
        <f>VLOOKUP(F812,Shipment!D:E,2,)</f>
        <v>#N/A</v>
      </c>
      <c r="H812" t="e">
        <f>VLOOKUP(F812,Shipment!D:E,1,)</f>
        <v>#N/A</v>
      </c>
    </row>
    <row r="813" spans="1:8" x14ac:dyDescent="0.2">
      <c r="A813" s="5" t="s">
        <v>1556</v>
      </c>
      <c r="B813" s="1" t="s">
        <v>1385</v>
      </c>
      <c r="C813" s="1" t="s">
        <v>1407</v>
      </c>
      <c r="D813" s="1" t="s">
        <v>1530</v>
      </c>
      <c r="E813" s="1" t="s">
        <v>811</v>
      </c>
      <c r="F813">
        <v>82329715</v>
      </c>
      <c r="G813" t="str">
        <f>VLOOKUP(F813,Shipment!D:E,2,)</f>
        <v>WHISP ULT SOFTS XL 30X18(260) SOFTS LEV {CS} [82329715] (04902430378390)</v>
      </c>
      <c r="H813">
        <f>VLOOKUP(F813,Shipment!D:E,1,)</f>
        <v>82329715</v>
      </c>
    </row>
    <row r="814" spans="1:8" x14ac:dyDescent="0.2">
      <c r="A814" s="5" t="s">
        <v>1556</v>
      </c>
      <c r="B814" s="1" t="s">
        <v>1385</v>
      </c>
      <c r="C814" s="1" t="s">
        <v>1407</v>
      </c>
      <c r="D814" s="1" t="s">
        <v>1530</v>
      </c>
      <c r="E814" s="1" t="s">
        <v>812</v>
      </c>
      <c r="F814">
        <v>82310844</v>
      </c>
      <c r="G814" t="str">
        <f>VLOOKUP(F814,Shipment!D:E,2,)</f>
        <v>WHISP ULT SOFTS XL 30X18(260)SOFTS FRESH {CS} [82310844] (04902430378390)</v>
      </c>
      <c r="H814">
        <f>VLOOKUP(F814,Shipment!D:E,1,)</f>
        <v>82310844</v>
      </c>
    </row>
    <row r="815" spans="1:8" x14ac:dyDescent="0.2">
      <c r="A815" s="5" t="s">
        <v>1556</v>
      </c>
      <c r="B815" s="1" t="s">
        <v>1385</v>
      </c>
      <c r="C815" s="1" t="s">
        <v>1407</v>
      </c>
      <c r="D815" s="1" t="s">
        <v>1530</v>
      </c>
      <c r="E815" s="1" t="s">
        <v>813</v>
      </c>
      <c r="F815">
        <v>82258804</v>
      </c>
      <c r="G815" t="e">
        <f>VLOOKUP(F815,Shipment!D:E,2,)</f>
        <v>#N/A</v>
      </c>
      <c r="H815" t="e">
        <f>VLOOKUP(F815,Shipment!D:E,1,)</f>
        <v>#N/A</v>
      </c>
    </row>
    <row r="816" spans="1:8" x14ac:dyDescent="0.2">
      <c r="A816" s="5" t="s">
        <v>1556</v>
      </c>
      <c r="B816" s="1" t="s">
        <v>1385</v>
      </c>
      <c r="C816" s="1" t="s">
        <v>1407</v>
      </c>
      <c r="D816" s="1" t="s">
        <v>1530</v>
      </c>
      <c r="E816" s="1" t="s">
        <v>814</v>
      </c>
      <c r="F816">
        <v>82275164</v>
      </c>
      <c r="G816" t="e">
        <f>VLOOKUP(F816,Shipment!D:E,2,)</f>
        <v>#N/A</v>
      </c>
      <c r="H816" t="e">
        <f>VLOOKUP(F816,Shipment!D:E,1,)</f>
        <v>#N/A</v>
      </c>
    </row>
    <row r="817" spans="1:8" x14ac:dyDescent="0.2">
      <c r="A817" s="5" t="s">
        <v>1556</v>
      </c>
      <c r="B817" s="1" t="s">
        <v>1385</v>
      </c>
      <c r="C817" s="1" t="s">
        <v>1407</v>
      </c>
      <c r="D817" s="1" t="s">
        <v>1530</v>
      </c>
      <c r="E817" s="1" t="s">
        <v>815</v>
      </c>
      <c r="F817">
        <v>82296132</v>
      </c>
      <c r="G817" t="e">
        <f>VLOOKUP(F817,Shipment!D:E,2,)</f>
        <v>#N/A</v>
      </c>
      <c r="H817" t="e">
        <f>VLOOKUP(F817,Shipment!D:E,1,)</f>
        <v>#N/A</v>
      </c>
    </row>
    <row r="818" spans="1:8" x14ac:dyDescent="0.2">
      <c r="A818" s="5" t="s">
        <v>1556</v>
      </c>
      <c r="B818" s="1" t="s">
        <v>1385</v>
      </c>
      <c r="C818" s="1" t="s">
        <v>1407</v>
      </c>
      <c r="D818" s="1" t="s">
        <v>1530</v>
      </c>
      <c r="E818" s="1" t="s">
        <v>816</v>
      </c>
      <c r="F818">
        <v>82302807</v>
      </c>
      <c r="G818" t="e">
        <f>VLOOKUP(F818,Shipment!D:E,2,)</f>
        <v>#N/A</v>
      </c>
      <c r="H818" t="e">
        <f>VLOOKUP(F818,Shipment!D:E,1,)</f>
        <v>#N/A</v>
      </c>
    </row>
    <row r="819" spans="1:8" x14ac:dyDescent="0.2">
      <c r="A819" s="5" t="s">
        <v>1556</v>
      </c>
      <c r="B819" s="1" t="s">
        <v>1385</v>
      </c>
      <c r="C819" s="1" t="s">
        <v>1407</v>
      </c>
      <c r="D819" s="2" t="s">
        <v>1530</v>
      </c>
      <c r="E819" s="1" t="s">
        <v>817</v>
      </c>
      <c r="F819">
        <v>82282090</v>
      </c>
      <c r="G819" t="e">
        <f>VLOOKUP(F819,Shipment!D:E,2,)</f>
        <v>#N/A</v>
      </c>
      <c r="H819" t="e">
        <f>VLOOKUP(F819,Shipment!D:E,1,)</f>
        <v>#N/A</v>
      </c>
    </row>
    <row r="820" spans="1:8" x14ac:dyDescent="0.2">
      <c r="A820" s="5" t="s">
        <v>1556</v>
      </c>
      <c r="B820" s="1" t="s">
        <v>1385</v>
      </c>
      <c r="C820" s="1" t="s">
        <v>1407</v>
      </c>
      <c r="D820" s="1" t="s">
        <v>1531</v>
      </c>
      <c r="E820" s="1" t="s">
        <v>818</v>
      </c>
      <c r="F820">
        <v>82310845</v>
      </c>
      <c r="G820" t="e">
        <f>VLOOKUP(F820,Shipment!D:E,2,)</f>
        <v>#N/A</v>
      </c>
      <c r="H820" t="e">
        <f>VLOOKUP(F820,Shipment!D:E,1,)</f>
        <v>#N/A</v>
      </c>
    </row>
    <row r="821" spans="1:8" x14ac:dyDescent="0.2">
      <c r="A821" s="5" t="s">
        <v>1556</v>
      </c>
      <c r="B821" s="1" t="s">
        <v>1385</v>
      </c>
      <c r="C821" s="1" t="s">
        <v>1407</v>
      </c>
      <c r="D821" s="1" t="s">
        <v>1531</v>
      </c>
      <c r="E821" s="1" t="s">
        <v>819</v>
      </c>
      <c r="F821">
        <v>82329716</v>
      </c>
      <c r="G821" t="str">
        <f>VLOOKUP(F821,Shipment!D:E,2,)</f>
        <v>WHISP ULTRA SOFT XL 50X12(450) SOFTS LEV {CS} [82329716] (04987176053145)</v>
      </c>
      <c r="H821">
        <f>VLOOKUP(F821,Shipment!D:E,1,)</f>
        <v>82329716</v>
      </c>
    </row>
    <row r="822" spans="1:8" x14ac:dyDescent="0.2">
      <c r="A822" s="5" t="s">
        <v>1556</v>
      </c>
      <c r="B822" s="1" t="s">
        <v>1385</v>
      </c>
      <c r="C822" s="1" t="s">
        <v>1407</v>
      </c>
      <c r="D822" s="1" t="s">
        <v>1531</v>
      </c>
      <c r="E822" s="1" t="s">
        <v>820</v>
      </c>
      <c r="F822">
        <v>80680469</v>
      </c>
      <c r="G822" t="str">
        <f>VLOOKUP(F822,Shipment!D:E,2,)</f>
        <v>WHISP ULTSOFT XL50X12(450)SOFTS Fresh PU {CS} [80680469] (04987176053145)</v>
      </c>
      <c r="H822">
        <f>VLOOKUP(F822,Shipment!D:E,1,)</f>
        <v>80680469</v>
      </c>
    </row>
    <row r="823" spans="1:8" x14ac:dyDescent="0.2">
      <c r="A823" s="5" t="s">
        <v>1556</v>
      </c>
      <c r="B823" s="1" t="s">
        <v>1385</v>
      </c>
      <c r="C823" s="1" t="s">
        <v>1407</v>
      </c>
      <c r="D823" s="1" t="s">
        <v>1531</v>
      </c>
      <c r="E823" s="1" t="s">
        <v>821</v>
      </c>
      <c r="F823">
        <v>82268953</v>
      </c>
      <c r="G823" t="e">
        <f>VLOOKUP(F823,Shipment!D:E,2,)</f>
        <v>#N/A</v>
      </c>
      <c r="H823" t="e">
        <f>VLOOKUP(F823,Shipment!D:E,1,)</f>
        <v>#N/A</v>
      </c>
    </row>
    <row r="824" spans="1:8" x14ac:dyDescent="0.2">
      <c r="A824" s="5" t="s">
        <v>1556</v>
      </c>
      <c r="B824" s="1" t="s">
        <v>1385</v>
      </c>
      <c r="C824" s="1" t="s">
        <v>1407</v>
      </c>
      <c r="D824" s="1" t="s">
        <v>1531</v>
      </c>
      <c r="E824" s="1" t="s">
        <v>822</v>
      </c>
      <c r="F824">
        <v>82275162</v>
      </c>
      <c r="G824" t="e">
        <f>VLOOKUP(F824,Shipment!D:E,2,)</f>
        <v>#N/A</v>
      </c>
      <c r="H824" t="e">
        <f>VLOOKUP(F824,Shipment!D:E,1,)</f>
        <v>#N/A</v>
      </c>
    </row>
    <row r="825" spans="1:8" x14ac:dyDescent="0.2">
      <c r="A825" s="5" t="s">
        <v>1556</v>
      </c>
      <c r="B825" s="1" t="s">
        <v>1385</v>
      </c>
      <c r="C825" s="1" t="s">
        <v>1407</v>
      </c>
      <c r="D825" s="1" t="s">
        <v>1531</v>
      </c>
      <c r="E825" s="1" t="s">
        <v>823</v>
      </c>
      <c r="F825">
        <v>82282091</v>
      </c>
      <c r="G825" t="e">
        <f>VLOOKUP(F825,Shipment!D:E,2,)</f>
        <v>#N/A</v>
      </c>
      <c r="H825" t="e">
        <f>VLOOKUP(F825,Shipment!D:E,1,)</f>
        <v>#N/A</v>
      </c>
    </row>
    <row r="826" spans="1:8" x14ac:dyDescent="0.2">
      <c r="A826" s="5" t="s">
        <v>1556</v>
      </c>
      <c r="B826" s="1" t="s">
        <v>1385</v>
      </c>
      <c r="C826" s="1" t="s">
        <v>1407</v>
      </c>
      <c r="D826" s="1" t="s">
        <v>1531</v>
      </c>
      <c r="E826" s="1" t="s">
        <v>824</v>
      </c>
      <c r="F826">
        <v>82296133</v>
      </c>
      <c r="G826" t="e">
        <f>VLOOKUP(F826,Shipment!D:E,2,)</f>
        <v>#N/A</v>
      </c>
      <c r="H826" t="e">
        <f>VLOOKUP(F826,Shipment!D:E,1,)</f>
        <v>#N/A</v>
      </c>
    </row>
    <row r="827" spans="1:8" x14ac:dyDescent="0.2">
      <c r="A827" s="5" t="s">
        <v>1556</v>
      </c>
      <c r="B827" s="1" t="s">
        <v>1385</v>
      </c>
      <c r="C827" s="1" t="s">
        <v>1407</v>
      </c>
      <c r="D827" s="2" t="s">
        <v>1531</v>
      </c>
      <c r="E827" s="1" t="s">
        <v>825</v>
      </c>
      <c r="F827">
        <v>82302808</v>
      </c>
      <c r="G827" t="e">
        <f>VLOOKUP(F827,Shipment!D:E,2,)</f>
        <v>#N/A</v>
      </c>
      <c r="H827" t="e">
        <f>VLOOKUP(F827,Shipment!D:E,1,)</f>
        <v>#N/A</v>
      </c>
    </row>
    <row r="828" spans="1:8" x14ac:dyDescent="0.2">
      <c r="A828" s="5" t="s">
        <v>1556</v>
      </c>
      <c r="B828" s="1" t="s">
        <v>1385</v>
      </c>
      <c r="C828" s="1" t="s">
        <v>1407</v>
      </c>
      <c r="D828" s="1" t="s">
        <v>1532</v>
      </c>
      <c r="E828" s="1" t="s">
        <v>826</v>
      </c>
      <c r="F828">
        <v>82310848</v>
      </c>
      <c r="G828" t="e">
        <f>VLOOKUP(F828,Shipment!D:E,2,)</f>
        <v>#N/A</v>
      </c>
      <c r="H828" t="e">
        <f>VLOOKUP(F828,Shipment!D:E,1,)</f>
        <v>#N/A</v>
      </c>
    </row>
    <row r="829" spans="1:8" x14ac:dyDescent="0.2">
      <c r="A829" s="5" t="s">
        <v>1556</v>
      </c>
      <c r="B829" s="1" t="s">
        <v>1385</v>
      </c>
      <c r="C829" s="1" t="s">
        <v>1407</v>
      </c>
      <c r="D829" s="2" t="s">
        <v>1532</v>
      </c>
      <c r="E829" s="1" t="s">
        <v>827</v>
      </c>
      <c r="F829">
        <v>82293343</v>
      </c>
      <c r="G829" t="e">
        <f>VLOOKUP(F829,Shipment!D:E,2,)</f>
        <v>#N/A</v>
      </c>
      <c r="H829" t="e">
        <f>VLOOKUP(F829,Shipment!D:E,1,)</f>
        <v>#N/A</v>
      </c>
    </row>
    <row r="830" spans="1:8" x14ac:dyDescent="0.2">
      <c r="A830" s="5" t="s">
        <v>1556</v>
      </c>
      <c r="B830" s="1" t="s">
        <v>1385</v>
      </c>
      <c r="C830" s="1" t="s">
        <v>1407</v>
      </c>
      <c r="D830" s="1" t="s">
        <v>1533</v>
      </c>
      <c r="E830" s="1" t="s">
        <v>828</v>
      </c>
      <c r="F830">
        <v>82310843</v>
      </c>
      <c r="G830" t="str">
        <f>VLOOKUP(F830,Shipment!D:E,2,)</f>
        <v>WHISP ULTRA SOFTS XL 7X60(66)SOFTS FRESH {CS} [82310843] (04902430378123)</v>
      </c>
      <c r="H830">
        <f>VLOOKUP(F830,Shipment!D:E,1,)</f>
        <v>82310843</v>
      </c>
    </row>
    <row r="831" spans="1:8" x14ac:dyDescent="0.2">
      <c r="A831" s="5" t="s">
        <v>1556</v>
      </c>
      <c r="B831" s="1" t="s">
        <v>1385</v>
      </c>
      <c r="C831" s="1" t="s">
        <v>1407</v>
      </c>
      <c r="D831" s="1" t="s">
        <v>1533</v>
      </c>
      <c r="E831" s="1" t="s">
        <v>829</v>
      </c>
      <c r="F831">
        <v>82329712</v>
      </c>
      <c r="G831" t="str">
        <f>VLOOKUP(F831,Shipment!D:E,2,)</f>
        <v>WHISP ULTRA SOFTS XL 7X72(66) LEV {CS} [82329712] (04902430378123)</v>
      </c>
      <c r="H831">
        <f>VLOOKUP(F831,Shipment!D:E,1,)</f>
        <v>82329712</v>
      </c>
    </row>
    <row r="832" spans="1:8" x14ac:dyDescent="0.2">
      <c r="A832" s="5" t="s">
        <v>1556</v>
      </c>
      <c r="B832" s="1" t="s">
        <v>1385</v>
      </c>
      <c r="C832" s="1" t="s">
        <v>1407</v>
      </c>
      <c r="D832" s="1" t="s">
        <v>1533</v>
      </c>
      <c r="E832" s="1" t="s">
        <v>830</v>
      </c>
      <c r="F832">
        <v>82260846</v>
      </c>
      <c r="G832" t="e">
        <f>VLOOKUP(F832,Shipment!D:E,2,)</f>
        <v>#N/A</v>
      </c>
      <c r="H832" t="e">
        <f>VLOOKUP(F832,Shipment!D:E,1,)</f>
        <v>#N/A</v>
      </c>
    </row>
    <row r="833" spans="1:8" x14ac:dyDescent="0.2">
      <c r="A833" s="5" t="s">
        <v>1556</v>
      </c>
      <c r="B833" s="1" t="s">
        <v>1385</v>
      </c>
      <c r="C833" s="1" t="s">
        <v>1407</v>
      </c>
      <c r="D833" s="1" t="s">
        <v>1533</v>
      </c>
      <c r="E833" s="1" t="s">
        <v>831</v>
      </c>
      <c r="F833">
        <v>82275165</v>
      </c>
      <c r="G833" t="e">
        <f>VLOOKUP(F833,Shipment!D:E,2,)</f>
        <v>#N/A</v>
      </c>
      <c r="H833" t="e">
        <f>VLOOKUP(F833,Shipment!D:E,1,)</f>
        <v>#N/A</v>
      </c>
    </row>
    <row r="834" spans="1:8" x14ac:dyDescent="0.2">
      <c r="A834" s="5" t="s">
        <v>1556</v>
      </c>
      <c r="B834" s="1" t="s">
        <v>1385</v>
      </c>
      <c r="C834" s="1" t="s">
        <v>1407</v>
      </c>
      <c r="D834" s="1" t="s">
        <v>1533</v>
      </c>
      <c r="E834" s="1" t="s">
        <v>832</v>
      </c>
      <c r="F834">
        <v>82282092</v>
      </c>
      <c r="G834" t="e">
        <f>VLOOKUP(F834,Shipment!D:E,2,)</f>
        <v>#N/A</v>
      </c>
      <c r="H834" t="e">
        <f>VLOOKUP(F834,Shipment!D:E,1,)</f>
        <v>#N/A</v>
      </c>
    </row>
    <row r="835" spans="1:8" x14ac:dyDescent="0.2">
      <c r="A835" s="5" t="s">
        <v>1556</v>
      </c>
      <c r="B835" s="1" t="s">
        <v>1385</v>
      </c>
      <c r="C835" s="1" t="s">
        <v>1407</v>
      </c>
      <c r="D835" s="1" t="s">
        <v>1533</v>
      </c>
      <c r="E835" s="1" t="s">
        <v>833</v>
      </c>
      <c r="F835">
        <v>82296130</v>
      </c>
      <c r="G835" t="e">
        <f>VLOOKUP(F835,Shipment!D:E,2,)</f>
        <v>#N/A</v>
      </c>
      <c r="H835" t="e">
        <f>VLOOKUP(F835,Shipment!D:E,1,)</f>
        <v>#N/A</v>
      </c>
    </row>
    <row r="836" spans="1:8" x14ac:dyDescent="0.2">
      <c r="A836" s="5" t="s">
        <v>1556</v>
      </c>
      <c r="B836" s="1" t="s">
        <v>1385</v>
      </c>
      <c r="C836" s="1" t="s">
        <v>1407</v>
      </c>
      <c r="D836" s="2" t="s">
        <v>1533</v>
      </c>
      <c r="E836" s="1" t="s">
        <v>834</v>
      </c>
      <c r="F836">
        <v>82302805</v>
      </c>
      <c r="G836" t="e">
        <f>VLOOKUP(F836,Shipment!D:E,2,)</f>
        <v>#N/A</v>
      </c>
      <c r="H836" t="e">
        <f>VLOOKUP(F836,Shipment!D:E,1,)</f>
        <v>#N/A</v>
      </c>
    </row>
    <row r="837" spans="1:8" x14ac:dyDescent="0.2">
      <c r="A837" s="5" t="s">
        <v>1556</v>
      </c>
      <c r="B837" s="1" t="s">
        <v>1385</v>
      </c>
      <c r="C837" s="1" t="s">
        <v>1407</v>
      </c>
      <c r="D837" s="1" t="s">
        <v>1534</v>
      </c>
      <c r="E837" s="1" t="s">
        <v>835</v>
      </c>
      <c r="F837">
        <v>82310842</v>
      </c>
      <c r="G837" t="str">
        <f>VLOOKUP(F837,Shipment!D:E,2,)</f>
        <v>WHISP ULTR SOFT XL+15X30(175)SOFTS FRESH {CS} [82310842] (04902430378116)</v>
      </c>
      <c r="H837">
        <f>VLOOKUP(F837,Shipment!D:E,1,)</f>
        <v>82310842</v>
      </c>
    </row>
    <row r="838" spans="1:8" x14ac:dyDescent="0.2">
      <c r="A838" s="5" t="s">
        <v>1556</v>
      </c>
      <c r="B838" s="1" t="s">
        <v>1385</v>
      </c>
      <c r="C838" s="1" t="s">
        <v>1407</v>
      </c>
      <c r="D838" s="1" t="s">
        <v>1534</v>
      </c>
      <c r="E838" s="1" t="s">
        <v>836</v>
      </c>
      <c r="F838">
        <v>82329714</v>
      </c>
      <c r="G838" t="str">
        <f>VLOOKUP(F838,Shipment!D:E,2,)</f>
        <v>WHISP ULTR SOFT XL+15X36(175) SOFTS LEV {CS} [82329714] (04902430378116)</v>
      </c>
      <c r="H838">
        <f>VLOOKUP(F838,Shipment!D:E,1,)</f>
        <v>82329714</v>
      </c>
    </row>
    <row r="839" spans="1:8" x14ac:dyDescent="0.2">
      <c r="A839" s="5" t="s">
        <v>1556</v>
      </c>
      <c r="B839" s="1" t="s">
        <v>1385</v>
      </c>
      <c r="C839" s="1" t="s">
        <v>1407</v>
      </c>
      <c r="D839" s="1" t="s">
        <v>1534</v>
      </c>
      <c r="E839" s="1" t="s">
        <v>837</v>
      </c>
      <c r="F839">
        <v>82258807</v>
      </c>
      <c r="G839" t="e">
        <f>VLOOKUP(F839,Shipment!D:E,2,)</f>
        <v>#N/A</v>
      </c>
      <c r="H839" t="e">
        <f>VLOOKUP(F839,Shipment!D:E,1,)</f>
        <v>#N/A</v>
      </c>
    </row>
    <row r="840" spans="1:8" x14ac:dyDescent="0.2">
      <c r="A840" s="5" t="s">
        <v>1556</v>
      </c>
      <c r="B840" s="1" t="s">
        <v>1385</v>
      </c>
      <c r="C840" s="1" t="s">
        <v>1407</v>
      </c>
      <c r="D840" s="1" t="s">
        <v>1534</v>
      </c>
      <c r="E840" s="1" t="s">
        <v>838</v>
      </c>
      <c r="F840">
        <v>82272348</v>
      </c>
      <c r="G840" t="e">
        <f>VLOOKUP(F840,Shipment!D:E,2,)</f>
        <v>#N/A</v>
      </c>
      <c r="H840" t="e">
        <f>VLOOKUP(F840,Shipment!D:E,1,)</f>
        <v>#N/A</v>
      </c>
    </row>
    <row r="841" spans="1:8" x14ac:dyDescent="0.2">
      <c r="A841" s="5" t="s">
        <v>1556</v>
      </c>
      <c r="B841" s="1" t="s">
        <v>1385</v>
      </c>
      <c r="C841" s="1" t="s">
        <v>1407</v>
      </c>
      <c r="D841" s="1" t="s">
        <v>1534</v>
      </c>
      <c r="E841" s="1" t="s">
        <v>839</v>
      </c>
      <c r="F841">
        <v>82296135</v>
      </c>
      <c r="G841" t="e">
        <f>VLOOKUP(F841,Shipment!D:E,2,)</f>
        <v>#N/A</v>
      </c>
      <c r="H841" t="e">
        <f>VLOOKUP(F841,Shipment!D:E,1,)</f>
        <v>#N/A</v>
      </c>
    </row>
    <row r="842" spans="1:8" x14ac:dyDescent="0.2">
      <c r="A842" s="5" t="s">
        <v>1556</v>
      </c>
      <c r="B842" s="1" t="s">
        <v>1385</v>
      </c>
      <c r="C842" s="1" t="s">
        <v>1407</v>
      </c>
      <c r="D842" s="1" t="s">
        <v>1534</v>
      </c>
      <c r="E842" s="1" t="s">
        <v>840</v>
      </c>
      <c r="F842">
        <v>82302810</v>
      </c>
      <c r="G842" t="e">
        <f>VLOOKUP(F842,Shipment!D:E,2,)</f>
        <v>#N/A</v>
      </c>
      <c r="H842" t="e">
        <f>VLOOKUP(F842,Shipment!D:E,1,)</f>
        <v>#N/A</v>
      </c>
    </row>
    <row r="843" spans="1:8" x14ac:dyDescent="0.2">
      <c r="A843" s="5" t="s">
        <v>1556</v>
      </c>
      <c r="B843" s="1" t="s">
        <v>1385</v>
      </c>
      <c r="C843" s="1" t="s">
        <v>1407</v>
      </c>
      <c r="D843" s="1" t="s">
        <v>1534</v>
      </c>
      <c r="E843" s="1" t="s">
        <v>841</v>
      </c>
      <c r="F843">
        <v>82314817</v>
      </c>
      <c r="G843" t="e">
        <f>VLOOKUP(F843,Shipment!D:E,2,)</f>
        <v>#N/A</v>
      </c>
      <c r="H843" t="e">
        <f>VLOOKUP(F843,Shipment!D:E,1,)</f>
        <v>#N/A</v>
      </c>
    </row>
    <row r="844" spans="1:8" x14ac:dyDescent="0.2">
      <c r="A844" s="5" t="s">
        <v>1556</v>
      </c>
      <c r="B844" s="1" t="s">
        <v>1385</v>
      </c>
      <c r="C844" s="1" t="s">
        <v>1407</v>
      </c>
      <c r="D844" s="2" t="s">
        <v>1534</v>
      </c>
      <c r="E844" s="1" t="s">
        <v>842</v>
      </c>
      <c r="F844">
        <v>82282095</v>
      </c>
      <c r="G844" t="e">
        <f>VLOOKUP(F844,Shipment!D:E,2,)</f>
        <v>#N/A</v>
      </c>
      <c r="H844" t="e">
        <f>VLOOKUP(F844,Shipment!D:E,1,)</f>
        <v>#N/A</v>
      </c>
    </row>
    <row r="845" spans="1:8" x14ac:dyDescent="0.2">
      <c r="A845" s="5" t="s">
        <v>1556</v>
      </c>
      <c r="B845" s="1" t="s">
        <v>1385</v>
      </c>
      <c r="C845" s="1" t="s">
        <v>1407</v>
      </c>
      <c r="D845" s="1" t="s">
        <v>1535</v>
      </c>
      <c r="E845" s="1" t="s">
        <v>843</v>
      </c>
      <c r="F845">
        <v>82310849</v>
      </c>
      <c r="G845" t="e">
        <f>VLOOKUP(F845,Shipment!D:E,2,)</f>
        <v>#N/A</v>
      </c>
      <c r="H845" t="e">
        <f>VLOOKUP(F845,Shipment!D:E,1,)</f>
        <v>#N/A</v>
      </c>
    </row>
    <row r="846" spans="1:8" x14ac:dyDescent="0.2">
      <c r="A846" s="5" t="s">
        <v>1556</v>
      </c>
      <c r="B846" s="1" t="s">
        <v>1385</v>
      </c>
      <c r="C846" s="1" t="s">
        <v>1407</v>
      </c>
      <c r="D846" s="1" t="s">
        <v>1535</v>
      </c>
      <c r="E846" s="1" t="s">
        <v>844</v>
      </c>
      <c r="F846">
        <v>82258806</v>
      </c>
      <c r="G846" t="e">
        <f>VLOOKUP(F846,Shipment!D:E,2,)</f>
        <v>#N/A</v>
      </c>
      <c r="H846" t="e">
        <f>VLOOKUP(F846,Shipment!D:E,1,)</f>
        <v>#N/A</v>
      </c>
    </row>
    <row r="847" spans="1:8" x14ac:dyDescent="0.2">
      <c r="A847" s="5" t="s">
        <v>1556</v>
      </c>
      <c r="B847" s="1" t="s">
        <v>1385</v>
      </c>
      <c r="C847" s="1" t="s">
        <v>1407</v>
      </c>
      <c r="D847" s="2" t="s">
        <v>1535</v>
      </c>
      <c r="E847" s="1" t="s">
        <v>845</v>
      </c>
      <c r="F847">
        <v>82275167</v>
      </c>
      <c r="G847" t="e">
        <f>VLOOKUP(F847,Shipment!D:E,2,)</f>
        <v>#N/A</v>
      </c>
      <c r="H847" t="e">
        <f>VLOOKUP(F847,Shipment!D:E,1,)</f>
        <v>#N/A</v>
      </c>
    </row>
    <row r="848" spans="1:8" x14ac:dyDescent="0.2">
      <c r="A848" s="5" t="s">
        <v>1556</v>
      </c>
      <c r="B848" s="1" t="s">
        <v>1385</v>
      </c>
      <c r="C848" s="1" t="s">
        <v>1407</v>
      </c>
      <c r="D848" s="1" t="s">
        <v>1536</v>
      </c>
      <c r="E848" s="1" t="s">
        <v>846</v>
      </c>
      <c r="F848">
        <v>82321300</v>
      </c>
      <c r="G848" t="e">
        <f>VLOOKUP(F848,Shipment!D:E,2,)</f>
        <v>#N/A</v>
      </c>
      <c r="H848" t="e">
        <f>VLOOKUP(F848,Shipment!D:E,1,)</f>
        <v>#N/A</v>
      </c>
    </row>
    <row r="849" spans="1:8" x14ac:dyDescent="0.2">
      <c r="A849" s="5" t="s">
        <v>1556</v>
      </c>
      <c r="B849" s="1" t="s">
        <v>1385</v>
      </c>
      <c r="C849" s="1" t="s">
        <v>1407</v>
      </c>
      <c r="D849" s="1" t="s">
        <v>1536</v>
      </c>
      <c r="E849" s="1" t="s">
        <v>847</v>
      </c>
      <c r="F849">
        <v>82329719</v>
      </c>
      <c r="G849" t="str">
        <f>VLOOKUP(F849,Shipment!D:E,2,)</f>
        <v>WHISP ULTR SOFTXL+ 30X18(330) SOFTS LEV {CS} [82329719] (04902430378574)</v>
      </c>
      <c r="H849">
        <f>VLOOKUP(F849,Shipment!D:E,1,)</f>
        <v>82329719</v>
      </c>
    </row>
    <row r="850" spans="1:8" x14ac:dyDescent="0.2">
      <c r="A850" s="5" t="s">
        <v>1556</v>
      </c>
      <c r="B850" s="1" t="s">
        <v>1385</v>
      </c>
      <c r="C850" s="1" t="s">
        <v>1407</v>
      </c>
      <c r="D850" s="1" t="s">
        <v>1536</v>
      </c>
      <c r="E850" s="1" t="s">
        <v>848</v>
      </c>
      <c r="F850">
        <v>82310847</v>
      </c>
      <c r="G850" t="str">
        <f>VLOOKUP(F850,Shipment!D:E,2,)</f>
        <v>WHISP ULTR SOFTXL+ 30X18(330)SOFTS FRESH {CS} [82310847] (04902430378574)</v>
      </c>
      <c r="H850">
        <f>VLOOKUP(F850,Shipment!D:E,1,)</f>
        <v>82310847</v>
      </c>
    </row>
    <row r="851" spans="1:8" x14ac:dyDescent="0.2">
      <c r="A851" s="5" t="s">
        <v>1556</v>
      </c>
      <c r="B851" s="1" t="s">
        <v>1385</v>
      </c>
      <c r="C851" s="1" t="s">
        <v>1407</v>
      </c>
      <c r="D851" s="1" t="s">
        <v>1536</v>
      </c>
      <c r="E851" s="1" t="s">
        <v>849</v>
      </c>
      <c r="F851">
        <v>82258808</v>
      </c>
      <c r="G851" t="e">
        <f>VLOOKUP(F851,Shipment!D:E,2,)</f>
        <v>#N/A</v>
      </c>
      <c r="H851" t="e">
        <f>VLOOKUP(F851,Shipment!D:E,1,)</f>
        <v>#N/A</v>
      </c>
    </row>
    <row r="852" spans="1:8" x14ac:dyDescent="0.2">
      <c r="A852" s="5" t="s">
        <v>1556</v>
      </c>
      <c r="B852" s="1" t="s">
        <v>1385</v>
      </c>
      <c r="C852" s="1" t="s">
        <v>1407</v>
      </c>
      <c r="D852" s="1" t="s">
        <v>1536</v>
      </c>
      <c r="E852" s="1" t="s">
        <v>850</v>
      </c>
      <c r="F852">
        <v>82272349</v>
      </c>
      <c r="G852" t="e">
        <f>VLOOKUP(F852,Shipment!D:E,2,)</f>
        <v>#N/A</v>
      </c>
      <c r="H852" t="e">
        <f>VLOOKUP(F852,Shipment!D:E,1,)</f>
        <v>#N/A</v>
      </c>
    </row>
    <row r="853" spans="1:8" x14ac:dyDescent="0.2">
      <c r="A853" s="5" t="s">
        <v>1556</v>
      </c>
      <c r="B853" s="1" t="s">
        <v>1385</v>
      </c>
      <c r="C853" s="1" t="s">
        <v>1407</v>
      </c>
      <c r="D853" s="1" t="s">
        <v>1536</v>
      </c>
      <c r="E853" s="1" t="s">
        <v>851</v>
      </c>
      <c r="F853">
        <v>82282096</v>
      </c>
      <c r="G853" t="e">
        <f>VLOOKUP(F853,Shipment!D:E,2,)</f>
        <v>#N/A</v>
      </c>
      <c r="H853" t="e">
        <f>VLOOKUP(F853,Shipment!D:E,1,)</f>
        <v>#N/A</v>
      </c>
    </row>
    <row r="854" spans="1:8" x14ac:dyDescent="0.2">
      <c r="A854" s="5" t="s">
        <v>1556</v>
      </c>
      <c r="B854" s="1" t="s">
        <v>1385</v>
      </c>
      <c r="C854" s="1" t="s">
        <v>1407</v>
      </c>
      <c r="D854" s="1" t="s">
        <v>1536</v>
      </c>
      <c r="E854" s="1" t="s">
        <v>852</v>
      </c>
      <c r="F854">
        <v>82296136</v>
      </c>
      <c r="G854" t="e">
        <f>VLOOKUP(F854,Shipment!D:E,2,)</f>
        <v>#N/A</v>
      </c>
      <c r="H854" t="e">
        <f>VLOOKUP(F854,Shipment!D:E,1,)</f>
        <v>#N/A</v>
      </c>
    </row>
    <row r="855" spans="1:8" x14ac:dyDescent="0.2">
      <c r="A855" s="5" t="s">
        <v>1556</v>
      </c>
      <c r="B855" s="1" t="s">
        <v>1385</v>
      </c>
      <c r="C855" s="1" t="s">
        <v>1407</v>
      </c>
      <c r="D855" s="2" t="s">
        <v>1536</v>
      </c>
      <c r="E855" s="1" t="s">
        <v>853</v>
      </c>
      <c r="F855">
        <v>82302811</v>
      </c>
      <c r="G855" t="e">
        <f>VLOOKUP(F855,Shipment!D:E,2,)</f>
        <v>#N/A</v>
      </c>
      <c r="H855" t="e">
        <f>VLOOKUP(F855,Shipment!D:E,1,)</f>
        <v>#N/A</v>
      </c>
    </row>
    <row r="856" spans="1:8" x14ac:dyDescent="0.2">
      <c r="A856" s="5" t="s">
        <v>1556</v>
      </c>
      <c r="B856" s="1" t="s">
        <v>1385</v>
      </c>
      <c r="C856" s="1" t="s">
        <v>1407</v>
      </c>
      <c r="D856" s="1" t="s">
        <v>1537</v>
      </c>
      <c r="E856" s="1" t="s">
        <v>854</v>
      </c>
      <c r="F856">
        <v>82314973</v>
      </c>
      <c r="G856" t="str">
        <f>VLOOKUP(F856,Shipment!D:E,2,)</f>
        <v>WHISP ULTRA SOFTS XL+45S CT B2G1_400 INR {CS} [82314973] (04902430692625)</v>
      </c>
      <c r="H856">
        <f>VLOOKUP(F856,Shipment!D:E,1,)</f>
        <v>82314973</v>
      </c>
    </row>
    <row r="857" spans="1:8" x14ac:dyDescent="0.2">
      <c r="A857" s="5" t="s">
        <v>1556</v>
      </c>
      <c r="B857" s="1" t="s">
        <v>1385</v>
      </c>
      <c r="C857" s="1" t="s">
        <v>1407</v>
      </c>
      <c r="D857" s="2" t="s">
        <v>1537</v>
      </c>
      <c r="E857" s="1" t="s">
        <v>855</v>
      </c>
      <c r="F857">
        <v>82325610</v>
      </c>
      <c r="G857" t="str">
        <f>VLOOKUP(F857,Shipment!D:E,2,)</f>
        <v>ULTRA SOFTS XL+ 45S NEWB2G1_400 INR {CS} [82325610] (04987176050465)</v>
      </c>
      <c r="H857">
        <f>VLOOKUP(F857,Shipment!D:E,1,)</f>
        <v>82325610</v>
      </c>
    </row>
    <row r="858" spans="1:8" x14ac:dyDescent="0.2">
      <c r="A858" s="5" t="s">
        <v>1556</v>
      </c>
      <c r="B858" s="1" t="s">
        <v>1385</v>
      </c>
      <c r="C858" s="1" t="s">
        <v>1407</v>
      </c>
      <c r="D858" s="1" t="s">
        <v>1538</v>
      </c>
      <c r="E858" s="1" t="s">
        <v>856</v>
      </c>
      <c r="F858">
        <v>82310846</v>
      </c>
      <c r="G858" t="str">
        <f>VLOOKUP(F858,Shipment!D:E,2,)</f>
        <v>WHISP ULTR SOFTS XL+ 6X60(69)SOFTS FRESH {CS} [82310846] (04902430378567)</v>
      </c>
      <c r="H858">
        <f>VLOOKUP(F858,Shipment!D:E,1,)</f>
        <v>82310846</v>
      </c>
    </row>
    <row r="859" spans="1:8" x14ac:dyDescent="0.2">
      <c r="A859" s="5" t="s">
        <v>1556</v>
      </c>
      <c r="B859" s="1" t="s">
        <v>1385</v>
      </c>
      <c r="C859" s="1" t="s">
        <v>1407</v>
      </c>
      <c r="D859" s="2" t="s">
        <v>1538</v>
      </c>
      <c r="E859" s="1" t="s">
        <v>857</v>
      </c>
      <c r="F859">
        <v>82329717</v>
      </c>
      <c r="G859" t="str">
        <f>VLOOKUP(F859,Shipment!D:E,2,)</f>
        <v>WHISP ULTR SOFTS XL+ 6X72(69) SOFTS LEV {CS} [82329717] (04902430378567)</v>
      </c>
      <c r="H859">
        <f>VLOOKUP(F859,Shipment!D:E,1,)</f>
        <v>82329717</v>
      </c>
    </row>
    <row r="860" spans="1:8" x14ac:dyDescent="0.2">
      <c r="A860" s="5" t="s">
        <v>1556</v>
      </c>
      <c r="B860" s="1" t="s">
        <v>1385</v>
      </c>
      <c r="C860" s="1" t="s">
        <v>1407</v>
      </c>
      <c r="D860" s="1" t="s">
        <v>1539</v>
      </c>
      <c r="E860" s="1" t="s">
        <v>858</v>
      </c>
      <c r="F860">
        <v>82272354</v>
      </c>
      <c r="G860" t="e">
        <f>VLOOKUP(F860,Shipment!D:E,2,)</f>
        <v>#N/A</v>
      </c>
      <c r="H860" t="e">
        <f>VLOOKUP(F860,Shipment!D:E,1,)</f>
        <v>#N/A</v>
      </c>
    </row>
    <row r="861" spans="1:8" x14ac:dyDescent="0.2">
      <c r="A861" s="5" t="s">
        <v>1556</v>
      </c>
      <c r="B861" s="1" t="s">
        <v>1385</v>
      </c>
      <c r="C861" s="1" t="s">
        <v>1407</v>
      </c>
      <c r="D861" s="1" t="s">
        <v>1539</v>
      </c>
      <c r="E861" s="1" t="s">
        <v>859</v>
      </c>
      <c r="F861">
        <v>82275262</v>
      </c>
      <c r="G861" t="e">
        <f>VLOOKUP(F861,Shipment!D:E,2,)</f>
        <v>#N/A</v>
      </c>
      <c r="H861" t="e">
        <f>VLOOKUP(F861,Shipment!D:E,1,)</f>
        <v>#N/A</v>
      </c>
    </row>
    <row r="862" spans="1:8" x14ac:dyDescent="0.2">
      <c r="A862" s="5" t="s">
        <v>1556</v>
      </c>
      <c r="B862" s="1" t="s">
        <v>1385</v>
      </c>
      <c r="C862" s="1" t="s">
        <v>1407</v>
      </c>
      <c r="D862" s="1" t="s">
        <v>1539</v>
      </c>
      <c r="E862" s="1" t="s">
        <v>860</v>
      </c>
      <c r="F862">
        <v>82282094</v>
      </c>
      <c r="G862" t="e">
        <f>VLOOKUP(F862,Shipment!D:E,2,)</f>
        <v>#N/A</v>
      </c>
      <c r="H862" t="e">
        <f>VLOOKUP(F862,Shipment!D:E,1,)</f>
        <v>#N/A</v>
      </c>
    </row>
    <row r="863" spans="1:8" x14ac:dyDescent="0.2">
      <c r="A863" s="5" t="s">
        <v>1556</v>
      </c>
      <c r="B863" s="1" t="s">
        <v>1385</v>
      </c>
      <c r="C863" s="1" t="s">
        <v>1407</v>
      </c>
      <c r="D863" s="1" t="s">
        <v>1539</v>
      </c>
      <c r="E863" s="1" t="s">
        <v>861</v>
      </c>
      <c r="F863">
        <v>82296134</v>
      </c>
      <c r="G863" t="e">
        <f>VLOOKUP(F863,Shipment!D:E,2,)</f>
        <v>#N/A</v>
      </c>
      <c r="H863" t="e">
        <f>VLOOKUP(F863,Shipment!D:E,1,)</f>
        <v>#N/A</v>
      </c>
    </row>
    <row r="864" spans="1:8" x14ac:dyDescent="0.2">
      <c r="A864" s="5" t="s">
        <v>1556</v>
      </c>
      <c r="B864" s="1" t="s">
        <v>1385</v>
      </c>
      <c r="C864" s="1" t="s">
        <v>1407</v>
      </c>
      <c r="D864" s="2" t="s">
        <v>1539</v>
      </c>
      <c r="E864" s="1" t="s">
        <v>862</v>
      </c>
      <c r="F864">
        <v>82302809</v>
      </c>
      <c r="G864" t="e">
        <f>VLOOKUP(F864,Shipment!D:E,2,)</f>
        <v>#N/A</v>
      </c>
      <c r="H864" t="e">
        <f>VLOOKUP(F864,Shipment!D:E,1,)</f>
        <v>#N/A</v>
      </c>
    </row>
    <row r="865" spans="1:8" x14ac:dyDescent="0.2">
      <c r="A865" s="5" t="s">
        <v>1556</v>
      </c>
      <c r="B865" s="1" t="s">
        <v>1385</v>
      </c>
      <c r="C865" s="1" t="s">
        <v>1407</v>
      </c>
      <c r="D865" s="2" t="s">
        <v>1540</v>
      </c>
      <c r="E865" s="1" t="s">
        <v>863</v>
      </c>
      <c r="F865">
        <v>82303828</v>
      </c>
      <c r="G865" t="e">
        <f>VLOOKUP(F865,Shipment!D:E,2,)</f>
        <v>#N/A</v>
      </c>
      <c r="H865" t="e">
        <f>VLOOKUP(F865,Shipment!D:E,1,)</f>
        <v>#N/A</v>
      </c>
    </row>
    <row r="866" spans="1:8" x14ac:dyDescent="0.2">
      <c r="A866" s="6" t="s">
        <v>1556</v>
      </c>
      <c r="B866" s="2" t="s">
        <v>1385</v>
      </c>
      <c r="C866" s="3" t="s">
        <v>1407</v>
      </c>
      <c r="D866" s="2" t="s">
        <v>1541</v>
      </c>
      <c r="E866" s="3" t="s">
        <v>864</v>
      </c>
      <c r="F866">
        <v>82303829</v>
      </c>
      <c r="G866" t="e">
        <f>VLOOKUP(F866,Shipment!D:E,2,)</f>
        <v>#N/A</v>
      </c>
      <c r="H866" t="e">
        <f>VLOOKUP(F866,Shipment!D:E,1,)</f>
        <v>#N/A</v>
      </c>
    </row>
  </sheetData>
  <autoFilter ref="A1:L866" xr:uid="{CDBB74BE-8029-4B23-B6D4-66719F0BA5F8}">
    <sortState xmlns:xlrd2="http://schemas.microsoft.com/office/spreadsheetml/2017/richdata2" ref="A12:L277">
      <sortCondition ref="C1:C866"/>
    </sortState>
  </autoFilter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56C5-F11A-4424-B63A-FE64A3ACDB5C}">
  <dimension ref="A1:D416"/>
  <sheetViews>
    <sheetView zoomScale="130" zoomScaleNormal="130" workbookViewId="0">
      <selection activeCell="C19" sqref="C19"/>
    </sheetView>
  </sheetViews>
  <sheetFormatPr baseColWidth="10" defaultColWidth="8.83203125" defaultRowHeight="15" x14ac:dyDescent="0.2"/>
  <cols>
    <col min="1" max="1" width="14.83203125" bestFit="1" customWidth="1"/>
    <col min="2" max="2" width="16.1640625" bestFit="1" customWidth="1"/>
    <col min="3" max="3" width="30.1640625" bestFit="1" customWidth="1"/>
    <col min="4" max="4" width="82" bestFit="1" customWidth="1"/>
  </cols>
  <sheetData>
    <row r="1" spans="1:4" x14ac:dyDescent="0.2">
      <c r="A1" s="8" t="s">
        <v>1376</v>
      </c>
      <c r="B1" s="8" t="s">
        <v>1377</v>
      </c>
      <c r="C1" s="8" t="s">
        <v>1554</v>
      </c>
      <c r="D1" s="8" t="s">
        <v>1375</v>
      </c>
    </row>
    <row r="2" spans="1:4" x14ac:dyDescent="0.2">
      <c r="A2" t="s">
        <v>1384</v>
      </c>
      <c r="B2" t="s">
        <v>1391</v>
      </c>
      <c r="C2" t="s">
        <v>1542</v>
      </c>
      <c r="D2" t="s">
        <v>960</v>
      </c>
    </row>
    <row r="3" spans="1:4" x14ac:dyDescent="0.2">
      <c r="A3" t="s">
        <v>1384</v>
      </c>
      <c r="B3" t="s">
        <v>1391</v>
      </c>
      <c r="C3" t="s">
        <v>1542</v>
      </c>
      <c r="D3" t="s">
        <v>961</v>
      </c>
    </row>
    <row r="4" spans="1:4" x14ac:dyDescent="0.2">
      <c r="A4" t="s">
        <v>1384</v>
      </c>
      <c r="B4" t="s">
        <v>1391</v>
      </c>
      <c r="C4" t="s">
        <v>1542</v>
      </c>
      <c r="D4" t="s">
        <v>962</v>
      </c>
    </row>
    <row r="5" spans="1:4" x14ac:dyDescent="0.2">
      <c r="A5" t="s">
        <v>1384</v>
      </c>
      <c r="B5" t="s">
        <v>1391</v>
      </c>
      <c r="C5" t="s">
        <v>1542</v>
      </c>
      <c r="D5" t="s">
        <v>963</v>
      </c>
    </row>
    <row r="6" spans="1:4" x14ac:dyDescent="0.2">
      <c r="A6" t="s">
        <v>1384</v>
      </c>
      <c r="B6" t="s">
        <v>1391</v>
      </c>
      <c r="C6" t="s">
        <v>1542</v>
      </c>
      <c r="D6" t="s">
        <v>964</v>
      </c>
    </row>
    <row r="7" spans="1:4" x14ac:dyDescent="0.2">
      <c r="A7" t="s">
        <v>1384</v>
      </c>
      <c r="B7" t="s">
        <v>1391</v>
      </c>
      <c r="C7" t="s">
        <v>1542</v>
      </c>
      <c r="D7" t="s">
        <v>965</v>
      </c>
    </row>
    <row r="8" spans="1:4" x14ac:dyDescent="0.2">
      <c r="A8" t="s">
        <v>1384</v>
      </c>
      <c r="B8" t="s">
        <v>1391</v>
      </c>
      <c r="C8" t="s">
        <v>1542</v>
      </c>
      <c r="D8" t="s">
        <v>966</v>
      </c>
    </row>
    <row r="9" spans="1:4" x14ac:dyDescent="0.2">
      <c r="A9" t="s">
        <v>1384</v>
      </c>
      <c r="B9" t="s">
        <v>1391</v>
      </c>
      <c r="C9" t="s">
        <v>1542</v>
      </c>
      <c r="D9" t="s">
        <v>967</v>
      </c>
    </row>
    <row r="10" spans="1:4" x14ac:dyDescent="0.2">
      <c r="A10" t="s">
        <v>1384</v>
      </c>
      <c r="B10" t="s">
        <v>1391</v>
      </c>
      <c r="C10" t="s">
        <v>1542</v>
      </c>
      <c r="D10" t="s">
        <v>968</v>
      </c>
    </row>
    <row r="11" spans="1:4" x14ac:dyDescent="0.2">
      <c r="A11" t="s">
        <v>1384</v>
      </c>
      <c r="B11" t="s">
        <v>1391</v>
      </c>
      <c r="C11" t="s">
        <v>1542</v>
      </c>
      <c r="D11" t="s">
        <v>969</v>
      </c>
    </row>
    <row r="12" spans="1:4" x14ac:dyDescent="0.2">
      <c r="A12" t="s">
        <v>1384</v>
      </c>
      <c r="B12" t="s">
        <v>1391</v>
      </c>
      <c r="C12" t="s">
        <v>1542</v>
      </c>
      <c r="D12" t="s">
        <v>970</v>
      </c>
    </row>
    <row r="13" spans="1:4" x14ac:dyDescent="0.2">
      <c r="A13" t="s">
        <v>1384</v>
      </c>
      <c r="B13" t="s">
        <v>1391</v>
      </c>
      <c r="C13" t="s">
        <v>1542</v>
      </c>
      <c r="D13" t="s">
        <v>971</v>
      </c>
    </row>
    <row r="14" spans="1:4" x14ac:dyDescent="0.2">
      <c r="A14" t="s">
        <v>1384</v>
      </c>
      <c r="B14" t="s">
        <v>1391</v>
      </c>
      <c r="C14" t="s">
        <v>1542</v>
      </c>
      <c r="D14" t="s">
        <v>972</v>
      </c>
    </row>
    <row r="15" spans="1:4" x14ac:dyDescent="0.2">
      <c r="A15" t="s">
        <v>1384</v>
      </c>
      <c r="B15" t="s">
        <v>1391</v>
      </c>
      <c r="C15" t="s">
        <v>1542</v>
      </c>
      <c r="D15" t="s">
        <v>973</v>
      </c>
    </row>
    <row r="16" spans="1:4" x14ac:dyDescent="0.2">
      <c r="A16" t="s">
        <v>1384</v>
      </c>
      <c r="B16" t="s">
        <v>1391</v>
      </c>
      <c r="C16" t="s">
        <v>1542</v>
      </c>
      <c r="D16" t="s">
        <v>974</v>
      </c>
    </row>
    <row r="17" spans="1:4" x14ac:dyDescent="0.2">
      <c r="A17" t="s">
        <v>1384</v>
      </c>
      <c r="B17" t="s">
        <v>1391</v>
      </c>
      <c r="C17" t="s">
        <v>1542</v>
      </c>
      <c r="D17" t="s">
        <v>975</v>
      </c>
    </row>
    <row r="18" spans="1:4" x14ac:dyDescent="0.2">
      <c r="A18" t="s">
        <v>1384</v>
      </c>
      <c r="B18" t="s">
        <v>1391</v>
      </c>
      <c r="C18" t="s">
        <v>1542</v>
      </c>
      <c r="D18" t="s">
        <v>976</v>
      </c>
    </row>
    <row r="19" spans="1:4" x14ac:dyDescent="0.2">
      <c r="A19" t="s">
        <v>1384</v>
      </c>
      <c r="B19" t="s">
        <v>1391</v>
      </c>
      <c r="C19" t="s">
        <v>1542</v>
      </c>
      <c r="D19" t="s">
        <v>977</v>
      </c>
    </row>
    <row r="20" spans="1:4" x14ac:dyDescent="0.2">
      <c r="A20" t="s">
        <v>1384</v>
      </c>
      <c r="B20" t="s">
        <v>1391</v>
      </c>
      <c r="C20" t="s">
        <v>1542</v>
      </c>
      <c r="D20" t="s">
        <v>978</v>
      </c>
    </row>
    <row r="21" spans="1:4" x14ac:dyDescent="0.2">
      <c r="A21" t="s">
        <v>1384</v>
      </c>
      <c r="B21" t="s">
        <v>1391</v>
      </c>
      <c r="C21" t="s">
        <v>1542</v>
      </c>
      <c r="D21" t="s">
        <v>979</v>
      </c>
    </row>
    <row r="22" spans="1:4" x14ac:dyDescent="0.2">
      <c r="A22" t="s">
        <v>1384</v>
      </c>
      <c r="B22" t="s">
        <v>1391</v>
      </c>
      <c r="C22" t="s">
        <v>1542</v>
      </c>
      <c r="D22" t="s">
        <v>980</v>
      </c>
    </row>
    <row r="23" spans="1:4" x14ac:dyDescent="0.2">
      <c r="A23" t="s">
        <v>1384</v>
      </c>
      <c r="B23" t="s">
        <v>1391</v>
      </c>
      <c r="C23" t="s">
        <v>1542</v>
      </c>
      <c r="D23" t="s">
        <v>981</v>
      </c>
    </row>
    <row r="24" spans="1:4" x14ac:dyDescent="0.2">
      <c r="A24" t="s">
        <v>1384</v>
      </c>
      <c r="B24" t="s">
        <v>1391</v>
      </c>
      <c r="C24" t="s">
        <v>1542</v>
      </c>
      <c r="D24" t="s">
        <v>982</v>
      </c>
    </row>
    <row r="25" spans="1:4" x14ac:dyDescent="0.2">
      <c r="A25" t="s">
        <v>1384</v>
      </c>
      <c r="B25" t="s">
        <v>1391</v>
      </c>
      <c r="C25" t="s">
        <v>1542</v>
      </c>
      <c r="D25" t="s">
        <v>983</v>
      </c>
    </row>
    <row r="26" spans="1:4" x14ac:dyDescent="0.2">
      <c r="A26" t="s">
        <v>1384</v>
      </c>
      <c r="B26" t="s">
        <v>1391</v>
      </c>
      <c r="C26" t="s">
        <v>1542</v>
      </c>
      <c r="D26" t="s">
        <v>984</v>
      </c>
    </row>
    <row r="27" spans="1:4" x14ac:dyDescent="0.2">
      <c r="A27" t="s">
        <v>1384</v>
      </c>
      <c r="B27" t="s">
        <v>1391</v>
      </c>
      <c r="C27" t="s">
        <v>1542</v>
      </c>
      <c r="D27" t="s">
        <v>985</v>
      </c>
    </row>
    <row r="28" spans="1:4" x14ac:dyDescent="0.2">
      <c r="A28" t="s">
        <v>1384</v>
      </c>
      <c r="B28" t="s">
        <v>1391</v>
      </c>
      <c r="C28" t="s">
        <v>1542</v>
      </c>
      <c r="D28" t="s">
        <v>986</v>
      </c>
    </row>
    <row r="29" spans="1:4" x14ac:dyDescent="0.2">
      <c r="A29" t="s">
        <v>1384</v>
      </c>
      <c r="B29" t="s">
        <v>1391</v>
      </c>
      <c r="C29" t="s">
        <v>1542</v>
      </c>
      <c r="D29" t="s">
        <v>987</v>
      </c>
    </row>
    <row r="30" spans="1:4" x14ac:dyDescent="0.2">
      <c r="A30" t="s">
        <v>1384</v>
      </c>
      <c r="B30" t="s">
        <v>1391</v>
      </c>
      <c r="C30" t="s">
        <v>1542</v>
      </c>
      <c r="D30" t="s">
        <v>988</v>
      </c>
    </row>
    <row r="31" spans="1:4" x14ac:dyDescent="0.2">
      <c r="A31" t="s">
        <v>1384</v>
      </c>
      <c r="B31" t="s">
        <v>1391</v>
      </c>
      <c r="C31" t="s">
        <v>1542</v>
      </c>
      <c r="D31" t="s">
        <v>989</v>
      </c>
    </row>
    <row r="32" spans="1:4" x14ac:dyDescent="0.2">
      <c r="A32" t="s">
        <v>1384</v>
      </c>
      <c r="B32" t="s">
        <v>1391</v>
      </c>
      <c r="C32" t="s">
        <v>1542</v>
      </c>
      <c r="D32" t="s">
        <v>990</v>
      </c>
    </row>
    <row r="33" spans="1:4" x14ac:dyDescent="0.2">
      <c r="A33" t="s">
        <v>1384</v>
      </c>
      <c r="B33" t="s">
        <v>1391</v>
      </c>
      <c r="C33" t="s">
        <v>1542</v>
      </c>
      <c r="D33" t="s">
        <v>991</v>
      </c>
    </row>
    <row r="34" spans="1:4" x14ac:dyDescent="0.2">
      <c r="A34" t="s">
        <v>1384</v>
      </c>
      <c r="B34" t="s">
        <v>1391</v>
      </c>
      <c r="C34" t="s">
        <v>1542</v>
      </c>
      <c r="D34" t="s">
        <v>992</v>
      </c>
    </row>
    <row r="35" spans="1:4" x14ac:dyDescent="0.2">
      <c r="A35" t="s">
        <v>1384</v>
      </c>
      <c r="B35" t="s">
        <v>1391</v>
      </c>
      <c r="C35" t="s">
        <v>1542</v>
      </c>
      <c r="D35" t="s">
        <v>993</v>
      </c>
    </row>
    <row r="36" spans="1:4" x14ac:dyDescent="0.2">
      <c r="A36" t="s">
        <v>1384</v>
      </c>
      <c r="B36" t="s">
        <v>1391</v>
      </c>
      <c r="C36" t="s">
        <v>1542</v>
      </c>
      <c r="D36" t="s">
        <v>994</v>
      </c>
    </row>
    <row r="37" spans="1:4" x14ac:dyDescent="0.2">
      <c r="A37" t="s">
        <v>1384</v>
      </c>
      <c r="B37" t="s">
        <v>1391</v>
      </c>
      <c r="C37" t="s">
        <v>1542</v>
      </c>
      <c r="D37" t="s">
        <v>995</v>
      </c>
    </row>
    <row r="38" spans="1:4" x14ac:dyDescent="0.2">
      <c r="A38" t="s">
        <v>1384</v>
      </c>
      <c r="B38" t="s">
        <v>1391</v>
      </c>
      <c r="C38" t="s">
        <v>1543</v>
      </c>
      <c r="D38" t="s">
        <v>996</v>
      </c>
    </row>
    <row r="39" spans="1:4" x14ac:dyDescent="0.2">
      <c r="A39" t="s">
        <v>1384</v>
      </c>
      <c r="B39" t="s">
        <v>1391</v>
      </c>
      <c r="C39" t="s">
        <v>1543</v>
      </c>
      <c r="D39" t="s">
        <v>997</v>
      </c>
    </row>
    <row r="40" spans="1:4" x14ac:dyDescent="0.2">
      <c r="A40" t="s">
        <v>1384</v>
      </c>
      <c r="B40" t="s">
        <v>1391</v>
      </c>
      <c r="C40" t="s">
        <v>1543</v>
      </c>
      <c r="D40" t="s">
        <v>998</v>
      </c>
    </row>
    <row r="41" spans="1:4" x14ac:dyDescent="0.2">
      <c r="A41" t="s">
        <v>1384</v>
      </c>
      <c r="B41" t="s">
        <v>1391</v>
      </c>
      <c r="C41" t="s">
        <v>1543</v>
      </c>
      <c r="D41" t="s">
        <v>999</v>
      </c>
    </row>
    <row r="42" spans="1:4" x14ac:dyDescent="0.2">
      <c r="A42" t="s">
        <v>1384</v>
      </c>
      <c r="B42" t="s">
        <v>1391</v>
      </c>
      <c r="C42" t="s">
        <v>1543</v>
      </c>
      <c r="D42" t="s">
        <v>1000</v>
      </c>
    </row>
    <row r="43" spans="1:4" x14ac:dyDescent="0.2">
      <c r="A43" t="s">
        <v>1384</v>
      </c>
      <c r="B43" t="s">
        <v>1391</v>
      </c>
      <c r="C43" t="s">
        <v>1543</v>
      </c>
      <c r="D43" t="s">
        <v>1001</v>
      </c>
    </row>
    <row r="44" spans="1:4" x14ac:dyDescent="0.2">
      <c r="A44" t="s">
        <v>1384</v>
      </c>
      <c r="B44" t="s">
        <v>1391</v>
      </c>
      <c r="C44" t="s">
        <v>1543</v>
      </c>
      <c r="D44" t="s">
        <v>1002</v>
      </c>
    </row>
    <row r="45" spans="1:4" x14ac:dyDescent="0.2">
      <c r="A45" t="s">
        <v>1384</v>
      </c>
      <c r="B45" t="s">
        <v>1391</v>
      </c>
      <c r="C45" t="s">
        <v>1543</v>
      </c>
      <c r="D45" t="s">
        <v>1003</v>
      </c>
    </row>
    <row r="46" spans="1:4" x14ac:dyDescent="0.2">
      <c r="A46" t="s">
        <v>1384</v>
      </c>
      <c r="B46" t="s">
        <v>1391</v>
      </c>
      <c r="C46" t="s">
        <v>1543</v>
      </c>
      <c r="D46" t="s">
        <v>1004</v>
      </c>
    </row>
    <row r="47" spans="1:4" x14ac:dyDescent="0.2">
      <c r="A47" t="s">
        <v>1384</v>
      </c>
      <c r="B47" t="s">
        <v>1391</v>
      </c>
      <c r="C47" t="s">
        <v>1543</v>
      </c>
      <c r="D47" t="s">
        <v>1005</v>
      </c>
    </row>
    <row r="48" spans="1:4" x14ac:dyDescent="0.2">
      <c r="A48" t="s">
        <v>1384</v>
      </c>
      <c r="B48" t="s">
        <v>1391</v>
      </c>
      <c r="C48" t="s">
        <v>1543</v>
      </c>
      <c r="D48" t="s">
        <v>1006</v>
      </c>
    </row>
    <row r="49" spans="1:4" x14ac:dyDescent="0.2">
      <c r="A49" t="s">
        <v>1384</v>
      </c>
      <c r="B49" t="s">
        <v>1391</v>
      </c>
      <c r="C49" t="s">
        <v>1543</v>
      </c>
      <c r="D49" t="s">
        <v>1007</v>
      </c>
    </row>
    <row r="50" spans="1:4" x14ac:dyDescent="0.2">
      <c r="A50" t="s">
        <v>1384</v>
      </c>
      <c r="B50" t="s">
        <v>1391</v>
      </c>
      <c r="C50" t="s">
        <v>1543</v>
      </c>
      <c r="D50" t="s">
        <v>1008</v>
      </c>
    </row>
    <row r="51" spans="1:4" x14ac:dyDescent="0.2">
      <c r="A51" t="s">
        <v>1384</v>
      </c>
      <c r="B51" t="s">
        <v>1391</v>
      </c>
      <c r="C51" t="s">
        <v>1543</v>
      </c>
      <c r="D51" t="s">
        <v>1009</v>
      </c>
    </row>
    <row r="52" spans="1:4" x14ac:dyDescent="0.2">
      <c r="A52" t="s">
        <v>1384</v>
      </c>
      <c r="B52" t="s">
        <v>1391</v>
      </c>
      <c r="C52" t="s">
        <v>1543</v>
      </c>
      <c r="D52" t="s">
        <v>1010</v>
      </c>
    </row>
    <row r="53" spans="1:4" x14ac:dyDescent="0.2">
      <c r="A53" t="s">
        <v>1384</v>
      </c>
      <c r="B53" t="s">
        <v>1391</v>
      </c>
      <c r="C53" t="s">
        <v>1543</v>
      </c>
      <c r="D53" t="s">
        <v>1011</v>
      </c>
    </row>
    <row r="54" spans="1:4" x14ac:dyDescent="0.2">
      <c r="A54" t="s">
        <v>1384</v>
      </c>
      <c r="B54" t="s">
        <v>1391</v>
      </c>
      <c r="C54" t="s">
        <v>1543</v>
      </c>
      <c r="D54" t="s">
        <v>1012</v>
      </c>
    </row>
    <row r="55" spans="1:4" x14ac:dyDescent="0.2">
      <c r="A55" t="s">
        <v>1384</v>
      </c>
      <c r="B55" t="s">
        <v>1391</v>
      </c>
      <c r="C55" t="s">
        <v>1543</v>
      </c>
      <c r="D55" t="s">
        <v>1013</v>
      </c>
    </row>
    <row r="56" spans="1:4" x14ac:dyDescent="0.2">
      <c r="A56" t="s">
        <v>1384</v>
      </c>
      <c r="B56" t="s">
        <v>1391</v>
      </c>
      <c r="C56" t="s">
        <v>1543</v>
      </c>
      <c r="D56" t="s">
        <v>1014</v>
      </c>
    </row>
    <row r="57" spans="1:4" x14ac:dyDescent="0.2">
      <c r="A57" t="s">
        <v>1384</v>
      </c>
      <c r="B57" t="s">
        <v>1391</v>
      </c>
      <c r="C57" t="s">
        <v>1543</v>
      </c>
      <c r="D57" t="s">
        <v>1015</v>
      </c>
    </row>
    <row r="58" spans="1:4" x14ac:dyDescent="0.2">
      <c r="A58" t="s">
        <v>1384</v>
      </c>
      <c r="B58" t="s">
        <v>1391</v>
      </c>
      <c r="C58" t="s">
        <v>1543</v>
      </c>
      <c r="D58" t="s">
        <v>1016</v>
      </c>
    </row>
    <row r="59" spans="1:4" x14ac:dyDescent="0.2">
      <c r="A59" t="s">
        <v>1384</v>
      </c>
      <c r="B59" t="s">
        <v>1391</v>
      </c>
      <c r="C59" t="s">
        <v>1543</v>
      </c>
      <c r="D59" t="s">
        <v>1017</v>
      </c>
    </row>
    <row r="60" spans="1:4" x14ac:dyDescent="0.2">
      <c r="A60" t="s">
        <v>1384</v>
      </c>
      <c r="B60" t="s">
        <v>1391</v>
      </c>
      <c r="C60" t="s">
        <v>1543</v>
      </c>
      <c r="D60" t="s">
        <v>1018</v>
      </c>
    </row>
    <row r="61" spans="1:4" x14ac:dyDescent="0.2">
      <c r="A61" t="s">
        <v>1384</v>
      </c>
      <c r="B61" t="s">
        <v>1391</v>
      </c>
      <c r="C61" t="s">
        <v>1543</v>
      </c>
      <c r="D61" t="s">
        <v>1019</v>
      </c>
    </row>
    <row r="62" spans="1:4" x14ac:dyDescent="0.2">
      <c r="A62" t="s">
        <v>1384</v>
      </c>
      <c r="B62" t="s">
        <v>1391</v>
      </c>
      <c r="C62" t="s">
        <v>1543</v>
      </c>
      <c r="D62" t="s">
        <v>1020</v>
      </c>
    </row>
    <row r="63" spans="1:4" x14ac:dyDescent="0.2">
      <c r="A63" t="s">
        <v>1384</v>
      </c>
      <c r="B63" t="s">
        <v>1391</v>
      </c>
      <c r="C63" t="s">
        <v>1543</v>
      </c>
      <c r="D63" t="s">
        <v>1021</v>
      </c>
    </row>
    <row r="64" spans="1:4" x14ac:dyDescent="0.2">
      <c r="A64" t="s">
        <v>1384</v>
      </c>
      <c r="B64" t="s">
        <v>1391</v>
      </c>
      <c r="C64" t="s">
        <v>1544</v>
      </c>
      <c r="D64" t="s">
        <v>1022</v>
      </c>
    </row>
    <row r="65" spans="1:4" x14ac:dyDescent="0.2">
      <c r="A65" t="s">
        <v>1384</v>
      </c>
      <c r="B65" t="s">
        <v>1391</v>
      </c>
      <c r="C65" t="s">
        <v>1544</v>
      </c>
      <c r="D65" t="s">
        <v>1023</v>
      </c>
    </row>
    <row r="66" spans="1:4" x14ac:dyDescent="0.2">
      <c r="A66" t="s">
        <v>1384</v>
      </c>
      <c r="B66" t="s">
        <v>1391</v>
      </c>
      <c r="C66" t="s">
        <v>1544</v>
      </c>
      <c r="D66" t="s">
        <v>1024</v>
      </c>
    </row>
    <row r="67" spans="1:4" x14ac:dyDescent="0.2">
      <c r="A67" t="s">
        <v>1384</v>
      </c>
      <c r="B67" t="s">
        <v>1391</v>
      </c>
      <c r="C67" t="s">
        <v>1544</v>
      </c>
      <c r="D67" t="s">
        <v>1025</v>
      </c>
    </row>
    <row r="68" spans="1:4" x14ac:dyDescent="0.2">
      <c r="A68" t="s">
        <v>1384</v>
      </c>
      <c r="B68" t="s">
        <v>1391</v>
      </c>
      <c r="C68" t="s">
        <v>1544</v>
      </c>
      <c r="D68" t="s">
        <v>1026</v>
      </c>
    </row>
    <row r="69" spans="1:4" x14ac:dyDescent="0.2">
      <c r="A69" t="s">
        <v>1384</v>
      </c>
      <c r="B69" t="s">
        <v>1391</v>
      </c>
      <c r="C69" t="s">
        <v>1544</v>
      </c>
      <c r="D69" t="s">
        <v>1027</v>
      </c>
    </row>
    <row r="70" spans="1:4" x14ac:dyDescent="0.2">
      <c r="A70" t="s">
        <v>1384</v>
      </c>
      <c r="B70" t="s">
        <v>1391</v>
      </c>
      <c r="C70" t="s">
        <v>1544</v>
      </c>
      <c r="D70" t="s">
        <v>1028</v>
      </c>
    </row>
    <row r="71" spans="1:4" x14ac:dyDescent="0.2">
      <c r="A71" t="s">
        <v>1384</v>
      </c>
      <c r="B71" t="s">
        <v>1391</v>
      </c>
      <c r="C71" t="s">
        <v>1544</v>
      </c>
      <c r="D71" t="s">
        <v>1029</v>
      </c>
    </row>
    <row r="72" spans="1:4" x14ac:dyDescent="0.2">
      <c r="A72" t="s">
        <v>1384</v>
      </c>
      <c r="B72" t="s">
        <v>1391</v>
      </c>
      <c r="C72" t="s">
        <v>1544</v>
      </c>
      <c r="D72" t="s">
        <v>1030</v>
      </c>
    </row>
    <row r="73" spans="1:4" x14ac:dyDescent="0.2">
      <c r="A73" t="s">
        <v>1384</v>
      </c>
      <c r="B73" t="s">
        <v>1391</v>
      </c>
      <c r="C73" t="s">
        <v>1544</v>
      </c>
      <c r="D73" t="s">
        <v>1031</v>
      </c>
    </row>
    <row r="74" spans="1:4" x14ac:dyDescent="0.2">
      <c r="A74" t="s">
        <v>1384</v>
      </c>
      <c r="B74" t="s">
        <v>1391</v>
      </c>
      <c r="C74" t="s">
        <v>1544</v>
      </c>
      <c r="D74" t="s">
        <v>1032</v>
      </c>
    </row>
    <row r="75" spans="1:4" x14ac:dyDescent="0.2">
      <c r="A75" t="s">
        <v>1384</v>
      </c>
      <c r="B75" t="s">
        <v>1391</v>
      </c>
      <c r="C75" t="s">
        <v>1545</v>
      </c>
      <c r="D75" t="s">
        <v>1033</v>
      </c>
    </row>
    <row r="76" spans="1:4" x14ac:dyDescent="0.2">
      <c r="A76" t="s">
        <v>1384</v>
      </c>
      <c r="B76" t="s">
        <v>1391</v>
      </c>
      <c r="C76" t="s">
        <v>1545</v>
      </c>
      <c r="D76" t="s">
        <v>1034</v>
      </c>
    </row>
    <row r="77" spans="1:4" x14ac:dyDescent="0.2">
      <c r="A77" t="s">
        <v>1384</v>
      </c>
      <c r="B77" t="s">
        <v>1391</v>
      </c>
      <c r="C77" t="s">
        <v>1545</v>
      </c>
      <c r="D77" t="s">
        <v>1035</v>
      </c>
    </row>
    <row r="78" spans="1:4" x14ac:dyDescent="0.2">
      <c r="A78" t="s">
        <v>1384</v>
      </c>
      <c r="B78" t="s">
        <v>1391</v>
      </c>
      <c r="C78" t="s">
        <v>1545</v>
      </c>
      <c r="D78" t="s">
        <v>1036</v>
      </c>
    </row>
    <row r="79" spans="1:4" x14ac:dyDescent="0.2">
      <c r="A79" t="s">
        <v>1384</v>
      </c>
      <c r="B79" t="s">
        <v>1391</v>
      </c>
      <c r="C79" t="s">
        <v>1545</v>
      </c>
      <c r="D79" t="s">
        <v>1037</v>
      </c>
    </row>
    <row r="80" spans="1:4" x14ac:dyDescent="0.2">
      <c r="A80" t="s">
        <v>1384</v>
      </c>
      <c r="B80" t="s">
        <v>1391</v>
      </c>
      <c r="C80" t="s">
        <v>1545</v>
      </c>
      <c r="D80" t="s">
        <v>1038</v>
      </c>
    </row>
    <row r="81" spans="1:4" x14ac:dyDescent="0.2">
      <c r="A81" t="s">
        <v>1384</v>
      </c>
      <c r="B81" t="s">
        <v>1391</v>
      </c>
      <c r="C81" t="s">
        <v>1545</v>
      </c>
      <c r="D81" t="s">
        <v>1039</v>
      </c>
    </row>
    <row r="82" spans="1:4" x14ac:dyDescent="0.2">
      <c r="A82" t="s">
        <v>1384</v>
      </c>
      <c r="B82" t="s">
        <v>1391</v>
      </c>
      <c r="C82" t="s">
        <v>1546</v>
      </c>
      <c r="D82" t="s">
        <v>1040</v>
      </c>
    </row>
    <row r="83" spans="1:4" x14ac:dyDescent="0.2">
      <c r="A83" t="s">
        <v>1384</v>
      </c>
      <c r="B83" t="s">
        <v>1391</v>
      </c>
      <c r="C83" t="s">
        <v>1546</v>
      </c>
      <c r="D83" t="s">
        <v>1041</v>
      </c>
    </row>
    <row r="84" spans="1:4" x14ac:dyDescent="0.2">
      <c r="A84" t="s">
        <v>1384</v>
      </c>
      <c r="B84" t="s">
        <v>1391</v>
      </c>
      <c r="C84" t="s">
        <v>1546</v>
      </c>
      <c r="D84" t="s">
        <v>1042</v>
      </c>
    </row>
    <row r="85" spans="1:4" x14ac:dyDescent="0.2">
      <c r="A85" t="s">
        <v>1384</v>
      </c>
      <c r="B85" t="s">
        <v>1391</v>
      </c>
      <c r="C85" t="s">
        <v>1546</v>
      </c>
      <c r="D85" t="s">
        <v>1043</v>
      </c>
    </row>
    <row r="86" spans="1:4" x14ac:dyDescent="0.2">
      <c r="A86" t="s">
        <v>1384</v>
      </c>
      <c r="B86" t="s">
        <v>1391</v>
      </c>
      <c r="C86" t="s">
        <v>1546</v>
      </c>
      <c r="D86" t="s">
        <v>1044</v>
      </c>
    </row>
    <row r="87" spans="1:4" x14ac:dyDescent="0.2">
      <c r="A87" t="s">
        <v>1384</v>
      </c>
      <c r="B87" t="s">
        <v>1391</v>
      </c>
      <c r="C87" t="s">
        <v>1546</v>
      </c>
      <c r="D87" t="s">
        <v>1045</v>
      </c>
    </row>
    <row r="88" spans="1:4" x14ac:dyDescent="0.2">
      <c r="A88" t="s">
        <v>1384</v>
      </c>
      <c r="B88" t="s">
        <v>1391</v>
      </c>
      <c r="C88" t="s">
        <v>1546</v>
      </c>
      <c r="D88" t="s">
        <v>1046</v>
      </c>
    </row>
    <row r="89" spans="1:4" x14ac:dyDescent="0.2">
      <c r="A89" t="s">
        <v>1384</v>
      </c>
      <c r="B89" t="s">
        <v>1394</v>
      </c>
      <c r="C89" t="s">
        <v>1547</v>
      </c>
      <c r="D89" t="s">
        <v>1047</v>
      </c>
    </row>
    <row r="90" spans="1:4" x14ac:dyDescent="0.2">
      <c r="A90" t="s">
        <v>1384</v>
      </c>
      <c r="B90" t="s">
        <v>1394</v>
      </c>
      <c r="C90" t="s">
        <v>1547</v>
      </c>
      <c r="D90" t="s">
        <v>1048</v>
      </c>
    </row>
    <row r="91" spans="1:4" x14ac:dyDescent="0.2">
      <c r="A91" t="s">
        <v>1384</v>
      </c>
      <c r="B91" t="s">
        <v>1394</v>
      </c>
      <c r="C91" t="s">
        <v>1547</v>
      </c>
      <c r="D91" t="s">
        <v>1049</v>
      </c>
    </row>
    <row r="92" spans="1:4" x14ac:dyDescent="0.2">
      <c r="A92" t="s">
        <v>1384</v>
      </c>
      <c r="B92" t="s">
        <v>1394</v>
      </c>
      <c r="C92" t="s">
        <v>1547</v>
      </c>
      <c r="D92" t="s">
        <v>1050</v>
      </c>
    </row>
    <row r="93" spans="1:4" x14ac:dyDescent="0.2">
      <c r="A93" t="s">
        <v>1384</v>
      </c>
      <c r="B93" t="s">
        <v>1394</v>
      </c>
      <c r="C93" t="s">
        <v>1547</v>
      </c>
      <c r="D93" t="s">
        <v>1051</v>
      </c>
    </row>
    <row r="94" spans="1:4" x14ac:dyDescent="0.2">
      <c r="A94" t="s">
        <v>1384</v>
      </c>
      <c r="B94" t="s">
        <v>1394</v>
      </c>
      <c r="C94" t="s">
        <v>1547</v>
      </c>
      <c r="D94" t="s">
        <v>1052</v>
      </c>
    </row>
    <row r="95" spans="1:4" x14ac:dyDescent="0.2">
      <c r="A95" t="s">
        <v>1384</v>
      </c>
      <c r="B95" t="s">
        <v>1394</v>
      </c>
      <c r="C95" t="s">
        <v>1547</v>
      </c>
      <c r="D95" t="s">
        <v>1053</v>
      </c>
    </row>
    <row r="96" spans="1:4" x14ac:dyDescent="0.2">
      <c r="A96" t="s">
        <v>1384</v>
      </c>
      <c r="B96" t="s">
        <v>1394</v>
      </c>
      <c r="C96" t="s">
        <v>1547</v>
      </c>
      <c r="D96" t="s">
        <v>1054</v>
      </c>
    </row>
    <row r="97" spans="1:4" x14ac:dyDescent="0.2">
      <c r="A97" t="s">
        <v>1384</v>
      </c>
      <c r="B97" t="s">
        <v>1394</v>
      </c>
      <c r="C97" t="s">
        <v>1547</v>
      </c>
      <c r="D97" t="s">
        <v>1055</v>
      </c>
    </row>
    <row r="98" spans="1:4" x14ac:dyDescent="0.2">
      <c r="A98" t="s">
        <v>1384</v>
      </c>
      <c r="B98" t="s">
        <v>1394</v>
      </c>
      <c r="C98" t="s">
        <v>1547</v>
      </c>
      <c r="D98" t="s">
        <v>1056</v>
      </c>
    </row>
    <row r="99" spans="1:4" x14ac:dyDescent="0.2">
      <c r="A99" t="s">
        <v>1384</v>
      </c>
      <c r="B99" t="s">
        <v>1394</v>
      </c>
      <c r="C99" t="s">
        <v>1547</v>
      </c>
      <c r="D99" t="s">
        <v>1057</v>
      </c>
    </row>
    <row r="100" spans="1:4" x14ac:dyDescent="0.2">
      <c r="A100" t="s">
        <v>1384</v>
      </c>
      <c r="B100" t="s">
        <v>1394</v>
      </c>
      <c r="C100" t="s">
        <v>1547</v>
      </c>
      <c r="D100" t="s">
        <v>1058</v>
      </c>
    </row>
    <row r="101" spans="1:4" x14ac:dyDescent="0.2">
      <c r="A101" t="s">
        <v>1384</v>
      </c>
      <c r="B101" t="s">
        <v>1394</v>
      </c>
      <c r="C101" t="s">
        <v>1547</v>
      </c>
      <c r="D101" t="s">
        <v>1059</v>
      </c>
    </row>
    <row r="102" spans="1:4" x14ac:dyDescent="0.2">
      <c r="A102" t="s">
        <v>1384</v>
      </c>
      <c r="B102" t="s">
        <v>1394</v>
      </c>
      <c r="C102" t="s">
        <v>1547</v>
      </c>
      <c r="D102" t="s">
        <v>1060</v>
      </c>
    </row>
    <row r="103" spans="1:4" x14ac:dyDescent="0.2">
      <c r="A103" t="s">
        <v>1384</v>
      </c>
      <c r="B103" t="s">
        <v>1394</v>
      </c>
      <c r="C103" t="s">
        <v>1547</v>
      </c>
      <c r="D103" t="s">
        <v>1061</v>
      </c>
    </row>
    <row r="104" spans="1:4" x14ac:dyDescent="0.2">
      <c r="A104" t="s">
        <v>1384</v>
      </c>
      <c r="B104" t="s">
        <v>1394</v>
      </c>
      <c r="C104" t="s">
        <v>1547</v>
      </c>
      <c r="D104" t="s">
        <v>1062</v>
      </c>
    </row>
    <row r="105" spans="1:4" x14ac:dyDescent="0.2">
      <c r="A105" t="s">
        <v>1384</v>
      </c>
      <c r="B105" t="s">
        <v>1394</v>
      </c>
      <c r="C105" t="s">
        <v>1547</v>
      </c>
      <c r="D105" t="s">
        <v>1063</v>
      </c>
    </row>
    <row r="106" spans="1:4" x14ac:dyDescent="0.2">
      <c r="A106" t="s">
        <v>1384</v>
      </c>
      <c r="B106" t="s">
        <v>1394</v>
      </c>
      <c r="C106" t="s">
        <v>1547</v>
      </c>
      <c r="D106" t="s">
        <v>1064</v>
      </c>
    </row>
    <row r="107" spans="1:4" x14ac:dyDescent="0.2">
      <c r="A107" t="s">
        <v>1384</v>
      </c>
      <c r="B107" t="s">
        <v>1394</v>
      </c>
      <c r="C107" t="s">
        <v>1547</v>
      </c>
      <c r="D107" t="s">
        <v>1065</v>
      </c>
    </row>
    <row r="108" spans="1:4" x14ac:dyDescent="0.2">
      <c r="A108" t="s">
        <v>1384</v>
      </c>
      <c r="B108" t="s">
        <v>1394</v>
      </c>
      <c r="C108" t="s">
        <v>1547</v>
      </c>
      <c r="D108" t="s">
        <v>1066</v>
      </c>
    </row>
    <row r="109" spans="1:4" x14ac:dyDescent="0.2">
      <c r="A109" t="s">
        <v>1384</v>
      </c>
      <c r="B109" t="s">
        <v>1394</v>
      </c>
      <c r="C109" t="s">
        <v>1547</v>
      </c>
      <c r="D109" t="s">
        <v>1067</v>
      </c>
    </row>
    <row r="110" spans="1:4" x14ac:dyDescent="0.2">
      <c r="A110" t="s">
        <v>1384</v>
      </c>
      <c r="B110" t="s">
        <v>1394</v>
      </c>
      <c r="C110" t="s">
        <v>1548</v>
      </c>
      <c r="D110" t="s">
        <v>1068</v>
      </c>
    </row>
    <row r="111" spans="1:4" x14ac:dyDescent="0.2">
      <c r="A111" t="s">
        <v>1384</v>
      </c>
      <c r="B111" t="s">
        <v>1394</v>
      </c>
      <c r="C111" t="s">
        <v>1548</v>
      </c>
      <c r="D111" t="s">
        <v>1069</v>
      </c>
    </row>
    <row r="112" spans="1:4" x14ac:dyDescent="0.2">
      <c r="A112" t="s">
        <v>1384</v>
      </c>
      <c r="B112" t="s">
        <v>1394</v>
      </c>
      <c r="C112" t="s">
        <v>1548</v>
      </c>
      <c r="D112" t="s">
        <v>1070</v>
      </c>
    </row>
    <row r="113" spans="1:4" x14ac:dyDescent="0.2">
      <c r="A113" t="s">
        <v>1384</v>
      </c>
      <c r="B113" t="s">
        <v>1394</v>
      </c>
      <c r="C113" t="s">
        <v>1548</v>
      </c>
      <c r="D113" t="s">
        <v>1071</v>
      </c>
    </row>
    <row r="114" spans="1:4" x14ac:dyDescent="0.2">
      <c r="A114" t="s">
        <v>1384</v>
      </c>
      <c r="B114" t="s">
        <v>1394</v>
      </c>
      <c r="C114" t="s">
        <v>1548</v>
      </c>
      <c r="D114" t="s">
        <v>1072</v>
      </c>
    </row>
    <row r="115" spans="1:4" x14ac:dyDescent="0.2">
      <c r="A115" t="s">
        <v>1384</v>
      </c>
      <c r="B115" t="s">
        <v>1394</v>
      </c>
      <c r="C115" t="s">
        <v>1548</v>
      </c>
      <c r="D115" t="s">
        <v>1073</v>
      </c>
    </row>
    <row r="116" spans="1:4" x14ac:dyDescent="0.2">
      <c r="A116" t="s">
        <v>1384</v>
      </c>
      <c r="B116" t="s">
        <v>1394</v>
      </c>
      <c r="C116" t="s">
        <v>1548</v>
      </c>
      <c r="D116" t="s">
        <v>1074</v>
      </c>
    </row>
    <row r="117" spans="1:4" x14ac:dyDescent="0.2">
      <c r="A117" t="s">
        <v>1384</v>
      </c>
      <c r="B117" t="s">
        <v>1394</v>
      </c>
      <c r="C117" t="s">
        <v>1548</v>
      </c>
      <c r="D117" t="s">
        <v>1075</v>
      </c>
    </row>
    <row r="118" spans="1:4" x14ac:dyDescent="0.2">
      <c r="A118" t="s">
        <v>1384</v>
      </c>
      <c r="B118" t="s">
        <v>1394</v>
      </c>
      <c r="C118" t="s">
        <v>1548</v>
      </c>
      <c r="D118" t="s">
        <v>1076</v>
      </c>
    </row>
    <row r="119" spans="1:4" x14ac:dyDescent="0.2">
      <c r="A119" t="s">
        <v>1384</v>
      </c>
      <c r="B119" t="s">
        <v>1394</v>
      </c>
      <c r="C119" t="s">
        <v>1548</v>
      </c>
      <c r="D119" t="s">
        <v>1077</v>
      </c>
    </row>
    <row r="120" spans="1:4" x14ac:dyDescent="0.2">
      <c r="A120" t="s">
        <v>1384</v>
      </c>
      <c r="B120" t="s">
        <v>1394</v>
      </c>
      <c r="C120" t="s">
        <v>1548</v>
      </c>
      <c r="D120" t="s">
        <v>1078</v>
      </c>
    </row>
    <row r="121" spans="1:4" x14ac:dyDescent="0.2">
      <c r="A121" t="s">
        <v>1384</v>
      </c>
      <c r="B121" t="s">
        <v>1394</v>
      </c>
      <c r="C121" t="s">
        <v>1548</v>
      </c>
      <c r="D121" t="s">
        <v>1079</v>
      </c>
    </row>
    <row r="122" spans="1:4" x14ac:dyDescent="0.2">
      <c r="A122" t="s">
        <v>1384</v>
      </c>
      <c r="B122" t="s">
        <v>1394</v>
      </c>
      <c r="C122" t="s">
        <v>1548</v>
      </c>
      <c r="D122" t="s">
        <v>1080</v>
      </c>
    </row>
    <row r="123" spans="1:4" x14ac:dyDescent="0.2">
      <c r="A123" t="s">
        <v>1384</v>
      </c>
      <c r="B123" t="s">
        <v>1394</v>
      </c>
      <c r="C123" t="s">
        <v>1548</v>
      </c>
      <c r="D123" t="s">
        <v>1081</v>
      </c>
    </row>
    <row r="124" spans="1:4" x14ac:dyDescent="0.2">
      <c r="A124" t="s">
        <v>1384</v>
      </c>
      <c r="B124" t="s">
        <v>1394</v>
      </c>
      <c r="C124" t="s">
        <v>1548</v>
      </c>
      <c r="D124" t="s">
        <v>1082</v>
      </c>
    </row>
    <row r="125" spans="1:4" x14ac:dyDescent="0.2">
      <c r="A125" t="s">
        <v>1384</v>
      </c>
      <c r="B125" t="s">
        <v>1394</v>
      </c>
      <c r="C125" t="s">
        <v>1548</v>
      </c>
      <c r="D125" t="s">
        <v>1083</v>
      </c>
    </row>
    <row r="126" spans="1:4" x14ac:dyDescent="0.2">
      <c r="A126" t="s">
        <v>1384</v>
      </c>
      <c r="B126" t="s">
        <v>1394</v>
      </c>
      <c r="C126" t="s">
        <v>1548</v>
      </c>
      <c r="D126" t="s">
        <v>1084</v>
      </c>
    </row>
    <row r="127" spans="1:4" x14ac:dyDescent="0.2">
      <c r="A127" t="s">
        <v>1384</v>
      </c>
      <c r="B127" t="s">
        <v>1394</v>
      </c>
      <c r="C127" t="s">
        <v>1549</v>
      </c>
      <c r="D127" t="s">
        <v>1085</v>
      </c>
    </row>
    <row r="128" spans="1:4" x14ac:dyDescent="0.2">
      <c r="A128" t="s">
        <v>1384</v>
      </c>
      <c r="B128" t="s">
        <v>1394</v>
      </c>
      <c r="C128" t="s">
        <v>1549</v>
      </c>
      <c r="D128" t="s">
        <v>1086</v>
      </c>
    </row>
    <row r="129" spans="1:4" x14ac:dyDescent="0.2">
      <c r="A129" t="s">
        <v>1384</v>
      </c>
      <c r="B129" t="s">
        <v>1394</v>
      </c>
      <c r="C129" t="s">
        <v>1549</v>
      </c>
      <c r="D129" t="s">
        <v>1087</v>
      </c>
    </row>
    <row r="130" spans="1:4" x14ac:dyDescent="0.2">
      <c r="A130" t="s">
        <v>1384</v>
      </c>
      <c r="B130" t="s">
        <v>1394</v>
      </c>
      <c r="C130" t="s">
        <v>1549</v>
      </c>
      <c r="D130" t="s">
        <v>1088</v>
      </c>
    </row>
    <row r="131" spans="1:4" x14ac:dyDescent="0.2">
      <c r="A131" t="s">
        <v>1384</v>
      </c>
      <c r="B131" t="s">
        <v>1394</v>
      </c>
      <c r="C131" t="s">
        <v>1549</v>
      </c>
      <c r="D131" t="s">
        <v>1089</v>
      </c>
    </row>
    <row r="132" spans="1:4" x14ac:dyDescent="0.2">
      <c r="A132" t="s">
        <v>1384</v>
      </c>
      <c r="B132" t="s">
        <v>1394</v>
      </c>
      <c r="C132" t="s">
        <v>1549</v>
      </c>
      <c r="D132" t="s">
        <v>1090</v>
      </c>
    </row>
    <row r="133" spans="1:4" x14ac:dyDescent="0.2">
      <c r="A133" t="s">
        <v>1384</v>
      </c>
      <c r="B133" t="s">
        <v>1394</v>
      </c>
      <c r="C133" t="s">
        <v>1549</v>
      </c>
      <c r="D133" t="s">
        <v>1091</v>
      </c>
    </row>
    <row r="134" spans="1:4" x14ac:dyDescent="0.2">
      <c r="A134" t="s">
        <v>1384</v>
      </c>
      <c r="B134" t="s">
        <v>1394</v>
      </c>
      <c r="C134" t="s">
        <v>1549</v>
      </c>
      <c r="D134" t="s">
        <v>1092</v>
      </c>
    </row>
    <row r="135" spans="1:4" x14ac:dyDescent="0.2">
      <c r="A135" t="s">
        <v>1384</v>
      </c>
      <c r="B135" t="s">
        <v>1394</v>
      </c>
      <c r="C135" t="s">
        <v>1549</v>
      </c>
      <c r="D135" t="s">
        <v>1093</v>
      </c>
    </row>
    <row r="136" spans="1:4" x14ac:dyDescent="0.2">
      <c r="A136" t="s">
        <v>1384</v>
      </c>
      <c r="B136" t="s">
        <v>1397</v>
      </c>
      <c r="C136" t="s">
        <v>1550</v>
      </c>
      <c r="D136" t="s">
        <v>1094</v>
      </c>
    </row>
    <row r="137" spans="1:4" x14ac:dyDescent="0.2">
      <c r="A137" t="s">
        <v>1384</v>
      </c>
      <c r="B137" t="s">
        <v>1397</v>
      </c>
      <c r="C137" t="s">
        <v>1550</v>
      </c>
      <c r="D137" t="s">
        <v>1095</v>
      </c>
    </row>
    <row r="138" spans="1:4" x14ac:dyDescent="0.2">
      <c r="A138" t="s">
        <v>1384</v>
      </c>
      <c r="B138" t="s">
        <v>1397</v>
      </c>
      <c r="C138" t="s">
        <v>1550</v>
      </c>
      <c r="D138" t="s">
        <v>1096</v>
      </c>
    </row>
    <row r="139" spans="1:4" x14ac:dyDescent="0.2">
      <c r="A139" t="s">
        <v>1384</v>
      </c>
      <c r="B139" t="s">
        <v>1397</v>
      </c>
      <c r="C139" t="s">
        <v>1550</v>
      </c>
      <c r="D139" t="s">
        <v>1097</v>
      </c>
    </row>
    <row r="140" spans="1:4" x14ac:dyDescent="0.2">
      <c r="A140" t="s">
        <v>1384</v>
      </c>
      <c r="B140" t="s">
        <v>1397</v>
      </c>
      <c r="C140" t="s">
        <v>1550</v>
      </c>
      <c r="D140" t="s">
        <v>1098</v>
      </c>
    </row>
    <row r="141" spans="1:4" x14ac:dyDescent="0.2">
      <c r="A141" t="s">
        <v>1384</v>
      </c>
      <c r="B141" t="s">
        <v>1397</v>
      </c>
      <c r="C141" t="s">
        <v>1550</v>
      </c>
      <c r="D141" t="s">
        <v>1099</v>
      </c>
    </row>
    <row r="142" spans="1:4" x14ac:dyDescent="0.2">
      <c r="A142" t="s">
        <v>1384</v>
      </c>
      <c r="B142" t="s">
        <v>1397</v>
      </c>
      <c r="C142" t="s">
        <v>1550</v>
      </c>
      <c r="D142" t="s">
        <v>1100</v>
      </c>
    </row>
    <row r="143" spans="1:4" x14ac:dyDescent="0.2">
      <c r="A143" t="s">
        <v>1384</v>
      </c>
      <c r="B143" t="s">
        <v>1397</v>
      </c>
      <c r="C143" t="s">
        <v>1550</v>
      </c>
      <c r="D143" t="s">
        <v>1101</v>
      </c>
    </row>
    <row r="144" spans="1:4" x14ac:dyDescent="0.2">
      <c r="A144" t="s">
        <v>1384</v>
      </c>
      <c r="B144" t="s">
        <v>1397</v>
      </c>
      <c r="C144" t="s">
        <v>1550</v>
      </c>
      <c r="D144" t="s">
        <v>1102</v>
      </c>
    </row>
    <row r="145" spans="1:4" x14ac:dyDescent="0.2">
      <c r="A145" t="s">
        <v>1384</v>
      </c>
      <c r="B145" t="s">
        <v>1397</v>
      </c>
      <c r="C145" t="s">
        <v>1550</v>
      </c>
      <c r="D145" t="s">
        <v>1103</v>
      </c>
    </row>
    <row r="146" spans="1:4" x14ac:dyDescent="0.2">
      <c r="A146" t="s">
        <v>1384</v>
      </c>
      <c r="B146" t="s">
        <v>1397</v>
      </c>
      <c r="C146" t="s">
        <v>1550</v>
      </c>
      <c r="D146" t="s">
        <v>1104</v>
      </c>
    </row>
    <row r="147" spans="1:4" x14ac:dyDescent="0.2">
      <c r="A147" t="s">
        <v>1384</v>
      </c>
      <c r="B147" t="s">
        <v>1397</v>
      </c>
      <c r="C147" t="s">
        <v>1550</v>
      </c>
      <c r="D147" t="s">
        <v>1105</v>
      </c>
    </row>
    <row r="148" spans="1:4" x14ac:dyDescent="0.2">
      <c r="A148" t="s">
        <v>1384</v>
      </c>
      <c r="B148" t="s">
        <v>1397</v>
      </c>
      <c r="C148" t="s">
        <v>1550</v>
      </c>
      <c r="D148" t="s">
        <v>1106</v>
      </c>
    </row>
    <row r="149" spans="1:4" x14ac:dyDescent="0.2">
      <c r="A149" t="s">
        <v>1384</v>
      </c>
      <c r="B149" t="s">
        <v>1397</v>
      </c>
      <c r="C149" t="s">
        <v>1550</v>
      </c>
      <c r="D149" t="s">
        <v>1107</v>
      </c>
    </row>
    <row r="150" spans="1:4" x14ac:dyDescent="0.2">
      <c r="A150" t="s">
        <v>1384</v>
      </c>
      <c r="B150" t="s">
        <v>1397</v>
      </c>
      <c r="C150" t="s">
        <v>1550</v>
      </c>
      <c r="D150" t="s">
        <v>1108</v>
      </c>
    </row>
    <row r="151" spans="1:4" x14ac:dyDescent="0.2">
      <c r="A151" t="s">
        <v>1384</v>
      </c>
      <c r="B151" t="s">
        <v>1397</v>
      </c>
      <c r="C151" t="s">
        <v>1550</v>
      </c>
      <c r="D151" t="s">
        <v>1109</v>
      </c>
    </row>
    <row r="152" spans="1:4" x14ac:dyDescent="0.2">
      <c r="A152" t="s">
        <v>1384</v>
      </c>
      <c r="B152" t="s">
        <v>1397</v>
      </c>
      <c r="C152" t="s">
        <v>1550</v>
      </c>
      <c r="D152" t="s">
        <v>1110</v>
      </c>
    </row>
    <row r="153" spans="1:4" x14ac:dyDescent="0.2">
      <c r="A153" t="s">
        <v>1384</v>
      </c>
      <c r="B153" t="s">
        <v>1397</v>
      </c>
      <c r="C153" t="s">
        <v>1550</v>
      </c>
      <c r="D153" t="s">
        <v>1111</v>
      </c>
    </row>
    <row r="154" spans="1:4" x14ac:dyDescent="0.2">
      <c r="A154" t="s">
        <v>1384</v>
      </c>
      <c r="B154" t="s">
        <v>1397</v>
      </c>
      <c r="C154" t="s">
        <v>1550</v>
      </c>
      <c r="D154" t="s">
        <v>1112</v>
      </c>
    </row>
    <row r="155" spans="1:4" x14ac:dyDescent="0.2">
      <c r="A155" t="s">
        <v>1384</v>
      </c>
      <c r="B155" t="s">
        <v>1397</v>
      </c>
      <c r="C155" t="s">
        <v>1550</v>
      </c>
      <c r="D155" t="s">
        <v>1113</v>
      </c>
    </row>
    <row r="156" spans="1:4" x14ac:dyDescent="0.2">
      <c r="A156" t="s">
        <v>1384</v>
      </c>
      <c r="B156" t="s">
        <v>1397</v>
      </c>
      <c r="C156" t="s">
        <v>1550</v>
      </c>
      <c r="D156" t="s">
        <v>1114</v>
      </c>
    </row>
    <row r="157" spans="1:4" x14ac:dyDescent="0.2">
      <c r="A157" t="s">
        <v>1384</v>
      </c>
      <c r="B157" t="s">
        <v>1397</v>
      </c>
      <c r="C157" t="s">
        <v>1550</v>
      </c>
      <c r="D157" t="s">
        <v>1115</v>
      </c>
    </row>
    <row r="158" spans="1:4" x14ac:dyDescent="0.2">
      <c r="A158" t="s">
        <v>1384</v>
      </c>
      <c r="B158" t="s">
        <v>1397</v>
      </c>
      <c r="C158" t="s">
        <v>1550</v>
      </c>
      <c r="D158" t="s">
        <v>1116</v>
      </c>
    </row>
    <row r="159" spans="1:4" x14ac:dyDescent="0.2">
      <c r="A159" t="s">
        <v>1384</v>
      </c>
      <c r="B159" t="s">
        <v>1397</v>
      </c>
      <c r="C159" t="s">
        <v>1550</v>
      </c>
      <c r="D159" t="s">
        <v>1117</v>
      </c>
    </row>
    <row r="160" spans="1:4" x14ac:dyDescent="0.2">
      <c r="A160" t="s">
        <v>1384</v>
      </c>
      <c r="B160" t="s">
        <v>1397</v>
      </c>
      <c r="C160" t="s">
        <v>1550</v>
      </c>
      <c r="D160" t="s">
        <v>1118</v>
      </c>
    </row>
    <row r="161" spans="1:4" x14ac:dyDescent="0.2">
      <c r="A161" t="s">
        <v>1384</v>
      </c>
      <c r="B161" t="s">
        <v>1397</v>
      </c>
      <c r="C161" t="s">
        <v>1550</v>
      </c>
      <c r="D161" t="s">
        <v>1119</v>
      </c>
    </row>
    <row r="162" spans="1:4" x14ac:dyDescent="0.2">
      <c r="A162" t="s">
        <v>1384</v>
      </c>
      <c r="B162" t="s">
        <v>1397</v>
      </c>
      <c r="C162" t="s">
        <v>1550</v>
      </c>
      <c r="D162" t="s">
        <v>1120</v>
      </c>
    </row>
    <row r="163" spans="1:4" x14ac:dyDescent="0.2">
      <c r="A163" t="s">
        <v>1384</v>
      </c>
      <c r="B163" t="s">
        <v>1397</v>
      </c>
      <c r="C163" t="s">
        <v>1550</v>
      </c>
      <c r="D163" t="s">
        <v>1121</v>
      </c>
    </row>
    <row r="164" spans="1:4" x14ac:dyDescent="0.2">
      <c r="A164" t="s">
        <v>1384</v>
      </c>
      <c r="B164" t="s">
        <v>1397</v>
      </c>
      <c r="C164" t="s">
        <v>1550</v>
      </c>
      <c r="D164" t="s">
        <v>1122</v>
      </c>
    </row>
    <row r="165" spans="1:4" x14ac:dyDescent="0.2">
      <c r="A165" t="s">
        <v>1384</v>
      </c>
      <c r="B165" t="s">
        <v>1397</v>
      </c>
      <c r="C165" t="s">
        <v>1550</v>
      </c>
      <c r="D165" t="s">
        <v>1123</v>
      </c>
    </row>
    <row r="166" spans="1:4" x14ac:dyDescent="0.2">
      <c r="A166" t="s">
        <v>1384</v>
      </c>
      <c r="B166" t="s">
        <v>1397</v>
      </c>
      <c r="C166" t="s">
        <v>1550</v>
      </c>
      <c r="D166" t="s">
        <v>1124</v>
      </c>
    </row>
    <row r="167" spans="1:4" x14ac:dyDescent="0.2">
      <c r="A167" t="s">
        <v>1384</v>
      </c>
      <c r="B167" t="s">
        <v>1397</v>
      </c>
      <c r="C167" t="s">
        <v>1550</v>
      </c>
      <c r="D167" t="s">
        <v>1125</v>
      </c>
    </row>
    <row r="168" spans="1:4" x14ac:dyDescent="0.2">
      <c r="A168" t="s">
        <v>1384</v>
      </c>
      <c r="B168" t="s">
        <v>1397</v>
      </c>
      <c r="C168" t="s">
        <v>1550</v>
      </c>
      <c r="D168" t="s">
        <v>1126</v>
      </c>
    </row>
    <row r="169" spans="1:4" x14ac:dyDescent="0.2">
      <c r="A169" t="s">
        <v>1384</v>
      </c>
      <c r="B169" t="s">
        <v>1397</v>
      </c>
      <c r="C169" t="s">
        <v>1550</v>
      </c>
      <c r="D169" t="s">
        <v>1127</v>
      </c>
    </row>
    <row r="170" spans="1:4" x14ac:dyDescent="0.2">
      <c r="A170" t="s">
        <v>1384</v>
      </c>
      <c r="B170" t="s">
        <v>1397</v>
      </c>
      <c r="C170" t="s">
        <v>1550</v>
      </c>
      <c r="D170" t="s">
        <v>1128</v>
      </c>
    </row>
    <row r="171" spans="1:4" x14ac:dyDescent="0.2">
      <c r="A171" t="s">
        <v>1384</v>
      </c>
      <c r="B171" t="s">
        <v>1397</v>
      </c>
      <c r="C171" t="s">
        <v>1550</v>
      </c>
      <c r="D171" t="s">
        <v>1129</v>
      </c>
    </row>
    <row r="172" spans="1:4" x14ac:dyDescent="0.2">
      <c r="A172" t="s">
        <v>1384</v>
      </c>
      <c r="B172" t="s">
        <v>1397</v>
      </c>
      <c r="C172" t="s">
        <v>1550</v>
      </c>
      <c r="D172" t="s">
        <v>1130</v>
      </c>
    </row>
    <row r="173" spans="1:4" x14ac:dyDescent="0.2">
      <c r="A173" t="s">
        <v>1384</v>
      </c>
      <c r="B173" t="s">
        <v>1397</v>
      </c>
      <c r="C173" t="s">
        <v>1550</v>
      </c>
      <c r="D173" t="s">
        <v>1131</v>
      </c>
    </row>
    <row r="174" spans="1:4" x14ac:dyDescent="0.2">
      <c r="A174" t="s">
        <v>1384</v>
      </c>
      <c r="B174" t="s">
        <v>1397</v>
      </c>
      <c r="C174" t="s">
        <v>1550</v>
      </c>
      <c r="D174" t="s">
        <v>1132</v>
      </c>
    </row>
    <row r="175" spans="1:4" x14ac:dyDescent="0.2">
      <c r="A175" t="s">
        <v>1384</v>
      </c>
      <c r="B175" t="s">
        <v>1397</v>
      </c>
      <c r="C175" t="s">
        <v>1550</v>
      </c>
      <c r="D175" t="s">
        <v>1133</v>
      </c>
    </row>
    <row r="176" spans="1:4" x14ac:dyDescent="0.2">
      <c r="A176" t="s">
        <v>1384</v>
      </c>
      <c r="B176" t="s">
        <v>1397</v>
      </c>
      <c r="C176" t="s">
        <v>1550</v>
      </c>
      <c r="D176" t="s">
        <v>1134</v>
      </c>
    </row>
    <row r="177" spans="1:4" x14ac:dyDescent="0.2">
      <c r="A177" t="s">
        <v>1384</v>
      </c>
      <c r="B177" t="s">
        <v>1397</v>
      </c>
      <c r="C177" t="s">
        <v>1550</v>
      </c>
      <c r="D177" t="s">
        <v>1135</v>
      </c>
    </row>
    <row r="178" spans="1:4" x14ac:dyDescent="0.2">
      <c r="A178" t="s">
        <v>1384</v>
      </c>
      <c r="B178" t="s">
        <v>1397</v>
      </c>
      <c r="C178" t="s">
        <v>1550</v>
      </c>
      <c r="D178" t="s">
        <v>1136</v>
      </c>
    </row>
    <row r="179" spans="1:4" x14ac:dyDescent="0.2">
      <c r="A179" t="s">
        <v>1384</v>
      </c>
      <c r="B179" t="s">
        <v>1397</v>
      </c>
      <c r="C179" t="s">
        <v>1550</v>
      </c>
      <c r="D179" t="s">
        <v>1137</v>
      </c>
    </row>
    <row r="180" spans="1:4" x14ac:dyDescent="0.2">
      <c r="A180" t="s">
        <v>1384</v>
      </c>
      <c r="B180" t="s">
        <v>1397</v>
      </c>
      <c r="C180" t="s">
        <v>1550</v>
      </c>
      <c r="D180" t="s">
        <v>1138</v>
      </c>
    </row>
    <row r="181" spans="1:4" x14ac:dyDescent="0.2">
      <c r="A181" t="s">
        <v>1384</v>
      </c>
      <c r="B181" t="s">
        <v>1397</v>
      </c>
      <c r="C181" t="s">
        <v>1550</v>
      </c>
      <c r="D181" t="s">
        <v>1139</v>
      </c>
    </row>
    <row r="182" spans="1:4" x14ac:dyDescent="0.2">
      <c r="A182" t="s">
        <v>1384</v>
      </c>
      <c r="B182" t="s">
        <v>1397</v>
      </c>
      <c r="C182" t="s">
        <v>1550</v>
      </c>
      <c r="D182" t="s">
        <v>1140</v>
      </c>
    </row>
    <row r="183" spans="1:4" x14ac:dyDescent="0.2">
      <c r="A183" t="s">
        <v>1384</v>
      </c>
      <c r="B183" t="s">
        <v>1397</v>
      </c>
      <c r="C183" t="s">
        <v>1550</v>
      </c>
      <c r="D183" t="s">
        <v>1141</v>
      </c>
    </row>
    <row r="184" spans="1:4" x14ac:dyDescent="0.2">
      <c r="A184" t="s">
        <v>1384</v>
      </c>
      <c r="B184" t="s">
        <v>1397</v>
      </c>
      <c r="C184" t="s">
        <v>1550</v>
      </c>
      <c r="D184" t="s">
        <v>1142</v>
      </c>
    </row>
    <row r="185" spans="1:4" x14ac:dyDescent="0.2">
      <c r="A185" t="s">
        <v>1384</v>
      </c>
      <c r="B185" t="s">
        <v>1397</v>
      </c>
      <c r="C185" t="s">
        <v>1550</v>
      </c>
      <c r="D185" t="s">
        <v>1143</v>
      </c>
    </row>
    <row r="186" spans="1:4" x14ac:dyDescent="0.2">
      <c r="A186" t="s">
        <v>1384</v>
      </c>
      <c r="B186" t="s">
        <v>1397</v>
      </c>
      <c r="C186" t="s">
        <v>1550</v>
      </c>
      <c r="D186" t="s">
        <v>1144</v>
      </c>
    </row>
    <row r="187" spans="1:4" x14ac:dyDescent="0.2">
      <c r="A187" t="s">
        <v>1384</v>
      </c>
      <c r="B187" t="s">
        <v>1397</v>
      </c>
      <c r="C187" t="s">
        <v>1550</v>
      </c>
      <c r="D187" t="s">
        <v>1145</v>
      </c>
    </row>
    <row r="188" spans="1:4" x14ac:dyDescent="0.2">
      <c r="A188" t="s">
        <v>1384</v>
      </c>
      <c r="B188" t="s">
        <v>1397</v>
      </c>
      <c r="C188" t="s">
        <v>1550</v>
      </c>
      <c r="D188" t="s">
        <v>1146</v>
      </c>
    </row>
    <row r="189" spans="1:4" x14ac:dyDescent="0.2">
      <c r="A189" t="s">
        <v>1384</v>
      </c>
      <c r="B189" t="s">
        <v>1397</v>
      </c>
      <c r="C189" t="s">
        <v>1550</v>
      </c>
      <c r="D189" t="s">
        <v>1147</v>
      </c>
    </row>
    <row r="190" spans="1:4" x14ac:dyDescent="0.2">
      <c r="A190" t="s">
        <v>1384</v>
      </c>
      <c r="B190" t="s">
        <v>1397</v>
      </c>
      <c r="C190" t="s">
        <v>1550</v>
      </c>
      <c r="D190" t="s">
        <v>1148</v>
      </c>
    </row>
    <row r="191" spans="1:4" x14ac:dyDescent="0.2">
      <c r="A191" t="s">
        <v>1384</v>
      </c>
      <c r="B191" t="s">
        <v>1397</v>
      </c>
      <c r="C191" t="s">
        <v>1550</v>
      </c>
      <c r="D191" t="s">
        <v>1149</v>
      </c>
    </row>
    <row r="192" spans="1:4" x14ac:dyDescent="0.2">
      <c r="A192" t="s">
        <v>1384</v>
      </c>
      <c r="B192" t="s">
        <v>1397</v>
      </c>
      <c r="C192" t="s">
        <v>1550</v>
      </c>
      <c r="D192" t="s">
        <v>1150</v>
      </c>
    </row>
    <row r="193" spans="1:4" x14ac:dyDescent="0.2">
      <c r="A193" t="s">
        <v>1384</v>
      </c>
      <c r="B193" t="s">
        <v>1397</v>
      </c>
      <c r="C193" t="s">
        <v>1550</v>
      </c>
      <c r="D193" t="s">
        <v>1151</v>
      </c>
    </row>
    <row r="194" spans="1:4" x14ac:dyDescent="0.2">
      <c r="A194" t="s">
        <v>1384</v>
      </c>
      <c r="B194" t="s">
        <v>1397</v>
      </c>
      <c r="C194" t="s">
        <v>1550</v>
      </c>
      <c r="D194" t="s">
        <v>1152</v>
      </c>
    </row>
    <row r="195" spans="1:4" x14ac:dyDescent="0.2">
      <c r="A195" t="s">
        <v>1384</v>
      </c>
      <c r="B195" t="s">
        <v>1397</v>
      </c>
      <c r="C195" t="s">
        <v>1550</v>
      </c>
      <c r="D195" t="s">
        <v>1153</v>
      </c>
    </row>
    <row r="196" spans="1:4" x14ac:dyDescent="0.2">
      <c r="A196" t="s">
        <v>1384</v>
      </c>
      <c r="B196" t="s">
        <v>1397</v>
      </c>
      <c r="C196" t="s">
        <v>1550</v>
      </c>
      <c r="D196" t="s">
        <v>1154</v>
      </c>
    </row>
    <row r="197" spans="1:4" x14ac:dyDescent="0.2">
      <c r="A197" t="s">
        <v>1384</v>
      </c>
      <c r="B197" t="s">
        <v>1397</v>
      </c>
      <c r="C197" t="s">
        <v>1550</v>
      </c>
      <c r="D197" t="s">
        <v>1155</v>
      </c>
    </row>
    <row r="198" spans="1:4" x14ac:dyDescent="0.2">
      <c r="A198" t="s">
        <v>1384</v>
      </c>
      <c r="B198" t="s">
        <v>1397</v>
      </c>
      <c r="C198" t="s">
        <v>1550</v>
      </c>
      <c r="D198" t="s">
        <v>1156</v>
      </c>
    </row>
    <row r="199" spans="1:4" x14ac:dyDescent="0.2">
      <c r="A199" t="s">
        <v>1384</v>
      </c>
      <c r="B199" t="s">
        <v>1397</v>
      </c>
      <c r="C199" t="s">
        <v>1550</v>
      </c>
      <c r="D199" t="s">
        <v>1157</v>
      </c>
    </row>
    <row r="200" spans="1:4" x14ac:dyDescent="0.2">
      <c r="A200" t="s">
        <v>1384</v>
      </c>
      <c r="B200" t="s">
        <v>1397</v>
      </c>
      <c r="C200" t="s">
        <v>1550</v>
      </c>
      <c r="D200" t="s">
        <v>1158</v>
      </c>
    </row>
    <row r="201" spans="1:4" x14ac:dyDescent="0.2">
      <c r="A201" t="s">
        <v>1384</v>
      </c>
      <c r="B201" t="s">
        <v>1397</v>
      </c>
      <c r="C201" t="s">
        <v>1550</v>
      </c>
      <c r="D201" t="s">
        <v>1159</v>
      </c>
    </row>
    <row r="202" spans="1:4" x14ac:dyDescent="0.2">
      <c r="A202" t="s">
        <v>1384</v>
      </c>
      <c r="B202" t="s">
        <v>1397</v>
      </c>
      <c r="C202" t="s">
        <v>1550</v>
      </c>
      <c r="D202" t="s">
        <v>1160</v>
      </c>
    </row>
    <row r="203" spans="1:4" x14ac:dyDescent="0.2">
      <c r="A203" t="s">
        <v>1384</v>
      </c>
      <c r="B203" t="s">
        <v>1397</v>
      </c>
      <c r="C203" t="s">
        <v>1550</v>
      </c>
      <c r="D203" t="s">
        <v>1161</v>
      </c>
    </row>
    <row r="204" spans="1:4" x14ac:dyDescent="0.2">
      <c r="A204" t="s">
        <v>1384</v>
      </c>
      <c r="B204" t="s">
        <v>1397</v>
      </c>
      <c r="C204" t="s">
        <v>1550</v>
      </c>
      <c r="D204" t="s">
        <v>1162</v>
      </c>
    </row>
    <row r="205" spans="1:4" x14ac:dyDescent="0.2">
      <c r="A205" t="s">
        <v>1384</v>
      </c>
      <c r="B205" t="s">
        <v>1397</v>
      </c>
      <c r="C205" t="s">
        <v>1550</v>
      </c>
      <c r="D205" t="s">
        <v>1163</v>
      </c>
    </row>
    <row r="206" spans="1:4" x14ac:dyDescent="0.2">
      <c r="A206" t="s">
        <v>1384</v>
      </c>
      <c r="B206" t="s">
        <v>1397</v>
      </c>
      <c r="C206" t="s">
        <v>1550</v>
      </c>
      <c r="D206" t="s">
        <v>1164</v>
      </c>
    </row>
    <row r="207" spans="1:4" x14ac:dyDescent="0.2">
      <c r="A207" t="s">
        <v>1384</v>
      </c>
      <c r="B207" t="s">
        <v>1397</v>
      </c>
      <c r="C207" t="s">
        <v>1550</v>
      </c>
      <c r="D207" t="s">
        <v>1165</v>
      </c>
    </row>
    <row r="208" spans="1:4" x14ac:dyDescent="0.2">
      <c r="A208" t="s">
        <v>1384</v>
      </c>
      <c r="B208" t="s">
        <v>1397</v>
      </c>
      <c r="C208" t="s">
        <v>1550</v>
      </c>
      <c r="D208" t="s">
        <v>1166</v>
      </c>
    </row>
    <row r="209" spans="1:4" x14ac:dyDescent="0.2">
      <c r="A209" t="s">
        <v>1384</v>
      </c>
      <c r="B209" t="s">
        <v>1397</v>
      </c>
      <c r="C209" t="s">
        <v>1550</v>
      </c>
      <c r="D209" t="s">
        <v>1167</v>
      </c>
    </row>
    <row r="210" spans="1:4" x14ac:dyDescent="0.2">
      <c r="A210" t="s">
        <v>1384</v>
      </c>
      <c r="B210" t="s">
        <v>1397</v>
      </c>
      <c r="C210" t="s">
        <v>1550</v>
      </c>
      <c r="D210" t="s">
        <v>1168</v>
      </c>
    </row>
    <row r="211" spans="1:4" x14ac:dyDescent="0.2">
      <c r="A211" t="s">
        <v>1384</v>
      </c>
      <c r="B211" t="s">
        <v>1397</v>
      </c>
      <c r="C211" t="s">
        <v>1550</v>
      </c>
      <c r="D211" t="s">
        <v>1169</v>
      </c>
    </row>
    <row r="212" spans="1:4" x14ac:dyDescent="0.2">
      <c r="A212" t="s">
        <v>1384</v>
      </c>
      <c r="B212" t="s">
        <v>1397</v>
      </c>
      <c r="C212" t="s">
        <v>1550</v>
      </c>
      <c r="D212" t="s">
        <v>1170</v>
      </c>
    </row>
    <row r="213" spans="1:4" x14ac:dyDescent="0.2">
      <c r="A213" t="s">
        <v>1384</v>
      </c>
      <c r="B213" t="s">
        <v>1397</v>
      </c>
      <c r="C213" t="s">
        <v>1550</v>
      </c>
      <c r="D213" t="s">
        <v>1171</v>
      </c>
    </row>
    <row r="214" spans="1:4" x14ac:dyDescent="0.2">
      <c r="A214" t="s">
        <v>1384</v>
      </c>
      <c r="B214" t="s">
        <v>1397</v>
      </c>
      <c r="C214" t="s">
        <v>1550</v>
      </c>
      <c r="D214" t="s">
        <v>1172</v>
      </c>
    </row>
    <row r="215" spans="1:4" x14ac:dyDescent="0.2">
      <c r="A215" t="s">
        <v>1384</v>
      </c>
      <c r="B215" t="s">
        <v>1397</v>
      </c>
      <c r="C215" t="s">
        <v>1550</v>
      </c>
      <c r="D215" t="s">
        <v>1173</v>
      </c>
    </row>
    <row r="216" spans="1:4" x14ac:dyDescent="0.2">
      <c r="A216" t="s">
        <v>1384</v>
      </c>
      <c r="B216" t="s">
        <v>1397</v>
      </c>
      <c r="C216" t="s">
        <v>1550</v>
      </c>
      <c r="D216" t="s">
        <v>1174</v>
      </c>
    </row>
    <row r="217" spans="1:4" x14ac:dyDescent="0.2">
      <c r="A217" t="s">
        <v>1384</v>
      </c>
      <c r="B217" t="s">
        <v>1397</v>
      </c>
      <c r="C217" t="s">
        <v>1550</v>
      </c>
      <c r="D217" t="s">
        <v>1175</v>
      </c>
    </row>
    <row r="218" spans="1:4" x14ac:dyDescent="0.2">
      <c r="A218" t="s">
        <v>1384</v>
      </c>
      <c r="B218" t="s">
        <v>1397</v>
      </c>
      <c r="C218" t="s">
        <v>1550</v>
      </c>
      <c r="D218" t="s">
        <v>1176</v>
      </c>
    </row>
    <row r="219" spans="1:4" x14ac:dyDescent="0.2">
      <c r="A219" t="s">
        <v>1384</v>
      </c>
      <c r="B219" t="s">
        <v>1397</v>
      </c>
      <c r="C219" t="s">
        <v>1550</v>
      </c>
      <c r="D219" t="s">
        <v>1177</v>
      </c>
    </row>
    <row r="220" spans="1:4" x14ac:dyDescent="0.2">
      <c r="A220" t="s">
        <v>1384</v>
      </c>
      <c r="B220" t="s">
        <v>1397</v>
      </c>
      <c r="C220" t="s">
        <v>1550</v>
      </c>
      <c r="D220" t="s">
        <v>1178</v>
      </c>
    </row>
    <row r="221" spans="1:4" x14ac:dyDescent="0.2">
      <c r="A221" t="s">
        <v>1384</v>
      </c>
      <c r="B221" t="s">
        <v>1397</v>
      </c>
      <c r="C221" t="s">
        <v>1550</v>
      </c>
      <c r="D221" t="s">
        <v>1179</v>
      </c>
    </row>
    <row r="222" spans="1:4" x14ac:dyDescent="0.2">
      <c r="A222" t="s">
        <v>1384</v>
      </c>
      <c r="B222" t="s">
        <v>1397</v>
      </c>
      <c r="C222" t="s">
        <v>1550</v>
      </c>
      <c r="D222" t="s">
        <v>1180</v>
      </c>
    </row>
    <row r="223" spans="1:4" x14ac:dyDescent="0.2">
      <c r="A223" t="s">
        <v>1384</v>
      </c>
      <c r="B223" t="s">
        <v>1397</v>
      </c>
      <c r="C223" t="s">
        <v>1550</v>
      </c>
      <c r="D223" t="s">
        <v>1181</v>
      </c>
    </row>
    <row r="224" spans="1:4" x14ac:dyDescent="0.2">
      <c r="A224" t="s">
        <v>1384</v>
      </c>
      <c r="B224" t="s">
        <v>1397</v>
      </c>
      <c r="C224" t="s">
        <v>1550</v>
      </c>
      <c r="D224" t="s">
        <v>1182</v>
      </c>
    </row>
    <row r="225" spans="1:4" x14ac:dyDescent="0.2">
      <c r="A225" t="s">
        <v>1384</v>
      </c>
      <c r="B225" t="s">
        <v>1397</v>
      </c>
      <c r="C225" t="s">
        <v>1550</v>
      </c>
      <c r="D225" t="s">
        <v>1183</v>
      </c>
    </row>
    <row r="226" spans="1:4" x14ac:dyDescent="0.2">
      <c r="A226" t="s">
        <v>1384</v>
      </c>
      <c r="B226" t="s">
        <v>1397</v>
      </c>
      <c r="C226" t="s">
        <v>1550</v>
      </c>
      <c r="D226" t="s">
        <v>1184</v>
      </c>
    </row>
    <row r="227" spans="1:4" x14ac:dyDescent="0.2">
      <c r="A227" t="s">
        <v>1384</v>
      </c>
      <c r="B227" t="s">
        <v>1397</v>
      </c>
      <c r="C227" t="s">
        <v>1550</v>
      </c>
      <c r="D227" t="s">
        <v>1185</v>
      </c>
    </row>
    <row r="228" spans="1:4" x14ac:dyDescent="0.2">
      <c r="A228" t="s">
        <v>1384</v>
      </c>
      <c r="B228" t="s">
        <v>1397</v>
      </c>
      <c r="C228" t="s">
        <v>1550</v>
      </c>
      <c r="D228" t="s">
        <v>1186</v>
      </c>
    </row>
    <row r="229" spans="1:4" x14ac:dyDescent="0.2">
      <c r="A229" t="s">
        <v>1384</v>
      </c>
      <c r="B229" t="s">
        <v>1397</v>
      </c>
      <c r="C229" t="s">
        <v>1550</v>
      </c>
      <c r="D229" t="s">
        <v>1187</v>
      </c>
    </row>
    <row r="230" spans="1:4" x14ac:dyDescent="0.2">
      <c r="A230" t="s">
        <v>1384</v>
      </c>
      <c r="B230" t="s">
        <v>1397</v>
      </c>
      <c r="C230" t="s">
        <v>1550</v>
      </c>
      <c r="D230" t="s">
        <v>1188</v>
      </c>
    </row>
    <row r="231" spans="1:4" x14ac:dyDescent="0.2">
      <c r="A231" t="s">
        <v>1384</v>
      </c>
      <c r="B231" t="s">
        <v>1397</v>
      </c>
      <c r="C231" t="s">
        <v>1550</v>
      </c>
      <c r="D231" t="s">
        <v>1189</v>
      </c>
    </row>
    <row r="232" spans="1:4" x14ac:dyDescent="0.2">
      <c r="A232" t="s">
        <v>1384</v>
      </c>
      <c r="B232" t="s">
        <v>1397</v>
      </c>
      <c r="C232" t="s">
        <v>1550</v>
      </c>
      <c r="D232" t="s">
        <v>1190</v>
      </c>
    </row>
    <row r="233" spans="1:4" x14ac:dyDescent="0.2">
      <c r="A233" t="s">
        <v>1384</v>
      </c>
      <c r="B233" t="s">
        <v>1397</v>
      </c>
      <c r="C233" t="s">
        <v>1550</v>
      </c>
      <c r="D233" t="s">
        <v>1191</v>
      </c>
    </row>
    <row r="234" spans="1:4" x14ac:dyDescent="0.2">
      <c r="A234" t="s">
        <v>1384</v>
      </c>
      <c r="B234" t="s">
        <v>1397</v>
      </c>
      <c r="C234" t="s">
        <v>1550</v>
      </c>
      <c r="D234" t="s">
        <v>1192</v>
      </c>
    </row>
    <row r="235" spans="1:4" x14ac:dyDescent="0.2">
      <c r="A235" t="s">
        <v>1384</v>
      </c>
      <c r="B235" t="s">
        <v>1397</v>
      </c>
      <c r="C235" t="s">
        <v>1550</v>
      </c>
      <c r="D235" t="s">
        <v>1193</v>
      </c>
    </row>
    <row r="236" spans="1:4" x14ac:dyDescent="0.2">
      <c r="A236" t="s">
        <v>1384</v>
      </c>
      <c r="B236" t="s">
        <v>1397</v>
      </c>
      <c r="C236" t="s">
        <v>1550</v>
      </c>
      <c r="D236" t="s">
        <v>1194</v>
      </c>
    </row>
    <row r="237" spans="1:4" x14ac:dyDescent="0.2">
      <c r="A237" t="s">
        <v>1384</v>
      </c>
      <c r="B237" t="s">
        <v>1397</v>
      </c>
      <c r="C237" t="s">
        <v>1550</v>
      </c>
      <c r="D237" t="s">
        <v>1195</v>
      </c>
    </row>
    <row r="238" spans="1:4" x14ac:dyDescent="0.2">
      <c r="A238" t="s">
        <v>1384</v>
      </c>
      <c r="B238" t="s">
        <v>1397</v>
      </c>
      <c r="C238" t="s">
        <v>1550</v>
      </c>
      <c r="D238" t="s">
        <v>1196</v>
      </c>
    </row>
    <row r="239" spans="1:4" x14ac:dyDescent="0.2">
      <c r="A239" t="s">
        <v>1384</v>
      </c>
      <c r="B239" t="s">
        <v>1397</v>
      </c>
      <c r="C239" t="s">
        <v>1550</v>
      </c>
      <c r="D239" t="s">
        <v>1197</v>
      </c>
    </row>
    <row r="240" spans="1:4" x14ac:dyDescent="0.2">
      <c r="A240" t="s">
        <v>1384</v>
      </c>
      <c r="B240" t="s">
        <v>1397</v>
      </c>
      <c r="C240" t="s">
        <v>1550</v>
      </c>
      <c r="D240" t="s">
        <v>1198</v>
      </c>
    </row>
    <row r="241" spans="1:4" x14ac:dyDescent="0.2">
      <c r="A241" t="s">
        <v>1384</v>
      </c>
      <c r="B241" t="s">
        <v>1397</v>
      </c>
      <c r="C241" t="s">
        <v>1550</v>
      </c>
      <c r="D241" t="s">
        <v>1199</v>
      </c>
    </row>
    <row r="242" spans="1:4" x14ac:dyDescent="0.2">
      <c r="A242" t="s">
        <v>1384</v>
      </c>
      <c r="B242" t="s">
        <v>1397</v>
      </c>
      <c r="C242" t="s">
        <v>1550</v>
      </c>
      <c r="D242" t="s">
        <v>1200</v>
      </c>
    </row>
    <row r="243" spans="1:4" x14ac:dyDescent="0.2">
      <c r="A243" t="s">
        <v>1384</v>
      </c>
      <c r="B243" t="s">
        <v>1397</v>
      </c>
      <c r="C243" t="s">
        <v>1550</v>
      </c>
      <c r="D243" t="s">
        <v>1201</v>
      </c>
    </row>
    <row r="244" spans="1:4" x14ac:dyDescent="0.2">
      <c r="A244" t="s">
        <v>1384</v>
      </c>
      <c r="B244" t="s">
        <v>1397</v>
      </c>
      <c r="C244" t="s">
        <v>1550</v>
      </c>
      <c r="D244" t="s">
        <v>1202</v>
      </c>
    </row>
    <row r="245" spans="1:4" x14ac:dyDescent="0.2">
      <c r="A245" t="s">
        <v>1384</v>
      </c>
      <c r="B245" t="s">
        <v>1397</v>
      </c>
      <c r="C245" t="s">
        <v>1550</v>
      </c>
      <c r="D245" t="s">
        <v>1203</v>
      </c>
    </row>
    <row r="246" spans="1:4" x14ac:dyDescent="0.2">
      <c r="A246" t="s">
        <v>1384</v>
      </c>
      <c r="B246" t="s">
        <v>1397</v>
      </c>
      <c r="C246" t="s">
        <v>1550</v>
      </c>
      <c r="D246" t="s">
        <v>1204</v>
      </c>
    </row>
    <row r="247" spans="1:4" x14ac:dyDescent="0.2">
      <c r="A247" t="s">
        <v>1384</v>
      </c>
      <c r="B247" t="s">
        <v>1397</v>
      </c>
      <c r="C247" t="s">
        <v>1550</v>
      </c>
      <c r="D247" t="s">
        <v>1205</v>
      </c>
    </row>
    <row r="248" spans="1:4" x14ac:dyDescent="0.2">
      <c r="A248" t="s">
        <v>1384</v>
      </c>
      <c r="B248" t="s">
        <v>1397</v>
      </c>
      <c r="C248" t="s">
        <v>1550</v>
      </c>
      <c r="D248" t="s">
        <v>1206</v>
      </c>
    </row>
    <row r="249" spans="1:4" x14ac:dyDescent="0.2">
      <c r="A249" t="s">
        <v>1384</v>
      </c>
      <c r="B249" t="s">
        <v>1397</v>
      </c>
      <c r="C249" t="s">
        <v>1550</v>
      </c>
      <c r="D249" t="s">
        <v>1207</v>
      </c>
    </row>
    <row r="250" spans="1:4" x14ac:dyDescent="0.2">
      <c r="A250" t="s">
        <v>1384</v>
      </c>
      <c r="B250" t="s">
        <v>1397</v>
      </c>
      <c r="C250" t="s">
        <v>1550</v>
      </c>
      <c r="D250" t="s">
        <v>1208</v>
      </c>
    </row>
    <row r="251" spans="1:4" x14ac:dyDescent="0.2">
      <c r="A251" t="s">
        <v>1384</v>
      </c>
      <c r="B251" t="s">
        <v>1397</v>
      </c>
      <c r="C251" t="s">
        <v>1550</v>
      </c>
      <c r="D251" t="s">
        <v>1209</v>
      </c>
    </row>
    <row r="252" spans="1:4" x14ac:dyDescent="0.2">
      <c r="A252" t="s">
        <v>1384</v>
      </c>
      <c r="B252" t="s">
        <v>1397</v>
      </c>
      <c r="C252" t="s">
        <v>1550</v>
      </c>
      <c r="D252" t="s">
        <v>1210</v>
      </c>
    </row>
    <row r="253" spans="1:4" x14ac:dyDescent="0.2">
      <c r="A253" t="s">
        <v>1384</v>
      </c>
      <c r="B253" t="s">
        <v>1397</v>
      </c>
      <c r="C253" t="s">
        <v>1550</v>
      </c>
      <c r="D253" t="s">
        <v>1211</v>
      </c>
    </row>
    <row r="254" spans="1:4" x14ac:dyDescent="0.2">
      <c r="A254" t="s">
        <v>1384</v>
      </c>
      <c r="B254" t="s">
        <v>1397</v>
      </c>
      <c r="C254" t="s">
        <v>1550</v>
      </c>
      <c r="D254" t="s">
        <v>1212</v>
      </c>
    </row>
    <row r="255" spans="1:4" x14ac:dyDescent="0.2">
      <c r="A255" t="s">
        <v>1384</v>
      </c>
      <c r="B255" t="s">
        <v>1397</v>
      </c>
      <c r="C255" t="s">
        <v>1550</v>
      </c>
      <c r="D255" t="s">
        <v>1213</v>
      </c>
    </row>
    <row r="256" spans="1:4" x14ac:dyDescent="0.2">
      <c r="A256" t="s">
        <v>1384</v>
      </c>
      <c r="B256" t="s">
        <v>1397</v>
      </c>
      <c r="C256" t="s">
        <v>1550</v>
      </c>
      <c r="D256" t="s">
        <v>1214</v>
      </c>
    </row>
    <row r="257" spans="1:4" x14ac:dyDescent="0.2">
      <c r="A257" t="s">
        <v>1384</v>
      </c>
      <c r="B257" t="s">
        <v>1397</v>
      </c>
      <c r="C257" t="s">
        <v>1550</v>
      </c>
      <c r="D257" t="s">
        <v>1215</v>
      </c>
    </row>
    <row r="258" spans="1:4" x14ac:dyDescent="0.2">
      <c r="A258" t="s">
        <v>1384</v>
      </c>
      <c r="B258" t="s">
        <v>1397</v>
      </c>
      <c r="C258" t="s">
        <v>1550</v>
      </c>
      <c r="D258" t="s">
        <v>1216</v>
      </c>
    </row>
    <row r="259" spans="1:4" x14ac:dyDescent="0.2">
      <c r="A259" t="s">
        <v>1384</v>
      </c>
      <c r="B259" t="s">
        <v>1397</v>
      </c>
      <c r="C259" t="s">
        <v>1550</v>
      </c>
      <c r="D259" t="s">
        <v>1217</v>
      </c>
    </row>
    <row r="260" spans="1:4" x14ac:dyDescent="0.2">
      <c r="A260" t="s">
        <v>1384</v>
      </c>
      <c r="B260" t="s">
        <v>1397</v>
      </c>
      <c r="C260" t="s">
        <v>1550</v>
      </c>
      <c r="D260" t="s">
        <v>1218</v>
      </c>
    </row>
    <row r="261" spans="1:4" x14ac:dyDescent="0.2">
      <c r="A261" t="s">
        <v>1384</v>
      </c>
      <c r="B261" t="s">
        <v>1397</v>
      </c>
      <c r="C261" t="s">
        <v>1550</v>
      </c>
      <c r="D261" t="s">
        <v>1219</v>
      </c>
    </row>
    <row r="262" spans="1:4" x14ac:dyDescent="0.2">
      <c r="A262" t="s">
        <v>1384</v>
      </c>
      <c r="B262" t="s">
        <v>1397</v>
      </c>
      <c r="C262" t="s">
        <v>1550</v>
      </c>
      <c r="D262" t="s">
        <v>1220</v>
      </c>
    </row>
    <row r="263" spans="1:4" x14ac:dyDescent="0.2">
      <c r="A263" t="s">
        <v>1384</v>
      </c>
      <c r="B263" t="s">
        <v>1397</v>
      </c>
      <c r="C263" t="s">
        <v>1550</v>
      </c>
      <c r="D263" t="s">
        <v>1221</v>
      </c>
    </row>
    <row r="264" spans="1:4" x14ac:dyDescent="0.2">
      <c r="A264" t="s">
        <v>1384</v>
      </c>
      <c r="B264" t="s">
        <v>1397</v>
      </c>
      <c r="C264" t="s">
        <v>1550</v>
      </c>
      <c r="D264" t="s">
        <v>1222</v>
      </c>
    </row>
    <row r="265" spans="1:4" x14ac:dyDescent="0.2">
      <c r="A265" t="s">
        <v>1384</v>
      </c>
      <c r="B265" t="s">
        <v>1397</v>
      </c>
      <c r="C265" t="s">
        <v>1550</v>
      </c>
      <c r="D265" t="s">
        <v>1223</v>
      </c>
    </row>
    <row r="266" spans="1:4" x14ac:dyDescent="0.2">
      <c r="A266" t="s">
        <v>1384</v>
      </c>
      <c r="B266" t="s">
        <v>1397</v>
      </c>
      <c r="C266" t="s">
        <v>1550</v>
      </c>
      <c r="D266" t="s">
        <v>1224</v>
      </c>
    </row>
    <row r="267" spans="1:4" x14ac:dyDescent="0.2">
      <c r="A267" t="s">
        <v>1384</v>
      </c>
      <c r="B267" t="s">
        <v>1397</v>
      </c>
      <c r="C267" t="s">
        <v>1550</v>
      </c>
      <c r="D267" t="s">
        <v>1225</v>
      </c>
    </row>
    <row r="268" spans="1:4" x14ac:dyDescent="0.2">
      <c r="A268" t="s">
        <v>1384</v>
      </c>
      <c r="B268" t="s">
        <v>1397</v>
      </c>
      <c r="C268" t="s">
        <v>1550</v>
      </c>
      <c r="D268" t="s">
        <v>1226</v>
      </c>
    </row>
    <row r="269" spans="1:4" x14ac:dyDescent="0.2">
      <c r="A269" t="s">
        <v>1384</v>
      </c>
      <c r="B269" t="s">
        <v>1397</v>
      </c>
      <c r="C269" t="s">
        <v>1550</v>
      </c>
      <c r="D269" t="s">
        <v>1227</v>
      </c>
    </row>
    <row r="270" spans="1:4" x14ac:dyDescent="0.2">
      <c r="A270" t="s">
        <v>1384</v>
      </c>
      <c r="B270" t="s">
        <v>1397</v>
      </c>
      <c r="C270" t="s">
        <v>1550</v>
      </c>
      <c r="D270" t="s">
        <v>1228</v>
      </c>
    </row>
    <row r="271" spans="1:4" x14ac:dyDescent="0.2">
      <c r="A271" t="s">
        <v>1384</v>
      </c>
      <c r="B271" t="s">
        <v>1397</v>
      </c>
      <c r="C271" t="s">
        <v>1550</v>
      </c>
      <c r="D271" t="s">
        <v>1229</v>
      </c>
    </row>
    <row r="272" spans="1:4" x14ac:dyDescent="0.2">
      <c r="A272" t="s">
        <v>1384</v>
      </c>
      <c r="B272" t="s">
        <v>1397</v>
      </c>
      <c r="C272" t="s">
        <v>1550</v>
      </c>
      <c r="D272" t="s">
        <v>1230</v>
      </c>
    </row>
    <row r="273" spans="1:4" x14ac:dyDescent="0.2">
      <c r="A273" t="s">
        <v>1384</v>
      </c>
      <c r="B273" t="s">
        <v>1397</v>
      </c>
      <c r="C273" t="s">
        <v>1551</v>
      </c>
      <c r="D273" t="s">
        <v>1231</v>
      </c>
    </row>
    <row r="274" spans="1:4" x14ac:dyDescent="0.2">
      <c r="A274" t="s">
        <v>1384</v>
      </c>
      <c r="B274" t="s">
        <v>1397</v>
      </c>
      <c r="C274" t="s">
        <v>1551</v>
      </c>
      <c r="D274" t="s">
        <v>1232</v>
      </c>
    </row>
    <row r="275" spans="1:4" x14ac:dyDescent="0.2">
      <c r="A275" t="s">
        <v>1384</v>
      </c>
      <c r="B275" t="s">
        <v>1397</v>
      </c>
      <c r="C275" t="s">
        <v>1551</v>
      </c>
      <c r="D275" t="s">
        <v>1233</v>
      </c>
    </row>
    <row r="276" spans="1:4" x14ac:dyDescent="0.2">
      <c r="A276" t="s">
        <v>1384</v>
      </c>
      <c r="B276" t="s">
        <v>1397</v>
      </c>
      <c r="C276" t="s">
        <v>1551</v>
      </c>
      <c r="D276" t="s">
        <v>1234</v>
      </c>
    </row>
    <row r="277" spans="1:4" x14ac:dyDescent="0.2">
      <c r="A277" t="s">
        <v>1384</v>
      </c>
      <c r="B277" t="s">
        <v>1397</v>
      </c>
      <c r="C277" t="s">
        <v>1551</v>
      </c>
      <c r="D277" t="s">
        <v>1235</v>
      </c>
    </row>
    <row r="278" spans="1:4" x14ac:dyDescent="0.2">
      <c r="A278" t="s">
        <v>1384</v>
      </c>
      <c r="B278" t="s">
        <v>1397</v>
      </c>
      <c r="C278" t="s">
        <v>1551</v>
      </c>
      <c r="D278" t="s">
        <v>1236</v>
      </c>
    </row>
    <row r="279" spans="1:4" x14ac:dyDescent="0.2">
      <c r="A279" t="s">
        <v>1384</v>
      </c>
      <c r="B279" t="s">
        <v>1397</v>
      </c>
      <c r="C279" t="s">
        <v>1551</v>
      </c>
      <c r="D279" t="s">
        <v>1237</v>
      </c>
    </row>
    <row r="280" spans="1:4" x14ac:dyDescent="0.2">
      <c r="A280" t="s">
        <v>1384</v>
      </c>
      <c r="B280" t="s">
        <v>1397</v>
      </c>
      <c r="C280" t="s">
        <v>1551</v>
      </c>
      <c r="D280" t="s">
        <v>1238</v>
      </c>
    </row>
    <row r="281" spans="1:4" x14ac:dyDescent="0.2">
      <c r="A281" t="s">
        <v>1384</v>
      </c>
      <c r="B281" t="s">
        <v>1397</v>
      </c>
      <c r="C281" t="s">
        <v>1551</v>
      </c>
      <c r="D281" t="s">
        <v>1239</v>
      </c>
    </row>
    <row r="282" spans="1:4" x14ac:dyDescent="0.2">
      <c r="A282" t="s">
        <v>1384</v>
      </c>
      <c r="B282" t="s">
        <v>1397</v>
      </c>
      <c r="C282" t="s">
        <v>1551</v>
      </c>
      <c r="D282" t="s">
        <v>1240</v>
      </c>
    </row>
    <row r="283" spans="1:4" x14ac:dyDescent="0.2">
      <c r="A283" t="s">
        <v>1384</v>
      </c>
      <c r="B283" t="s">
        <v>1397</v>
      </c>
      <c r="C283" t="s">
        <v>1551</v>
      </c>
      <c r="D283" t="s">
        <v>1241</v>
      </c>
    </row>
    <row r="284" spans="1:4" x14ac:dyDescent="0.2">
      <c r="A284" t="s">
        <v>1384</v>
      </c>
      <c r="B284" t="s">
        <v>1397</v>
      </c>
      <c r="C284" t="s">
        <v>1551</v>
      </c>
      <c r="D284" t="s">
        <v>1242</v>
      </c>
    </row>
    <row r="285" spans="1:4" x14ac:dyDescent="0.2">
      <c r="A285" t="s">
        <v>1384</v>
      </c>
      <c r="B285" t="s">
        <v>1397</v>
      </c>
      <c r="C285" t="s">
        <v>1551</v>
      </c>
      <c r="D285" t="s">
        <v>1243</v>
      </c>
    </row>
    <row r="286" spans="1:4" x14ac:dyDescent="0.2">
      <c r="A286" t="s">
        <v>1384</v>
      </c>
      <c r="B286" t="s">
        <v>1397</v>
      </c>
      <c r="C286" t="s">
        <v>1551</v>
      </c>
      <c r="D286" t="s">
        <v>1244</v>
      </c>
    </row>
    <row r="287" spans="1:4" x14ac:dyDescent="0.2">
      <c r="A287" t="s">
        <v>1384</v>
      </c>
      <c r="B287" t="s">
        <v>1397</v>
      </c>
      <c r="C287" t="s">
        <v>1551</v>
      </c>
      <c r="D287" t="s">
        <v>1245</v>
      </c>
    </row>
    <row r="288" spans="1:4" x14ac:dyDescent="0.2">
      <c r="A288" t="s">
        <v>1384</v>
      </c>
      <c r="B288" t="s">
        <v>1397</v>
      </c>
      <c r="C288" t="s">
        <v>1551</v>
      </c>
      <c r="D288" t="s">
        <v>1246</v>
      </c>
    </row>
    <row r="289" spans="1:4" x14ac:dyDescent="0.2">
      <c r="A289" t="s">
        <v>1384</v>
      </c>
      <c r="B289" t="s">
        <v>1397</v>
      </c>
      <c r="C289" t="s">
        <v>1551</v>
      </c>
      <c r="D289" t="s">
        <v>1247</v>
      </c>
    </row>
    <row r="290" spans="1:4" x14ac:dyDescent="0.2">
      <c r="A290" t="s">
        <v>1384</v>
      </c>
      <c r="B290" t="s">
        <v>1397</v>
      </c>
      <c r="C290" t="s">
        <v>1551</v>
      </c>
      <c r="D290" t="s">
        <v>1248</v>
      </c>
    </row>
    <row r="291" spans="1:4" x14ac:dyDescent="0.2">
      <c r="A291" t="s">
        <v>1384</v>
      </c>
      <c r="B291" t="s">
        <v>1397</v>
      </c>
      <c r="C291" t="s">
        <v>1551</v>
      </c>
      <c r="D291" t="s">
        <v>1249</v>
      </c>
    </row>
    <row r="292" spans="1:4" x14ac:dyDescent="0.2">
      <c r="A292" t="s">
        <v>1384</v>
      </c>
      <c r="B292" t="s">
        <v>1397</v>
      </c>
      <c r="C292" t="s">
        <v>1551</v>
      </c>
      <c r="D292" t="s">
        <v>1250</v>
      </c>
    </row>
    <row r="293" spans="1:4" x14ac:dyDescent="0.2">
      <c r="A293" t="s">
        <v>1384</v>
      </c>
      <c r="B293" t="s">
        <v>1397</v>
      </c>
      <c r="C293" t="s">
        <v>1551</v>
      </c>
      <c r="D293" t="s">
        <v>1251</v>
      </c>
    </row>
    <row r="294" spans="1:4" x14ac:dyDescent="0.2">
      <c r="A294" t="s">
        <v>1384</v>
      </c>
      <c r="B294" t="s">
        <v>1397</v>
      </c>
      <c r="C294" t="s">
        <v>1551</v>
      </c>
      <c r="D294" t="s">
        <v>1252</v>
      </c>
    </row>
    <row r="295" spans="1:4" x14ac:dyDescent="0.2">
      <c r="A295" t="s">
        <v>1384</v>
      </c>
      <c r="B295" t="s">
        <v>1397</v>
      </c>
      <c r="C295" t="s">
        <v>1551</v>
      </c>
      <c r="D295" t="s">
        <v>1253</v>
      </c>
    </row>
    <row r="296" spans="1:4" x14ac:dyDescent="0.2">
      <c r="A296" t="s">
        <v>1384</v>
      </c>
      <c r="B296" t="s">
        <v>1397</v>
      </c>
      <c r="C296" t="s">
        <v>1551</v>
      </c>
      <c r="D296" t="s">
        <v>1254</v>
      </c>
    </row>
    <row r="297" spans="1:4" x14ac:dyDescent="0.2">
      <c r="A297" t="s">
        <v>1384</v>
      </c>
      <c r="B297" t="s">
        <v>1397</v>
      </c>
      <c r="C297" t="s">
        <v>1551</v>
      </c>
      <c r="D297" t="s">
        <v>1255</v>
      </c>
    </row>
    <row r="298" spans="1:4" x14ac:dyDescent="0.2">
      <c r="A298" t="s">
        <v>1384</v>
      </c>
      <c r="B298" t="s">
        <v>1397</v>
      </c>
      <c r="C298" t="s">
        <v>1551</v>
      </c>
      <c r="D298" t="s">
        <v>1256</v>
      </c>
    </row>
    <row r="299" spans="1:4" x14ac:dyDescent="0.2">
      <c r="A299" t="s">
        <v>1384</v>
      </c>
      <c r="B299" t="s">
        <v>1397</v>
      </c>
      <c r="C299" t="s">
        <v>1551</v>
      </c>
      <c r="D299" t="s">
        <v>1257</v>
      </c>
    </row>
    <row r="300" spans="1:4" x14ac:dyDescent="0.2">
      <c r="A300" t="s">
        <v>1384</v>
      </c>
      <c r="B300" t="s">
        <v>1397</v>
      </c>
      <c r="C300" t="s">
        <v>1551</v>
      </c>
      <c r="D300" t="s">
        <v>1258</v>
      </c>
    </row>
    <row r="301" spans="1:4" x14ac:dyDescent="0.2">
      <c r="A301" t="s">
        <v>1384</v>
      </c>
      <c r="B301" t="s">
        <v>1397</v>
      </c>
      <c r="C301" t="s">
        <v>1551</v>
      </c>
      <c r="D301" t="s">
        <v>1259</v>
      </c>
    </row>
    <row r="302" spans="1:4" x14ac:dyDescent="0.2">
      <c r="A302" t="s">
        <v>1384</v>
      </c>
      <c r="B302" t="s">
        <v>1397</v>
      </c>
      <c r="C302" t="s">
        <v>1551</v>
      </c>
      <c r="D302" t="s">
        <v>1260</v>
      </c>
    </row>
    <row r="303" spans="1:4" x14ac:dyDescent="0.2">
      <c r="A303" t="s">
        <v>1384</v>
      </c>
      <c r="B303" t="s">
        <v>1397</v>
      </c>
      <c r="C303" t="s">
        <v>1551</v>
      </c>
      <c r="D303" t="s">
        <v>1261</v>
      </c>
    </row>
    <row r="304" spans="1:4" x14ac:dyDescent="0.2">
      <c r="A304" t="s">
        <v>1384</v>
      </c>
      <c r="B304" t="s">
        <v>1397</v>
      </c>
      <c r="C304" t="s">
        <v>1551</v>
      </c>
      <c r="D304" t="s">
        <v>1262</v>
      </c>
    </row>
    <row r="305" spans="1:4" x14ac:dyDescent="0.2">
      <c r="A305" t="s">
        <v>1384</v>
      </c>
      <c r="B305" t="s">
        <v>1397</v>
      </c>
      <c r="C305" t="s">
        <v>1551</v>
      </c>
      <c r="D305" t="s">
        <v>1263</v>
      </c>
    </row>
    <row r="306" spans="1:4" x14ac:dyDescent="0.2">
      <c r="A306" t="s">
        <v>1384</v>
      </c>
      <c r="B306" t="s">
        <v>1397</v>
      </c>
      <c r="C306" t="s">
        <v>1551</v>
      </c>
      <c r="D306" t="s">
        <v>1264</v>
      </c>
    </row>
    <row r="307" spans="1:4" x14ac:dyDescent="0.2">
      <c r="A307" t="s">
        <v>1384</v>
      </c>
      <c r="B307" t="s">
        <v>1397</v>
      </c>
      <c r="C307" t="s">
        <v>1551</v>
      </c>
      <c r="D307" t="s">
        <v>1265</v>
      </c>
    </row>
    <row r="308" spans="1:4" x14ac:dyDescent="0.2">
      <c r="A308" t="s">
        <v>1384</v>
      </c>
      <c r="B308" t="s">
        <v>1397</v>
      </c>
      <c r="C308" t="s">
        <v>1551</v>
      </c>
      <c r="D308" t="s">
        <v>1266</v>
      </c>
    </row>
    <row r="309" spans="1:4" x14ac:dyDescent="0.2">
      <c r="A309" t="s">
        <v>1384</v>
      </c>
      <c r="B309" t="s">
        <v>1397</v>
      </c>
      <c r="C309" t="s">
        <v>1551</v>
      </c>
      <c r="D309" t="s">
        <v>1267</v>
      </c>
    </row>
    <row r="310" spans="1:4" x14ac:dyDescent="0.2">
      <c r="A310" t="s">
        <v>1384</v>
      </c>
      <c r="B310" t="s">
        <v>1397</v>
      </c>
      <c r="C310" t="s">
        <v>1551</v>
      </c>
      <c r="D310" t="s">
        <v>1268</v>
      </c>
    </row>
    <row r="311" spans="1:4" x14ac:dyDescent="0.2">
      <c r="A311" t="s">
        <v>1384</v>
      </c>
      <c r="B311" t="s">
        <v>1397</v>
      </c>
      <c r="C311" t="s">
        <v>1551</v>
      </c>
      <c r="D311" t="s">
        <v>1269</v>
      </c>
    </row>
    <row r="312" spans="1:4" x14ac:dyDescent="0.2">
      <c r="A312" t="s">
        <v>1384</v>
      </c>
      <c r="B312" t="s">
        <v>1397</v>
      </c>
      <c r="C312" t="s">
        <v>1551</v>
      </c>
      <c r="D312" t="s">
        <v>1270</v>
      </c>
    </row>
    <row r="313" spans="1:4" x14ac:dyDescent="0.2">
      <c r="A313" t="s">
        <v>1384</v>
      </c>
      <c r="B313" t="s">
        <v>1397</v>
      </c>
      <c r="C313" t="s">
        <v>1551</v>
      </c>
      <c r="D313" t="s">
        <v>1271</v>
      </c>
    </row>
    <row r="314" spans="1:4" x14ac:dyDescent="0.2">
      <c r="A314" t="s">
        <v>1384</v>
      </c>
      <c r="B314" t="s">
        <v>1397</v>
      </c>
      <c r="C314" t="s">
        <v>1551</v>
      </c>
      <c r="D314" t="s">
        <v>1272</v>
      </c>
    </row>
    <row r="315" spans="1:4" x14ac:dyDescent="0.2">
      <c r="A315" t="s">
        <v>1384</v>
      </c>
      <c r="B315" t="s">
        <v>1397</v>
      </c>
      <c r="C315" t="s">
        <v>1551</v>
      </c>
      <c r="D315" t="s">
        <v>1273</v>
      </c>
    </row>
    <row r="316" spans="1:4" x14ac:dyDescent="0.2">
      <c r="A316" t="s">
        <v>1384</v>
      </c>
      <c r="B316" t="s">
        <v>1397</v>
      </c>
      <c r="C316" t="s">
        <v>1551</v>
      </c>
      <c r="D316" t="s">
        <v>1274</v>
      </c>
    </row>
    <row r="317" spans="1:4" x14ac:dyDescent="0.2">
      <c r="A317" t="s">
        <v>1384</v>
      </c>
      <c r="B317" t="s">
        <v>1397</v>
      </c>
      <c r="C317" t="s">
        <v>1551</v>
      </c>
      <c r="D317" t="s">
        <v>1275</v>
      </c>
    </row>
    <row r="318" spans="1:4" x14ac:dyDescent="0.2">
      <c r="A318" t="s">
        <v>1384</v>
      </c>
      <c r="B318" t="s">
        <v>1397</v>
      </c>
      <c r="C318" t="s">
        <v>1551</v>
      </c>
      <c r="D318" t="s">
        <v>1276</v>
      </c>
    </row>
    <row r="319" spans="1:4" x14ac:dyDescent="0.2">
      <c r="A319" t="s">
        <v>1384</v>
      </c>
      <c r="B319" t="s">
        <v>1397</v>
      </c>
      <c r="C319" t="s">
        <v>1551</v>
      </c>
      <c r="D319" t="s">
        <v>1277</v>
      </c>
    </row>
    <row r="320" spans="1:4" x14ac:dyDescent="0.2">
      <c r="A320" t="s">
        <v>1384</v>
      </c>
      <c r="B320" t="s">
        <v>1397</v>
      </c>
      <c r="C320" t="s">
        <v>1551</v>
      </c>
      <c r="D320" t="s">
        <v>1278</v>
      </c>
    </row>
    <row r="321" spans="1:4" x14ac:dyDescent="0.2">
      <c r="A321" t="s">
        <v>1384</v>
      </c>
      <c r="B321" t="s">
        <v>1397</v>
      </c>
      <c r="C321" t="s">
        <v>1551</v>
      </c>
      <c r="D321" t="s">
        <v>1279</v>
      </c>
    </row>
    <row r="322" spans="1:4" x14ac:dyDescent="0.2">
      <c r="A322" t="s">
        <v>1384</v>
      </c>
      <c r="B322" t="s">
        <v>1397</v>
      </c>
      <c r="C322" t="s">
        <v>1551</v>
      </c>
      <c r="D322" t="s">
        <v>1280</v>
      </c>
    </row>
    <row r="323" spans="1:4" x14ac:dyDescent="0.2">
      <c r="A323" t="s">
        <v>1384</v>
      </c>
      <c r="B323" t="s">
        <v>1397</v>
      </c>
      <c r="C323" t="s">
        <v>1551</v>
      </c>
      <c r="D323" t="s">
        <v>1281</v>
      </c>
    </row>
    <row r="324" spans="1:4" x14ac:dyDescent="0.2">
      <c r="A324" t="s">
        <v>1384</v>
      </c>
      <c r="B324" t="s">
        <v>1397</v>
      </c>
      <c r="C324" t="s">
        <v>1551</v>
      </c>
      <c r="D324" t="s">
        <v>1282</v>
      </c>
    </row>
    <row r="325" spans="1:4" x14ac:dyDescent="0.2">
      <c r="A325" t="s">
        <v>1384</v>
      </c>
      <c r="B325" t="s">
        <v>1397</v>
      </c>
      <c r="C325" t="s">
        <v>1551</v>
      </c>
      <c r="D325" t="s">
        <v>1283</v>
      </c>
    </row>
    <row r="326" spans="1:4" x14ac:dyDescent="0.2">
      <c r="A326" t="s">
        <v>1384</v>
      </c>
      <c r="B326" t="s">
        <v>1397</v>
      </c>
      <c r="C326" t="s">
        <v>1551</v>
      </c>
      <c r="D326" t="s">
        <v>1284</v>
      </c>
    </row>
    <row r="327" spans="1:4" x14ac:dyDescent="0.2">
      <c r="A327" t="s">
        <v>1384</v>
      </c>
      <c r="B327" t="s">
        <v>1397</v>
      </c>
      <c r="C327" t="s">
        <v>1551</v>
      </c>
      <c r="D327" t="s">
        <v>1285</v>
      </c>
    </row>
    <row r="328" spans="1:4" x14ac:dyDescent="0.2">
      <c r="A328" t="s">
        <v>1384</v>
      </c>
      <c r="B328" t="s">
        <v>1397</v>
      </c>
      <c r="C328" t="s">
        <v>1551</v>
      </c>
      <c r="D328" t="s">
        <v>1286</v>
      </c>
    </row>
    <row r="329" spans="1:4" x14ac:dyDescent="0.2">
      <c r="A329" t="s">
        <v>1384</v>
      </c>
      <c r="B329" t="s">
        <v>1397</v>
      </c>
      <c r="C329" t="s">
        <v>1551</v>
      </c>
      <c r="D329" t="s">
        <v>1287</v>
      </c>
    </row>
    <row r="330" spans="1:4" x14ac:dyDescent="0.2">
      <c r="A330" t="s">
        <v>1384</v>
      </c>
      <c r="B330" t="s">
        <v>1397</v>
      </c>
      <c r="C330" t="s">
        <v>1551</v>
      </c>
      <c r="D330" t="s">
        <v>1288</v>
      </c>
    </row>
    <row r="331" spans="1:4" x14ac:dyDescent="0.2">
      <c r="A331" t="s">
        <v>1384</v>
      </c>
      <c r="B331" t="s">
        <v>1397</v>
      </c>
      <c r="C331" t="s">
        <v>1551</v>
      </c>
      <c r="D331" t="s">
        <v>1289</v>
      </c>
    </row>
    <row r="332" spans="1:4" x14ac:dyDescent="0.2">
      <c r="A332" t="s">
        <v>1384</v>
      </c>
      <c r="B332" t="s">
        <v>1397</v>
      </c>
      <c r="C332" t="s">
        <v>1551</v>
      </c>
      <c r="D332" t="s">
        <v>1290</v>
      </c>
    </row>
    <row r="333" spans="1:4" x14ac:dyDescent="0.2">
      <c r="A333" t="s">
        <v>1384</v>
      </c>
      <c r="B333" t="s">
        <v>1397</v>
      </c>
      <c r="C333" t="s">
        <v>1551</v>
      </c>
      <c r="D333" t="s">
        <v>1291</v>
      </c>
    </row>
    <row r="334" spans="1:4" x14ac:dyDescent="0.2">
      <c r="A334" t="s">
        <v>1384</v>
      </c>
      <c r="B334" t="s">
        <v>1397</v>
      </c>
      <c r="C334" t="s">
        <v>1551</v>
      </c>
      <c r="D334" t="s">
        <v>1292</v>
      </c>
    </row>
    <row r="335" spans="1:4" x14ac:dyDescent="0.2">
      <c r="A335" t="s">
        <v>1384</v>
      </c>
      <c r="B335" t="s">
        <v>1397</v>
      </c>
      <c r="C335" t="s">
        <v>1551</v>
      </c>
      <c r="D335" t="s">
        <v>1293</v>
      </c>
    </row>
    <row r="336" spans="1:4" x14ac:dyDescent="0.2">
      <c r="A336" t="s">
        <v>1384</v>
      </c>
      <c r="B336" t="s">
        <v>1397</v>
      </c>
      <c r="C336" t="s">
        <v>1551</v>
      </c>
      <c r="D336" t="s">
        <v>1294</v>
      </c>
    </row>
    <row r="337" spans="1:4" x14ac:dyDescent="0.2">
      <c r="A337" t="s">
        <v>1384</v>
      </c>
      <c r="B337" t="s">
        <v>1397</v>
      </c>
      <c r="C337" t="s">
        <v>1551</v>
      </c>
      <c r="D337" t="s">
        <v>1295</v>
      </c>
    </row>
    <row r="338" spans="1:4" x14ac:dyDescent="0.2">
      <c r="A338" t="s">
        <v>1384</v>
      </c>
      <c r="B338" t="s">
        <v>1397</v>
      </c>
      <c r="C338" t="s">
        <v>1551</v>
      </c>
      <c r="D338" t="s">
        <v>1296</v>
      </c>
    </row>
    <row r="339" spans="1:4" x14ac:dyDescent="0.2">
      <c r="A339" t="s">
        <v>1384</v>
      </c>
      <c r="B339" t="s">
        <v>1397</v>
      </c>
      <c r="C339" t="s">
        <v>1551</v>
      </c>
      <c r="D339" t="s">
        <v>1297</v>
      </c>
    </row>
    <row r="340" spans="1:4" x14ac:dyDescent="0.2">
      <c r="A340" t="s">
        <v>1384</v>
      </c>
      <c r="B340" t="s">
        <v>1397</v>
      </c>
      <c r="C340" t="s">
        <v>1551</v>
      </c>
      <c r="D340" t="s">
        <v>1298</v>
      </c>
    </row>
    <row r="341" spans="1:4" x14ac:dyDescent="0.2">
      <c r="A341" t="s">
        <v>1384</v>
      </c>
      <c r="B341" t="s">
        <v>1397</v>
      </c>
      <c r="C341" t="s">
        <v>1551</v>
      </c>
      <c r="D341" t="s">
        <v>1299</v>
      </c>
    </row>
    <row r="342" spans="1:4" x14ac:dyDescent="0.2">
      <c r="A342" t="s">
        <v>1384</v>
      </c>
      <c r="B342" t="s">
        <v>1397</v>
      </c>
      <c r="C342" t="s">
        <v>1551</v>
      </c>
      <c r="D342" t="s">
        <v>1300</v>
      </c>
    </row>
    <row r="343" spans="1:4" x14ac:dyDescent="0.2">
      <c r="A343" t="s">
        <v>1384</v>
      </c>
      <c r="B343" t="s">
        <v>1397</v>
      </c>
      <c r="C343" t="s">
        <v>1551</v>
      </c>
      <c r="D343" t="s">
        <v>1301</v>
      </c>
    </row>
    <row r="344" spans="1:4" x14ac:dyDescent="0.2">
      <c r="A344" t="s">
        <v>1384</v>
      </c>
      <c r="B344" t="s">
        <v>1397</v>
      </c>
      <c r="C344" t="s">
        <v>1551</v>
      </c>
      <c r="D344" t="s">
        <v>1302</v>
      </c>
    </row>
    <row r="345" spans="1:4" x14ac:dyDescent="0.2">
      <c r="A345" t="s">
        <v>1384</v>
      </c>
      <c r="B345" t="s">
        <v>1397</v>
      </c>
      <c r="C345" t="s">
        <v>1551</v>
      </c>
      <c r="D345" t="s">
        <v>1303</v>
      </c>
    </row>
    <row r="346" spans="1:4" x14ac:dyDescent="0.2">
      <c r="A346" t="s">
        <v>1384</v>
      </c>
      <c r="B346" t="s">
        <v>1397</v>
      </c>
      <c r="C346" t="s">
        <v>1551</v>
      </c>
      <c r="D346" t="s">
        <v>1304</v>
      </c>
    </row>
    <row r="347" spans="1:4" x14ac:dyDescent="0.2">
      <c r="A347" t="s">
        <v>1384</v>
      </c>
      <c r="B347" t="s">
        <v>1397</v>
      </c>
      <c r="C347" t="s">
        <v>1551</v>
      </c>
      <c r="D347" t="s">
        <v>1305</v>
      </c>
    </row>
    <row r="348" spans="1:4" x14ac:dyDescent="0.2">
      <c r="A348" t="s">
        <v>1384</v>
      </c>
      <c r="B348" t="s">
        <v>1397</v>
      </c>
      <c r="C348" t="s">
        <v>1551</v>
      </c>
      <c r="D348" t="s">
        <v>1306</v>
      </c>
    </row>
    <row r="349" spans="1:4" x14ac:dyDescent="0.2">
      <c r="A349" t="s">
        <v>1384</v>
      </c>
      <c r="B349" t="s">
        <v>1397</v>
      </c>
      <c r="C349" t="s">
        <v>1551</v>
      </c>
      <c r="D349" t="s">
        <v>1307</v>
      </c>
    </row>
    <row r="350" spans="1:4" x14ac:dyDescent="0.2">
      <c r="A350" t="s">
        <v>1384</v>
      </c>
      <c r="B350" t="s">
        <v>1397</v>
      </c>
      <c r="C350" t="s">
        <v>1551</v>
      </c>
      <c r="D350" t="s">
        <v>1308</v>
      </c>
    </row>
    <row r="351" spans="1:4" x14ac:dyDescent="0.2">
      <c r="A351" t="s">
        <v>1384</v>
      </c>
      <c r="B351" t="s">
        <v>1397</v>
      </c>
      <c r="C351" t="s">
        <v>1551</v>
      </c>
      <c r="D351" t="s">
        <v>1309</v>
      </c>
    </row>
    <row r="352" spans="1:4" x14ac:dyDescent="0.2">
      <c r="A352" t="s">
        <v>1384</v>
      </c>
      <c r="B352" t="s">
        <v>1397</v>
      </c>
      <c r="C352" t="s">
        <v>1551</v>
      </c>
      <c r="D352" t="s">
        <v>1310</v>
      </c>
    </row>
    <row r="353" spans="1:4" x14ac:dyDescent="0.2">
      <c r="A353" t="s">
        <v>1384</v>
      </c>
      <c r="B353" t="s">
        <v>1397</v>
      </c>
      <c r="C353" t="s">
        <v>1551</v>
      </c>
      <c r="D353" t="s">
        <v>1311</v>
      </c>
    </row>
    <row r="354" spans="1:4" x14ac:dyDescent="0.2">
      <c r="A354" t="s">
        <v>1384</v>
      </c>
      <c r="B354" t="s">
        <v>1397</v>
      </c>
      <c r="C354" t="s">
        <v>1551</v>
      </c>
      <c r="D354" t="s">
        <v>1312</v>
      </c>
    </row>
    <row r="355" spans="1:4" x14ac:dyDescent="0.2">
      <c r="A355" t="s">
        <v>1384</v>
      </c>
      <c r="B355" t="s">
        <v>1397</v>
      </c>
      <c r="C355" t="s">
        <v>1551</v>
      </c>
      <c r="D355" t="s">
        <v>1313</v>
      </c>
    </row>
    <row r="356" spans="1:4" x14ac:dyDescent="0.2">
      <c r="A356" t="s">
        <v>1384</v>
      </c>
      <c r="B356" t="s">
        <v>1397</v>
      </c>
      <c r="C356" t="s">
        <v>1552</v>
      </c>
      <c r="D356" t="s">
        <v>1314</v>
      </c>
    </row>
    <row r="357" spans="1:4" x14ac:dyDescent="0.2">
      <c r="A357" t="s">
        <v>1384</v>
      </c>
      <c r="B357" t="s">
        <v>1397</v>
      </c>
      <c r="C357" t="s">
        <v>1552</v>
      </c>
      <c r="D357" t="s">
        <v>1315</v>
      </c>
    </row>
    <row r="358" spans="1:4" x14ac:dyDescent="0.2">
      <c r="A358" t="s">
        <v>1384</v>
      </c>
      <c r="B358" t="s">
        <v>1397</v>
      </c>
      <c r="C358" t="s">
        <v>1552</v>
      </c>
      <c r="D358" t="s">
        <v>1316</v>
      </c>
    </row>
    <row r="359" spans="1:4" x14ac:dyDescent="0.2">
      <c r="A359" t="s">
        <v>1384</v>
      </c>
      <c r="B359" t="s">
        <v>1397</v>
      </c>
      <c r="C359" t="s">
        <v>1552</v>
      </c>
      <c r="D359" t="s">
        <v>1317</v>
      </c>
    </row>
    <row r="360" spans="1:4" x14ac:dyDescent="0.2">
      <c r="A360" t="s">
        <v>1384</v>
      </c>
      <c r="B360" t="s">
        <v>1397</v>
      </c>
      <c r="C360" t="s">
        <v>1552</v>
      </c>
      <c r="D360" t="s">
        <v>1318</v>
      </c>
    </row>
    <row r="361" spans="1:4" x14ac:dyDescent="0.2">
      <c r="A361" t="s">
        <v>1384</v>
      </c>
      <c r="B361" t="s">
        <v>1397</v>
      </c>
      <c r="C361" t="s">
        <v>1552</v>
      </c>
      <c r="D361" t="s">
        <v>1319</v>
      </c>
    </row>
    <row r="362" spans="1:4" x14ac:dyDescent="0.2">
      <c r="A362" t="s">
        <v>1384</v>
      </c>
      <c r="B362" t="s">
        <v>1397</v>
      </c>
      <c r="C362" t="s">
        <v>1552</v>
      </c>
      <c r="D362" t="s">
        <v>1320</v>
      </c>
    </row>
    <row r="363" spans="1:4" x14ac:dyDescent="0.2">
      <c r="A363" t="s">
        <v>1384</v>
      </c>
      <c r="B363" t="s">
        <v>1397</v>
      </c>
      <c r="C363" t="s">
        <v>1552</v>
      </c>
      <c r="D363" t="s">
        <v>1321</v>
      </c>
    </row>
    <row r="364" spans="1:4" x14ac:dyDescent="0.2">
      <c r="A364" t="s">
        <v>1384</v>
      </c>
      <c r="B364" t="s">
        <v>1397</v>
      </c>
      <c r="C364" t="s">
        <v>1552</v>
      </c>
      <c r="D364" t="s">
        <v>1322</v>
      </c>
    </row>
    <row r="365" spans="1:4" x14ac:dyDescent="0.2">
      <c r="A365" t="s">
        <v>1384</v>
      </c>
      <c r="B365" t="s">
        <v>1397</v>
      </c>
      <c r="C365" t="s">
        <v>1552</v>
      </c>
      <c r="D365" t="s">
        <v>1323</v>
      </c>
    </row>
    <row r="366" spans="1:4" x14ac:dyDescent="0.2">
      <c r="A366" t="s">
        <v>1384</v>
      </c>
      <c r="B366" t="s">
        <v>1397</v>
      </c>
      <c r="C366" t="s">
        <v>1552</v>
      </c>
      <c r="D366" t="s">
        <v>1324</v>
      </c>
    </row>
    <row r="367" spans="1:4" x14ac:dyDescent="0.2">
      <c r="A367" t="s">
        <v>1384</v>
      </c>
      <c r="B367" t="s">
        <v>1397</v>
      </c>
      <c r="C367" t="s">
        <v>1552</v>
      </c>
      <c r="D367" t="s">
        <v>1325</v>
      </c>
    </row>
    <row r="368" spans="1:4" x14ac:dyDescent="0.2">
      <c r="A368" t="s">
        <v>1384</v>
      </c>
      <c r="B368" t="s">
        <v>1397</v>
      </c>
      <c r="C368" t="s">
        <v>1552</v>
      </c>
      <c r="D368" t="s">
        <v>1326</v>
      </c>
    </row>
    <row r="369" spans="1:4" x14ac:dyDescent="0.2">
      <c r="A369" t="s">
        <v>1384</v>
      </c>
      <c r="B369" t="s">
        <v>1397</v>
      </c>
      <c r="C369" t="s">
        <v>1552</v>
      </c>
      <c r="D369" t="s">
        <v>1327</v>
      </c>
    </row>
    <row r="370" spans="1:4" x14ac:dyDescent="0.2">
      <c r="A370" t="s">
        <v>1384</v>
      </c>
      <c r="B370" t="s">
        <v>1397</v>
      </c>
      <c r="C370" t="s">
        <v>1552</v>
      </c>
      <c r="D370" t="s">
        <v>1328</v>
      </c>
    </row>
    <row r="371" spans="1:4" x14ac:dyDescent="0.2">
      <c r="A371" t="s">
        <v>1384</v>
      </c>
      <c r="B371" t="s">
        <v>1397</v>
      </c>
      <c r="C371" t="s">
        <v>1552</v>
      </c>
      <c r="D371" t="s">
        <v>1329</v>
      </c>
    </row>
    <row r="372" spans="1:4" x14ac:dyDescent="0.2">
      <c r="A372" t="s">
        <v>1384</v>
      </c>
      <c r="B372" t="s">
        <v>1397</v>
      </c>
      <c r="C372" t="s">
        <v>1552</v>
      </c>
      <c r="D372" t="s">
        <v>1330</v>
      </c>
    </row>
    <row r="373" spans="1:4" x14ac:dyDescent="0.2">
      <c r="A373" t="s">
        <v>1384</v>
      </c>
      <c r="B373" t="s">
        <v>1397</v>
      </c>
      <c r="C373" t="s">
        <v>1552</v>
      </c>
      <c r="D373" t="s">
        <v>1331</v>
      </c>
    </row>
    <row r="374" spans="1:4" x14ac:dyDescent="0.2">
      <c r="A374" t="s">
        <v>1384</v>
      </c>
      <c r="B374" t="s">
        <v>1397</v>
      </c>
      <c r="C374" t="s">
        <v>1552</v>
      </c>
      <c r="D374" t="s">
        <v>1332</v>
      </c>
    </row>
    <row r="375" spans="1:4" x14ac:dyDescent="0.2">
      <c r="A375" t="s">
        <v>1384</v>
      </c>
      <c r="B375" t="s">
        <v>1397</v>
      </c>
      <c r="C375" t="s">
        <v>1552</v>
      </c>
      <c r="D375" t="s">
        <v>1333</v>
      </c>
    </row>
    <row r="376" spans="1:4" x14ac:dyDescent="0.2">
      <c r="A376" t="s">
        <v>1384</v>
      </c>
      <c r="B376" t="s">
        <v>1397</v>
      </c>
      <c r="C376" t="s">
        <v>1552</v>
      </c>
      <c r="D376" t="s">
        <v>1334</v>
      </c>
    </row>
    <row r="377" spans="1:4" x14ac:dyDescent="0.2">
      <c r="A377" t="s">
        <v>1384</v>
      </c>
      <c r="B377" t="s">
        <v>1397</v>
      </c>
      <c r="C377" t="s">
        <v>1552</v>
      </c>
      <c r="D377" t="s">
        <v>1335</v>
      </c>
    </row>
    <row r="378" spans="1:4" x14ac:dyDescent="0.2">
      <c r="A378" t="s">
        <v>1384</v>
      </c>
      <c r="B378" t="s">
        <v>1397</v>
      </c>
      <c r="C378" t="s">
        <v>1552</v>
      </c>
      <c r="D378" t="s">
        <v>1336</v>
      </c>
    </row>
    <row r="379" spans="1:4" x14ac:dyDescent="0.2">
      <c r="A379" t="s">
        <v>1384</v>
      </c>
      <c r="B379" t="s">
        <v>1397</v>
      </c>
      <c r="C379" t="s">
        <v>1552</v>
      </c>
      <c r="D379" t="s">
        <v>1337</v>
      </c>
    </row>
    <row r="380" spans="1:4" x14ac:dyDescent="0.2">
      <c r="A380" t="s">
        <v>1384</v>
      </c>
      <c r="B380" t="s">
        <v>1397</v>
      </c>
      <c r="C380" t="s">
        <v>1552</v>
      </c>
      <c r="D380" t="s">
        <v>1338</v>
      </c>
    </row>
    <row r="381" spans="1:4" x14ac:dyDescent="0.2">
      <c r="A381" t="s">
        <v>1384</v>
      </c>
      <c r="B381" t="s">
        <v>1397</v>
      </c>
      <c r="C381" t="s">
        <v>1552</v>
      </c>
      <c r="D381" t="s">
        <v>1339</v>
      </c>
    </row>
    <row r="382" spans="1:4" x14ac:dyDescent="0.2">
      <c r="A382" t="s">
        <v>1384</v>
      </c>
      <c r="B382" t="s">
        <v>1397</v>
      </c>
      <c r="C382" t="s">
        <v>1552</v>
      </c>
      <c r="D382" t="s">
        <v>1340</v>
      </c>
    </row>
    <row r="383" spans="1:4" x14ac:dyDescent="0.2">
      <c r="A383" t="s">
        <v>1384</v>
      </c>
      <c r="B383" t="s">
        <v>1397</v>
      </c>
      <c r="C383" t="s">
        <v>1552</v>
      </c>
      <c r="D383" t="s">
        <v>1341</v>
      </c>
    </row>
    <row r="384" spans="1:4" x14ac:dyDescent="0.2">
      <c r="A384" t="s">
        <v>1384</v>
      </c>
      <c r="B384" t="s">
        <v>1397</v>
      </c>
      <c r="C384" t="s">
        <v>1552</v>
      </c>
      <c r="D384" t="s">
        <v>1342</v>
      </c>
    </row>
    <row r="385" spans="1:4" x14ac:dyDescent="0.2">
      <c r="A385" t="s">
        <v>1384</v>
      </c>
      <c r="B385" t="s">
        <v>1397</v>
      </c>
      <c r="C385" t="s">
        <v>1552</v>
      </c>
      <c r="D385" t="s">
        <v>1343</v>
      </c>
    </row>
    <row r="386" spans="1:4" x14ac:dyDescent="0.2">
      <c r="A386" t="s">
        <v>1384</v>
      </c>
      <c r="B386" t="s">
        <v>1397</v>
      </c>
      <c r="C386" t="s">
        <v>1552</v>
      </c>
      <c r="D386" t="s">
        <v>1344</v>
      </c>
    </row>
    <row r="387" spans="1:4" x14ac:dyDescent="0.2">
      <c r="A387" t="s">
        <v>1384</v>
      </c>
      <c r="B387" t="s">
        <v>1397</v>
      </c>
      <c r="C387" t="s">
        <v>1552</v>
      </c>
      <c r="D387" t="s">
        <v>1345</v>
      </c>
    </row>
    <row r="388" spans="1:4" x14ac:dyDescent="0.2">
      <c r="A388" t="s">
        <v>1384</v>
      </c>
      <c r="B388" t="s">
        <v>1397</v>
      </c>
      <c r="C388" t="s">
        <v>1552</v>
      </c>
      <c r="D388" t="s">
        <v>1346</v>
      </c>
    </row>
    <row r="389" spans="1:4" x14ac:dyDescent="0.2">
      <c r="A389" t="s">
        <v>1384</v>
      </c>
      <c r="B389" t="s">
        <v>1397</v>
      </c>
      <c r="C389" t="s">
        <v>1552</v>
      </c>
      <c r="D389" t="s">
        <v>1347</v>
      </c>
    </row>
    <row r="390" spans="1:4" x14ac:dyDescent="0.2">
      <c r="A390" t="s">
        <v>1384</v>
      </c>
      <c r="B390" t="s">
        <v>1397</v>
      </c>
      <c r="C390" t="s">
        <v>1552</v>
      </c>
      <c r="D390" t="s">
        <v>1348</v>
      </c>
    </row>
    <row r="391" spans="1:4" x14ac:dyDescent="0.2">
      <c r="A391" t="s">
        <v>1384</v>
      </c>
      <c r="B391" t="s">
        <v>1397</v>
      </c>
      <c r="C391" t="s">
        <v>1552</v>
      </c>
      <c r="D391" t="s">
        <v>1349</v>
      </c>
    </row>
    <row r="392" spans="1:4" x14ac:dyDescent="0.2">
      <c r="A392" t="s">
        <v>1384</v>
      </c>
      <c r="B392" t="s">
        <v>1397</v>
      </c>
      <c r="C392" t="s">
        <v>1552</v>
      </c>
      <c r="D392" t="s">
        <v>1350</v>
      </c>
    </row>
    <row r="393" spans="1:4" x14ac:dyDescent="0.2">
      <c r="A393" t="s">
        <v>1384</v>
      </c>
      <c r="B393" t="s">
        <v>1397</v>
      </c>
      <c r="C393" t="s">
        <v>1552</v>
      </c>
      <c r="D393" t="s">
        <v>1351</v>
      </c>
    </row>
    <row r="394" spans="1:4" x14ac:dyDescent="0.2">
      <c r="A394" t="s">
        <v>1384</v>
      </c>
      <c r="B394" t="s">
        <v>1397</v>
      </c>
      <c r="C394" t="s">
        <v>1552</v>
      </c>
      <c r="D394" t="s">
        <v>1352</v>
      </c>
    </row>
    <row r="395" spans="1:4" x14ac:dyDescent="0.2">
      <c r="A395" t="s">
        <v>1384</v>
      </c>
      <c r="B395" t="s">
        <v>1397</v>
      </c>
      <c r="C395" t="s">
        <v>1552</v>
      </c>
      <c r="D395" t="s">
        <v>1353</v>
      </c>
    </row>
    <row r="396" spans="1:4" x14ac:dyDescent="0.2">
      <c r="A396" t="s">
        <v>1384</v>
      </c>
      <c r="B396" t="s">
        <v>1397</v>
      </c>
      <c r="C396" t="s">
        <v>1552</v>
      </c>
      <c r="D396" t="s">
        <v>1354</v>
      </c>
    </row>
    <row r="397" spans="1:4" x14ac:dyDescent="0.2">
      <c r="A397" t="s">
        <v>1384</v>
      </c>
      <c r="B397" t="s">
        <v>1397</v>
      </c>
      <c r="C397" t="s">
        <v>1552</v>
      </c>
      <c r="D397" t="s">
        <v>1355</v>
      </c>
    </row>
    <row r="398" spans="1:4" x14ac:dyDescent="0.2">
      <c r="A398" t="s">
        <v>1384</v>
      </c>
      <c r="B398" t="s">
        <v>1397</v>
      </c>
      <c r="C398" t="s">
        <v>1552</v>
      </c>
      <c r="D398" t="s">
        <v>1356</v>
      </c>
    </row>
    <row r="399" spans="1:4" x14ac:dyDescent="0.2">
      <c r="A399" t="s">
        <v>1384</v>
      </c>
      <c r="B399" t="s">
        <v>1397</v>
      </c>
      <c r="C399" t="s">
        <v>1552</v>
      </c>
      <c r="D399" t="s">
        <v>1357</v>
      </c>
    </row>
    <row r="400" spans="1:4" x14ac:dyDescent="0.2">
      <c r="A400" t="s">
        <v>1384</v>
      </c>
      <c r="B400" t="s">
        <v>1397</v>
      </c>
      <c r="C400" t="s">
        <v>1552</v>
      </c>
      <c r="D400" t="s">
        <v>1358</v>
      </c>
    </row>
    <row r="401" spans="1:4" x14ac:dyDescent="0.2">
      <c r="A401" t="s">
        <v>1384</v>
      </c>
      <c r="B401" t="s">
        <v>1397</v>
      </c>
      <c r="C401" t="s">
        <v>1552</v>
      </c>
      <c r="D401" t="s">
        <v>1359</v>
      </c>
    </row>
    <row r="402" spans="1:4" x14ac:dyDescent="0.2">
      <c r="A402" t="s">
        <v>1384</v>
      </c>
      <c r="B402" t="s">
        <v>1397</v>
      </c>
      <c r="C402" t="s">
        <v>1552</v>
      </c>
      <c r="D402" t="s">
        <v>1360</v>
      </c>
    </row>
    <row r="403" spans="1:4" x14ac:dyDescent="0.2">
      <c r="A403" t="s">
        <v>1384</v>
      </c>
      <c r="B403" t="s">
        <v>1397</v>
      </c>
      <c r="C403" t="s">
        <v>1552</v>
      </c>
      <c r="D403" t="s">
        <v>1361</v>
      </c>
    </row>
    <row r="404" spans="1:4" x14ac:dyDescent="0.2">
      <c r="A404" t="s">
        <v>1384</v>
      </c>
      <c r="B404" t="s">
        <v>1397</v>
      </c>
      <c r="C404" t="s">
        <v>1552</v>
      </c>
      <c r="D404" t="s">
        <v>1362</v>
      </c>
    </row>
    <row r="405" spans="1:4" x14ac:dyDescent="0.2">
      <c r="A405" t="s">
        <v>1384</v>
      </c>
      <c r="B405" t="s">
        <v>1397</v>
      </c>
      <c r="C405" t="s">
        <v>1552</v>
      </c>
      <c r="D405" t="s">
        <v>1363</v>
      </c>
    </row>
    <row r="406" spans="1:4" x14ac:dyDescent="0.2">
      <c r="A406" t="s">
        <v>1384</v>
      </c>
      <c r="B406" t="s">
        <v>1397</v>
      </c>
      <c r="C406" t="s">
        <v>1552</v>
      </c>
      <c r="D406" t="s">
        <v>1364</v>
      </c>
    </row>
    <row r="407" spans="1:4" x14ac:dyDescent="0.2">
      <c r="A407" t="s">
        <v>1384</v>
      </c>
      <c r="B407" t="s">
        <v>1397</v>
      </c>
      <c r="C407" t="s">
        <v>1552</v>
      </c>
      <c r="D407" t="s">
        <v>1365</v>
      </c>
    </row>
    <row r="408" spans="1:4" x14ac:dyDescent="0.2">
      <c r="A408" t="s">
        <v>1384</v>
      </c>
      <c r="B408" t="s">
        <v>1397</v>
      </c>
      <c r="C408" t="s">
        <v>1552</v>
      </c>
      <c r="D408" t="s">
        <v>1366</v>
      </c>
    </row>
    <row r="409" spans="1:4" x14ac:dyDescent="0.2">
      <c r="A409" t="s">
        <v>1384</v>
      </c>
      <c r="B409" t="s">
        <v>1397</v>
      </c>
      <c r="C409" t="s">
        <v>1552</v>
      </c>
      <c r="D409" t="s">
        <v>1367</v>
      </c>
    </row>
    <row r="410" spans="1:4" x14ac:dyDescent="0.2">
      <c r="A410" t="s">
        <v>1384</v>
      </c>
      <c r="B410" t="s">
        <v>1397</v>
      </c>
      <c r="C410" t="s">
        <v>1552</v>
      </c>
      <c r="D410" t="s">
        <v>1368</v>
      </c>
    </row>
    <row r="411" spans="1:4" x14ac:dyDescent="0.2">
      <c r="A411" t="s">
        <v>1384</v>
      </c>
      <c r="B411" t="s">
        <v>1397</v>
      </c>
      <c r="C411" t="s">
        <v>1552</v>
      </c>
      <c r="D411" t="s">
        <v>1369</v>
      </c>
    </row>
    <row r="412" spans="1:4" x14ac:dyDescent="0.2">
      <c r="A412" t="s">
        <v>1384</v>
      </c>
      <c r="B412" t="s">
        <v>1397</v>
      </c>
      <c r="C412" t="s">
        <v>1552</v>
      </c>
      <c r="D412" t="s">
        <v>1370</v>
      </c>
    </row>
    <row r="413" spans="1:4" x14ac:dyDescent="0.2">
      <c r="A413" t="s">
        <v>1384</v>
      </c>
      <c r="B413" t="s">
        <v>1400</v>
      </c>
      <c r="C413" t="s">
        <v>1553</v>
      </c>
      <c r="D413" t="s">
        <v>1371</v>
      </c>
    </row>
    <row r="414" spans="1:4" x14ac:dyDescent="0.2">
      <c r="A414" t="s">
        <v>1384</v>
      </c>
      <c r="B414" t="s">
        <v>1400</v>
      </c>
      <c r="C414" t="s">
        <v>1553</v>
      </c>
      <c r="D414" t="s">
        <v>1372</v>
      </c>
    </row>
    <row r="415" spans="1:4" x14ac:dyDescent="0.2">
      <c r="A415" t="s">
        <v>1384</v>
      </c>
      <c r="B415" t="s">
        <v>1400</v>
      </c>
      <c r="C415" t="s">
        <v>1553</v>
      </c>
      <c r="D415" t="s">
        <v>1373</v>
      </c>
    </row>
    <row r="416" spans="1:4" x14ac:dyDescent="0.2">
      <c r="A416" t="s">
        <v>1384</v>
      </c>
      <c r="B416" t="s">
        <v>1400</v>
      </c>
      <c r="C416" t="s">
        <v>1553</v>
      </c>
      <c r="D416" t="s">
        <v>1374</v>
      </c>
    </row>
  </sheetData>
  <autoFilter ref="A1:D416" xr:uid="{ADF556C5-F11A-4424-B63A-FE64A3ACDB5C}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23A3-FAF9-4941-B839-2267959E5A35}">
  <dimension ref="A3:B860"/>
  <sheetViews>
    <sheetView topLeftCell="A26" workbookViewId="0">
      <selection activeCell="A42" sqref="A42"/>
    </sheetView>
  </sheetViews>
  <sheetFormatPr baseColWidth="10" defaultRowHeight="15" x14ac:dyDescent="0.2"/>
  <cols>
    <col min="1" max="1" width="74.1640625" bestFit="1" customWidth="1"/>
    <col min="2" max="2" width="17" bestFit="1" customWidth="1"/>
    <col min="3" max="3" width="10.83203125" bestFit="1" customWidth="1"/>
    <col min="4" max="4" width="20.1640625" bestFit="1" customWidth="1"/>
    <col min="5" max="5" width="19.33203125" bestFit="1" customWidth="1"/>
  </cols>
  <sheetData>
    <row r="3" spans="1:2" x14ac:dyDescent="0.2">
      <c r="A3" s="15" t="s">
        <v>1583</v>
      </c>
      <c r="B3" t="s">
        <v>1581</v>
      </c>
    </row>
    <row r="4" spans="1:2" x14ac:dyDescent="0.2">
      <c r="A4" s="16" t="s">
        <v>1405</v>
      </c>
      <c r="B4" s="14">
        <v>398</v>
      </c>
    </row>
    <row r="5" spans="1:2" x14ac:dyDescent="0.2">
      <c r="A5" s="17" t="s">
        <v>1470</v>
      </c>
      <c r="B5" s="14">
        <v>2</v>
      </c>
    </row>
    <row r="6" spans="1:2" x14ac:dyDescent="0.2">
      <c r="A6" s="18" t="s">
        <v>406</v>
      </c>
      <c r="B6" s="14">
        <v>1</v>
      </c>
    </row>
    <row r="7" spans="1:2" x14ac:dyDescent="0.2">
      <c r="A7" s="19" t="s">
        <v>1586</v>
      </c>
      <c r="B7" s="14">
        <v>1</v>
      </c>
    </row>
    <row r="8" spans="1:2" x14ac:dyDescent="0.2">
      <c r="A8" s="18" t="s">
        <v>407</v>
      </c>
      <c r="B8" s="14">
        <v>1</v>
      </c>
    </row>
    <row r="9" spans="1:2" x14ac:dyDescent="0.2">
      <c r="A9" s="19" t="s">
        <v>1586</v>
      </c>
      <c r="B9" s="14">
        <v>1</v>
      </c>
    </row>
    <row r="10" spans="1:2" x14ac:dyDescent="0.2">
      <c r="A10" s="17" t="s">
        <v>1471</v>
      </c>
      <c r="B10" s="14">
        <v>1</v>
      </c>
    </row>
    <row r="11" spans="1:2" x14ac:dyDescent="0.2">
      <c r="A11" s="18" t="s">
        <v>408</v>
      </c>
      <c r="B11" s="14">
        <v>1</v>
      </c>
    </row>
    <row r="12" spans="1:2" x14ac:dyDescent="0.2">
      <c r="A12" s="19" t="s">
        <v>1586</v>
      </c>
      <c r="B12" s="14">
        <v>1</v>
      </c>
    </row>
    <row r="13" spans="1:2" x14ac:dyDescent="0.2">
      <c r="A13" s="17" t="s">
        <v>1472</v>
      </c>
      <c r="B13" s="14">
        <v>1</v>
      </c>
    </row>
    <row r="14" spans="1:2" x14ac:dyDescent="0.2">
      <c r="A14" s="18" t="s">
        <v>409</v>
      </c>
      <c r="B14" s="14">
        <v>1</v>
      </c>
    </row>
    <row r="15" spans="1:2" x14ac:dyDescent="0.2">
      <c r="A15" s="19" t="s">
        <v>1586</v>
      </c>
      <c r="B15" s="14">
        <v>1</v>
      </c>
    </row>
    <row r="16" spans="1:2" x14ac:dyDescent="0.2">
      <c r="A16" s="17" t="s">
        <v>1473</v>
      </c>
      <c r="B16" s="14">
        <v>1</v>
      </c>
    </row>
    <row r="17" spans="1:2" x14ac:dyDescent="0.2">
      <c r="A17" s="18" t="s">
        <v>410</v>
      </c>
      <c r="B17" s="14">
        <v>1</v>
      </c>
    </row>
    <row r="18" spans="1:2" x14ac:dyDescent="0.2">
      <c r="A18" s="19" t="s">
        <v>1586</v>
      </c>
      <c r="B18" s="14">
        <v>1</v>
      </c>
    </row>
    <row r="19" spans="1:2" x14ac:dyDescent="0.2">
      <c r="A19" s="17" t="s">
        <v>1474</v>
      </c>
      <c r="B19" s="14">
        <v>1</v>
      </c>
    </row>
    <row r="20" spans="1:2" x14ac:dyDescent="0.2">
      <c r="A20" s="18" t="s">
        <v>411</v>
      </c>
      <c r="B20" s="14">
        <v>1</v>
      </c>
    </row>
    <row r="21" spans="1:2" x14ac:dyDescent="0.2">
      <c r="A21" s="19" t="s">
        <v>1586</v>
      </c>
      <c r="B21" s="14">
        <v>1</v>
      </c>
    </row>
    <row r="22" spans="1:2" x14ac:dyDescent="0.2">
      <c r="A22" s="17" t="s">
        <v>1475</v>
      </c>
      <c r="B22" s="14">
        <v>1</v>
      </c>
    </row>
    <row r="23" spans="1:2" x14ac:dyDescent="0.2">
      <c r="A23" s="18" t="s">
        <v>412</v>
      </c>
      <c r="B23" s="14">
        <v>1</v>
      </c>
    </row>
    <row r="24" spans="1:2" x14ac:dyDescent="0.2">
      <c r="A24" s="19" t="s">
        <v>1586</v>
      </c>
      <c r="B24" s="14">
        <v>1</v>
      </c>
    </row>
    <row r="25" spans="1:2" x14ac:dyDescent="0.2">
      <c r="A25" s="17" t="s">
        <v>1476</v>
      </c>
      <c r="B25" s="14">
        <v>2</v>
      </c>
    </row>
    <row r="26" spans="1:2" x14ac:dyDescent="0.2">
      <c r="A26" s="18" t="s">
        <v>413</v>
      </c>
      <c r="B26" s="14">
        <v>1</v>
      </c>
    </row>
    <row r="27" spans="1:2" x14ac:dyDescent="0.2">
      <c r="A27" s="19" t="s">
        <v>939</v>
      </c>
      <c r="B27" s="14">
        <v>1</v>
      </c>
    </row>
    <row r="28" spans="1:2" x14ac:dyDescent="0.2">
      <c r="A28" s="18" t="s">
        <v>414</v>
      </c>
      <c r="B28" s="14">
        <v>1</v>
      </c>
    </row>
    <row r="29" spans="1:2" x14ac:dyDescent="0.2">
      <c r="A29" s="19" t="s">
        <v>1586</v>
      </c>
      <c r="B29" s="14">
        <v>1</v>
      </c>
    </row>
    <row r="30" spans="1:2" x14ac:dyDescent="0.2">
      <c r="A30" s="17" t="s">
        <v>1477</v>
      </c>
      <c r="B30" s="14">
        <v>1</v>
      </c>
    </row>
    <row r="31" spans="1:2" x14ac:dyDescent="0.2">
      <c r="A31" s="18" t="s">
        <v>415</v>
      </c>
      <c r="B31" s="14">
        <v>1</v>
      </c>
    </row>
    <row r="32" spans="1:2" x14ac:dyDescent="0.2">
      <c r="A32" s="19" t="s">
        <v>949</v>
      </c>
      <c r="B32" s="14">
        <v>1</v>
      </c>
    </row>
    <row r="33" spans="1:2" x14ac:dyDescent="0.2">
      <c r="A33" s="17" t="s">
        <v>1478</v>
      </c>
      <c r="B33" s="14">
        <v>1</v>
      </c>
    </row>
    <row r="34" spans="1:2" x14ac:dyDescent="0.2">
      <c r="A34" s="18" t="s">
        <v>416</v>
      </c>
      <c r="B34" s="14">
        <v>1</v>
      </c>
    </row>
    <row r="35" spans="1:2" x14ac:dyDescent="0.2">
      <c r="A35" s="19" t="s">
        <v>948</v>
      </c>
      <c r="B35" s="14">
        <v>1</v>
      </c>
    </row>
    <row r="36" spans="1:2" x14ac:dyDescent="0.2">
      <c r="A36" s="17" t="s">
        <v>1479</v>
      </c>
      <c r="B36" s="14">
        <v>1</v>
      </c>
    </row>
    <row r="37" spans="1:2" x14ac:dyDescent="0.2">
      <c r="A37" s="18" t="s">
        <v>417</v>
      </c>
      <c r="B37" s="14">
        <v>1</v>
      </c>
    </row>
    <row r="38" spans="1:2" x14ac:dyDescent="0.2">
      <c r="A38" s="19" t="s">
        <v>950</v>
      </c>
      <c r="B38" s="14">
        <v>1</v>
      </c>
    </row>
    <row r="39" spans="1:2" x14ac:dyDescent="0.2">
      <c r="A39" s="17" t="s">
        <v>1480</v>
      </c>
      <c r="B39" s="14">
        <v>1</v>
      </c>
    </row>
    <row r="40" spans="1:2" x14ac:dyDescent="0.2">
      <c r="A40" s="18" t="s">
        <v>418</v>
      </c>
      <c r="B40" s="14">
        <v>1</v>
      </c>
    </row>
    <row r="41" spans="1:2" x14ac:dyDescent="0.2">
      <c r="A41" s="19" t="s">
        <v>951</v>
      </c>
      <c r="B41" s="14">
        <v>1</v>
      </c>
    </row>
    <row r="42" spans="1:2" x14ac:dyDescent="0.2">
      <c r="A42" s="17" t="s">
        <v>1481</v>
      </c>
      <c r="B42" s="14">
        <v>19</v>
      </c>
    </row>
    <row r="43" spans="1:2" x14ac:dyDescent="0.2">
      <c r="A43" s="18" t="s">
        <v>419</v>
      </c>
      <c r="B43" s="14">
        <v>1</v>
      </c>
    </row>
    <row r="44" spans="1:2" x14ac:dyDescent="0.2">
      <c r="A44" s="19" t="s">
        <v>1586</v>
      </c>
      <c r="B44" s="14">
        <v>1</v>
      </c>
    </row>
    <row r="45" spans="1:2" x14ac:dyDescent="0.2">
      <c r="A45" s="18" t="s">
        <v>420</v>
      </c>
      <c r="B45" s="14">
        <v>1</v>
      </c>
    </row>
    <row r="46" spans="1:2" x14ac:dyDescent="0.2">
      <c r="A46" s="19" t="s">
        <v>915</v>
      </c>
      <c r="B46" s="14">
        <v>1</v>
      </c>
    </row>
    <row r="47" spans="1:2" x14ac:dyDescent="0.2">
      <c r="A47" s="18" t="s">
        <v>421</v>
      </c>
      <c r="B47" s="14">
        <v>1</v>
      </c>
    </row>
    <row r="48" spans="1:2" x14ac:dyDescent="0.2">
      <c r="A48" s="19" t="s">
        <v>1586</v>
      </c>
      <c r="B48" s="14">
        <v>1</v>
      </c>
    </row>
    <row r="49" spans="1:2" x14ac:dyDescent="0.2">
      <c r="A49" s="18" t="s">
        <v>422</v>
      </c>
      <c r="B49" s="14">
        <v>1</v>
      </c>
    </row>
    <row r="50" spans="1:2" x14ac:dyDescent="0.2">
      <c r="A50" s="19" t="s">
        <v>1586</v>
      </c>
      <c r="B50" s="14">
        <v>1</v>
      </c>
    </row>
    <row r="51" spans="1:2" x14ac:dyDescent="0.2">
      <c r="A51" s="18" t="s">
        <v>423</v>
      </c>
      <c r="B51" s="14">
        <v>1</v>
      </c>
    </row>
    <row r="52" spans="1:2" x14ac:dyDescent="0.2">
      <c r="A52" s="19" t="s">
        <v>1586</v>
      </c>
      <c r="B52" s="14">
        <v>1</v>
      </c>
    </row>
    <row r="53" spans="1:2" x14ac:dyDescent="0.2">
      <c r="A53" s="18" t="s">
        <v>424</v>
      </c>
      <c r="B53" s="14">
        <v>1</v>
      </c>
    </row>
    <row r="54" spans="1:2" x14ac:dyDescent="0.2">
      <c r="A54" s="19" t="s">
        <v>1586</v>
      </c>
      <c r="B54" s="14">
        <v>1</v>
      </c>
    </row>
    <row r="55" spans="1:2" x14ac:dyDescent="0.2">
      <c r="A55" s="18" t="s">
        <v>425</v>
      </c>
      <c r="B55" s="14">
        <v>1</v>
      </c>
    </row>
    <row r="56" spans="1:2" x14ac:dyDescent="0.2">
      <c r="A56" s="19" t="s">
        <v>1586</v>
      </c>
      <c r="B56" s="14">
        <v>1</v>
      </c>
    </row>
    <row r="57" spans="1:2" x14ac:dyDescent="0.2">
      <c r="A57" s="18" t="s">
        <v>426</v>
      </c>
      <c r="B57" s="14">
        <v>1</v>
      </c>
    </row>
    <row r="58" spans="1:2" x14ac:dyDescent="0.2">
      <c r="A58" s="19" t="s">
        <v>1586</v>
      </c>
      <c r="B58" s="14">
        <v>1</v>
      </c>
    </row>
    <row r="59" spans="1:2" x14ac:dyDescent="0.2">
      <c r="A59" s="18" t="s">
        <v>427</v>
      </c>
      <c r="B59" s="14">
        <v>1</v>
      </c>
    </row>
    <row r="60" spans="1:2" x14ac:dyDescent="0.2">
      <c r="A60" s="19" t="s">
        <v>1586</v>
      </c>
      <c r="B60" s="14">
        <v>1</v>
      </c>
    </row>
    <row r="61" spans="1:2" x14ac:dyDescent="0.2">
      <c r="A61" s="18" t="s">
        <v>428</v>
      </c>
      <c r="B61" s="14">
        <v>1</v>
      </c>
    </row>
    <row r="62" spans="1:2" x14ac:dyDescent="0.2">
      <c r="A62" s="19" t="s">
        <v>1586</v>
      </c>
      <c r="B62" s="14">
        <v>1</v>
      </c>
    </row>
    <row r="63" spans="1:2" x14ac:dyDescent="0.2">
      <c r="A63" s="18" t="s">
        <v>429</v>
      </c>
      <c r="B63" s="14">
        <v>1</v>
      </c>
    </row>
    <row r="64" spans="1:2" x14ac:dyDescent="0.2">
      <c r="A64" s="19" t="s">
        <v>1586</v>
      </c>
      <c r="B64" s="14">
        <v>1</v>
      </c>
    </row>
    <row r="65" spans="1:2" x14ac:dyDescent="0.2">
      <c r="A65" s="18" t="s">
        <v>430</v>
      </c>
      <c r="B65" s="14">
        <v>1</v>
      </c>
    </row>
    <row r="66" spans="1:2" x14ac:dyDescent="0.2">
      <c r="A66" s="19" t="s">
        <v>1586</v>
      </c>
      <c r="B66" s="14">
        <v>1</v>
      </c>
    </row>
    <row r="67" spans="1:2" x14ac:dyDescent="0.2">
      <c r="A67" s="18" t="s">
        <v>431</v>
      </c>
      <c r="B67" s="14">
        <v>1</v>
      </c>
    </row>
    <row r="68" spans="1:2" x14ac:dyDescent="0.2">
      <c r="A68" s="19" t="s">
        <v>1586</v>
      </c>
      <c r="B68" s="14">
        <v>1</v>
      </c>
    </row>
    <row r="69" spans="1:2" x14ac:dyDescent="0.2">
      <c r="A69" s="18" t="s">
        <v>432</v>
      </c>
      <c r="B69" s="14">
        <v>1</v>
      </c>
    </row>
    <row r="70" spans="1:2" x14ac:dyDescent="0.2">
      <c r="A70" s="19" t="s">
        <v>1586</v>
      </c>
      <c r="B70" s="14">
        <v>1</v>
      </c>
    </row>
    <row r="71" spans="1:2" x14ac:dyDescent="0.2">
      <c r="A71" s="18" t="s">
        <v>433</v>
      </c>
      <c r="B71" s="14">
        <v>1</v>
      </c>
    </row>
    <row r="72" spans="1:2" x14ac:dyDescent="0.2">
      <c r="A72" s="19" t="s">
        <v>1586</v>
      </c>
      <c r="B72" s="14">
        <v>1</v>
      </c>
    </row>
    <row r="73" spans="1:2" x14ac:dyDescent="0.2">
      <c r="A73" s="18" t="s">
        <v>434</v>
      </c>
      <c r="B73" s="14">
        <v>1</v>
      </c>
    </row>
    <row r="74" spans="1:2" x14ac:dyDescent="0.2">
      <c r="A74" s="19" t="s">
        <v>1586</v>
      </c>
      <c r="B74" s="14">
        <v>1</v>
      </c>
    </row>
    <row r="75" spans="1:2" x14ac:dyDescent="0.2">
      <c r="A75" s="18" t="s">
        <v>435</v>
      </c>
      <c r="B75" s="14">
        <v>1</v>
      </c>
    </row>
    <row r="76" spans="1:2" x14ac:dyDescent="0.2">
      <c r="A76" s="19" t="s">
        <v>1586</v>
      </c>
      <c r="B76" s="14">
        <v>1</v>
      </c>
    </row>
    <row r="77" spans="1:2" x14ac:dyDescent="0.2">
      <c r="A77" s="18" t="s">
        <v>436</v>
      </c>
      <c r="B77" s="14">
        <v>1</v>
      </c>
    </row>
    <row r="78" spans="1:2" x14ac:dyDescent="0.2">
      <c r="A78" s="19" t="s">
        <v>1586</v>
      </c>
      <c r="B78" s="14">
        <v>1</v>
      </c>
    </row>
    <row r="79" spans="1:2" x14ac:dyDescent="0.2">
      <c r="A79" s="18" t="s">
        <v>437</v>
      </c>
      <c r="B79" s="14">
        <v>1</v>
      </c>
    </row>
    <row r="80" spans="1:2" x14ac:dyDescent="0.2">
      <c r="A80" s="19" t="s">
        <v>1586</v>
      </c>
      <c r="B80" s="14">
        <v>1</v>
      </c>
    </row>
    <row r="81" spans="1:2" x14ac:dyDescent="0.2">
      <c r="A81" s="17" t="s">
        <v>1482</v>
      </c>
      <c r="B81" s="14">
        <v>1</v>
      </c>
    </row>
    <row r="82" spans="1:2" x14ac:dyDescent="0.2">
      <c r="A82" s="18" t="s">
        <v>438</v>
      </c>
      <c r="B82" s="14">
        <v>1</v>
      </c>
    </row>
    <row r="83" spans="1:2" x14ac:dyDescent="0.2">
      <c r="A83" s="19" t="s">
        <v>1586</v>
      </c>
      <c r="B83" s="14">
        <v>1</v>
      </c>
    </row>
    <row r="84" spans="1:2" x14ac:dyDescent="0.2">
      <c r="A84" s="17" t="s">
        <v>1483</v>
      </c>
      <c r="B84" s="14">
        <v>5</v>
      </c>
    </row>
    <row r="85" spans="1:2" x14ac:dyDescent="0.2">
      <c r="A85" s="18" t="s">
        <v>439</v>
      </c>
      <c r="B85" s="14">
        <v>1</v>
      </c>
    </row>
    <row r="86" spans="1:2" x14ac:dyDescent="0.2">
      <c r="A86" s="19" t="s">
        <v>1586</v>
      </c>
      <c r="B86" s="14">
        <v>1</v>
      </c>
    </row>
    <row r="87" spans="1:2" x14ac:dyDescent="0.2">
      <c r="A87" s="18" t="s">
        <v>440</v>
      </c>
      <c r="B87" s="14">
        <v>1</v>
      </c>
    </row>
    <row r="88" spans="1:2" x14ac:dyDescent="0.2">
      <c r="A88" s="19" t="s">
        <v>1586</v>
      </c>
      <c r="B88" s="14">
        <v>1</v>
      </c>
    </row>
    <row r="89" spans="1:2" x14ac:dyDescent="0.2">
      <c r="A89" s="18" t="s">
        <v>441</v>
      </c>
      <c r="B89" s="14">
        <v>1</v>
      </c>
    </row>
    <row r="90" spans="1:2" x14ac:dyDescent="0.2">
      <c r="A90" s="19" t="s">
        <v>1586</v>
      </c>
      <c r="B90" s="14">
        <v>1</v>
      </c>
    </row>
    <row r="91" spans="1:2" x14ac:dyDescent="0.2">
      <c r="A91" s="18" t="s">
        <v>442</v>
      </c>
      <c r="B91" s="14">
        <v>1</v>
      </c>
    </row>
    <row r="92" spans="1:2" x14ac:dyDescent="0.2">
      <c r="A92" s="19" t="s">
        <v>1586</v>
      </c>
      <c r="B92" s="14">
        <v>1</v>
      </c>
    </row>
    <row r="93" spans="1:2" x14ac:dyDescent="0.2">
      <c r="A93" s="18" t="s">
        <v>443</v>
      </c>
      <c r="B93" s="14">
        <v>1</v>
      </c>
    </row>
    <row r="94" spans="1:2" x14ac:dyDescent="0.2">
      <c r="A94" s="19" t="s">
        <v>1586</v>
      </c>
      <c r="B94" s="14">
        <v>1</v>
      </c>
    </row>
    <row r="95" spans="1:2" x14ac:dyDescent="0.2">
      <c r="A95" s="17" t="s">
        <v>1484</v>
      </c>
      <c r="B95" s="14">
        <v>15</v>
      </c>
    </row>
    <row r="96" spans="1:2" x14ac:dyDescent="0.2">
      <c r="A96" s="18" t="s">
        <v>444</v>
      </c>
      <c r="B96" s="14">
        <v>1</v>
      </c>
    </row>
    <row r="97" spans="1:2" x14ac:dyDescent="0.2">
      <c r="A97" s="19" t="s">
        <v>916</v>
      </c>
      <c r="B97" s="14">
        <v>1</v>
      </c>
    </row>
    <row r="98" spans="1:2" x14ac:dyDescent="0.2">
      <c r="A98" s="18" t="s">
        <v>445</v>
      </c>
      <c r="B98" s="14">
        <v>1</v>
      </c>
    </row>
    <row r="99" spans="1:2" x14ac:dyDescent="0.2">
      <c r="A99" s="19" t="s">
        <v>1586</v>
      </c>
      <c r="B99" s="14">
        <v>1</v>
      </c>
    </row>
    <row r="100" spans="1:2" x14ac:dyDescent="0.2">
      <c r="A100" s="18" t="s">
        <v>446</v>
      </c>
      <c r="B100" s="14">
        <v>1</v>
      </c>
    </row>
    <row r="101" spans="1:2" x14ac:dyDescent="0.2">
      <c r="A101" s="19" t="s">
        <v>1586</v>
      </c>
      <c r="B101" s="14">
        <v>1</v>
      </c>
    </row>
    <row r="102" spans="1:2" x14ac:dyDescent="0.2">
      <c r="A102" s="18" t="s">
        <v>447</v>
      </c>
      <c r="B102" s="14">
        <v>1</v>
      </c>
    </row>
    <row r="103" spans="1:2" x14ac:dyDescent="0.2">
      <c r="A103" s="19" t="s">
        <v>1586</v>
      </c>
      <c r="B103" s="14">
        <v>1</v>
      </c>
    </row>
    <row r="104" spans="1:2" x14ac:dyDescent="0.2">
      <c r="A104" s="18" t="s">
        <v>448</v>
      </c>
      <c r="B104" s="14">
        <v>1</v>
      </c>
    </row>
    <row r="105" spans="1:2" x14ac:dyDescent="0.2">
      <c r="A105" s="19" t="s">
        <v>1586</v>
      </c>
      <c r="B105" s="14">
        <v>1</v>
      </c>
    </row>
    <row r="106" spans="1:2" x14ac:dyDescent="0.2">
      <c r="A106" s="18" t="s">
        <v>449</v>
      </c>
      <c r="B106" s="14">
        <v>1</v>
      </c>
    </row>
    <row r="107" spans="1:2" x14ac:dyDescent="0.2">
      <c r="A107" s="19" t="s">
        <v>1586</v>
      </c>
      <c r="B107" s="14">
        <v>1</v>
      </c>
    </row>
    <row r="108" spans="1:2" x14ac:dyDescent="0.2">
      <c r="A108" s="18" t="s">
        <v>450</v>
      </c>
      <c r="B108" s="14">
        <v>1</v>
      </c>
    </row>
    <row r="109" spans="1:2" x14ac:dyDescent="0.2">
      <c r="A109" s="19" t="s">
        <v>1586</v>
      </c>
      <c r="B109" s="14">
        <v>1</v>
      </c>
    </row>
    <row r="110" spans="1:2" x14ac:dyDescent="0.2">
      <c r="A110" s="18" t="s">
        <v>451</v>
      </c>
      <c r="B110" s="14">
        <v>1</v>
      </c>
    </row>
    <row r="111" spans="1:2" x14ac:dyDescent="0.2">
      <c r="A111" s="19" t="s">
        <v>1586</v>
      </c>
      <c r="B111" s="14">
        <v>1</v>
      </c>
    </row>
    <row r="112" spans="1:2" x14ac:dyDescent="0.2">
      <c r="A112" s="18" t="s">
        <v>452</v>
      </c>
      <c r="B112" s="14">
        <v>1</v>
      </c>
    </row>
    <row r="113" spans="1:2" x14ac:dyDescent="0.2">
      <c r="A113" s="19" t="s">
        <v>1586</v>
      </c>
      <c r="B113" s="14">
        <v>1</v>
      </c>
    </row>
    <row r="114" spans="1:2" x14ac:dyDescent="0.2">
      <c r="A114" s="18" t="s">
        <v>453</v>
      </c>
      <c r="B114" s="14">
        <v>1</v>
      </c>
    </row>
    <row r="115" spans="1:2" x14ac:dyDescent="0.2">
      <c r="A115" s="19" t="s">
        <v>1586</v>
      </c>
      <c r="B115" s="14">
        <v>1</v>
      </c>
    </row>
    <row r="116" spans="1:2" x14ac:dyDescent="0.2">
      <c r="A116" s="18" t="s">
        <v>454</v>
      </c>
      <c r="B116" s="14">
        <v>1</v>
      </c>
    </row>
    <row r="117" spans="1:2" x14ac:dyDescent="0.2">
      <c r="A117" s="19" t="s">
        <v>1586</v>
      </c>
      <c r="B117" s="14">
        <v>1</v>
      </c>
    </row>
    <row r="118" spans="1:2" x14ac:dyDescent="0.2">
      <c r="A118" s="18" t="s">
        <v>455</v>
      </c>
      <c r="B118" s="14">
        <v>1</v>
      </c>
    </row>
    <row r="119" spans="1:2" x14ac:dyDescent="0.2">
      <c r="A119" s="19" t="s">
        <v>1586</v>
      </c>
      <c r="B119" s="14">
        <v>1</v>
      </c>
    </row>
    <row r="120" spans="1:2" x14ac:dyDescent="0.2">
      <c r="A120" s="18" t="s">
        <v>456</v>
      </c>
      <c r="B120" s="14">
        <v>1</v>
      </c>
    </row>
    <row r="121" spans="1:2" x14ac:dyDescent="0.2">
      <c r="A121" s="19" t="s">
        <v>1586</v>
      </c>
      <c r="B121" s="14">
        <v>1</v>
      </c>
    </row>
    <row r="122" spans="1:2" x14ac:dyDescent="0.2">
      <c r="A122" s="18" t="s">
        <v>457</v>
      </c>
      <c r="B122" s="14">
        <v>1</v>
      </c>
    </row>
    <row r="123" spans="1:2" x14ac:dyDescent="0.2">
      <c r="A123" s="19" t="s">
        <v>1586</v>
      </c>
      <c r="B123" s="14">
        <v>1</v>
      </c>
    </row>
    <row r="124" spans="1:2" x14ac:dyDescent="0.2">
      <c r="A124" s="18" t="s">
        <v>458</v>
      </c>
      <c r="B124" s="14">
        <v>1</v>
      </c>
    </row>
    <row r="125" spans="1:2" x14ac:dyDescent="0.2">
      <c r="A125" s="19" t="s">
        <v>909</v>
      </c>
      <c r="B125" s="14">
        <v>1</v>
      </c>
    </row>
    <row r="126" spans="1:2" x14ac:dyDescent="0.2">
      <c r="A126" s="17" t="s">
        <v>1485</v>
      </c>
      <c r="B126" s="14">
        <v>3</v>
      </c>
    </row>
    <row r="127" spans="1:2" x14ac:dyDescent="0.2">
      <c r="A127" s="18" t="s">
        <v>459</v>
      </c>
      <c r="B127" s="14">
        <v>1</v>
      </c>
    </row>
    <row r="128" spans="1:2" x14ac:dyDescent="0.2">
      <c r="A128" s="19" t="s">
        <v>899</v>
      </c>
      <c r="B128" s="14">
        <v>1</v>
      </c>
    </row>
    <row r="129" spans="1:2" x14ac:dyDescent="0.2">
      <c r="A129" s="18" t="s">
        <v>460</v>
      </c>
      <c r="B129" s="14">
        <v>1</v>
      </c>
    </row>
    <row r="130" spans="1:2" x14ac:dyDescent="0.2">
      <c r="A130" s="19" t="s">
        <v>1586</v>
      </c>
      <c r="B130" s="14">
        <v>1</v>
      </c>
    </row>
    <row r="131" spans="1:2" x14ac:dyDescent="0.2">
      <c r="A131" s="18" t="s">
        <v>461</v>
      </c>
      <c r="B131" s="14">
        <v>1</v>
      </c>
    </row>
    <row r="132" spans="1:2" x14ac:dyDescent="0.2">
      <c r="A132" s="19" t="s">
        <v>917</v>
      </c>
      <c r="B132" s="14">
        <v>1</v>
      </c>
    </row>
    <row r="133" spans="1:2" x14ac:dyDescent="0.2">
      <c r="A133" s="17" t="s">
        <v>1486</v>
      </c>
      <c r="B133" s="14">
        <v>8</v>
      </c>
    </row>
    <row r="134" spans="1:2" x14ac:dyDescent="0.2">
      <c r="A134" s="18" t="s">
        <v>462</v>
      </c>
      <c r="B134" s="14">
        <v>1</v>
      </c>
    </row>
    <row r="135" spans="1:2" x14ac:dyDescent="0.2">
      <c r="A135" s="19" t="s">
        <v>928</v>
      </c>
      <c r="B135" s="14">
        <v>1</v>
      </c>
    </row>
    <row r="136" spans="1:2" x14ac:dyDescent="0.2">
      <c r="A136" s="18" t="s">
        <v>463</v>
      </c>
      <c r="B136" s="14">
        <v>1</v>
      </c>
    </row>
    <row r="137" spans="1:2" x14ac:dyDescent="0.2">
      <c r="A137" s="19" t="s">
        <v>926</v>
      </c>
      <c r="B137" s="14">
        <v>1</v>
      </c>
    </row>
    <row r="138" spans="1:2" x14ac:dyDescent="0.2">
      <c r="A138" s="18" t="s">
        <v>464</v>
      </c>
      <c r="B138" s="14">
        <v>1</v>
      </c>
    </row>
    <row r="139" spans="1:2" x14ac:dyDescent="0.2">
      <c r="A139" s="19" t="s">
        <v>1586</v>
      </c>
      <c r="B139" s="14">
        <v>1</v>
      </c>
    </row>
    <row r="140" spans="1:2" x14ac:dyDescent="0.2">
      <c r="A140" s="18" t="s">
        <v>465</v>
      </c>
      <c r="B140" s="14">
        <v>1</v>
      </c>
    </row>
    <row r="141" spans="1:2" x14ac:dyDescent="0.2">
      <c r="A141" s="19" t="s">
        <v>1586</v>
      </c>
      <c r="B141" s="14">
        <v>1</v>
      </c>
    </row>
    <row r="142" spans="1:2" x14ac:dyDescent="0.2">
      <c r="A142" s="18" t="s">
        <v>466</v>
      </c>
      <c r="B142" s="14">
        <v>1</v>
      </c>
    </row>
    <row r="143" spans="1:2" x14ac:dyDescent="0.2">
      <c r="A143" s="19" t="s">
        <v>1586</v>
      </c>
      <c r="B143" s="14">
        <v>1</v>
      </c>
    </row>
    <row r="144" spans="1:2" x14ac:dyDescent="0.2">
      <c r="A144" s="18" t="s">
        <v>467</v>
      </c>
      <c r="B144" s="14">
        <v>1</v>
      </c>
    </row>
    <row r="145" spans="1:2" x14ac:dyDescent="0.2">
      <c r="A145" s="19" t="s">
        <v>1586</v>
      </c>
      <c r="B145" s="14">
        <v>1</v>
      </c>
    </row>
    <row r="146" spans="1:2" x14ac:dyDescent="0.2">
      <c r="A146" s="18" t="s">
        <v>468</v>
      </c>
      <c r="B146" s="14">
        <v>1</v>
      </c>
    </row>
    <row r="147" spans="1:2" x14ac:dyDescent="0.2">
      <c r="A147" s="19" t="s">
        <v>1586</v>
      </c>
      <c r="B147" s="14">
        <v>1</v>
      </c>
    </row>
    <row r="148" spans="1:2" x14ac:dyDescent="0.2">
      <c r="A148" s="18" t="s">
        <v>469</v>
      </c>
      <c r="B148" s="14">
        <v>1</v>
      </c>
    </row>
    <row r="149" spans="1:2" x14ac:dyDescent="0.2">
      <c r="A149" s="19" t="s">
        <v>1586</v>
      </c>
      <c r="B149" s="14">
        <v>1</v>
      </c>
    </row>
    <row r="150" spans="1:2" x14ac:dyDescent="0.2">
      <c r="A150" s="17" t="s">
        <v>1487</v>
      </c>
      <c r="B150" s="14">
        <v>20</v>
      </c>
    </row>
    <row r="151" spans="1:2" x14ac:dyDescent="0.2">
      <c r="A151" s="18" t="s">
        <v>470</v>
      </c>
      <c r="B151" s="14">
        <v>1</v>
      </c>
    </row>
    <row r="152" spans="1:2" x14ac:dyDescent="0.2">
      <c r="A152" s="19" t="s">
        <v>1586</v>
      </c>
      <c r="B152" s="14">
        <v>1</v>
      </c>
    </row>
    <row r="153" spans="1:2" x14ac:dyDescent="0.2">
      <c r="A153" s="18" t="s">
        <v>471</v>
      </c>
      <c r="B153" s="14">
        <v>1</v>
      </c>
    </row>
    <row r="154" spans="1:2" x14ac:dyDescent="0.2">
      <c r="A154" s="19" t="s">
        <v>1586</v>
      </c>
      <c r="B154" s="14">
        <v>1</v>
      </c>
    </row>
    <row r="155" spans="1:2" x14ac:dyDescent="0.2">
      <c r="A155" s="18" t="s">
        <v>472</v>
      </c>
      <c r="B155" s="14">
        <v>1</v>
      </c>
    </row>
    <row r="156" spans="1:2" x14ac:dyDescent="0.2">
      <c r="A156" s="19" t="s">
        <v>1586</v>
      </c>
      <c r="B156" s="14">
        <v>1</v>
      </c>
    </row>
    <row r="157" spans="1:2" x14ac:dyDescent="0.2">
      <c r="A157" s="18" t="s">
        <v>473</v>
      </c>
      <c r="B157" s="14">
        <v>1</v>
      </c>
    </row>
    <row r="158" spans="1:2" x14ac:dyDescent="0.2">
      <c r="A158" s="19" t="s">
        <v>1586</v>
      </c>
      <c r="B158" s="14">
        <v>1</v>
      </c>
    </row>
    <row r="159" spans="1:2" x14ac:dyDescent="0.2">
      <c r="A159" s="18" t="s">
        <v>474</v>
      </c>
      <c r="B159" s="14">
        <v>1</v>
      </c>
    </row>
    <row r="160" spans="1:2" x14ac:dyDescent="0.2">
      <c r="A160" s="19" t="s">
        <v>1586</v>
      </c>
      <c r="B160" s="14">
        <v>1</v>
      </c>
    </row>
    <row r="161" spans="1:2" x14ac:dyDescent="0.2">
      <c r="A161" s="18" t="s">
        <v>475</v>
      </c>
      <c r="B161" s="14">
        <v>1</v>
      </c>
    </row>
    <row r="162" spans="1:2" x14ac:dyDescent="0.2">
      <c r="A162" s="19" t="s">
        <v>1586</v>
      </c>
      <c r="B162" s="14">
        <v>1</v>
      </c>
    </row>
    <row r="163" spans="1:2" x14ac:dyDescent="0.2">
      <c r="A163" s="18" t="s">
        <v>476</v>
      </c>
      <c r="B163" s="14">
        <v>1</v>
      </c>
    </row>
    <row r="164" spans="1:2" x14ac:dyDescent="0.2">
      <c r="A164" s="19" t="s">
        <v>1586</v>
      </c>
      <c r="B164" s="14">
        <v>1</v>
      </c>
    </row>
    <row r="165" spans="1:2" x14ac:dyDescent="0.2">
      <c r="A165" s="18" t="s">
        <v>477</v>
      </c>
      <c r="B165" s="14">
        <v>1</v>
      </c>
    </row>
    <row r="166" spans="1:2" x14ac:dyDescent="0.2">
      <c r="A166" s="19" t="s">
        <v>1586</v>
      </c>
      <c r="B166" s="14">
        <v>1</v>
      </c>
    </row>
    <row r="167" spans="1:2" x14ac:dyDescent="0.2">
      <c r="A167" s="18" t="s">
        <v>478</v>
      </c>
      <c r="B167" s="14">
        <v>1</v>
      </c>
    </row>
    <row r="168" spans="1:2" x14ac:dyDescent="0.2">
      <c r="A168" s="19" t="s">
        <v>1586</v>
      </c>
      <c r="B168" s="14">
        <v>1</v>
      </c>
    </row>
    <row r="169" spans="1:2" x14ac:dyDescent="0.2">
      <c r="A169" s="18" t="s">
        <v>479</v>
      </c>
      <c r="B169" s="14">
        <v>1</v>
      </c>
    </row>
    <row r="170" spans="1:2" x14ac:dyDescent="0.2">
      <c r="A170" s="19" t="s">
        <v>1586</v>
      </c>
      <c r="B170" s="14">
        <v>1</v>
      </c>
    </row>
    <row r="171" spans="1:2" x14ac:dyDescent="0.2">
      <c r="A171" s="18" t="s">
        <v>480</v>
      </c>
      <c r="B171" s="14">
        <v>1</v>
      </c>
    </row>
    <row r="172" spans="1:2" x14ac:dyDescent="0.2">
      <c r="A172" s="19" t="s">
        <v>1586</v>
      </c>
      <c r="B172" s="14">
        <v>1</v>
      </c>
    </row>
    <row r="173" spans="1:2" x14ac:dyDescent="0.2">
      <c r="A173" s="18" t="s">
        <v>481</v>
      </c>
      <c r="B173" s="14">
        <v>1</v>
      </c>
    </row>
    <row r="174" spans="1:2" x14ac:dyDescent="0.2">
      <c r="A174" s="19" t="s">
        <v>1586</v>
      </c>
      <c r="B174" s="14">
        <v>1</v>
      </c>
    </row>
    <row r="175" spans="1:2" x14ac:dyDescent="0.2">
      <c r="A175" s="18" t="s">
        <v>482</v>
      </c>
      <c r="B175" s="14">
        <v>1</v>
      </c>
    </row>
    <row r="176" spans="1:2" x14ac:dyDescent="0.2">
      <c r="A176" s="19" t="s">
        <v>1586</v>
      </c>
      <c r="B176" s="14">
        <v>1</v>
      </c>
    </row>
    <row r="177" spans="1:2" x14ac:dyDescent="0.2">
      <c r="A177" s="18" t="s">
        <v>483</v>
      </c>
      <c r="B177" s="14">
        <v>1</v>
      </c>
    </row>
    <row r="178" spans="1:2" x14ac:dyDescent="0.2">
      <c r="A178" s="19" t="s">
        <v>1586</v>
      </c>
      <c r="B178" s="14">
        <v>1</v>
      </c>
    </row>
    <row r="179" spans="1:2" x14ac:dyDescent="0.2">
      <c r="A179" s="18" t="s">
        <v>484</v>
      </c>
      <c r="B179" s="14">
        <v>1</v>
      </c>
    </row>
    <row r="180" spans="1:2" x14ac:dyDescent="0.2">
      <c r="A180" s="19" t="s">
        <v>1586</v>
      </c>
      <c r="B180" s="14">
        <v>1</v>
      </c>
    </row>
    <row r="181" spans="1:2" x14ac:dyDescent="0.2">
      <c r="A181" s="18" t="s">
        <v>485</v>
      </c>
      <c r="B181" s="14">
        <v>1</v>
      </c>
    </row>
    <row r="182" spans="1:2" x14ac:dyDescent="0.2">
      <c r="A182" s="19" t="s">
        <v>1586</v>
      </c>
      <c r="B182" s="14">
        <v>1</v>
      </c>
    </row>
    <row r="183" spans="1:2" x14ac:dyDescent="0.2">
      <c r="A183" s="18" t="s">
        <v>486</v>
      </c>
      <c r="B183" s="14">
        <v>1</v>
      </c>
    </row>
    <row r="184" spans="1:2" x14ac:dyDescent="0.2">
      <c r="A184" s="19" t="s">
        <v>1586</v>
      </c>
      <c r="B184" s="14">
        <v>1</v>
      </c>
    </row>
    <row r="185" spans="1:2" x14ac:dyDescent="0.2">
      <c r="A185" s="18" t="s">
        <v>487</v>
      </c>
      <c r="B185" s="14">
        <v>1</v>
      </c>
    </row>
    <row r="186" spans="1:2" x14ac:dyDescent="0.2">
      <c r="A186" s="19" t="s">
        <v>1586</v>
      </c>
      <c r="B186" s="14">
        <v>1</v>
      </c>
    </row>
    <row r="187" spans="1:2" x14ac:dyDescent="0.2">
      <c r="A187" s="18" t="s">
        <v>488</v>
      </c>
      <c r="B187" s="14">
        <v>1</v>
      </c>
    </row>
    <row r="188" spans="1:2" x14ac:dyDescent="0.2">
      <c r="A188" s="19" t="s">
        <v>1586</v>
      </c>
      <c r="B188" s="14">
        <v>1</v>
      </c>
    </row>
    <row r="189" spans="1:2" x14ac:dyDescent="0.2">
      <c r="A189" s="18" t="s">
        <v>489</v>
      </c>
      <c r="B189" s="14">
        <v>1</v>
      </c>
    </row>
    <row r="190" spans="1:2" x14ac:dyDescent="0.2">
      <c r="A190" s="19" t="s">
        <v>914</v>
      </c>
      <c r="B190" s="14">
        <v>1</v>
      </c>
    </row>
    <row r="191" spans="1:2" x14ac:dyDescent="0.2">
      <c r="A191" s="17" t="s">
        <v>1488</v>
      </c>
      <c r="B191" s="14">
        <v>4</v>
      </c>
    </row>
    <row r="192" spans="1:2" x14ac:dyDescent="0.2">
      <c r="A192" s="18" t="s">
        <v>490</v>
      </c>
      <c r="B192" s="14">
        <v>1</v>
      </c>
    </row>
    <row r="193" spans="1:2" x14ac:dyDescent="0.2">
      <c r="A193" s="19" t="s">
        <v>1586</v>
      </c>
      <c r="B193" s="14">
        <v>1</v>
      </c>
    </row>
    <row r="194" spans="1:2" x14ac:dyDescent="0.2">
      <c r="A194" s="18" t="s">
        <v>491</v>
      </c>
      <c r="B194" s="14">
        <v>1</v>
      </c>
    </row>
    <row r="195" spans="1:2" x14ac:dyDescent="0.2">
      <c r="A195" s="19" t="s">
        <v>919</v>
      </c>
      <c r="B195" s="14">
        <v>1</v>
      </c>
    </row>
    <row r="196" spans="1:2" x14ac:dyDescent="0.2">
      <c r="A196" s="18" t="s">
        <v>492</v>
      </c>
      <c r="B196" s="14">
        <v>1</v>
      </c>
    </row>
    <row r="197" spans="1:2" x14ac:dyDescent="0.2">
      <c r="A197" s="19" t="s">
        <v>898</v>
      </c>
      <c r="B197" s="14">
        <v>1</v>
      </c>
    </row>
    <row r="198" spans="1:2" x14ac:dyDescent="0.2">
      <c r="A198" s="18" t="s">
        <v>493</v>
      </c>
      <c r="B198" s="14">
        <v>1</v>
      </c>
    </row>
    <row r="199" spans="1:2" x14ac:dyDescent="0.2">
      <c r="A199" s="19" t="s">
        <v>897</v>
      </c>
      <c r="B199" s="14">
        <v>1</v>
      </c>
    </row>
    <row r="200" spans="1:2" x14ac:dyDescent="0.2">
      <c r="A200" s="17" t="s">
        <v>1489</v>
      </c>
      <c r="B200" s="14">
        <v>1</v>
      </c>
    </row>
    <row r="201" spans="1:2" x14ac:dyDescent="0.2">
      <c r="A201" s="18" t="s">
        <v>494</v>
      </c>
      <c r="B201" s="14">
        <v>1</v>
      </c>
    </row>
    <row r="202" spans="1:2" x14ac:dyDescent="0.2">
      <c r="A202" s="19" t="s">
        <v>1586</v>
      </c>
      <c r="B202" s="14">
        <v>1</v>
      </c>
    </row>
    <row r="203" spans="1:2" x14ac:dyDescent="0.2">
      <c r="A203" s="17" t="s">
        <v>1490</v>
      </c>
      <c r="B203" s="14">
        <v>6</v>
      </c>
    </row>
    <row r="204" spans="1:2" x14ac:dyDescent="0.2">
      <c r="A204" s="18" t="s">
        <v>495</v>
      </c>
      <c r="B204" s="14">
        <v>1</v>
      </c>
    </row>
    <row r="205" spans="1:2" x14ac:dyDescent="0.2">
      <c r="A205" s="19" t="s">
        <v>1586</v>
      </c>
      <c r="B205" s="14">
        <v>1</v>
      </c>
    </row>
    <row r="206" spans="1:2" x14ac:dyDescent="0.2">
      <c r="A206" s="18" t="s">
        <v>496</v>
      </c>
      <c r="B206" s="14">
        <v>1</v>
      </c>
    </row>
    <row r="207" spans="1:2" x14ac:dyDescent="0.2">
      <c r="A207" s="19" t="s">
        <v>1586</v>
      </c>
      <c r="B207" s="14">
        <v>1</v>
      </c>
    </row>
    <row r="208" spans="1:2" x14ac:dyDescent="0.2">
      <c r="A208" s="18" t="s">
        <v>497</v>
      </c>
      <c r="B208" s="14">
        <v>1</v>
      </c>
    </row>
    <row r="209" spans="1:2" x14ac:dyDescent="0.2">
      <c r="A209" s="19" t="s">
        <v>1586</v>
      </c>
      <c r="B209" s="14">
        <v>1</v>
      </c>
    </row>
    <row r="210" spans="1:2" x14ac:dyDescent="0.2">
      <c r="A210" s="18" t="s">
        <v>498</v>
      </c>
      <c r="B210" s="14">
        <v>1</v>
      </c>
    </row>
    <row r="211" spans="1:2" x14ac:dyDescent="0.2">
      <c r="A211" s="19" t="s">
        <v>1586</v>
      </c>
      <c r="B211" s="14">
        <v>1</v>
      </c>
    </row>
    <row r="212" spans="1:2" x14ac:dyDescent="0.2">
      <c r="A212" s="18" t="s">
        <v>499</v>
      </c>
      <c r="B212" s="14">
        <v>1</v>
      </c>
    </row>
    <row r="213" spans="1:2" x14ac:dyDescent="0.2">
      <c r="A213" s="19" t="s">
        <v>1586</v>
      </c>
      <c r="B213" s="14">
        <v>1</v>
      </c>
    </row>
    <row r="214" spans="1:2" x14ac:dyDescent="0.2">
      <c r="A214" s="18" t="s">
        <v>500</v>
      </c>
      <c r="B214" s="14">
        <v>1</v>
      </c>
    </row>
    <row r="215" spans="1:2" x14ac:dyDescent="0.2">
      <c r="A215" s="19" t="s">
        <v>1586</v>
      </c>
      <c r="B215" s="14">
        <v>1</v>
      </c>
    </row>
    <row r="216" spans="1:2" x14ac:dyDescent="0.2">
      <c r="A216" s="17" t="s">
        <v>1491</v>
      </c>
      <c r="B216" s="14">
        <v>3</v>
      </c>
    </row>
    <row r="217" spans="1:2" x14ac:dyDescent="0.2">
      <c r="A217" s="18" t="s">
        <v>501</v>
      </c>
      <c r="B217" s="14">
        <v>1</v>
      </c>
    </row>
    <row r="218" spans="1:2" x14ac:dyDescent="0.2">
      <c r="A218" s="19" t="s">
        <v>1586</v>
      </c>
      <c r="B218" s="14">
        <v>1</v>
      </c>
    </row>
    <row r="219" spans="1:2" x14ac:dyDescent="0.2">
      <c r="A219" s="18" t="s">
        <v>502</v>
      </c>
      <c r="B219" s="14">
        <v>1</v>
      </c>
    </row>
    <row r="220" spans="1:2" x14ac:dyDescent="0.2">
      <c r="A220" s="19" t="s">
        <v>918</v>
      </c>
      <c r="B220" s="14">
        <v>1</v>
      </c>
    </row>
    <row r="221" spans="1:2" x14ac:dyDescent="0.2">
      <c r="A221" s="18" t="s">
        <v>503</v>
      </c>
      <c r="B221" s="14">
        <v>1</v>
      </c>
    </row>
    <row r="222" spans="1:2" x14ac:dyDescent="0.2">
      <c r="A222" s="19" t="s">
        <v>896</v>
      </c>
      <c r="B222" s="14">
        <v>1</v>
      </c>
    </row>
    <row r="223" spans="1:2" x14ac:dyDescent="0.2">
      <c r="A223" s="17" t="s">
        <v>1492</v>
      </c>
      <c r="B223" s="14">
        <v>9</v>
      </c>
    </row>
    <row r="224" spans="1:2" x14ac:dyDescent="0.2">
      <c r="A224" s="18" t="s">
        <v>504</v>
      </c>
      <c r="B224" s="14">
        <v>1</v>
      </c>
    </row>
    <row r="225" spans="1:2" x14ac:dyDescent="0.2">
      <c r="A225" s="19" t="s">
        <v>1586</v>
      </c>
      <c r="B225" s="14">
        <v>1</v>
      </c>
    </row>
    <row r="226" spans="1:2" x14ac:dyDescent="0.2">
      <c r="A226" s="18" t="s">
        <v>505</v>
      </c>
      <c r="B226" s="14">
        <v>1</v>
      </c>
    </row>
    <row r="227" spans="1:2" x14ac:dyDescent="0.2">
      <c r="A227" s="19" t="s">
        <v>1586</v>
      </c>
      <c r="B227" s="14">
        <v>1</v>
      </c>
    </row>
    <row r="228" spans="1:2" x14ac:dyDescent="0.2">
      <c r="A228" s="18" t="s">
        <v>506</v>
      </c>
      <c r="B228" s="14">
        <v>1</v>
      </c>
    </row>
    <row r="229" spans="1:2" x14ac:dyDescent="0.2">
      <c r="A229" s="19" t="s">
        <v>1586</v>
      </c>
      <c r="B229" s="14">
        <v>1</v>
      </c>
    </row>
    <row r="230" spans="1:2" x14ac:dyDescent="0.2">
      <c r="A230" s="18" t="s">
        <v>507</v>
      </c>
      <c r="B230" s="14">
        <v>1</v>
      </c>
    </row>
    <row r="231" spans="1:2" x14ac:dyDescent="0.2">
      <c r="A231" s="19" t="s">
        <v>1586</v>
      </c>
      <c r="B231" s="14">
        <v>1</v>
      </c>
    </row>
    <row r="232" spans="1:2" x14ac:dyDescent="0.2">
      <c r="A232" s="18" t="s">
        <v>508</v>
      </c>
      <c r="B232" s="14">
        <v>1</v>
      </c>
    </row>
    <row r="233" spans="1:2" x14ac:dyDescent="0.2">
      <c r="A233" s="19" t="s">
        <v>1586</v>
      </c>
      <c r="B233" s="14">
        <v>1</v>
      </c>
    </row>
    <row r="234" spans="1:2" x14ac:dyDescent="0.2">
      <c r="A234" s="18" t="s">
        <v>509</v>
      </c>
      <c r="B234" s="14">
        <v>1</v>
      </c>
    </row>
    <row r="235" spans="1:2" x14ac:dyDescent="0.2">
      <c r="A235" s="19" t="s">
        <v>1586</v>
      </c>
      <c r="B235" s="14">
        <v>1</v>
      </c>
    </row>
    <row r="236" spans="1:2" x14ac:dyDescent="0.2">
      <c r="A236" s="18" t="s">
        <v>510</v>
      </c>
      <c r="B236" s="14">
        <v>1</v>
      </c>
    </row>
    <row r="237" spans="1:2" x14ac:dyDescent="0.2">
      <c r="A237" s="19" t="s">
        <v>1586</v>
      </c>
      <c r="B237" s="14">
        <v>1</v>
      </c>
    </row>
    <row r="238" spans="1:2" x14ac:dyDescent="0.2">
      <c r="A238" s="18" t="s">
        <v>511</v>
      </c>
      <c r="B238" s="14">
        <v>1</v>
      </c>
    </row>
    <row r="239" spans="1:2" x14ac:dyDescent="0.2">
      <c r="A239" s="19" t="s">
        <v>1586</v>
      </c>
      <c r="B239" s="14">
        <v>1</v>
      </c>
    </row>
    <row r="240" spans="1:2" x14ac:dyDescent="0.2">
      <c r="A240" s="18" t="s">
        <v>512</v>
      </c>
      <c r="B240" s="14">
        <v>1</v>
      </c>
    </row>
    <row r="241" spans="1:2" x14ac:dyDescent="0.2">
      <c r="A241" s="19" t="s">
        <v>1586</v>
      </c>
      <c r="B241" s="14">
        <v>1</v>
      </c>
    </row>
    <row r="242" spans="1:2" x14ac:dyDescent="0.2">
      <c r="A242" s="17" t="s">
        <v>1493</v>
      </c>
      <c r="B242" s="14">
        <v>3</v>
      </c>
    </row>
    <row r="243" spans="1:2" x14ac:dyDescent="0.2">
      <c r="A243" s="18" t="s">
        <v>513</v>
      </c>
      <c r="B243" s="14">
        <v>1</v>
      </c>
    </row>
    <row r="244" spans="1:2" x14ac:dyDescent="0.2">
      <c r="A244" s="19" t="s">
        <v>1586</v>
      </c>
      <c r="B244" s="14">
        <v>1</v>
      </c>
    </row>
    <row r="245" spans="1:2" x14ac:dyDescent="0.2">
      <c r="A245" s="18" t="s">
        <v>514</v>
      </c>
      <c r="B245" s="14">
        <v>1</v>
      </c>
    </row>
    <row r="246" spans="1:2" x14ac:dyDescent="0.2">
      <c r="A246" s="19" t="s">
        <v>890</v>
      </c>
      <c r="B246" s="14">
        <v>1</v>
      </c>
    </row>
    <row r="247" spans="1:2" x14ac:dyDescent="0.2">
      <c r="A247" s="18" t="s">
        <v>515</v>
      </c>
      <c r="B247" s="14">
        <v>1</v>
      </c>
    </row>
    <row r="248" spans="1:2" x14ac:dyDescent="0.2">
      <c r="A248" s="19" t="s">
        <v>869</v>
      </c>
      <c r="B248" s="14">
        <v>1</v>
      </c>
    </row>
    <row r="249" spans="1:2" x14ac:dyDescent="0.2">
      <c r="A249" s="17" t="s">
        <v>1494</v>
      </c>
      <c r="B249" s="14">
        <v>4</v>
      </c>
    </row>
    <row r="250" spans="1:2" x14ac:dyDescent="0.2">
      <c r="A250" s="18" t="s">
        <v>516</v>
      </c>
      <c r="B250" s="14">
        <v>1</v>
      </c>
    </row>
    <row r="251" spans="1:2" x14ac:dyDescent="0.2">
      <c r="A251" s="19" t="s">
        <v>1586</v>
      </c>
      <c r="B251" s="14">
        <v>1</v>
      </c>
    </row>
    <row r="252" spans="1:2" x14ac:dyDescent="0.2">
      <c r="A252" s="18" t="s">
        <v>517</v>
      </c>
      <c r="B252" s="14">
        <v>1</v>
      </c>
    </row>
    <row r="253" spans="1:2" x14ac:dyDescent="0.2">
      <c r="A253" s="19" t="s">
        <v>1586</v>
      </c>
      <c r="B253" s="14">
        <v>1</v>
      </c>
    </row>
    <row r="254" spans="1:2" x14ac:dyDescent="0.2">
      <c r="A254" s="18" t="s">
        <v>518</v>
      </c>
      <c r="B254" s="14">
        <v>1</v>
      </c>
    </row>
    <row r="255" spans="1:2" x14ac:dyDescent="0.2">
      <c r="A255" s="19" t="s">
        <v>1586</v>
      </c>
      <c r="B255" s="14">
        <v>1</v>
      </c>
    </row>
    <row r="256" spans="1:2" x14ac:dyDescent="0.2">
      <c r="A256" s="18" t="s">
        <v>519</v>
      </c>
      <c r="B256" s="14">
        <v>1</v>
      </c>
    </row>
    <row r="257" spans="1:2" x14ac:dyDescent="0.2">
      <c r="A257" s="19" t="s">
        <v>871</v>
      </c>
      <c r="B257" s="14">
        <v>1</v>
      </c>
    </row>
    <row r="258" spans="1:2" x14ac:dyDescent="0.2">
      <c r="A258" s="17" t="s">
        <v>1495</v>
      </c>
      <c r="B258" s="14">
        <v>18</v>
      </c>
    </row>
    <row r="259" spans="1:2" x14ac:dyDescent="0.2">
      <c r="A259" s="18" t="s">
        <v>520</v>
      </c>
      <c r="B259" s="14">
        <v>1</v>
      </c>
    </row>
    <row r="260" spans="1:2" x14ac:dyDescent="0.2">
      <c r="A260" s="19" t="s">
        <v>1586</v>
      </c>
      <c r="B260" s="14">
        <v>1</v>
      </c>
    </row>
    <row r="261" spans="1:2" x14ac:dyDescent="0.2">
      <c r="A261" s="18" t="s">
        <v>521</v>
      </c>
      <c r="B261" s="14">
        <v>1</v>
      </c>
    </row>
    <row r="262" spans="1:2" x14ac:dyDescent="0.2">
      <c r="A262" s="19" t="s">
        <v>1586</v>
      </c>
      <c r="B262" s="14">
        <v>1</v>
      </c>
    </row>
    <row r="263" spans="1:2" x14ac:dyDescent="0.2">
      <c r="A263" s="18" t="s">
        <v>522</v>
      </c>
      <c r="B263" s="14">
        <v>1</v>
      </c>
    </row>
    <row r="264" spans="1:2" x14ac:dyDescent="0.2">
      <c r="A264" s="19" t="s">
        <v>1586</v>
      </c>
      <c r="B264" s="14">
        <v>1</v>
      </c>
    </row>
    <row r="265" spans="1:2" x14ac:dyDescent="0.2">
      <c r="A265" s="18" t="s">
        <v>523</v>
      </c>
      <c r="B265" s="14">
        <v>1</v>
      </c>
    </row>
    <row r="266" spans="1:2" x14ac:dyDescent="0.2">
      <c r="A266" s="19" t="s">
        <v>1586</v>
      </c>
      <c r="B266" s="14">
        <v>1</v>
      </c>
    </row>
    <row r="267" spans="1:2" x14ac:dyDescent="0.2">
      <c r="A267" s="18" t="s">
        <v>524</v>
      </c>
      <c r="B267" s="14">
        <v>1</v>
      </c>
    </row>
    <row r="268" spans="1:2" x14ac:dyDescent="0.2">
      <c r="A268" s="19" t="s">
        <v>1586</v>
      </c>
      <c r="B268" s="14">
        <v>1</v>
      </c>
    </row>
    <row r="269" spans="1:2" x14ac:dyDescent="0.2">
      <c r="A269" s="18" t="s">
        <v>525</v>
      </c>
      <c r="B269" s="14">
        <v>1</v>
      </c>
    </row>
    <row r="270" spans="1:2" x14ac:dyDescent="0.2">
      <c r="A270" s="19" t="s">
        <v>1586</v>
      </c>
      <c r="B270" s="14">
        <v>1</v>
      </c>
    </row>
    <row r="271" spans="1:2" x14ac:dyDescent="0.2">
      <c r="A271" s="18" t="s">
        <v>526</v>
      </c>
      <c r="B271" s="14">
        <v>1</v>
      </c>
    </row>
    <row r="272" spans="1:2" x14ac:dyDescent="0.2">
      <c r="A272" s="19" t="s">
        <v>1586</v>
      </c>
      <c r="B272" s="14">
        <v>1</v>
      </c>
    </row>
    <row r="273" spans="1:2" x14ac:dyDescent="0.2">
      <c r="A273" s="18" t="s">
        <v>527</v>
      </c>
      <c r="B273" s="14">
        <v>1</v>
      </c>
    </row>
    <row r="274" spans="1:2" x14ac:dyDescent="0.2">
      <c r="A274" s="19" t="s">
        <v>1586</v>
      </c>
      <c r="B274" s="14">
        <v>1</v>
      </c>
    </row>
    <row r="275" spans="1:2" x14ac:dyDescent="0.2">
      <c r="A275" s="18" t="s">
        <v>528</v>
      </c>
      <c r="B275" s="14">
        <v>1</v>
      </c>
    </row>
    <row r="276" spans="1:2" x14ac:dyDescent="0.2">
      <c r="A276" s="19" t="s">
        <v>1586</v>
      </c>
      <c r="B276" s="14">
        <v>1</v>
      </c>
    </row>
    <row r="277" spans="1:2" x14ac:dyDescent="0.2">
      <c r="A277" s="18" t="s">
        <v>529</v>
      </c>
      <c r="B277" s="14">
        <v>1</v>
      </c>
    </row>
    <row r="278" spans="1:2" x14ac:dyDescent="0.2">
      <c r="A278" s="19" t="s">
        <v>1586</v>
      </c>
      <c r="B278" s="14">
        <v>1</v>
      </c>
    </row>
    <row r="279" spans="1:2" x14ac:dyDescent="0.2">
      <c r="A279" s="18" t="s">
        <v>530</v>
      </c>
      <c r="B279" s="14">
        <v>1</v>
      </c>
    </row>
    <row r="280" spans="1:2" x14ac:dyDescent="0.2">
      <c r="A280" s="19" t="s">
        <v>1586</v>
      </c>
      <c r="B280" s="14">
        <v>1</v>
      </c>
    </row>
    <row r="281" spans="1:2" x14ac:dyDescent="0.2">
      <c r="A281" s="18" t="s">
        <v>531</v>
      </c>
      <c r="B281" s="14">
        <v>1</v>
      </c>
    </row>
    <row r="282" spans="1:2" x14ac:dyDescent="0.2">
      <c r="A282" s="19" t="s">
        <v>1586</v>
      </c>
      <c r="B282" s="14">
        <v>1</v>
      </c>
    </row>
    <row r="283" spans="1:2" x14ac:dyDescent="0.2">
      <c r="A283" s="18" t="s">
        <v>532</v>
      </c>
      <c r="B283" s="14">
        <v>1</v>
      </c>
    </row>
    <row r="284" spans="1:2" x14ac:dyDescent="0.2">
      <c r="A284" s="19" t="s">
        <v>1586</v>
      </c>
      <c r="B284" s="14">
        <v>1</v>
      </c>
    </row>
    <row r="285" spans="1:2" x14ac:dyDescent="0.2">
      <c r="A285" s="18" t="s">
        <v>533</v>
      </c>
      <c r="B285" s="14">
        <v>1</v>
      </c>
    </row>
    <row r="286" spans="1:2" x14ac:dyDescent="0.2">
      <c r="A286" s="19" t="s">
        <v>1586</v>
      </c>
      <c r="B286" s="14">
        <v>1</v>
      </c>
    </row>
    <row r="287" spans="1:2" x14ac:dyDescent="0.2">
      <c r="A287" s="18" t="s">
        <v>534</v>
      </c>
      <c r="B287" s="14">
        <v>1</v>
      </c>
    </row>
    <row r="288" spans="1:2" x14ac:dyDescent="0.2">
      <c r="A288" s="19" t="s">
        <v>1586</v>
      </c>
      <c r="B288" s="14">
        <v>1</v>
      </c>
    </row>
    <row r="289" spans="1:2" x14ac:dyDescent="0.2">
      <c r="A289" s="18" t="s">
        <v>535</v>
      </c>
      <c r="B289" s="14">
        <v>1</v>
      </c>
    </row>
    <row r="290" spans="1:2" x14ac:dyDescent="0.2">
      <c r="A290" s="19" t="s">
        <v>1586</v>
      </c>
      <c r="B290" s="14">
        <v>1</v>
      </c>
    </row>
    <row r="291" spans="1:2" x14ac:dyDescent="0.2">
      <c r="A291" s="18" t="s">
        <v>536</v>
      </c>
      <c r="B291" s="14">
        <v>1</v>
      </c>
    </row>
    <row r="292" spans="1:2" x14ac:dyDescent="0.2">
      <c r="A292" s="19" t="s">
        <v>1586</v>
      </c>
      <c r="B292" s="14">
        <v>1</v>
      </c>
    </row>
    <row r="293" spans="1:2" x14ac:dyDescent="0.2">
      <c r="A293" s="18" t="s">
        <v>537</v>
      </c>
      <c r="B293" s="14">
        <v>1</v>
      </c>
    </row>
    <row r="294" spans="1:2" x14ac:dyDescent="0.2">
      <c r="A294" s="19" t="s">
        <v>1586</v>
      </c>
      <c r="B294" s="14">
        <v>1</v>
      </c>
    </row>
    <row r="295" spans="1:2" x14ac:dyDescent="0.2">
      <c r="A295" s="17" t="s">
        <v>1496</v>
      </c>
      <c r="B295" s="14">
        <v>9</v>
      </c>
    </row>
    <row r="296" spans="1:2" x14ac:dyDescent="0.2">
      <c r="A296" s="18" t="s">
        <v>538</v>
      </c>
      <c r="B296" s="14">
        <v>1</v>
      </c>
    </row>
    <row r="297" spans="1:2" x14ac:dyDescent="0.2">
      <c r="A297" s="19" t="s">
        <v>1586</v>
      </c>
      <c r="B297" s="14">
        <v>1</v>
      </c>
    </row>
    <row r="298" spans="1:2" x14ac:dyDescent="0.2">
      <c r="A298" s="18" t="s">
        <v>539</v>
      </c>
      <c r="B298" s="14">
        <v>1</v>
      </c>
    </row>
    <row r="299" spans="1:2" x14ac:dyDescent="0.2">
      <c r="A299" s="19" t="s">
        <v>1586</v>
      </c>
      <c r="B299" s="14">
        <v>1</v>
      </c>
    </row>
    <row r="300" spans="1:2" x14ac:dyDescent="0.2">
      <c r="A300" s="18" t="s">
        <v>540</v>
      </c>
      <c r="B300" s="14">
        <v>1</v>
      </c>
    </row>
    <row r="301" spans="1:2" x14ac:dyDescent="0.2">
      <c r="A301" s="19" t="s">
        <v>1586</v>
      </c>
      <c r="B301" s="14">
        <v>1</v>
      </c>
    </row>
    <row r="302" spans="1:2" x14ac:dyDescent="0.2">
      <c r="A302" s="18" t="s">
        <v>541</v>
      </c>
      <c r="B302" s="14">
        <v>1</v>
      </c>
    </row>
    <row r="303" spans="1:2" x14ac:dyDescent="0.2">
      <c r="A303" s="19" t="s">
        <v>1586</v>
      </c>
      <c r="B303" s="14">
        <v>1</v>
      </c>
    </row>
    <row r="304" spans="1:2" x14ac:dyDescent="0.2">
      <c r="A304" s="18" t="s">
        <v>542</v>
      </c>
      <c r="B304" s="14">
        <v>1</v>
      </c>
    </row>
    <row r="305" spans="1:2" x14ac:dyDescent="0.2">
      <c r="A305" s="19" t="s">
        <v>1586</v>
      </c>
      <c r="B305" s="14">
        <v>1</v>
      </c>
    </row>
    <row r="306" spans="1:2" x14ac:dyDescent="0.2">
      <c r="A306" s="18" t="s">
        <v>543</v>
      </c>
      <c r="B306" s="14">
        <v>1</v>
      </c>
    </row>
    <row r="307" spans="1:2" x14ac:dyDescent="0.2">
      <c r="A307" s="19" t="s">
        <v>1586</v>
      </c>
      <c r="B307" s="14">
        <v>1</v>
      </c>
    </row>
    <row r="308" spans="1:2" x14ac:dyDescent="0.2">
      <c r="A308" s="18" t="s">
        <v>544</v>
      </c>
      <c r="B308" s="14">
        <v>1</v>
      </c>
    </row>
    <row r="309" spans="1:2" x14ac:dyDescent="0.2">
      <c r="A309" s="19" t="s">
        <v>1586</v>
      </c>
      <c r="B309" s="14">
        <v>1</v>
      </c>
    </row>
    <row r="310" spans="1:2" x14ac:dyDescent="0.2">
      <c r="A310" s="18" t="s">
        <v>545</v>
      </c>
      <c r="B310" s="14">
        <v>1</v>
      </c>
    </row>
    <row r="311" spans="1:2" x14ac:dyDescent="0.2">
      <c r="A311" s="19" t="s">
        <v>1586</v>
      </c>
      <c r="B311" s="14">
        <v>1</v>
      </c>
    </row>
    <row r="312" spans="1:2" x14ac:dyDescent="0.2">
      <c r="A312" s="18" t="s">
        <v>546</v>
      </c>
      <c r="B312" s="14">
        <v>1</v>
      </c>
    </row>
    <row r="313" spans="1:2" x14ac:dyDescent="0.2">
      <c r="A313" s="19" t="s">
        <v>1586</v>
      </c>
      <c r="B313" s="14">
        <v>1</v>
      </c>
    </row>
    <row r="314" spans="1:2" x14ac:dyDescent="0.2">
      <c r="A314" s="17" t="s">
        <v>1497</v>
      </c>
      <c r="B314" s="14">
        <v>14</v>
      </c>
    </row>
    <row r="315" spans="1:2" x14ac:dyDescent="0.2">
      <c r="A315" s="18" t="s">
        <v>547</v>
      </c>
      <c r="B315" s="14">
        <v>1</v>
      </c>
    </row>
    <row r="316" spans="1:2" x14ac:dyDescent="0.2">
      <c r="A316" s="19" t="s">
        <v>1586</v>
      </c>
      <c r="B316" s="14">
        <v>1</v>
      </c>
    </row>
    <row r="317" spans="1:2" x14ac:dyDescent="0.2">
      <c r="A317" s="18" t="s">
        <v>548</v>
      </c>
      <c r="B317" s="14">
        <v>1</v>
      </c>
    </row>
    <row r="318" spans="1:2" x14ac:dyDescent="0.2">
      <c r="A318" s="19" t="s">
        <v>1586</v>
      </c>
      <c r="B318" s="14">
        <v>1</v>
      </c>
    </row>
    <row r="319" spans="1:2" x14ac:dyDescent="0.2">
      <c r="A319" s="18" t="s">
        <v>549</v>
      </c>
      <c r="B319" s="14">
        <v>1</v>
      </c>
    </row>
    <row r="320" spans="1:2" x14ac:dyDescent="0.2">
      <c r="A320" s="19" t="s">
        <v>1586</v>
      </c>
      <c r="B320" s="14">
        <v>1</v>
      </c>
    </row>
    <row r="321" spans="1:2" x14ac:dyDescent="0.2">
      <c r="A321" s="18" t="s">
        <v>550</v>
      </c>
      <c r="B321" s="14">
        <v>1</v>
      </c>
    </row>
    <row r="322" spans="1:2" x14ac:dyDescent="0.2">
      <c r="A322" s="19" t="s">
        <v>1586</v>
      </c>
      <c r="B322" s="14">
        <v>1</v>
      </c>
    </row>
    <row r="323" spans="1:2" x14ac:dyDescent="0.2">
      <c r="A323" s="18" t="s">
        <v>551</v>
      </c>
      <c r="B323" s="14">
        <v>1</v>
      </c>
    </row>
    <row r="324" spans="1:2" x14ac:dyDescent="0.2">
      <c r="A324" s="19" t="s">
        <v>1586</v>
      </c>
      <c r="B324" s="14">
        <v>1</v>
      </c>
    </row>
    <row r="325" spans="1:2" x14ac:dyDescent="0.2">
      <c r="A325" s="18" t="s">
        <v>552</v>
      </c>
      <c r="B325" s="14">
        <v>1</v>
      </c>
    </row>
    <row r="326" spans="1:2" x14ac:dyDescent="0.2">
      <c r="A326" s="19" t="s">
        <v>1586</v>
      </c>
      <c r="B326" s="14">
        <v>1</v>
      </c>
    </row>
    <row r="327" spans="1:2" x14ac:dyDescent="0.2">
      <c r="A327" s="18" t="s">
        <v>553</v>
      </c>
      <c r="B327" s="14">
        <v>1</v>
      </c>
    </row>
    <row r="328" spans="1:2" x14ac:dyDescent="0.2">
      <c r="A328" s="19" t="s">
        <v>1586</v>
      </c>
      <c r="B328" s="14">
        <v>1</v>
      </c>
    </row>
    <row r="329" spans="1:2" x14ac:dyDescent="0.2">
      <c r="A329" s="18" t="s">
        <v>554</v>
      </c>
      <c r="B329" s="14">
        <v>1</v>
      </c>
    </row>
    <row r="330" spans="1:2" x14ac:dyDescent="0.2">
      <c r="A330" s="19" t="s">
        <v>1586</v>
      </c>
      <c r="B330" s="14">
        <v>1</v>
      </c>
    </row>
    <row r="331" spans="1:2" x14ac:dyDescent="0.2">
      <c r="A331" s="18" t="s">
        <v>555</v>
      </c>
      <c r="B331" s="14">
        <v>1</v>
      </c>
    </row>
    <row r="332" spans="1:2" x14ac:dyDescent="0.2">
      <c r="A332" s="19" t="s">
        <v>1586</v>
      </c>
      <c r="B332" s="14">
        <v>1</v>
      </c>
    </row>
    <row r="333" spans="1:2" x14ac:dyDescent="0.2">
      <c r="A333" s="18" t="s">
        <v>556</v>
      </c>
      <c r="B333" s="14">
        <v>1</v>
      </c>
    </row>
    <row r="334" spans="1:2" x14ac:dyDescent="0.2">
      <c r="A334" s="19" t="s">
        <v>1586</v>
      </c>
      <c r="B334" s="14">
        <v>1</v>
      </c>
    </row>
    <row r="335" spans="1:2" x14ac:dyDescent="0.2">
      <c r="A335" s="18" t="s">
        <v>557</v>
      </c>
      <c r="B335" s="14">
        <v>1</v>
      </c>
    </row>
    <row r="336" spans="1:2" x14ac:dyDescent="0.2">
      <c r="A336" s="19" t="s">
        <v>1586</v>
      </c>
      <c r="B336" s="14">
        <v>1</v>
      </c>
    </row>
    <row r="337" spans="1:2" x14ac:dyDescent="0.2">
      <c r="A337" s="18" t="s">
        <v>558</v>
      </c>
      <c r="B337" s="14">
        <v>1</v>
      </c>
    </row>
    <row r="338" spans="1:2" x14ac:dyDescent="0.2">
      <c r="A338" s="19" t="s">
        <v>1586</v>
      </c>
      <c r="B338" s="14">
        <v>1</v>
      </c>
    </row>
    <row r="339" spans="1:2" x14ac:dyDescent="0.2">
      <c r="A339" s="18" t="s">
        <v>559</v>
      </c>
      <c r="B339" s="14">
        <v>1</v>
      </c>
    </row>
    <row r="340" spans="1:2" x14ac:dyDescent="0.2">
      <c r="A340" s="19" t="s">
        <v>1586</v>
      </c>
      <c r="B340" s="14">
        <v>1</v>
      </c>
    </row>
    <row r="341" spans="1:2" x14ac:dyDescent="0.2">
      <c r="A341" s="18" t="s">
        <v>560</v>
      </c>
      <c r="B341" s="14">
        <v>1</v>
      </c>
    </row>
    <row r="342" spans="1:2" x14ac:dyDescent="0.2">
      <c r="A342" s="19" t="s">
        <v>1586</v>
      </c>
      <c r="B342" s="14">
        <v>1</v>
      </c>
    </row>
    <row r="343" spans="1:2" x14ac:dyDescent="0.2">
      <c r="A343" s="17" t="s">
        <v>1498</v>
      </c>
      <c r="B343" s="14">
        <v>4</v>
      </c>
    </row>
    <row r="344" spans="1:2" x14ac:dyDescent="0.2">
      <c r="A344" s="18" t="s">
        <v>561</v>
      </c>
      <c r="B344" s="14">
        <v>1</v>
      </c>
    </row>
    <row r="345" spans="1:2" x14ac:dyDescent="0.2">
      <c r="A345" s="19" t="s">
        <v>1586</v>
      </c>
      <c r="B345" s="14">
        <v>1</v>
      </c>
    </row>
    <row r="346" spans="1:2" x14ac:dyDescent="0.2">
      <c r="A346" s="18" t="s">
        <v>562</v>
      </c>
      <c r="B346" s="14">
        <v>1</v>
      </c>
    </row>
    <row r="347" spans="1:2" x14ac:dyDescent="0.2">
      <c r="A347" s="19" t="s">
        <v>1586</v>
      </c>
      <c r="B347" s="14">
        <v>1</v>
      </c>
    </row>
    <row r="348" spans="1:2" x14ac:dyDescent="0.2">
      <c r="A348" s="18" t="s">
        <v>563</v>
      </c>
      <c r="B348" s="14">
        <v>1</v>
      </c>
    </row>
    <row r="349" spans="1:2" x14ac:dyDescent="0.2">
      <c r="A349" s="19" t="s">
        <v>1586</v>
      </c>
      <c r="B349" s="14">
        <v>1</v>
      </c>
    </row>
    <row r="350" spans="1:2" x14ac:dyDescent="0.2">
      <c r="A350" s="18" t="s">
        <v>564</v>
      </c>
      <c r="B350" s="14">
        <v>1</v>
      </c>
    </row>
    <row r="351" spans="1:2" x14ac:dyDescent="0.2">
      <c r="A351" s="19" t="s">
        <v>1586</v>
      </c>
      <c r="B351" s="14">
        <v>1</v>
      </c>
    </row>
    <row r="352" spans="1:2" x14ac:dyDescent="0.2">
      <c r="A352" s="17" t="s">
        <v>1499</v>
      </c>
      <c r="B352" s="14">
        <v>4</v>
      </c>
    </row>
    <row r="353" spans="1:2" x14ac:dyDescent="0.2">
      <c r="A353" s="18" t="s">
        <v>565</v>
      </c>
      <c r="B353" s="14">
        <v>1</v>
      </c>
    </row>
    <row r="354" spans="1:2" x14ac:dyDescent="0.2">
      <c r="A354" s="19" t="s">
        <v>1586</v>
      </c>
      <c r="B354" s="14">
        <v>1</v>
      </c>
    </row>
    <row r="355" spans="1:2" x14ac:dyDescent="0.2">
      <c r="A355" s="18" t="s">
        <v>566</v>
      </c>
      <c r="B355" s="14">
        <v>1</v>
      </c>
    </row>
    <row r="356" spans="1:2" x14ac:dyDescent="0.2">
      <c r="A356" s="19" t="s">
        <v>1586</v>
      </c>
      <c r="B356" s="14">
        <v>1</v>
      </c>
    </row>
    <row r="357" spans="1:2" x14ac:dyDescent="0.2">
      <c r="A357" s="18" t="s">
        <v>567</v>
      </c>
      <c r="B357" s="14">
        <v>1</v>
      </c>
    </row>
    <row r="358" spans="1:2" x14ac:dyDescent="0.2">
      <c r="A358" s="19" t="s">
        <v>1586</v>
      </c>
      <c r="B358" s="14">
        <v>1</v>
      </c>
    </row>
    <row r="359" spans="1:2" x14ac:dyDescent="0.2">
      <c r="A359" s="18" t="s">
        <v>568</v>
      </c>
      <c r="B359" s="14">
        <v>1</v>
      </c>
    </row>
    <row r="360" spans="1:2" x14ac:dyDescent="0.2">
      <c r="A360" s="19" t="s">
        <v>1586</v>
      </c>
      <c r="B360" s="14">
        <v>1</v>
      </c>
    </row>
    <row r="361" spans="1:2" x14ac:dyDescent="0.2">
      <c r="A361" s="17" t="s">
        <v>1500</v>
      </c>
      <c r="B361" s="14">
        <v>5</v>
      </c>
    </row>
    <row r="362" spans="1:2" x14ac:dyDescent="0.2">
      <c r="A362" s="18" t="s">
        <v>569</v>
      </c>
      <c r="B362" s="14">
        <v>1</v>
      </c>
    </row>
    <row r="363" spans="1:2" x14ac:dyDescent="0.2">
      <c r="A363" s="19" t="s">
        <v>1586</v>
      </c>
      <c r="B363" s="14">
        <v>1</v>
      </c>
    </row>
    <row r="364" spans="1:2" x14ac:dyDescent="0.2">
      <c r="A364" s="18" t="s">
        <v>570</v>
      </c>
      <c r="B364" s="14">
        <v>1</v>
      </c>
    </row>
    <row r="365" spans="1:2" x14ac:dyDescent="0.2">
      <c r="A365" s="19" t="s">
        <v>1586</v>
      </c>
      <c r="B365" s="14">
        <v>1</v>
      </c>
    </row>
    <row r="366" spans="1:2" x14ac:dyDescent="0.2">
      <c r="A366" s="18" t="s">
        <v>571</v>
      </c>
      <c r="B366" s="14">
        <v>1</v>
      </c>
    </row>
    <row r="367" spans="1:2" x14ac:dyDescent="0.2">
      <c r="A367" s="19" t="s">
        <v>1586</v>
      </c>
      <c r="B367" s="14">
        <v>1</v>
      </c>
    </row>
    <row r="368" spans="1:2" x14ac:dyDescent="0.2">
      <c r="A368" s="18" t="s">
        <v>572</v>
      </c>
      <c r="B368" s="14">
        <v>1</v>
      </c>
    </row>
    <row r="369" spans="1:2" x14ac:dyDescent="0.2">
      <c r="A369" s="19" t="s">
        <v>1586</v>
      </c>
      <c r="B369" s="14">
        <v>1</v>
      </c>
    </row>
    <row r="370" spans="1:2" x14ac:dyDescent="0.2">
      <c r="A370" s="18" t="s">
        <v>573</v>
      </c>
      <c r="B370" s="14">
        <v>1</v>
      </c>
    </row>
    <row r="371" spans="1:2" x14ac:dyDescent="0.2">
      <c r="A371" s="19" t="s">
        <v>1586</v>
      </c>
      <c r="B371" s="14">
        <v>1</v>
      </c>
    </row>
    <row r="372" spans="1:2" x14ac:dyDescent="0.2">
      <c r="A372" s="17" t="s">
        <v>1501</v>
      </c>
      <c r="B372" s="14">
        <v>5</v>
      </c>
    </row>
    <row r="373" spans="1:2" x14ac:dyDescent="0.2">
      <c r="A373" s="18" t="s">
        <v>574</v>
      </c>
      <c r="B373" s="14">
        <v>1</v>
      </c>
    </row>
    <row r="374" spans="1:2" x14ac:dyDescent="0.2">
      <c r="A374" s="19" t="s">
        <v>1586</v>
      </c>
      <c r="B374" s="14">
        <v>1</v>
      </c>
    </row>
    <row r="375" spans="1:2" x14ac:dyDescent="0.2">
      <c r="A375" s="18" t="s">
        <v>575</v>
      </c>
      <c r="B375" s="14">
        <v>1</v>
      </c>
    </row>
    <row r="376" spans="1:2" x14ac:dyDescent="0.2">
      <c r="A376" s="19" t="s">
        <v>1586</v>
      </c>
      <c r="B376" s="14">
        <v>1</v>
      </c>
    </row>
    <row r="377" spans="1:2" x14ac:dyDescent="0.2">
      <c r="A377" s="18" t="s">
        <v>576</v>
      </c>
      <c r="B377" s="14">
        <v>1</v>
      </c>
    </row>
    <row r="378" spans="1:2" x14ac:dyDescent="0.2">
      <c r="A378" s="19" t="s">
        <v>1586</v>
      </c>
      <c r="B378" s="14">
        <v>1</v>
      </c>
    </row>
    <row r="379" spans="1:2" x14ac:dyDescent="0.2">
      <c r="A379" s="18" t="s">
        <v>577</v>
      </c>
      <c r="B379" s="14">
        <v>1</v>
      </c>
    </row>
    <row r="380" spans="1:2" x14ac:dyDescent="0.2">
      <c r="A380" s="19" t="s">
        <v>1586</v>
      </c>
      <c r="B380" s="14">
        <v>1</v>
      </c>
    </row>
    <row r="381" spans="1:2" x14ac:dyDescent="0.2">
      <c r="A381" s="18" t="s">
        <v>578</v>
      </c>
      <c r="B381" s="14">
        <v>1</v>
      </c>
    </row>
    <row r="382" spans="1:2" x14ac:dyDescent="0.2">
      <c r="A382" s="19" t="s">
        <v>1586</v>
      </c>
      <c r="B382" s="14">
        <v>1</v>
      </c>
    </row>
    <row r="383" spans="1:2" x14ac:dyDescent="0.2">
      <c r="A383" s="17" t="s">
        <v>1502</v>
      </c>
      <c r="B383" s="14">
        <v>6</v>
      </c>
    </row>
    <row r="384" spans="1:2" x14ac:dyDescent="0.2">
      <c r="A384" s="18" t="s">
        <v>579</v>
      </c>
      <c r="B384" s="14">
        <v>1</v>
      </c>
    </row>
    <row r="385" spans="1:2" x14ac:dyDescent="0.2">
      <c r="A385" s="19" t="s">
        <v>1586</v>
      </c>
      <c r="B385" s="14">
        <v>1</v>
      </c>
    </row>
    <row r="386" spans="1:2" x14ac:dyDescent="0.2">
      <c r="A386" s="18" t="s">
        <v>580</v>
      </c>
      <c r="B386" s="14">
        <v>1</v>
      </c>
    </row>
    <row r="387" spans="1:2" x14ac:dyDescent="0.2">
      <c r="A387" s="19" t="s">
        <v>1586</v>
      </c>
      <c r="B387" s="14">
        <v>1</v>
      </c>
    </row>
    <row r="388" spans="1:2" x14ac:dyDescent="0.2">
      <c r="A388" s="18" t="s">
        <v>581</v>
      </c>
      <c r="B388" s="14">
        <v>1</v>
      </c>
    </row>
    <row r="389" spans="1:2" x14ac:dyDescent="0.2">
      <c r="A389" s="19" t="s">
        <v>1586</v>
      </c>
      <c r="B389" s="14">
        <v>1</v>
      </c>
    </row>
    <row r="390" spans="1:2" x14ac:dyDescent="0.2">
      <c r="A390" s="18" t="s">
        <v>582</v>
      </c>
      <c r="B390" s="14">
        <v>1</v>
      </c>
    </row>
    <row r="391" spans="1:2" x14ac:dyDescent="0.2">
      <c r="A391" s="19" t="s">
        <v>1586</v>
      </c>
      <c r="B391" s="14">
        <v>1</v>
      </c>
    </row>
    <row r="392" spans="1:2" x14ac:dyDescent="0.2">
      <c r="A392" s="18" t="s">
        <v>583</v>
      </c>
      <c r="B392" s="14">
        <v>1</v>
      </c>
    </row>
    <row r="393" spans="1:2" x14ac:dyDescent="0.2">
      <c r="A393" s="19" t="s">
        <v>1586</v>
      </c>
      <c r="B393" s="14">
        <v>1</v>
      </c>
    </row>
    <row r="394" spans="1:2" x14ac:dyDescent="0.2">
      <c r="A394" s="18" t="s">
        <v>584</v>
      </c>
      <c r="B394" s="14">
        <v>1</v>
      </c>
    </row>
    <row r="395" spans="1:2" x14ac:dyDescent="0.2">
      <c r="A395" s="19" t="s">
        <v>1586</v>
      </c>
      <c r="B395" s="14">
        <v>1</v>
      </c>
    </row>
    <row r="396" spans="1:2" x14ac:dyDescent="0.2">
      <c r="A396" s="17" t="s">
        <v>1503</v>
      </c>
      <c r="B396" s="14">
        <v>11</v>
      </c>
    </row>
    <row r="397" spans="1:2" x14ac:dyDescent="0.2">
      <c r="A397" s="18" t="s">
        <v>585</v>
      </c>
      <c r="B397" s="14">
        <v>1</v>
      </c>
    </row>
    <row r="398" spans="1:2" x14ac:dyDescent="0.2">
      <c r="A398" s="19" t="s">
        <v>1586</v>
      </c>
      <c r="B398" s="14">
        <v>1</v>
      </c>
    </row>
    <row r="399" spans="1:2" x14ac:dyDescent="0.2">
      <c r="A399" s="18" t="s">
        <v>586</v>
      </c>
      <c r="B399" s="14">
        <v>1</v>
      </c>
    </row>
    <row r="400" spans="1:2" x14ac:dyDescent="0.2">
      <c r="A400" s="19" t="s">
        <v>1586</v>
      </c>
      <c r="B400" s="14">
        <v>1</v>
      </c>
    </row>
    <row r="401" spans="1:2" x14ac:dyDescent="0.2">
      <c r="A401" s="18" t="s">
        <v>587</v>
      </c>
      <c r="B401" s="14">
        <v>1</v>
      </c>
    </row>
    <row r="402" spans="1:2" x14ac:dyDescent="0.2">
      <c r="A402" s="19" t="s">
        <v>1586</v>
      </c>
      <c r="B402" s="14">
        <v>1</v>
      </c>
    </row>
    <row r="403" spans="1:2" x14ac:dyDescent="0.2">
      <c r="A403" s="18" t="s">
        <v>588</v>
      </c>
      <c r="B403" s="14">
        <v>1</v>
      </c>
    </row>
    <row r="404" spans="1:2" x14ac:dyDescent="0.2">
      <c r="A404" s="19" t="s">
        <v>1586</v>
      </c>
      <c r="B404" s="14">
        <v>1</v>
      </c>
    </row>
    <row r="405" spans="1:2" x14ac:dyDescent="0.2">
      <c r="A405" s="18" t="s">
        <v>589</v>
      </c>
      <c r="B405" s="14">
        <v>1</v>
      </c>
    </row>
    <row r="406" spans="1:2" x14ac:dyDescent="0.2">
      <c r="A406" s="19" t="s">
        <v>1586</v>
      </c>
      <c r="B406" s="14">
        <v>1</v>
      </c>
    </row>
    <row r="407" spans="1:2" x14ac:dyDescent="0.2">
      <c r="A407" s="18" t="s">
        <v>590</v>
      </c>
      <c r="B407" s="14">
        <v>1</v>
      </c>
    </row>
    <row r="408" spans="1:2" x14ac:dyDescent="0.2">
      <c r="A408" s="19" t="s">
        <v>1586</v>
      </c>
      <c r="B408" s="14">
        <v>1</v>
      </c>
    </row>
    <row r="409" spans="1:2" x14ac:dyDescent="0.2">
      <c r="A409" s="18" t="s">
        <v>591</v>
      </c>
      <c r="B409" s="14">
        <v>1</v>
      </c>
    </row>
    <row r="410" spans="1:2" x14ac:dyDescent="0.2">
      <c r="A410" s="19" t="s">
        <v>1586</v>
      </c>
      <c r="B410" s="14">
        <v>1</v>
      </c>
    </row>
    <row r="411" spans="1:2" x14ac:dyDescent="0.2">
      <c r="A411" s="18" t="s">
        <v>592</v>
      </c>
      <c r="B411" s="14">
        <v>1</v>
      </c>
    </row>
    <row r="412" spans="1:2" x14ac:dyDescent="0.2">
      <c r="A412" s="19" t="s">
        <v>1586</v>
      </c>
      <c r="B412" s="14">
        <v>1</v>
      </c>
    </row>
    <row r="413" spans="1:2" x14ac:dyDescent="0.2">
      <c r="A413" s="18" t="s">
        <v>593</v>
      </c>
      <c r="B413" s="14">
        <v>1</v>
      </c>
    </row>
    <row r="414" spans="1:2" x14ac:dyDescent="0.2">
      <c r="A414" s="19" t="s">
        <v>1586</v>
      </c>
      <c r="B414" s="14">
        <v>1</v>
      </c>
    </row>
    <row r="415" spans="1:2" x14ac:dyDescent="0.2">
      <c r="A415" s="18" t="s">
        <v>594</v>
      </c>
      <c r="B415" s="14">
        <v>1</v>
      </c>
    </row>
    <row r="416" spans="1:2" x14ac:dyDescent="0.2">
      <c r="A416" s="19" t="s">
        <v>1586</v>
      </c>
      <c r="B416" s="14">
        <v>1</v>
      </c>
    </row>
    <row r="417" spans="1:2" x14ac:dyDescent="0.2">
      <c r="A417" s="18" t="s">
        <v>595</v>
      </c>
      <c r="B417" s="14">
        <v>1</v>
      </c>
    </row>
    <row r="418" spans="1:2" x14ac:dyDescent="0.2">
      <c r="A418" s="19" t="s">
        <v>1586</v>
      </c>
      <c r="B418" s="14">
        <v>1</v>
      </c>
    </row>
    <row r="419" spans="1:2" x14ac:dyDescent="0.2">
      <c r="A419" s="17" t="s">
        <v>1504</v>
      </c>
      <c r="B419" s="14">
        <v>27</v>
      </c>
    </row>
    <row r="420" spans="1:2" x14ac:dyDescent="0.2">
      <c r="A420" s="18" t="s">
        <v>596</v>
      </c>
      <c r="B420" s="14">
        <v>1</v>
      </c>
    </row>
    <row r="421" spans="1:2" x14ac:dyDescent="0.2">
      <c r="A421" s="19" t="s">
        <v>912</v>
      </c>
      <c r="B421" s="14">
        <v>1</v>
      </c>
    </row>
    <row r="422" spans="1:2" x14ac:dyDescent="0.2">
      <c r="A422" s="18" t="s">
        <v>597</v>
      </c>
      <c r="B422" s="14">
        <v>1</v>
      </c>
    </row>
    <row r="423" spans="1:2" x14ac:dyDescent="0.2">
      <c r="A423" s="19" t="s">
        <v>1586</v>
      </c>
      <c r="B423" s="14">
        <v>1</v>
      </c>
    </row>
    <row r="424" spans="1:2" x14ac:dyDescent="0.2">
      <c r="A424" s="18" t="s">
        <v>598</v>
      </c>
      <c r="B424" s="14">
        <v>1</v>
      </c>
    </row>
    <row r="425" spans="1:2" x14ac:dyDescent="0.2">
      <c r="A425" s="19" t="s">
        <v>1586</v>
      </c>
      <c r="B425" s="14">
        <v>1</v>
      </c>
    </row>
    <row r="426" spans="1:2" x14ac:dyDescent="0.2">
      <c r="A426" s="18" t="s">
        <v>599</v>
      </c>
      <c r="B426" s="14">
        <v>1</v>
      </c>
    </row>
    <row r="427" spans="1:2" x14ac:dyDescent="0.2">
      <c r="A427" s="19" t="s">
        <v>1586</v>
      </c>
      <c r="B427" s="14">
        <v>1</v>
      </c>
    </row>
    <row r="428" spans="1:2" x14ac:dyDescent="0.2">
      <c r="A428" s="18" t="s">
        <v>600</v>
      </c>
      <c r="B428" s="14">
        <v>1</v>
      </c>
    </row>
    <row r="429" spans="1:2" x14ac:dyDescent="0.2">
      <c r="A429" s="19" t="s">
        <v>1586</v>
      </c>
      <c r="B429" s="14">
        <v>1</v>
      </c>
    </row>
    <row r="430" spans="1:2" x14ac:dyDescent="0.2">
      <c r="A430" s="18" t="s">
        <v>601</v>
      </c>
      <c r="B430" s="14">
        <v>1</v>
      </c>
    </row>
    <row r="431" spans="1:2" x14ac:dyDescent="0.2">
      <c r="A431" s="19" t="s">
        <v>1586</v>
      </c>
      <c r="B431" s="14">
        <v>1</v>
      </c>
    </row>
    <row r="432" spans="1:2" x14ac:dyDescent="0.2">
      <c r="A432" s="18" t="s">
        <v>602</v>
      </c>
      <c r="B432" s="14">
        <v>1</v>
      </c>
    </row>
    <row r="433" spans="1:2" x14ac:dyDescent="0.2">
      <c r="A433" s="19" t="s">
        <v>1586</v>
      </c>
      <c r="B433" s="14">
        <v>1</v>
      </c>
    </row>
    <row r="434" spans="1:2" x14ac:dyDescent="0.2">
      <c r="A434" s="18" t="s">
        <v>603</v>
      </c>
      <c r="B434" s="14">
        <v>1</v>
      </c>
    </row>
    <row r="435" spans="1:2" x14ac:dyDescent="0.2">
      <c r="A435" s="19" t="s">
        <v>1586</v>
      </c>
      <c r="B435" s="14">
        <v>1</v>
      </c>
    </row>
    <row r="436" spans="1:2" x14ac:dyDescent="0.2">
      <c r="A436" s="18" t="s">
        <v>604</v>
      </c>
      <c r="B436" s="14">
        <v>1</v>
      </c>
    </row>
    <row r="437" spans="1:2" x14ac:dyDescent="0.2">
      <c r="A437" s="19" t="s">
        <v>1586</v>
      </c>
      <c r="B437" s="14">
        <v>1</v>
      </c>
    </row>
    <row r="438" spans="1:2" x14ac:dyDescent="0.2">
      <c r="A438" s="18" t="s">
        <v>605</v>
      </c>
      <c r="B438" s="14">
        <v>1</v>
      </c>
    </row>
    <row r="439" spans="1:2" x14ac:dyDescent="0.2">
      <c r="A439" s="19" t="s">
        <v>1586</v>
      </c>
      <c r="B439" s="14">
        <v>1</v>
      </c>
    </row>
    <row r="440" spans="1:2" x14ac:dyDescent="0.2">
      <c r="A440" s="18" t="s">
        <v>606</v>
      </c>
      <c r="B440" s="14">
        <v>1</v>
      </c>
    </row>
    <row r="441" spans="1:2" x14ac:dyDescent="0.2">
      <c r="A441" s="19" t="s">
        <v>1586</v>
      </c>
      <c r="B441" s="14">
        <v>1</v>
      </c>
    </row>
    <row r="442" spans="1:2" x14ac:dyDescent="0.2">
      <c r="A442" s="18" t="s">
        <v>607</v>
      </c>
      <c r="B442" s="14">
        <v>1</v>
      </c>
    </row>
    <row r="443" spans="1:2" x14ac:dyDescent="0.2">
      <c r="A443" s="19" t="s">
        <v>1586</v>
      </c>
      <c r="B443" s="14">
        <v>1</v>
      </c>
    </row>
    <row r="444" spans="1:2" x14ac:dyDescent="0.2">
      <c r="A444" s="18" t="s">
        <v>608</v>
      </c>
      <c r="B444" s="14">
        <v>1</v>
      </c>
    </row>
    <row r="445" spans="1:2" x14ac:dyDescent="0.2">
      <c r="A445" s="19" t="s">
        <v>1586</v>
      </c>
      <c r="B445" s="14">
        <v>1</v>
      </c>
    </row>
    <row r="446" spans="1:2" x14ac:dyDescent="0.2">
      <c r="A446" s="18" t="s">
        <v>609</v>
      </c>
      <c r="B446" s="14">
        <v>1</v>
      </c>
    </row>
    <row r="447" spans="1:2" x14ac:dyDescent="0.2">
      <c r="A447" s="19" t="s">
        <v>1586</v>
      </c>
      <c r="B447" s="14">
        <v>1</v>
      </c>
    </row>
    <row r="448" spans="1:2" x14ac:dyDescent="0.2">
      <c r="A448" s="18" t="s">
        <v>610</v>
      </c>
      <c r="B448" s="14">
        <v>1</v>
      </c>
    </row>
    <row r="449" spans="1:2" x14ac:dyDescent="0.2">
      <c r="A449" s="19" t="s">
        <v>1586</v>
      </c>
      <c r="B449" s="14">
        <v>1</v>
      </c>
    </row>
    <row r="450" spans="1:2" x14ac:dyDescent="0.2">
      <c r="A450" s="18" t="s">
        <v>611</v>
      </c>
      <c r="B450" s="14">
        <v>1</v>
      </c>
    </row>
    <row r="451" spans="1:2" x14ac:dyDescent="0.2">
      <c r="A451" s="19" t="s">
        <v>1586</v>
      </c>
      <c r="B451" s="14">
        <v>1</v>
      </c>
    </row>
    <row r="452" spans="1:2" x14ac:dyDescent="0.2">
      <c r="A452" s="18" t="s">
        <v>612</v>
      </c>
      <c r="B452" s="14">
        <v>1</v>
      </c>
    </row>
    <row r="453" spans="1:2" x14ac:dyDescent="0.2">
      <c r="A453" s="19" t="s">
        <v>1586</v>
      </c>
      <c r="B453" s="14">
        <v>1</v>
      </c>
    </row>
    <row r="454" spans="1:2" x14ac:dyDescent="0.2">
      <c r="A454" s="18" t="s">
        <v>613</v>
      </c>
      <c r="B454" s="14">
        <v>1</v>
      </c>
    </row>
    <row r="455" spans="1:2" x14ac:dyDescent="0.2">
      <c r="A455" s="19" t="s">
        <v>1586</v>
      </c>
      <c r="B455" s="14">
        <v>1</v>
      </c>
    </row>
    <row r="456" spans="1:2" x14ac:dyDescent="0.2">
      <c r="A456" s="18" t="s">
        <v>614</v>
      </c>
      <c r="B456" s="14">
        <v>1</v>
      </c>
    </row>
    <row r="457" spans="1:2" x14ac:dyDescent="0.2">
      <c r="A457" s="19" t="s">
        <v>1586</v>
      </c>
      <c r="B457" s="14">
        <v>1</v>
      </c>
    </row>
    <row r="458" spans="1:2" x14ac:dyDescent="0.2">
      <c r="A458" s="18" t="s">
        <v>615</v>
      </c>
      <c r="B458" s="14">
        <v>1</v>
      </c>
    </row>
    <row r="459" spans="1:2" x14ac:dyDescent="0.2">
      <c r="A459" s="19" t="s">
        <v>1586</v>
      </c>
      <c r="B459" s="14">
        <v>1</v>
      </c>
    </row>
    <row r="460" spans="1:2" x14ac:dyDescent="0.2">
      <c r="A460" s="18" t="s">
        <v>616</v>
      </c>
      <c r="B460" s="14">
        <v>1</v>
      </c>
    </row>
    <row r="461" spans="1:2" x14ac:dyDescent="0.2">
      <c r="A461" s="19" t="s">
        <v>1586</v>
      </c>
      <c r="B461" s="14">
        <v>1</v>
      </c>
    </row>
    <row r="462" spans="1:2" x14ac:dyDescent="0.2">
      <c r="A462" s="18" t="s">
        <v>617</v>
      </c>
      <c r="B462" s="14">
        <v>1</v>
      </c>
    </row>
    <row r="463" spans="1:2" x14ac:dyDescent="0.2">
      <c r="A463" s="19" t="s">
        <v>1586</v>
      </c>
      <c r="B463" s="14">
        <v>1</v>
      </c>
    </row>
    <row r="464" spans="1:2" x14ac:dyDescent="0.2">
      <c r="A464" s="18" t="s">
        <v>618</v>
      </c>
      <c r="B464" s="14">
        <v>1</v>
      </c>
    </row>
    <row r="465" spans="1:2" x14ac:dyDescent="0.2">
      <c r="A465" s="19" t="s">
        <v>1586</v>
      </c>
      <c r="B465" s="14">
        <v>1</v>
      </c>
    </row>
    <row r="466" spans="1:2" x14ac:dyDescent="0.2">
      <c r="A466" s="18" t="s">
        <v>619</v>
      </c>
      <c r="B466" s="14">
        <v>1</v>
      </c>
    </row>
    <row r="467" spans="1:2" x14ac:dyDescent="0.2">
      <c r="A467" s="19" t="s">
        <v>1586</v>
      </c>
      <c r="B467" s="14">
        <v>1</v>
      </c>
    </row>
    <row r="468" spans="1:2" x14ac:dyDescent="0.2">
      <c r="A468" s="18" t="s">
        <v>620</v>
      </c>
      <c r="B468" s="14">
        <v>1</v>
      </c>
    </row>
    <row r="469" spans="1:2" x14ac:dyDescent="0.2">
      <c r="A469" s="19" t="s">
        <v>1586</v>
      </c>
      <c r="B469" s="14">
        <v>1</v>
      </c>
    </row>
    <row r="470" spans="1:2" x14ac:dyDescent="0.2">
      <c r="A470" s="18" t="s">
        <v>621</v>
      </c>
      <c r="B470" s="14">
        <v>1</v>
      </c>
    </row>
    <row r="471" spans="1:2" x14ac:dyDescent="0.2">
      <c r="A471" s="19" t="s">
        <v>930</v>
      </c>
      <c r="B471" s="14">
        <v>1</v>
      </c>
    </row>
    <row r="472" spans="1:2" x14ac:dyDescent="0.2">
      <c r="A472" s="18" t="s">
        <v>622</v>
      </c>
      <c r="B472" s="14">
        <v>1</v>
      </c>
    </row>
    <row r="473" spans="1:2" x14ac:dyDescent="0.2">
      <c r="A473" s="19" t="s">
        <v>1586</v>
      </c>
      <c r="B473" s="14">
        <v>1</v>
      </c>
    </row>
    <row r="474" spans="1:2" x14ac:dyDescent="0.2">
      <c r="A474" s="17" t="s">
        <v>1505</v>
      </c>
      <c r="B474" s="14">
        <v>1</v>
      </c>
    </row>
    <row r="475" spans="1:2" x14ac:dyDescent="0.2">
      <c r="A475" s="18" t="s">
        <v>623</v>
      </c>
      <c r="B475" s="14">
        <v>1</v>
      </c>
    </row>
    <row r="476" spans="1:2" x14ac:dyDescent="0.2">
      <c r="A476" s="19" t="s">
        <v>1586</v>
      </c>
      <c r="B476" s="14">
        <v>1</v>
      </c>
    </row>
    <row r="477" spans="1:2" x14ac:dyDescent="0.2">
      <c r="A477" s="17" t="s">
        <v>1506</v>
      </c>
      <c r="B477" s="14">
        <v>24</v>
      </c>
    </row>
    <row r="478" spans="1:2" x14ac:dyDescent="0.2">
      <c r="A478" s="18" t="s">
        <v>624</v>
      </c>
      <c r="B478" s="14">
        <v>1</v>
      </c>
    </row>
    <row r="479" spans="1:2" x14ac:dyDescent="0.2">
      <c r="A479" s="19" t="s">
        <v>913</v>
      </c>
      <c r="B479" s="14">
        <v>1</v>
      </c>
    </row>
    <row r="480" spans="1:2" x14ac:dyDescent="0.2">
      <c r="A480" s="18" t="s">
        <v>625</v>
      </c>
      <c r="B480" s="14">
        <v>1</v>
      </c>
    </row>
    <row r="481" spans="1:2" x14ac:dyDescent="0.2">
      <c r="A481" s="19" t="s">
        <v>1586</v>
      </c>
      <c r="B481" s="14">
        <v>1</v>
      </c>
    </row>
    <row r="482" spans="1:2" x14ac:dyDescent="0.2">
      <c r="A482" s="18" t="s">
        <v>626</v>
      </c>
      <c r="B482" s="14">
        <v>1</v>
      </c>
    </row>
    <row r="483" spans="1:2" x14ac:dyDescent="0.2">
      <c r="A483" s="19" t="s">
        <v>1586</v>
      </c>
      <c r="B483" s="14">
        <v>1</v>
      </c>
    </row>
    <row r="484" spans="1:2" x14ac:dyDescent="0.2">
      <c r="A484" s="18" t="s">
        <v>627</v>
      </c>
      <c r="B484" s="14">
        <v>1</v>
      </c>
    </row>
    <row r="485" spans="1:2" x14ac:dyDescent="0.2">
      <c r="A485" s="19" t="s">
        <v>1586</v>
      </c>
      <c r="B485" s="14">
        <v>1</v>
      </c>
    </row>
    <row r="486" spans="1:2" x14ac:dyDescent="0.2">
      <c r="A486" s="18" t="s">
        <v>628</v>
      </c>
      <c r="B486" s="14">
        <v>1</v>
      </c>
    </row>
    <row r="487" spans="1:2" x14ac:dyDescent="0.2">
      <c r="A487" s="19" t="s">
        <v>1586</v>
      </c>
      <c r="B487" s="14">
        <v>1</v>
      </c>
    </row>
    <row r="488" spans="1:2" x14ac:dyDescent="0.2">
      <c r="A488" s="18" t="s">
        <v>629</v>
      </c>
      <c r="B488" s="14">
        <v>1</v>
      </c>
    </row>
    <row r="489" spans="1:2" x14ac:dyDescent="0.2">
      <c r="A489" s="19" t="s">
        <v>1586</v>
      </c>
      <c r="B489" s="14">
        <v>1</v>
      </c>
    </row>
    <row r="490" spans="1:2" x14ac:dyDescent="0.2">
      <c r="A490" s="18" t="s">
        <v>630</v>
      </c>
      <c r="B490" s="14">
        <v>1</v>
      </c>
    </row>
    <row r="491" spans="1:2" x14ac:dyDescent="0.2">
      <c r="A491" s="19" t="s">
        <v>1586</v>
      </c>
      <c r="B491" s="14">
        <v>1</v>
      </c>
    </row>
    <row r="492" spans="1:2" x14ac:dyDescent="0.2">
      <c r="A492" s="18" t="s">
        <v>631</v>
      </c>
      <c r="B492" s="14">
        <v>1</v>
      </c>
    </row>
    <row r="493" spans="1:2" x14ac:dyDescent="0.2">
      <c r="A493" s="19" t="s">
        <v>1586</v>
      </c>
      <c r="B493" s="14">
        <v>1</v>
      </c>
    </row>
    <row r="494" spans="1:2" x14ac:dyDescent="0.2">
      <c r="A494" s="18" t="s">
        <v>632</v>
      </c>
      <c r="B494" s="14">
        <v>1</v>
      </c>
    </row>
    <row r="495" spans="1:2" x14ac:dyDescent="0.2">
      <c r="A495" s="19" t="s">
        <v>1586</v>
      </c>
      <c r="B495" s="14">
        <v>1</v>
      </c>
    </row>
    <row r="496" spans="1:2" x14ac:dyDescent="0.2">
      <c r="A496" s="18" t="s">
        <v>633</v>
      </c>
      <c r="B496" s="14">
        <v>1</v>
      </c>
    </row>
    <row r="497" spans="1:2" x14ac:dyDescent="0.2">
      <c r="A497" s="19" t="s">
        <v>1586</v>
      </c>
      <c r="B497" s="14">
        <v>1</v>
      </c>
    </row>
    <row r="498" spans="1:2" x14ac:dyDescent="0.2">
      <c r="A498" s="18" t="s">
        <v>634</v>
      </c>
      <c r="B498" s="14">
        <v>1</v>
      </c>
    </row>
    <row r="499" spans="1:2" x14ac:dyDescent="0.2">
      <c r="A499" s="19" t="s">
        <v>1586</v>
      </c>
      <c r="B499" s="14">
        <v>1</v>
      </c>
    </row>
    <row r="500" spans="1:2" x14ac:dyDescent="0.2">
      <c r="A500" s="18" t="s">
        <v>635</v>
      </c>
      <c r="B500" s="14">
        <v>1</v>
      </c>
    </row>
    <row r="501" spans="1:2" x14ac:dyDescent="0.2">
      <c r="A501" s="19" t="s">
        <v>1586</v>
      </c>
      <c r="B501" s="14">
        <v>1</v>
      </c>
    </row>
    <row r="502" spans="1:2" x14ac:dyDescent="0.2">
      <c r="A502" s="18" t="s">
        <v>636</v>
      </c>
      <c r="B502" s="14">
        <v>1</v>
      </c>
    </row>
    <row r="503" spans="1:2" x14ac:dyDescent="0.2">
      <c r="A503" s="19" t="s">
        <v>1586</v>
      </c>
      <c r="B503" s="14">
        <v>1</v>
      </c>
    </row>
    <row r="504" spans="1:2" x14ac:dyDescent="0.2">
      <c r="A504" s="18" t="s">
        <v>637</v>
      </c>
      <c r="B504" s="14">
        <v>1</v>
      </c>
    </row>
    <row r="505" spans="1:2" x14ac:dyDescent="0.2">
      <c r="A505" s="19" t="s">
        <v>1586</v>
      </c>
      <c r="B505" s="14">
        <v>1</v>
      </c>
    </row>
    <row r="506" spans="1:2" x14ac:dyDescent="0.2">
      <c r="A506" s="18" t="s">
        <v>638</v>
      </c>
      <c r="B506" s="14">
        <v>1</v>
      </c>
    </row>
    <row r="507" spans="1:2" x14ac:dyDescent="0.2">
      <c r="A507" s="19" t="s">
        <v>1586</v>
      </c>
      <c r="B507" s="14">
        <v>1</v>
      </c>
    </row>
    <row r="508" spans="1:2" x14ac:dyDescent="0.2">
      <c r="A508" s="18" t="s">
        <v>639</v>
      </c>
      <c r="B508" s="14">
        <v>1</v>
      </c>
    </row>
    <row r="509" spans="1:2" x14ac:dyDescent="0.2">
      <c r="A509" s="19" t="s">
        <v>1586</v>
      </c>
      <c r="B509" s="14">
        <v>1</v>
      </c>
    </row>
    <row r="510" spans="1:2" x14ac:dyDescent="0.2">
      <c r="A510" s="18" t="s">
        <v>640</v>
      </c>
      <c r="B510" s="14">
        <v>1</v>
      </c>
    </row>
    <row r="511" spans="1:2" x14ac:dyDescent="0.2">
      <c r="A511" s="19" t="s">
        <v>1586</v>
      </c>
      <c r="B511" s="14">
        <v>1</v>
      </c>
    </row>
    <row r="512" spans="1:2" x14ac:dyDescent="0.2">
      <c r="A512" s="18" t="s">
        <v>641</v>
      </c>
      <c r="B512" s="14">
        <v>1</v>
      </c>
    </row>
    <row r="513" spans="1:2" x14ac:dyDescent="0.2">
      <c r="A513" s="19" t="s">
        <v>1586</v>
      </c>
      <c r="B513" s="14">
        <v>1</v>
      </c>
    </row>
    <row r="514" spans="1:2" x14ac:dyDescent="0.2">
      <c r="A514" s="18" t="s">
        <v>642</v>
      </c>
      <c r="B514" s="14">
        <v>1</v>
      </c>
    </row>
    <row r="515" spans="1:2" x14ac:dyDescent="0.2">
      <c r="A515" s="19" t="s">
        <v>1586</v>
      </c>
      <c r="B515" s="14">
        <v>1</v>
      </c>
    </row>
    <row r="516" spans="1:2" x14ac:dyDescent="0.2">
      <c r="A516" s="18" t="s">
        <v>643</v>
      </c>
      <c r="B516" s="14">
        <v>1</v>
      </c>
    </row>
    <row r="517" spans="1:2" x14ac:dyDescent="0.2">
      <c r="A517" s="19" t="s">
        <v>1586</v>
      </c>
      <c r="B517" s="14">
        <v>1</v>
      </c>
    </row>
    <row r="518" spans="1:2" x14ac:dyDescent="0.2">
      <c r="A518" s="18" t="s">
        <v>644</v>
      </c>
      <c r="B518" s="14">
        <v>1</v>
      </c>
    </row>
    <row r="519" spans="1:2" x14ac:dyDescent="0.2">
      <c r="A519" s="19" t="s">
        <v>931</v>
      </c>
      <c r="B519" s="14">
        <v>1</v>
      </c>
    </row>
    <row r="520" spans="1:2" x14ac:dyDescent="0.2">
      <c r="A520" s="18" t="s">
        <v>645</v>
      </c>
      <c r="B520" s="14">
        <v>1</v>
      </c>
    </row>
    <row r="521" spans="1:2" x14ac:dyDescent="0.2">
      <c r="A521" s="19" t="s">
        <v>1586</v>
      </c>
      <c r="B521" s="14">
        <v>1</v>
      </c>
    </row>
    <row r="522" spans="1:2" x14ac:dyDescent="0.2">
      <c r="A522" s="18" t="s">
        <v>646</v>
      </c>
      <c r="B522" s="14">
        <v>1</v>
      </c>
    </row>
    <row r="523" spans="1:2" x14ac:dyDescent="0.2">
      <c r="A523" s="19" t="s">
        <v>1586</v>
      </c>
      <c r="B523" s="14">
        <v>1</v>
      </c>
    </row>
    <row r="524" spans="1:2" x14ac:dyDescent="0.2">
      <c r="A524" s="18" t="s">
        <v>647</v>
      </c>
      <c r="B524" s="14">
        <v>1</v>
      </c>
    </row>
    <row r="525" spans="1:2" x14ac:dyDescent="0.2">
      <c r="A525" s="19" t="s">
        <v>1586</v>
      </c>
      <c r="B525" s="14">
        <v>1</v>
      </c>
    </row>
    <row r="526" spans="1:2" x14ac:dyDescent="0.2">
      <c r="A526" s="17" t="s">
        <v>1507</v>
      </c>
      <c r="B526" s="14">
        <v>2</v>
      </c>
    </row>
    <row r="527" spans="1:2" x14ac:dyDescent="0.2">
      <c r="A527" s="18" t="s">
        <v>648</v>
      </c>
      <c r="B527" s="14">
        <v>1</v>
      </c>
    </row>
    <row r="528" spans="1:2" x14ac:dyDescent="0.2">
      <c r="A528" s="19" t="s">
        <v>1586</v>
      </c>
      <c r="B528" s="14">
        <v>1</v>
      </c>
    </row>
    <row r="529" spans="1:2" x14ac:dyDescent="0.2">
      <c r="A529" s="18" t="s">
        <v>649</v>
      </c>
      <c r="B529" s="14">
        <v>1</v>
      </c>
    </row>
    <row r="530" spans="1:2" x14ac:dyDescent="0.2">
      <c r="A530" s="19" t="s">
        <v>1586</v>
      </c>
      <c r="B530" s="14">
        <v>1</v>
      </c>
    </row>
    <row r="531" spans="1:2" x14ac:dyDescent="0.2">
      <c r="A531" s="17" t="s">
        <v>1508</v>
      </c>
      <c r="B531" s="14">
        <v>2</v>
      </c>
    </row>
    <row r="532" spans="1:2" x14ac:dyDescent="0.2">
      <c r="A532" s="18" t="s">
        <v>650</v>
      </c>
      <c r="B532" s="14">
        <v>1</v>
      </c>
    </row>
    <row r="533" spans="1:2" x14ac:dyDescent="0.2">
      <c r="A533" s="19" t="s">
        <v>1586</v>
      </c>
      <c r="B533" s="14">
        <v>1</v>
      </c>
    </row>
    <row r="534" spans="1:2" x14ac:dyDescent="0.2">
      <c r="A534" s="18" t="s">
        <v>651</v>
      </c>
      <c r="B534" s="14">
        <v>1</v>
      </c>
    </row>
    <row r="535" spans="1:2" x14ac:dyDescent="0.2">
      <c r="A535" s="19" t="s">
        <v>1586</v>
      </c>
      <c r="B535" s="14">
        <v>1</v>
      </c>
    </row>
    <row r="536" spans="1:2" x14ac:dyDescent="0.2">
      <c r="A536" s="17" t="s">
        <v>1509</v>
      </c>
      <c r="B536" s="14">
        <v>7</v>
      </c>
    </row>
    <row r="537" spans="1:2" x14ac:dyDescent="0.2">
      <c r="A537" s="18" t="s">
        <v>652</v>
      </c>
      <c r="B537" s="14">
        <v>1</v>
      </c>
    </row>
    <row r="538" spans="1:2" x14ac:dyDescent="0.2">
      <c r="A538" s="19" t="s">
        <v>1586</v>
      </c>
      <c r="B538" s="14">
        <v>1</v>
      </c>
    </row>
    <row r="539" spans="1:2" x14ac:dyDescent="0.2">
      <c r="A539" s="18" t="s">
        <v>653</v>
      </c>
      <c r="B539" s="14">
        <v>1</v>
      </c>
    </row>
    <row r="540" spans="1:2" x14ac:dyDescent="0.2">
      <c r="A540" s="19" t="s">
        <v>1586</v>
      </c>
      <c r="B540" s="14">
        <v>1</v>
      </c>
    </row>
    <row r="541" spans="1:2" x14ac:dyDescent="0.2">
      <c r="A541" s="18" t="s">
        <v>654</v>
      </c>
      <c r="B541" s="14">
        <v>1</v>
      </c>
    </row>
    <row r="542" spans="1:2" x14ac:dyDescent="0.2">
      <c r="A542" s="19" t="s">
        <v>1586</v>
      </c>
      <c r="B542" s="14">
        <v>1</v>
      </c>
    </row>
    <row r="543" spans="1:2" x14ac:dyDescent="0.2">
      <c r="A543" s="18" t="s">
        <v>655</v>
      </c>
      <c r="B543" s="14">
        <v>1</v>
      </c>
    </row>
    <row r="544" spans="1:2" x14ac:dyDescent="0.2">
      <c r="A544" s="19" t="s">
        <v>1586</v>
      </c>
      <c r="B544" s="14">
        <v>1</v>
      </c>
    </row>
    <row r="545" spans="1:2" x14ac:dyDescent="0.2">
      <c r="A545" s="18" t="s">
        <v>656</v>
      </c>
      <c r="B545" s="14">
        <v>1</v>
      </c>
    </row>
    <row r="546" spans="1:2" x14ac:dyDescent="0.2">
      <c r="A546" s="19" t="s">
        <v>1586</v>
      </c>
      <c r="B546" s="14">
        <v>1</v>
      </c>
    </row>
    <row r="547" spans="1:2" x14ac:dyDescent="0.2">
      <c r="A547" s="18" t="s">
        <v>657</v>
      </c>
      <c r="B547" s="14">
        <v>1</v>
      </c>
    </row>
    <row r="548" spans="1:2" x14ac:dyDescent="0.2">
      <c r="A548" s="19" t="s">
        <v>1586</v>
      </c>
      <c r="B548" s="14">
        <v>1</v>
      </c>
    </row>
    <row r="549" spans="1:2" x14ac:dyDescent="0.2">
      <c r="A549" s="18" t="s">
        <v>658</v>
      </c>
      <c r="B549" s="14">
        <v>1</v>
      </c>
    </row>
    <row r="550" spans="1:2" x14ac:dyDescent="0.2">
      <c r="A550" s="19" t="s">
        <v>1586</v>
      </c>
      <c r="B550" s="14">
        <v>1</v>
      </c>
    </row>
    <row r="551" spans="1:2" x14ac:dyDescent="0.2">
      <c r="A551" s="17" t="s">
        <v>1510</v>
      </c>
      <c r="B551" s="14">
        <v>30</v>
      </c>
    </row>
    <row r="552" spans="1:2" x14ac:dyDescent="0.2">
      <c r="A552" s="18" t="s">
        <v>659</v>
      </c>
      <c r="B552" s="14">
        <v>1</v>
      </c>
    </row>
    <row r="553" spans="1:2" x14ac:dyDescent="0.2">
      <c r="A553" s="19" t="s">
        <v>1586</v>
      </c>
      <c r="B553" s="14">
        <v>1</v>
      </c>
    </row>
    <row r="554" spans="1:2" x14ac:dyDescent="0.2">
      <c r="A554" s="18" t="s">
        <v>660</v>
      </c>
      <c r="B554" s="14">
        <v>1</v>
      </c>
    </row>
    <row r="555" spans="1:2" x14ac:dyDescent="0.2">
      <c r="A555" s="19" t="s">
        <v>1586</v>
      </c>
      <c r="B555" s="14">
        <v>1</v>
      </c>
    </row>
    <row r="556" spans="1:2" x14ac:dyDescent="0.2">
      <c r="A556" s="18" t="s">
        <v>661</v>
      </c>
      <c r="B556" s="14">
        <v>1</v>
      </c>
    </row>
    <row r="557" spans="1:2" x14ac:dyDescent="0.2">
      <c r="A557" s="19" t="s">
        <v>1586</v>
      </c>
      <c r="B557" s="14">
        <v>1</v>
      </c>
    </row>
    <row r="558" spans="1:2" x14ac:dyDescent="0.2">
      <c r="A558" s="18" t="s">
        <v>662</v>
      </c>
      <c r="B558" s="14">
        <v>1</v>
      </c>
    </row>
    <row r="559" spans="1:2" x14ac:dyDescent="0.2">
      <c r="A559" s="19" t="s">
        <v>1586</v>
      </c>
      <c r="B559" s="14">
        <v>1</v>
      </c>
    </row>
    <row r="560" spans="1:2" x14ac:dyDescent="0.2">
      <c r="A560" s="18" t="s">
        <v>663</v>
      </c>
      <c r="B560" s="14">
        <v>1</v>
      </c>
    </row>
    <row r="561" spans="1:2" x14ac:dyDescent="0.2">
      <c r="A561" s="19" t="s">
        <v>1586</v>
      </c>
      <c r="B561" s="14">
        <v>1</v>
      </c>
    </row>
    <row r="562" spans="1:2" x14ac:dyDescent="0.2">
      <c r="A562" s="18" t="s">
        <v>664</v>
      </c>
      <c r="B562" s="14">
        <v>1</v>
      </c>
    </row>
    <row r="563" spans="1:2" x14ac:dyDescent="0.2">
      <c r="A563" s="19" t="s">
        <v>1586</v>
      </c>
      <c r="B563" s="14">
        <v>1</v>
      </c>
    </row>
    <row r="564" spans="1:2" x14ac:dyDescent="0.2">
      <c r="A564" s="18" t="s">
        <v>665</v>
      </c>
      <c r="B564" s="14">
        <v>1</v>
      </c>
    </row>
    <row r="565" spans="1:2" x14ac:dyDescent="0.2">
      <c r="A565" s="19" t="s">
        <v>1586</v>
      </c>
      <c r="B565" s="14">
        <v>1</v>
      </c>
    </row>
    <row r="566" spans="1:2" x14ac:dyDescent="0.2">
      <c r="A566" s="18" t="s">
        <v>666</v>
      </c>
      <c r="B566" s="14">
        <v>1</v>
      </c>
    </row>
    <row r="567" spans="1:2" x14ac:dyDescent="0.2">
      <c r="A567" s="19" t="s">
        <v>1586</v>
      </c>
      <c r="B567" s="14">
        <v>1</v>
      </c>
    </row>
    <row r="568" spans="1:2" x14ac:dyDescent="0.2">
      <c r="A568" s="18" t="s">
        <v>667</v>
      </c>
      <c r="B568" s="14">
        <v>1</v>
      </c>
    </row>
    <row r="569" spans="1:2" x14ac:dyDescent="0.2">
      <c r="A569" s="19" t="s">
        <v>1586</v>
      </c>
      <c r="B569" s="14">
        <v>1</v>
      </c>
    </row>
    <row r="570" spans="1:2" x14ac:dyDescent="0.2">
      <c r="A570" s="18" t="s">
        <v>668</v>
      </c>
      <c r="B570" s="14">
        <v>1</v>
      </c>
    </row>
    <row r="571" spans="1:2" x14ac:dyDescent="0.2">
      <c r="A571" s="19" t="s">
        <v>1586</v>
      </c>
      <c r="B571" s="14">
        <v>1</v>
      </c>
    </row>
    <row r="572" spans="1:2" x14ac:dyDescent="0.2">
      <c r="A572" s="18" t="s">
        <v>669</v>
      </c>
      <c r="B572" s="14">
        <v>1</v>
      </c>
    </row>
    <row r="573" spans="1:2" x14ac:dyDescent="0.2">
      <c r="A573" s="19" t="s">
        <v>1586</v>
      </c>
      <c r="B573" s="14">
        <v>1</v>
      </c>
    </row>
    <row r="574" spans="1:2" x14ac:dyDescent="0.2">
      <c r="A574" s="18" t="s">
        <v>670</v>
      </c>
      <c r="B574" s="14">
        <v>1</v>
      </c>
    </row>
    <row r="575" spans="1:2" x14ac:dyDescent="0.2">
      <c r="A575" s="19" t="s">
        <v>1586</v>
      </c>
      <c r="B575" s="14">
        <v>1</v>
      </c>
    </row>
    <row r="576" spans="1:2" x14ac:dyDescent="0.2">
      <c r="A576" s="18" t="s">
        <v>671</v>
      </c>
      <c r="B576" s="14">
        <v>1</v>
      </c>
    </row>
    <row r="577" spans="1:2" x14ac:dyDescent="0.2">
      <c r="A577" s="19" t="s">
        <v>1586</v>
      </c>
      <c r="B577" s="14">
        <v>1</v>
      </c>
    </row>
    <row r="578" spans="1:2" x14ac:dyDescent="0.2">
      <c r="A578" s="18" t="s">
        <v>672</v>
      </c>
      <c r="B578" s="14">
        <v>1</v>
      </c>
    </row>
    <row r="579" spans="1:2" x14ac:dyDescent="0.2">
      <c r="A579" s="19" t="s">
        <v>1586</v>
      </c>
      <c r="B579" s="14">
        <v>1</v>
      </c>
    </row>
    <row r="580" spans="1:2" x14ac:dyDescent="0.2">
      <c r="A580" s="18" t="s">
        <v>673</v>
      </c>
      <c r="B580" s="14">
        <v>1</v>
      </c>
    </row>
    <row r="581" spans="1:2" x14ac:dyDescent="0.2">
      <c r="A581" s="19" t="s">
        <v>1586</v>
      </c>
      <c r="B581" s="14">
        <v>1</v>
      </c>
    </row>
    <row r="582" spans="1:2" x14ac:dyDescent="0.2">
      <c r="A582" s="18" t="s">
        <v>674</v>
      </c>
      <c r="B582" s="14">
        <v>1</v>
      </c>
    </row>
    <row r="583" spans="1:2" x14ac:dyDescent="0.2">
      <c r="A583" s="19" t="s">
        <v>1586</v>
      </c>
      <c r="B583" s="14">
        <v>1</v>
      </c>
    </row>
    <row r="584" spans="1:2" x14ac:dyDescent="0.2">
      <c r="A584" s="18" t="s">
        <v>675</v>
      </c>
      <c r="B584" s="14">
        <v>1</v>
      </c>
    </row>
    <row r="585" spans="1:2" x14ac:dyDescent="0.2">
      <c r="A585" s="19" t="s">
        <v>1586</v>
      </c>
      <c r="B585" s="14">
        <v>1</v>
      </c>
    </row>
    <row r="586" spans="1:2" x14ac:dyDescent="0.2">
      <c r="A586" s="18" t="s">
        <v>676</v>
      </c>
      <c r="B586" s="14">
        <v>1</v>
      </c>
    </row>
    <row r="587" spans="1:2" x14ac:dyDescent="0.2">
      <c r="A587" s="19" t="s">
        <v>1586</v>
      </c>
      <c r="B587" s="14">
        <v>1</v>
      </c>
    </row>
    <row r="588" spans="1:2" x14ac:dyDescent="0.2">
      <c r="A588" s="18" t="s">
        <v>677</v>
      </c>
      <c r="B588" s="14">
        <v>1</v>
      </c>
    </row>
    <row r="589" spans="1:2" x14ac:dyDescent="0.2">
      <c r="A589" s="19" t="s">
        <v>1586</v>
      </c>
      <c r="B589" s="14">
        <v>1</v>
      </c>
    </row>
    <row r="590" spans="1:2" x14ac:dyDescent="0.2">
      <c r="A590" s="18" t="s">
        <v>678</v>
      </c>
      <c r="B590" s="14">
        <v>1</v>
      </c>
    </row>
    <row r="591" spans="1:2" x14ac:dyDescent="0.2">
      <c r="A591" s="19" t="s">
        <v>1586</v>
      </c>
      <c r="B591" s="14">
        <v>1</v>
      </c>
    </row>
    <row r="592" spans="1:2" x14ac:dyDescent="0.2">
      <c r="A592" s="18" t="s">
        <v>679</v>
      </c>
      <c r="B592" s="14">
        <v>1</v>
      </c>
    </row>
    <row r="593" spans="1:2" x14ac:dyDescent="0.2">
      <c r="A593" s="19" t="s">
        <v>1586</v>
      </c>
      <c r="B593" s="14">
        <v>1</v>
      </c>
    </row>
    <row r="594" spans="1:2" x14ac:dyDescent="0.2">
      <c r="A594" s="18" t="s">
        <v>680</v>
      </c>
      <c r="B594" s="14">
        <v>1</v>
      </c>
    </row>
    <row r="595" spans="1:2" x14ac:dyDescent="0.2">
      <c r="A595" s="19" t="s">
        <v>1586</v>
      </c>
      <c r="B595" s="14">
        <v>1</v>
      </c>
    </row>
    <row r="596" spans="1:2" x14ac:dyDescent="0.2">
      <c r="A596" s="18" t="s">
        <v>681</v>
      </c>
      <c r="B596" s="14">
        <v>1</v>
      </c>
    </row>
    <row r="597" spans="1:2" x14ac:dyDescent="0.2">
      <c r="A597" s="19" t="s">
        <v>1586</v>
      </c>
      <c r="B597" s="14">
        <v>1</v>
      </c>
    </row>
    <row r="598" spans="1:2" x14ac:dyDescent="0.2">
      <c r="A598" s="18" t="s">
        <v>682</v>
      </c>
      <c r="B598" s="14">
        <v>1</v>
      </c>
    </row>
    <row r="599" spans="1:2" x14ac:dyDescent="0.2">
      <c r="A599" s="19" t="s">
        <v>1586</v>
      </c>
      <c r="B599" s="14">
        <v>1</v>
      </c>
    </row>
    <row r="600" spans="1:2" x14ac:dyDescent="0.2">
      <c r="A600" s="18" t="s">
        <v>683</v>
      </c>
      <c r="B600" s="14">
        <v>1</v>
      </c>
    </row>
    <row r="601" spans="1:2" x14ac:dyDescent="0.2">
      <c r="A601" s="19" t="s">
        <v>1586</v>
      </c>
      <c r="B601" s="14">
        <v>1</v>
      </c>
    </row>
    <row r="602" spans="1:2" x14ac:dyDescent="0.2">
      <c r="A602" s="18" t="s">
        <v>684</v>
      </c>
      <c r="B602" s="14">
        <v>1</v>
      </c>
    </row>
    <row r="603" spans="1:2" x14ac:dyDescent="0.2">
      <c r="A603" s="19" t="s">
        <v>1586</v>
      </c>
      <c r="B603" s="14">
        <v>1</v>
      </c>
    </row>
    <row r="604" spans="1:2" x14ac:dyDescent="0.2">
      <c r="A604" s="18" t="s">
        <v>685</v>
      </c>
      <c r="B604" s="14">
        <v>1</v>
      </c>
    </row>
    <row r="605" spans="1:2" x14ac:dyDescent="0.2">
      <c r="A605" s="19" t="s">
        <v>1586</v>
      </c>
      <c r="B605" s="14">
        <v>1</v>
      </c>
    </row>
    <row r="606" spans="1:2" x14ac:dyDescent="0.2">
      <c r="A606" s="18" t="s">
        <v>686</v>
      </c>
      <c r="B606" s="14">
        <v>1</v>
      </c>
    </row>
    <row r="607" spans="1:2" x14ac:dyDescent="0.2">
      <c r="A607" s="19" t="s">
        <v>907</v>
      </c>
      <c r="B607" s="14">
        <v>1</v>
      </c>
    </row>
    <row r="608" spans="1:2" x14ac:dyDescent="0.2">
      <c r="A608" s="18" t="s">
        <v>687</v>
      </c>
      <c r="B608" s="14">
        <v>1</v>
      </c>
    </row>
    <row r="609" spans="1:2" x14ac:dyDescent="0.2">
      <c r="A609" s="19" t="s">
        <v>929</v>
      </c>
      <c r="B609" s="14">
        <v>1</v>
      </c>
    </row>
    <row r="610" spans="1:2" x14ac:dyDescent="0.2">
      <c r="A610" s="18" t="s">
        <v>688</v>
      </c>
      <c r="B610" s="14">
        <v>1</v>
      </c>
    </row>
    <row r="611" spans="1:2" x14ac:dyDescent="0.2">
      <c r="A611" s="19" t="s">
        <v>1586</v>
      </c>
      <c r="B611" s="14">
        <v>1</v>
      </c>
    </row>
    <row r="612" spans="1:2" x14ac:dyDescent="0.2">
      <c r="A612" s="17" t="s">
        <v>1511</v>
      </c>
      <c r="B612" s="14">
        <v>2</v>
      </c>
    </row>
    <row r="613" spans="1:2" x14ac:dyDescent="0.2">
      <c r="A613" s="18" t="s">
        <v>689</v>
      </c>
      <c r="B613" s="14">
        <v>1</v>
      </c>
    </row>
    <row r="614" spans="1:2" x14ac:dyDescent="0.2">
      <c r="A614" s="19" t="s">
        <v>1586</v>
      </c>
      <c r="B614" s="14">
        <v>1</v>
      </c>
    </row>
    <row r="615" spans="1:2" x14ac:dyDescent="0.2">
      <c r="A615" s="18" t="s">
        <v>690</v>
      </c>
      <c r="B615" s="14">
        <v>1</v>
      </c>
    </row>
    <row r="616" spans="1:2" x14ac:dyDescent="0.2">
      <c r="A616" s="19" t="s">
        <v>1586</v>
      </c>
      <c r="B616" s="14">
        <v>1</v>
      </c>
    </row>
    <row r="617" spans="1:2" x14ac:dyDescent="0.2">
      <c r="A617" s="17" t="s">
        <v>1512</v>
      </c>
      <c r="B617" s="14">
        <v>1</v>
      </c>
    </row>
    <row r="618" spans="1:2" x14ac:dyDescent="0.2">
      <c r="A618" s="18" t="s">
        <v>691</v>
      </c>
      <c r="B618" s="14">
        <v>1</v>
      </c>
    </row>
    <row r="619" spans="1:2" x14ac:dyDescent="0.2">
      <c r="A619" s="19" t="s">
        <v>1586</v>
      </c>
      <c r="B619" s="14">
        <v>1</v>
      </c>
    </row>
    <row r="620" spans="1:2" x14ac:dyDescent="0.2">
      <c r="A620" s="17" t="s">
        <v>1513</v>
      </c>
      <c r="B620" s="14">
        <v>4</v>
      </c>
    </row>
    <row r="621" spans="1:2" x14ac:dyDescent="0.2">
      <c r="A621" s="18" t="s">
        <v>692</v>
      </c>
      <c r="B621" s="14">
        <v>1</v>
      </c>
    </row>
    <row r="622" spans="1:2" x14ac:dyDescent="0.2">
      <c r="A622" s="19" t="s">
        <v>1586</v>
      </c>
      <c r="B622" s="14">
        <v>1</v>
      </c>
    </row>
    <row r="623" spans="1:2" x14ac:dyDescent="0.2">
      <c r="A623" s="18" t="s">
        <v>693</v>
      </c>
      <c r="B623" s="14">
        <v>1</v>
      </c>
    </row>
    <row r="624" spans="1:2" x14ac:dyDescent="0.2">
      <c r="A624" s="19" t="s">
        <v>1586</v>
      </c>
      <c r="B624" s="14">
        <v>1</v>
      </c>
    </row>
    <row r="625" spans="1:2" x14ac:dyDescent="0.2">
      <c r="A625" s="18" t="s">
        <v>694</v>
      </c>
      <c r="B625" s="14">
        <v>1</v>
      </c>
    </row>
    <row r="626" spans="1:2" x14ac:dyDescent="0.2">
      <c r="A626" s="19" t="s">
        <v>1586</v>
      </c>
      <c r="B626" s="14">
        <v>1</v>
      </c>
    </row>
    <row r="627" spans="1:2" x14ac:dyDescent="0.2">
      <c r="A627" s="18" t="s">
        <v>695</v>
      </c>
      <c r="B627" s="14">
        <v>1</v>
      </c>
    </row>
    <row r="628" spans="1:2" x14ac:dyDescent="0.2">
      <c r="A628" s="19" t="s">
        <v>1586</v>
      </c>
      <c r="B628" s="14">
        <v>1</v>
      </c>
    </row>
    <row r="629" spans="1:2" x14ac:dyDescent="0.2">
      <c r="A629" s="17" t="s">
        <v>1514</v>
      </c>
      <c r="B629" s="14">
        <v>1</v>
      </c>
    </row>
    <row r="630" spans="1:2" x14ac:dyDescent="0.2">
      <c r="A630" s="18" t="s">
        <v>696</v>
      </c>
      <c r="B630" s="14">
        <v>1</v>
      </c>
    </row>
    <row r="631" spans="1:2" x14ac:dyDescent="0.2">
      <c r="A631" s="19" t="s">
        <v>1586</v>
      </c>
      <c r="B631" s="14">
        <v>1</v>
      </c>
    </row>
    <row r="632" spans="1:2" x14ac:dyDescent="0.2">
      <c r="A632" s="17" t="s">
        <v>1515</v>
      </c>
      <c r="B632" s="14">
        <v>1</v>
      </c>
    </row>
    <row r="633" spans="1:2" x14ac:dyDescent="0.2">
      <c r="A633" s="18" t="s">
        <v>697</v>
      </c>
      <c r="B633" s="14">
        <v>1</v>
      </c>
    </row>
    <row r="634" spans="1:2" x14ac:dyDescent="0.2">
      <c r="A634" s="19" t="s">
        <v>1586</v>
      </c>
      <c r="B634" s="14">
        <v>1</v>
      </c>
    </row>
    <row r="635" spans="1:2" x14ac:dyDescent="0.2">
      <c r="A635" s="17" t="s">
        <v>1516</v>
      </c>
      <c r="B635" s="14">
        <v>25</v>
      </c>
    </row>
    <row r="636" spans="1:2" x14ac:dyDescent="0.2">
      <c r="A636" s="18" t="s">
        <v>698</v>
      </c>
      <c r="B636" s="14">
        <v>1</v>
      </c>
    </row>
    <row r="637" spans="1:2" x14ac:dyDescent="0.2">
      <c r="A637" s="19" t="s">
        <v>910</v>
      </c>
      <c r="B637" s="14">
        <v>1</v>
      </c>
    </row>
    <row r="638" spans="1:2" x14ac:dyDescent="0.2">
      <c r="A638" s="18" t="s">
        <v>699</v>
      </c>
      <c r="B638" s="14">
        <v>1</v>
      </c>
    </row>
    <row r="639" spans="1:2" x14ac:dyDescent="0.2">
      <c r="A639" s="19" t="s">
        <v>1586</v>
      </c>
      <c r="B639" s="14">
        <v>1</v>
      </c>
    </row>
    <row r="640" spans="1:2" x14ac:dyDescent="0.2">
      <c r="A640" s="18" t="s">
        <v>700</v>
      </c>
      <c r="B640" s="14">
        <v>1</v>
      </c>
    </row>
    <row r="641" spans="1:2" x14ac:dyDescent="0.2">
      <c r="A641" s="19" t="s">
        <v>1586</v>
      </c>
      <c r="B641" s="14">
        <v>1</v>
      </c>
    </row>
    <row r="642" spans="1:2" x14ac:dyDescent="0.2">
      <c r="A642" s="18" t="s">
        <v>701</v>
      </c>
      <c r="B642" s="14">
        <v>1</v>
      </c>
    </row>
    <row r="643" spans="1:2" x14ac:dyDescent="0.2">
      <c r="A643" s="19" t="s">
        <v>1586</v>
      </c>
      <c r="B643" s="14">
        <v>1</v>
      </c>
    </row>
    <row r="644" spans="1:2" x14ac:dyDescent="0.2">
      <c r="A644" s="18" t="s">
        <v>702</v>
      </c>
      <c r="B644" s="14">
        <v>1</v>
      </c>
    </row>
    <row r="645" spans="1:2" x14ac:dyDescent="0.2">
      <c r="A645" s="19" t="s">
        <v>1586</v>
      </c>
      <c r="B645" s="14">
        <v>1</v>
      </c>
    </row>
    <row r="646" spans="1:2" x14ac:dyDescent="0.2">
      <c r="A646" s="18" t="s">
        <v>703</v>
      </c>
      <c r="B646" s="14">
        <v>1</v>
      </c>
    </row>
    <row r="647" spans="1:2" x14ac:dyDescent="0.2">
      <c r="A647" s="19" t="s">
        <v>1586</v>
      </c>
      <c r="B647" s="14">
        <v>1</v>
      </c>
    </row>
    <row r="648" spans="1:2" x14ac:dyDescent="0.2">
      <c r="A648" s="18" t="s">
        <v>704</v>
      </c>
      <c r="B648" s="14">
        <v>1</v>
      </c>
    </row>
    <row r="649" spans="1:2" x14ac:dyDescent="0.2">
      <c r="A649" s="19" t="s">
        <v>1586</v>
      </c>
      <c r="B649" s="14">
        <v>1</v>
      </c>
    </row>
    <row r="650" spans="1:2" x14ac:dyDescent="0.2">
      <c r="A650" s="18" t="s">
        <v>705</v>
      </c>
      <c r="B650" s="14">
        <v>1</v>
      </c>
    </row>
    <row r="651" spans="1:2" x14ac:dyDescent="0.2">
      <c r="A651" s="19" t="s">
        <v>1586</v>
      </c>
      <c r="B651" s="14">
        <v>1</v>
      </c>
    </row>
    <row r="652" spans="1:2" x14ac:dyDescent="0.2">
      <c r="A652" s="18" t="s">
        <v>706</v>
      </c>
      <c r="B652" s="14">
        <v>1</v>
      </c>
    </row>
    <row r="653" spans="1:2" x14ac:dyDescent="0.2">
      <c r="A653" s="19" t="s">
        <v>1586</v>
      </c>
      <c r="B653" s="14">
        <v>1</v>
      </c>
    </row>
    <row r="654" spans="1:2" x14ac:dyDescent="0.2">
      <c r="A654" s="18" t="s">
        <v>707</v>
      </c>
      <c r="B654" s="14">
        <v>1</v>
      </c>
    </row>
    <row r="655" spans="1:2" x14ac:dyDescent="0.2">
      <c r="A655" s="19" t="s">
        <v>1586</v>
      </c>
      <c r="B655" s="14">
        <v>1</v>
      </c>
    </row>
    <row r="656" spans="1:2" x14ac:dyDescent="0.2">
      <c r="A656" s="18" t="s">
        <v>708</v>
      </c>
      <c r="B656" s="14">
        <v>1</v>
      </c>
    </row>
    <row r="657" spans="1:2" x14ac:dyDescent="0.2">
      <c r="A657" s="19" t="s">
        <v>1586</v>
      </c>
      <c r="B657" s="14">
        <v>1</v>
      </c>
    </row>
    <row r="658" spans="1:2" x14ac:dyDescent="0.2">
      <c r="A658" s="18" t="s">
        <v>709</v>
      </c>
      <c r="B658" s="14">
        <v>1</v>
      </c>
    </row>
    <row r="659" spans="1:2" x14ac:dyDescent="0.2">
      <c r="A659" s="19" t="s">
        <v>1586</v>
      </c>
      <c r="B659" s="14">
        <v>1</v>
      </c>
    </row>
    <row r="660" spans="1:2" x14ac:dyDescent="0.2">
      <c r="A660" s="18" t="s">
        <v>710</v>
      </c>
      <c r="B660" s="14">
        <v>1</v>
      </c>
    </row>
    <row r="661" spans="1:2" x14ac:dyDescent="0.2">
      <c r="A661" s="19" t="s">
        <v>1586</v>
      </c>
      <c r="B661" s="14">
        <v>1</v>
      </c>
    </row>
    <row r="662" spans="1:2" x14ac:dyDescent="0.2">
      <c r="A662" s="18" t="s">
        <v>711</v>
      </c>
      <c r="B662" s="14">
        <v>1</v>
      </c>
    </row>
    <row r="663" spans="1:2" x14ac:dyDescent="0.2">
      <c r="A663" s="19" t="s">
        <v>1586</v>
      </c>
      <c r="B663" s="14">
        <v>1</v>
      </c>
    </row>
    <row r="664" spans="1:2" x14ac:dyDescent="0.2">
      <c r="A664" s="18" t="s">
        <v>712</v>
      </c>
      <c r="B664" s="14">
        <v>1</v>
      </c>
    </row>
    <row r="665" spans="1:2" x14ac:dyDescent="0.2">
      <c r="A665" s="19" t="s">
        <v>1586</v>
      </c>
      <c r="B665" s="14">
        <v>1</v>
      </c>
    </row>
    <row r="666" spans="1:2" x14ac:dyDescent="0.2">
      <c r="A666" s="18" t="s">
        <v>713</v>
      </c>
      <c r="B666" s="14">
        <v>1</v>
      </c>
    </row>
    <row r="667" spans="1:2" x14ac:dyDescent="0.2">
      <c r="A667" s="19" t="s">
        <v>1586</v>
      </c>
      <c r="B667" s="14">
        <v>1</v>
      </c>
    </row>
    <row r="668" spans="1:2" x14ac:dyDescent="0.2">
      <c r="A668" s="18" t="s">
        <v>714</v>
      </c>
      <c r="B668" s="14">
        <v>1</v>
      </c>
    </row>
    <row r="669" spans="1:2" x14ac:dyDescent="0.2">
      <c r="A669" s="19" t="s">
        <v>1586</v>
      </c>
      <c r="B669" s="14">
        <v>1</v>
      </c>
    </row>
    <row r="670" spans="1:2" x14ac:dyDescent="0.2">
      <c r="A670" s="18" t="s">
        <v>715</v>
      </c>
      <c r="B670" s="14">
        <v>1</v>
      </c>
    </row>
    <row r="671" spans="1:2" x14ac:dyDescent="0.2">
      <c r="A671" s="19" t="s">
        <v>1586</v>
      </c>
      <c r="B671" s="14">
        <v>1</v>
      </c>
    </row>
    <row r="672" spans="1:2" x14ac:dyDescent="0.2">
      <c r="A672" s="18" t="s">
        <v>716</v>
      </c>
      <c r="B672" s="14">
        <v>1</v>
      </c>
    </row>
    <row r="673" spans="1:2" x14ac:dyDescent="0.2">
      <c r="A673" s="19" t="s">
        <v>1586</v>
      </c>
      <c r="B673" s="14">
        <v>1</v>
      </c>
    </row>
    <row r="674" spans="1:2" x14ac:dyDescent="0.2">
      <c r="A674" s="18" t="s">
        <v>717</v>
      </c>
      <c r="B674" s="14">
        <v>1</v>
      </c>
    </row>
    <row r="675" spans="1:2" x14ac:dyDescent="0.2">
      <c r="A675" s="19" t="s">
        <v>1586</v>
      </c>
      <c r="B675" s="14">
        <v>1</v>
      </c>
    </row>
    <row r="676" spans="1:2" x14ac:dyDescent="0.2">
      <c r="A676" s="18" t="s">
        <v>718</v>
      </c>
      <c r="B676" s="14">
        <v>1</v>
      </c>
    </row>
    <row r="677" spans="1:2" x14ac:dyDescent="0.2">
      <c r="A677" s="19" t="s">
        <v>1586</v>
      </c>
      <c r="B677" s="14">
        <v>1</v>
      </c>
    </row>
    <row r="678" spans="1:2" x14ac:dyDescent="0.2">
      <c r="A678" s="18" t="s">
        <v>719</v>
      </c>
      <c r="B678" s="14">
        <v>1</v>
      </c>
    </row>
    <row r="679" spans="1:2" x14ac:dyDescent="0.2">
      <c r="A679" s="19" t="s">
        <v>935</v>
      </c>
      <c r="B679" s="14">
        <v>1</v>
      </c>
    </row>
    <row r="680" spans="1:2" x14ac:dyDescent="0.2">
      <c r="A680" s="18" t="s">
        <v>720</v>
      </c>
      <c r="B680" s="14">
        <v>1</v>
      </c>
    </row>
    <row r="681" spans="1:2" x14ac:dyDescent="0.2">
      <c r="A681" s="19" t="s">
        <v>1586</v>
      </c>
      <c r="B681" s="14">
        <v>1</v>
      </c>
    </row>
    <row r="682" spans="1:2" x14ac:dyDescent="0.2">
      <c r="A682" s="18" t="s">
        <v>721</v>
      </c>
      <c r="B682" s="14">
        <v>1</v>
      </c>
    </row>
    <row r="683" spans="1:2" x14ac:dyDescent="0.2">
      <c r="A683" s="19" t="s">
        <v>1586</v>
      </c>
      <c r="B683" s="14">
        <v>1</v>
      </c>
    </row>
    <row r="684" spans="1:2" x14ac:dyDescent="0.2">
      <c r="A684" s="18" t="s">
        <v>722</v>
      </c>
      <c r="B684" s="14">
        <v>1</v>
      </c>
    </row>
    <row r="685" spans="1:2" x14ac:dyDescent="0.2">
      <c r="A685" s="19" t="s">
        <v>904</v>
      </c>
      <c r="B685" s="14">
        <v>1</v>
      </c>
    </row>
    <row r="686" spans="1:2" x14ac:dyDescent="0.2">
      <c r="A686" s="17" t="s">
        <v>1517</v>
      </c>
      <c r="B686" s="14">
        <v>1</v>
      </c>
    </row>
    <row r="687" spans="1:2" x14ac:dyDescent="0.2">
      <c r="A687" s="18" t="s">
        <v>723</v>
      </c>
      <c r="B687" s="14">
        <v>1</v>
      </c>
    </row>
    <row r="688" spans="1:2" x14ac:dyDescent="0.2">
      <c r="A688" s="19" t="s">
        <v>901</v>
      </c>
      <c r="B688" s="14">
        <v>1</v>
      </c>
    </row>
    <row r="689" spans="1:2" x14ac:dyDescent="0.2">
      <c r="A689" s="17" t="s">
        <v>1518</v>
      </c>
      <c r="B689" s="14">
        <v>1</v>
      </c>
    </row>
    <row r="690" spans="1:2" x14ac:dyDescent="0.2">
      <c r="A690" s="18" t="s">
        <v>724</v>
      </c>
      <c r="B690" s="14">
        <v>1</v>
      </c>
    </row>
    <row r="691" spans="1:2" x14ac:dyDescent="0.2">
      <c r="A691" s="19" t="s">
        <v>1586</v>
      </c>
      <c r="B691" s="14">
        <v>1</v>
      </c>
    </row>
    <row r="692" spans="1:2" x14ac:dyDescent="0.2">
      <c r="A692" s="17" t="s">
        <v>1519</v>
      </c>
      <c r="B692" s="14">
        <v>3</v>
      </c>
    </row>
    <row r="693" spans="1:2" x14ac:dyDescent="0.2">
      <c r="A693" s="18" t="s">
        <v>725</v>
      </c>
      <c r="B693" s="14">
        <v>1</v>
      </c>
    </row>
    <row r="694" spans="1:2" x14ac:dyDescent="0.2">
      <c r="A694" s="19" t="s">
        <v>1586</v>
      </c>
      <c r="B694" s="14">
        <v>1</v>
      </c>
    </row>
    <row r="695" spans="1:2" x14ac:dyDescent="0.2">
      <c r="A695" s="18" t="s">
        <v>726</v>
      </c>
      <c r="B695" s="14">
        <v>1</v>
      </c>
    </row>
    <row r="696" spans="1:2" x14ac:dyDescent="0.2">
      <c r="A696" s="19" t="s">
        <v>1586</v>
      </c>
      <c r="B696" s="14">
        <v>1</v>
      </c>
    </row>
    <row r="697" spans="1:2" x14ac:dyDescent="0.2">
      <c r="A697" s="18" t="s">
        <v>727</v>
      </c>
      <c r="B697" s="14">
        <v>1</v>
      </c>
    </row>
    <row r="698" spans="1:2" x14ac:dyDescent="0.2">
      <c r="A698" s="19" t="s">
        <v>1586</v>
      </c>
      <c r="B698" s="14">
        <v>1</v>
      </c>
    </row>
    <row r="699" spans="1:2" x14ac:dyDescent="0.2">
      <c r="A699" s="17" t="s">
        <v>1520</v>
      </c>
      <c r="B699" s="14">
        <v>1</v>
      </c>
    </row>
    <row r="700" spans="1:2" x14ac:dyDescent="0.2">
      <c r="A700" s="18" t="s">
        <v>728</v>
      </c>
      <c r="B700" s="14">
        <v>1</v>
      </c>
    </row>
    <row r="701" spans="1:2" x14ac:dyDescent="0.2">
      <c r="A701" s="19" t="s">
        <v>1586</v>
      </c>
      <c r="B701" s="14">
        <v>1</v>
      </c>
    </row>
    <row r="702" spans="1:2" x14ac:dyDescent="0.2">
      <c r="A702" s="17" t="s">
        <v>1521</v>
      </c>
      <c r="B702" s="14">
        <v>24</v>
      </c>
    </row>
    <row r="703" spans="1:2" x14ac:dyDescent="0.2">
      <c r="A703" s="18" t="s">
        <v>729</v>
      </c>
      <c r="B703" s="14">
        <v>1</v>
      </c>
    </row>
    <row r="704" spans="1:2" x14ac:dyDescent="0.2">
      <c r="A704" s="19" t="s">
        <v>911</v>
      </c>
      <c r="B704" s="14">
        <v>1</v>
      </c>
    </row>
    <row r="705" spans="1:2" x14ac:dyDescent="0.2">
      <c r="A705" s="18" t="s">
        <v>730</v>
      </c>
      <c r="B705" s="14">
        <v>1</v>
      </c>
    </row>
    <row r="706" spans="1:2" x14ac:dyDescent="0.2">
      <c r="A706" s="19" t="s">
        <v>1586</v>
      </c>
      <c r="B706" s="14">
        <v>1</v>
      </c>
    </row>
    <row r="707" spans="1:2" x14ac:dyDescent="0.2">
      <c r="A707" s="18" t="s">
        <v>731</v>
      </c>
      <c r="B707" s="14">
        <v>1</v>
      </c>
    </row>
    <row r="708" spans="1:2" x14ac:dyDescent="0.2">
      <c r="A708" s="19" t="s">
        <v>1586</v>
      </c>
      <c r="B708" s="14">
        <v>1</v>
      </c>
    </row>
    <row r="709" spans="1:2" x14ac:dyDescent="0.2">
      <c r="A709" s="18" t="s">
        <v>732</v>
      </c>
      <c r="B709" s="14">
        <v>1</v>
      </c>
    </row>
    <row r="710" spans="1:2" x14ac:dyDescent="0.2">
      <c r="A710" s="19" t="s">
        <v>1586</v>
      </c>
      <c r="B710" s="14">
        <v>1</v>
      </c>
    </row>
    <row r="711" spans="1:2" x14ac:dyDescent="0.2">
      <c r="A711" s="18" t="s">
        <v>733</v>
      </c>
      <c r="B711" s="14">
        <v>1</v>
      </c>
    </row>
    <row r="712" spans="1:2" x14ac:dyDescent="0.2">
      <c r="A712" s="19" t="s">
        <v>1586</v>
      </c>
      <c r="B712" s="14">
        <v>1</v>
      </c>
    </row>
    <row r="713" spans="1:2" x14ac:dyDescent="0.2">
      <c r="A713" s="18" t="s">
        <v>734</v>
      </c>
      <c r="B713" s="14">
        <v>1</v>
      </c>
    </row>
    <row r="714" spans="1:2" x14ac:dyDescent="0.2">
      <c r="A714" s="19" t="s">
        <v>1586</v>
      </c>
      <c r="B714" s="14">
        <v>1</v>
      </c>
    </row>
    <row r="715" spans="1:2" x14ac:dyDescent="0.2">
      <c r="A715" s="18" t="s">
        <v>735</v>
      </c>
      <c r="B715" s="14">
        <v>1</v>
      </c>
    </row>
    <row r="716" spans="1:2" x14ac:dyDescent="0.2">
      <c r="A716" s="19" t="s">
        <v>1586</v>
      </c>
      <c r="B716" s="14">
        <v>1</v>
      </c>
    </row>
    <row r="717" spans="1:2" x14ac:dyDescent="0.2">
      <c r="A717" s="18" t="s">
        <v>736</v>
      </c>
      <c r="B717" s="14">
        <v>1</v>
      </c>
    </row>
    <row r="718" spans="1:2" x14ac:dyDescent="0.2">
      <c r="A718" s="19" t="s">
        <v>1586</v>
      </c>
      <c r="B718" s="14">
        <v>1</v>
      </c>
    </row>
    <row r="719" spans="1:2" x14ac:dyDescent="0.2">
      <c r="A719" s="18" t="s">
        <v>737</v>
      </c>
      <c r="B719" s="14">
        <v>1</v>
      </c>
    </row>
    <row r="720" spans="1:2" x14ac:dyDescent="0.2">
      <c r="A720" s="19" t="s">
        <v>1586</v>
      </c>
      <c r="B720" s="14">
        <v>1</v>
      </c>
    </row>
    <row r="721" spans="1:2" x14ac:dyDescent="0.2">
      <c r="A721" s="18" t="s">
        <v>738</v>
      </c>
      <c r="B721" s="14">
        <v>1</v>
      </c>
    </row>
    <row r="722" spans="1:2" x14ac:dyDescent="0.2">
      <c r="A722" s="19" t="s">
        <v>1586</v>
      </c>
      <c r="B722" s="14">
        <v>1</v>
      </c>
    </row>
    <row r="723" spans="1:2" x14ac:dyDescent="0.2">
      <c r="A723" s="18" t="s">
        <v>739</v>
      </c>
      <c r="B723" s="14">
        <v>1</v>
      </c>
    </row>
    <row r="724" spans="1:2" x14ac:dyDescent="0.2">
      <c r="A724" s="19" t="s">
        <v>1586</v>
      </c>
      <c r="B724" s="14">
        <v>1</v>
      </c>
    </row>
    <row r="725" spans="1:2" x14ac:dyDescent="0.2">
      <c r="A725" s="18" t="s">
        <v>740</v>
      </c>
      <c r="B725" s="14">
        <v>1</v>
      </c>
    </row>
    <row r="726" spans="1:2" x14ac:dyDescent="0.2">
      <c r="A726" s="19" t="s">
        <v>1586</v>
      </c>
      <c r="B726" s="14">
        <v>1</v>
      </c>
    </row>
    <row r="727" spans="1:2" x14ac:dyDescent="0.2">
      <c r="A727" s="18" t="s">
        <v>741</v>
      </c>
      <c r="B727" s="14">
        <v>1</v>
      </c>
    </row>
    <row r="728" spans="1:2" x14ac:dyDescent="0.2">
      <c r="A728" s="19" t="s">
        <v>1586</v>
      </c>
      <c r="B728" s="14">
        <v>1</v>
      </c>
    </row>
    <row r="729" spans="1:2" x14ac:dyDescent="0.2">
      <c r="A729" s="18" t="s">
        <v>742</v>
      </c>
      <c r="B729" s="14">
        <v>1</v>
      </c>
    </row>
    <row r="730" spans="1:2" x14ac:dyDescent="0.2">
      <c r="A730" s="19" t="s">
        <v>1586</v>
      </c>
      <c r="B730" s="14">
        <v>1</v>
      </c>
    </row>
    <row r="731" spans="1:2" x14ac:dyDescent="0.2">
      <c r="A731" s="18" t="s">
        <v>743</v>
      </c>
      <c r="B731" s="14">
        <v>1</v>
      </c>
    </row>
    <row r="732" spans="1:2" x14ac:dyDescent="0.2">
      <c r="A732" s="19" t="s">
        <v>1586</v>
      </c>
      <c r="B732" s="14">
        <v>1</v>
      </c>
    </row>
    <row r="733" spans="1:2" x14ac:dyDescent="0.2">
      <c r="A733" s="18" t="s">
        <v>744</v>
      </c>
      <c r="B733" s="14">
        <v>1</v>
      </c>
    </row>
    <row r="734" spans="1:2" x14ac:dyDescent="0.2">
      <c r="A734" s="19" t="s">
        <v>1586</v>
      </c>
      <c r="B734" s="14">
        <v>1</v>
      </c>
    </row>
    <row r="735" spans="1:2" x14ac:dyDescent="0.2">
      <c r="A735" s="18" t="s">
        <v>745</v>
      </c>
      <c r="B735" s="14">
        <v>1</v>
      </c>
    </row>
    <row r="736" spans="1:2" x14ac:dyDescent="0.2">
      <c r="A736" s="19" t="s">
        <v>1586</v>
      </c>
      <c r="B736" s="14">
        <v>1</v>
      </c>
    </row>
    <row r="737" spans="1:2" x14ac:dyDescent="0.2">
      <c r="A737" s="18" t="s">
        <v>746</v>
      </c>
      <c r="B737" s="14">
        <v>1</v>
      </c>
    </row>
    <row r="738" spans="1:2" x14ac:dyDescent="0.2">
      <c r="A738" s="19" t="s">
        <v>1586</v>
      </c>
      <c r="B738" s="14">
        <v>1</v>
      </c>
    </row>
    <row r="739" spans="1:2" x14ac:dyDescent="0.2">
      <c r="A739" s="18" t="s">
        <v>747</v>
      </c>
      <c r="B739" s="14">
        <v>1</v>
      </c>
    </row>
    <row r="740" spans="1:2" x14ac:dyDescent="0.2">
      <c r="A740" s="19" t="s">
        <v>1586</v>
      </c>
      <c r="B740" s="14">
        <v>1</v>
      </c>
    </row>
    <row r="741" spans="1:2" x14ac:dyDescent="0.2">
      <c r="A741" s="18" t="s">
        <v>748</v>
      </c>
      <c r="B741" s="14">
        <v>1</v>
      </c>
    </row>
    <row r="742" spans="1:2" x14ac:dyDescent="0.2">
      <c r="A742" s="19" t="s">
        <v>1586</v>
      </c>
      <c r="B742" s="14">
        <v>1</v>
      </c>
    </row>
    <row r="743" spans="1:2" x14ac:dyDescent="0.2">
      <c r="A743" s="18" t="s">
        <v>749</v>
      </c>
      <c r="B743" s="14">
        <v>1</v>
      </c>
    </row>
    <row r="744" spans="1:2" x14ac:dyDescent="0.2">
      <c r="A744" s="19" t="s">
        <v>1586</v>
      </c>
      <c r="B744" s="14">
        <v>1</v>
      </c>
    </row>
    <row r="745" spans="1:2" x14ac:dyDescent="0.2">
      <c r="A745" s="18" t="s">
        <v>750</v>
      </c>
      <c r="B745" s="14">
        <v>1</v>
      </c>
    </row>
    <row r="746" spans="1:2" x14ac:dyDescent="0.2">
      <c r="A746" s="19" t="s">
        <v>1586</v>
      </c>
      <c r="B746" s="14">
        <v>1</v>
      </c>
    </row>
    <row r="747" spans="1:2" x14ac:dyDescent="0.2">
      <c r="A747" s="18" t="s">
        <v>751</v>
      </c>
      <c r="B747" s="14">
        <v>1</v>
      </c>
    </row>
    <row r="748" spans="1:2" x14ac:dyDescent="0.2">
      <c r="A748" s="19" t="s">
        <v>936</v>
      </c>
      <c r="B748" s="14">
        <v>1</v>
      </c>
    </row>
    <row r="749" spans="1:2" x14ac:dyDescent="0.2">
      <c r="A749" s="18" t="s">
        <v>752</v>
      </c>
      <c r="B749" s="14">
        <v>1</v>
      </c>
    </row>
    <row r="750" spans="1:2" x14ac:dyDescent="0.2">
      <c r="A750" s="19" t="s">
        <v>1586</v>
      </c>
      <c r="B750" s="14">
        <v>1</v>
      </c>
    </row>
    <row r="751" spans="1:2" x14ac:dyDescent="0.2">
      <c r="A751" s="17" t="s">
        <v>1522</v>
      </c>
      <c r="B751" s="14">
        <v>9</v>
      </c>
    </row>
    <row r="752" spans="1:2" x14ac:dyDescent="0.2">
      <c r="A752" s="18" t="s">
        <v>753</v>
      </c>
      <c r="B752" s="14">
        <v>1</v>
      </c>
    </row>
    <row r="753" spans="1:2" x14ac:dyDescent="0.2">
      <c r="A753" s="19" t="s">
        <v>1586</v>
      </c>
      <c r="B753" s="14">
        <v>1</v>
      </c>
    </row>
    <row r="754" spans="1:2" x14ac:dyDescent="0.2">
      <c r="A754" s="18" t="s">
        <v>754</v>
      </c>
      <c r="B754" s="14">
        <v>1</v>
      </c>
    </row>
    <row r="755" spans="1:2" x14ac:dyDescent="0.2">
      <c r="A755" s="19" t="s">
        <v>1586</v>
      </c>
      <c r="B755" s="14">
        <v>1</v>
      </c>
    </row>
    <row r="756" spans="1:2" x14ac:dyDescent="0.2">
      <c r="A756" s="18" t="s">
        <v>755</v>
      </c>
      <c r="B756" s="14">
        <v>1</v>
      </c>
    </row>
    <row r="757" spans="1:2" x14ac:dyDescent="0.2">
      <c r="A757" s="19" t="s">
        <v>1586</v>
      </c>
      <c r="B757" s="14">
        <v>1</v>
      </c>
    </row>
    <row r="758" spans="1:2" x14ac:dyDescent="0.2">
      <c r="A758" s="18" t="s">
        <v>756</v>
      </c>
      <c r="B758" s="14">
        <v>1</v>
      </c>
    </row>
    <row r="759" spans="1:2" x14ac:dyDescent="0.2">
      <c r="A759" s="19" t="s">
        <v>1586</v>
      </c>
      <c r="B759" s="14">
        <v>1</v>
      </c>
    </row>
    <row r="760" spans="1:2" x14ac:dyDescent="0.2">
      <c r="A760" s="18" t="s">
        <v>757</v>
      </c>
      <c r="B760" s="14">
        <v>1</v>
      </c>
    </row>
    <row r="761" spans="1:2" x14ac:dyDescent="0.2">
      <c r="A761" s="19" t="s">
        <v>1586</v>
      </c>
      <c r="B761" s="14">
        <v>1</v>
      </c>
    </row>
    <row r="762" spans="1:2" x14ac:dyDescent="0.2">
      <c r="A762" s="18" t="s">
        <v>758</v>
      </c>
      <c r="B762" s="14">
        <v>1</v>
      </c>
    </row>
    <row r="763" spans="1:2" x14ac:dyDescent="0.2">
      <c r="A763" s="19" t="s">
        <v>1586</v>
      </c>
      <c r="B763" s="14">
        <v>1</v>
      </c>
    </row>
    <row r="764" spans="1:2" x14ac:dyDescent="0.2">
      <c r="A764" s="18" t="s">
        <v>759</v>
      </c>
      <c r="B764" s="14">
        <v>1</v>
      </c>
    </row>
    <row r="765" spans="1:2" x14ac:dyDescent="0.2">
      <c r="A765" s="19" t="s">
        <v>1586</v>
      </c>
      <c r="B765" s="14">
        <v>1</v>
      </c>
    </row>
    <row r="766" spans="1:2" x14ac:dyDescent="0.2">
      <c r="A766" s="18" t="s">
        <v>760</v>
      </c>
      <c r="B766" s="14">
        <v>1</v>
      </c>
    </row>
    <row r="767" spans="1:2" x14ac:dyDescent="0.2">
      <c r="A767" s="19" t="s">
        <v>924</v>
      </c>
      <c r="B767" s="14">
        <v>1</v>
      </c>
    </row>
    <row r="768" spans="1:2" x14ac:dyDescent="0.2">
      <c r="A768" s="18" t="s">
        <v>761</v>
      </c>
      <c r="B768" s="14">
        <v>1</v>
      </c>
    </row>
    <row r="769" spans="1:2" x14ac:dyDescent="0.2">
      <c r="A769" s="19" t="s">
        <v>937</v>
      </c>
      <c r="B769" s="14">
        <v>1</v>
      </c>
    </row>
    <row r="770" spans="1:2" x14ac:dyDescent="0.2">
      <c r="A770" s="17" t="s">
        <v>1523</v>
      </c>
      <c r="B770" s="14">
        <v>3</v>
      </c>
    </row>
    <row r="771" spans="1:2" x14ac:dyDescent="0.2">
      <c r="A771" s="18" t="s">
        <v>762</v>
      </c>
      <c r="B771" s="14">
        <v>1</v>
      </c>
    </row>
    <row r="772" spans="1:2" x14ac:dyDescent="0.2">
      <c r="A772" s="19" t="s">
        <v>1586</v>
      </c>
      <c r="B772" s="14">
        <v>1</v>
      </c>
    </row>
    <row r="773" spans="1:2" x14ac:dyDescent="0.2">
      <c r="A773" s="18" t="s">
        <v>763</v>
      </c>
      <c r="B773" s="14">
        <v>1</v>
      </c>
    </row>
    <row r="774" spans="1:2" x14ac:dyDescent="0.2">
      <c r="A774" s="19" t="s">
        <v>1586</v>
      </c>
      <c r="B774" s="14">
        <v>1</v>
      </c>
    </row>
    <row r="775" spans="1:2" x14ac:dyDescent="0.2">
      <c r="A775" s="18" t="s">
        <v>764</v>
      </c>
      <c r="B775" s="14">
        <v>1</v>
      </c>
    </row>
    <row r="776" spans="1:2" x14ac:dyDescent="0.2">
      <c r="A776" s="19" t="s">
        <v>1586</v>
      </c>
      <c r="B776" s="14">
        <v>1</v>
      </c>
    </row>
    <row r="777" spans="1:2" x14ac:dyDescent="0.2">
      <c r="A777" s="17" t="s">
        <v>1524</v>
      </c>
      <c r="B777" s="14">
        <v>3</v>
      </c>
    </row>
    <row r="778" spans="1:2" x14ac:dyDescent="0.2">
      <c r="A778" s="18" t="s">
        <v>765</v>
      </c>
      <c r="B778" s="14">
        <v>1</v>
      </c>
    </row>
    <row r="779" spans="1:2" x14ac:dyDescent="0.2">
      <c r="A779" s="19" t="s">
        <v>1586</v>
      </c>
      <c r="B779" s="14">
        <v>1</v>
      </c>
    </row>
    <row r="780" spans="1:2" x14ac:dyDescent="0.2">
      <c r="A780" s="18" t="s">
        <v>766</v>
      </c>
      <c r="B780" s="14">
        <v>1</v>
      </c>
    </row>
    <row r="781" spans="1:2" x14ac:dyDescent="0.2">
      <c r="A781" s="19" t="s">
        <v>1586</v>
      </c>
      <c r="B781" s="14">
        <v>1</v>
      </c>
    </row>
    <row r="782" spans="1:2" x14ac:dyDescent="0.2">
      <c r="A782" s="18" t="s">
        <v>767</v>
      </c>
      <c r="B782" s="14">
        <v>1</v>
      </c>
    </row>
    <row r="783" spans="1:2" x14ac:dyDescent="0.2">
      <c r="A783" s="19" t="s">
        <v>1586</v>
      </c>
      <c r="B783" s="14">
        <v>1</v>
      </c>
    </row>
    <row r="784" spans="1:2" x14ac:dyDescent="0.2">
      <c r="A784" s="17" t="s">
        <v>1525</v>
      </c>
      <c r="B784" s="14">
        <v>3</v>
      </c>
    </row>
    <row r="785" spans="1:2" x14ac:dyDescent="0.2">
      <c r="A785" s="18" t="s">
        <v>768</v>
      </c>
      <c r="B785" s="14">
        <v>1</v>
      </c>
    </row>
    <row r="786" spans="1:2" x14ac:dyDescent="0.2">
      <c r="A786" s="19" t="s">
        <v>1586</v>
      </c>
      <c r="B786" s="14">
        <v>1</v>
      </c>
    </row>
    <row r="787" spans="1:2" x14ac:dyDescent="0.2">
      <c r="A787" s="18" t="s">
        <v>769</v>
      </c>
      <c r="B787" s="14">
        <v>1</v>
      </c>
    </row>
    <row r="788" spans="1:2" x14ac:dyDescent="0.2">
      <c r="A788" s="19" t="s">
        <v>895</v>
      </c>
      <c r="B788" s="14">
        <v>1</v>
      </c>
    </row>
    <row r="789" spans="1:2" x14ac:dyDescent="0.2">
      <c r="A789" s="18" t="s">
        <v>770</v>
      </c>
      <c r="B789" s="14">
        <v>1</v>
      </c>
    </row>
    <row r="790" spans="1:2" x14ac:dyDescent="0.2">
      <c r="A790" s="19" t="s">
        <v>932</v>
      </c>
      <c r="B790" s="14">
        <v>1</v>
      </c>
    </row>
    <row r="791" spans="1:2" x14ac:dyDescent="0.2">
      <c r="A791" s="17" t="s">
        <v>1526</v>
      </c>
      <c r="B791" s="14">
        <v>7</v>
      </c>
    </row>
    <row r="792" spans="1:2" x14ac:dyDescent="0.2">
      <c r="A792" s="18" t="s">
        <v>771</v>
      </c>
      <c r="B792" s="14">
        <v>1</v>
      </c>
    </row>
    <row r="793" spans="1:2" x14ac:dyDescent="0.2">
      <c r="A793" s="19" t="s">
        <v>1586</v>
      </c>
      <c r="B793" s="14">
        <v>1</v>
      </c>
    </row>
    <row r="794" spans="1:2" x14ac:dyDescent="0.2">
      <c r="A794" s="18" t="s">
        <v>772</v>
      </c>
      <c r="B794" s="14">
        <v>1</v>
      </c>
    </row>
    <row r="795" spans="1:2" x14ac:dyDescent="0.2">
      <c r="A795" s="19" t="s">
        <v>1586</v>
      </c>
      <c r="B795" s="14">
        <v>1</v>
      </c>
    </row>
    <row r="796" spans="1:2" x14ac:dyDescent="0.2">
      <c r="A796" s="18" t="s">
        <v>773</v>
      </c>
      <c r="B796" s="14">
        <v>1</v>
      </c>
    </row>
    <row r="797" spans="1:2" x14ac:dyDescent="0.2">
      <c r="A797" s="19" t="s">
        <v>1586</v>
      </c>
      <c r="B797" s="14">
        <v>1</v>
      </c>
    </row>
    <row r="798" spans="1:2" x14ac:dyDescent="0.2">
      <c r="A798" s="18" t="s">
        <v>774</v>
      </c>
      <c r="B798" s="14">
        <v>1</v>
      </c>
    </row>
    <row r="799" spans="1:2" x14ac:dyDescent="0.2">
      <c r="A799" s="19" t="s">
        <v>1586</v>
      </c>
      <c r="B799" s="14">
        <v>1</v>
      </c>
    </row>
    <row r="800" spans="1:2" x14ac:dyDescent="0.2">
      <c r="A800" s="18" t="s">
        <v>775</v>
      </c>
      <c r="B800" s="14">
        <v>1</v>
      </c>
    </row>
    <row r="801" spans="1:2" x14ac:dyDescent="0.2">
      <c r="A801" s="19" t="s">
        <v>925</v>
      </c>
      <c r="B801" s="14">
        <v>1</v>
      </c>
    </row>
    <row r="802" spans="1:2" x14ac:dyDescent="0.2">
      <c r="A802" s="18" t="s">
        <v>776</v>
      </c>
      <c r="B802" s="14">
        <v>1</v>
      </c>
    </row>
    <row r="803" spans="1:2" x14ac:dyDescent="0.2">
      <c r="A803" s="19" t="s">
        <v>933</v>
      </c>
      <c r="B803" s="14">
        <v>1</v>
      </c>
    </row>
    <row r="804" spans="1:2" x14ac:dyDescent="0.2">
      <c r="A804" s="18" t="s">
        <v>777</v>
      </c>
      <c r="B804" s="14">
        <v>1</v>
      </c>
    </row>
    <row r="805" spans="1:2" x14ac:dyDescent="0.2">
      <c r="A805" s="19" t="s">
        <v>905</v>
      </c>
      <c r="B805" s="14">
        <v>1</v>
      </c>
    </row>
    <row r="806" spans="1:2" x14ac:dyDescent="0.2">
      <c r="A806" s="17" t="s">
        <v>1527</v>
      </c>
      <c r="B806" s="14">
        <v>25</v>
      </c>
    </row>
    <row r="807" spans="1:2" x14ac:dyDescent="0.2">
      <c r="A807" s="18" t="s">
        <v>778</v>
      </c>
      <c r="B807" s="14">
        <v>1</v>
      </c>
    </row>
    <row r="808" spans="1:2" x14ac:dyDescent="0.2">
      <c r="A808" s="19" t="s">
        <v>1586</v>
      </c>
      <c r="B808" s="14">
        <v>1</v>
      </c>
    </row>
    <row r="809" spans="1:2" x14ac:dyDescent="0.2">
      <c r="A809" s="18" t="s">
        <v>779</v>
      </c>
      <c r="B809" s="14">
        <v>1</v>
      </c>
    </row>
    <row r="810" spans="1:2" x14ac:dyDescent="0.2">
      <c r="A810" s="19" t="s">
        <v>1586</v>
      </c>
      <c r="B810" s="14">
        <v>1</v>
      </c>
    </row>
    <row r="811" spans="1:2" x14ac:dyDescent="0.2">
      <c r="A811" s="18" t="s">
        <v>780</v>
      </c>
      <c r="B811" s="14">
        <v>1</v>
      </c>
    </row>
    <row r="812" spans="1:2" x14ac:dyDescent="0.2">
      <c r="A812" s="19" t="s">
        <v>1586</v>
      </c>
      <c r="B812" s="14">
        <v>1</v>
      </c>
    </row>
    <row r="813" spans="1:2" x14ac:dyDescent="0.2">
      <c r="A813" s="18" t="s">
        <v>781</v>
      </c>
      <c r="B813" s="14">
        <v>1</v>
      </c>
    </row>
    <row r="814" spans="1:2" x14ac:dyDescent="0.2">
      <c r="A814" s="19" t="s">
        <v>1586</v>
      </c>
      <c r="B814" s="14">
        <v>1</v>
      </c>
    </row>
    <row r="815" spans="1:2" x14ac:dyDescent="0.2">
      <c r="A815" s="18" t="s">
        <v>782</v>
      </c>
      <c r="B815" s="14">
        <v>1</v>
      </c>
    </row>
    <row r="816" spans="1:2" x14ac:dyDescent="0.2">
      <c r="A816" s="19" t="s">
        <v>1586</v>
      </c>
      <c r="B816" s="14">
        <v>1</v>
      </c>
    </row>
    <row r="817" spans="1:2" x14ac:dyDescent="0.2">
      <c r="A817" s="18" t="s">
        <v>783</v>
      </c>
      <c r="B817" s="14">
        <v>1</v>
      </c>
    </row>
    <row r="818" spans="1:2" x14ac:dyDescent="0.2">
      <c r="A818" s="19" t="s">
        <v>1586</v>
      </c>
      <c r="B818" s="14">
        <v>1</v>
      </c>
    </row>
    <row r="819" spans="1:2" x14ac:dyDescent="0.2">
      <c r="A819" s="18" t="s">
        <v>784</v>
      </c>
      <c r="B819" s="14">
        <v>1</v>
      </c>
    </row>
    <row r="820" spans="1:2" x14ac:dyDescent="0.2">
      <c r="A820" s="19" t="s">
        <v>1586</v>
      </c>
      <c r="B820" s="14">
        <v>1</v>
      </c>
    </row>
    <row r="821" spans="1:2" x14ac:dyDescent="0.2">
      <c r="A821" s="18" t="s">
        <v>785</v>
      </c>
      <c r="B821" s="14">
        <v>1</v>
      </c>
    </row>
    <row r="822" spans="1:2" x14ac:dyDescent="0.2">
      <c r="A822" s="19" t="s">
        <v>1586</v>
      </c>
      <c r="B822" s="14">
        <v>1</v>
      </c>
    </row>
    <row r="823" spans="1:2" x14ac:dyDescent="0.2">
      <c r="A823" s="18" t="s">
        <v>786</v>
      </c>
      <c r="B823" s="14">
        <v>1</v>
      </c>
    </row>
    <row r="824" spans="1:2" x14ac:dyDescent="0.2">
      <c r="A824" s="19" t="s">
        <v>1586</v>
      </c>
      <c r="B824" s="14">
        <v>1</v>
      </c>
    </row>
    <row r="825" spans="1:2" x14ac:dyDescent="0.2">
      <c r="A825" s="18" t="s">
        <v>787</v>
      </c>
      <c r="B825" s="14">
        <v>1</v>
      </c>
    </row>
    <row r="826" spans="1:2" x14ac:dyDescent="0.2">
      <c r="A826" s="19" t="s">
        <v>1586</v>
      </c>
      <c r="B826" s="14">
        <v>1</v>
      </c>
    </row>
    <row r="827" spans="1:2" x14ac:dyDescent="0.2">
      <c r="A827" s="18" t="s">
        <v>788</v>
      </c>
      <c r="B827" s="14">
        <v>1</v>
      </c>
    </row>
    <row r="828" spans="1:2" x14ac:dyDescent="0.2">
      <c r="A828" s="19" t="s">
        <v>1586</v>
      </c>
      <c r="B828" s="14">
        <v>1</v>
      </c>
    </row>
    <row r="829" spans="1:2" x14ac:dyDescent="0.2">
      <c r="A829" s="18" t="s">
        <v>789</v>
      </c>
      <c r="B829" s="14">
        <v>1</v>
      </c>
    </row>
    <row r="830" spans="1:2" x14ac:dyDescent="0.2">
      <c r="A830" s="19" t="s">
        <v>1586</v>
      </c>
      <c r="B830" s="14">
        <v>1</v>
      </c>
    </row>
    <row r="831" spans="1:2" x14ac:dyDescent="0.2">
      <c r="A831" s="18" t="s">
        <v>790</v>
      </c>
      <c r="B831" s="14">
        <v>1</v>
      </c>
    </row>
    <row r="832" spans="1:2" x14ac:dyDescent="0.2">
      <c r="A832" s="19" t="s">
        <v>1586</v>
      </c>
      <c r="B832" s="14">
        <v>1</v>
      </c>
    </row>
    <row r="833" spans="1:2" x14ac:dyDescent="0.2">
      <c r="A833" s="18" t="s">
        <v>791</v>
      </c>
      <c r="B833" s="14">
        <v>1</v>
      </c>
    </row>
    <row r="834" spans="1:2" x14ac:dyDescent="0.2">
      <c r="A834" s="19" t="s">
        <v>1586</v>
      </c>
      <c r="B834" s="14">
        <v>1</v>
      </c>
    </row>
    <row r="835" spans="1:2" x14ac:dyDescent="0.2">
      <c r="A835" s="18" t="s">
        <v>792</v>
      </c>
      <c r="B835" s="14">
        <v>1</v>
      </c>
    </row>
    <row r="836" spans="1:2" x14ac:dyDescent="0.2">
      <c r="A836" s="19" t="s">
        <v>1586</v>
      </c>
      <c r="B836" s="14">
        <v>1</v>
      </c>
    </row>
    <row r="837" spans="1:2" x14ac:dyDescent="0.2">
      <c r="A837" s="18" t="s">
        <v>793</v>
      </c>
      <c r="B837" s="14">
        <v>1</v>
      </c>
    </row>
    <row r="838" spans="1:2" x14ac:dyDescent="0.2">
      <c r="A838" s="19" t="s">
        <v>1586</v>
      </c>
      <c r="B838" s="14">
        <v>1</v>
      </c>
    </row>
    <row r="839" spans="1:2" x14ac:dyDescent="0.2">
      <c r="A839" s="18" t="s">
        <v>794</v>
      </c>
      <c r="B839" s="14">
        <v>1</v>
      </c>
    </row>
    <row r="840" spans="1:2" x14ac:dyDescent="0.2">
      <c r="A840" s="19" t="s">
        <v>1586</v>
      </c>
      <c r="B840" s="14">
        <v>1</v>
      </c>
    </row>
    <row r="841" spans="1:2" x14ac:dyDescent="0.2">
      <c r="A841" s="18" t="s">
        <v>795</v>
      </c>
      <c r="B841" s="14">
        <v>1</v>
      </c>
    </row>
    <row r="842" spans="1:2" x14ac:dyDescent="0.2">
      <c r="A842" s="19" t="s">
        <v>1586</v>
      </c>
      <c r="B842" s="14">
        <v>1</v>
      </c>
    </row>
    <row r="843" spans="1:2" x14ac:dyDescent="0.2">
      <c r="A843" s="18" t="s">
        <v>796</v>
      </c>
      <c r="B843" s="14">
        <v>1</v>
      </c>
    </row>
    <row r="844" spans="1:2" x14ac:dyDescent="0.2">
      <c r="A844" s="19" t="s">
        <v>1586</v>
      </c>
      <c r="B844" s="14">
        <v>1</v>
      </c>
    </row>
    <row r="845" spans="1:2" x14ac:dyDescent="0.2">
      <c r="A845" s="18" t="s">
        <v>797</v>
      </c>
      <c r="B845" s="14">
        <v>1</v>
      </c>
    </row>
    <row r="846" spans="1:2" x14ac:dyDescent="0.2">
      <c r="A846" s="19" t="s">
        <v>1586</v>
      </c>
      <c r="B846" s="14">
        <v>1</v>
      </c>
    </row>
    <row r="847" spans="1:2" x14ac:dyDescent="0.2">
      <c r="A847" s="18" t="s">
        <v>798</v>
      </c>
      <c r="B847" s="14">
        <v>1</v>
      </c>
    </row>
    <row r="848" spans="1:2" x14ac:dyDescent="0.2">
      <c r="A848" s="19" t="s">
        <v>1586</v>
      </c>
      <c r="B848" s="14">
        <v>1</v>
      </c>
    </row>
    <row r="849" spans="1:2" x14ac:dyDescent="0.2">
      <c r="A849" s="18" t="s">
        <v>799</v>
      </c>
      <c r="B849" s="14">
        <v>1</v>
      </c>
    </row>
    <row r="850" spans="1:2" x14ac:dyDescent="0.2">
      <c r="A850" s="19" t="s">
        <v>908</v>
      </c>
      <c r="B850" s="14">
        <v>1</v>
      </c>
    </row>
    <row r="851" spans="1:2" x14ac:dyDescent="0.2">
      <c r="A851" s="18" t="s">
        <v>800</v>
      </c>
      <c r="B851" s="14">
        <v>1</v>
      </c>
    </row>
    <row r="852" spans="1:2" x14ac:dyDescent="0.2">
      <c r="A852" s="19" t="s">
        <v>934</v>
      </c>
      <c r="B852" s="14">
        <v>1</v>
      </c>
    </row>
    <row r="853" spans="1:2" x14ac:dyDescent="0.2">
      <c r="A853" s="18" t="s">
        <v>801</v>
      </c>
      <c r="B853" s="14">
        <v>1</v>
      </c>
    </row>
    <row r="854" spans="1:2" x14ac:dyDescent="0.2">
      <c r="A854" s="19" t="s">
        <v>903</v>
      </c>
      <c r="B854" s="14">
        <v>1</v>
      </c>
    </row>
    <row r="855" spans="1:2" x14ac:dyDescent="0.2">
      <c r="A855" s="18" t="s">
        <v>802</v>
      </c>
      <c r="B855" s="14">
        <v>1</v>
      </c>
    </row>
    <row r="856" spans="1:2" x14ac:dyDescent="0.2">
      <c r="A856" s="19" t="s">
        <v>1586</v>
      </c>
      <c r="B856" s="14">
        <v>1</v>
      </c>
    </row>
    <row r="857" spans="1:2" x14ac:dyDescent="0.2">
      <c r="A857" s="17" t="s">
        <v>1528</v>
      </c>
      <c r="B857" s="14">
        <v>1</v>
      </c>
    </row>
    <row r="858" spans="1:2" x14ac:dyDescent="0.2">
      <c r="A858" s="18" t="s">
        <v>803</v>
      </c>
      <c r="B858" s="14">
        <v>1</v>
      </c>
    </row>
    <row r="859" spans="1:2" x14ac:dyDescent="0.2">
      <c r="A859" s="19" t="s">
        <v>900</v>
      </c>
      <c r="B859" s="14">
        <v>1</v>
      </c>
    </row>
    <row r="860" spans="1:2" x14ac:dyDescent="0.2">
      <c r="A860" s="16" t="s">
        <v>1582</v>
      </c>
      <c r="B860" s="14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74DF-4A28-4F4A-BDB9-D87978D6C99C}">
  <dimension ref="A2:F35"/>
  <sheetViews>
    <sheetView zoomScale="130" zoomScaleNormal="130" workbookViewId="0">
      <selection activeCell="A3" sqref="A3"/>
    </sheetView>
  </sheetViews>
  <sheetFormatPr baseColWidth="10" defaultRowHeight="15" x14ac:dyDescent="0.2"/>
  <cols>
    <col min="2" max="2" width="12.83203125" customWidth="1"/>
    <col min="3" max="3" width="15" customWidth="1"/>
    <col min="4" max="4" width="17.1640625" customWidth="1"/>
    <col min="5" max="5" width="44" customWidth="1"/>
  </cols>
  <sheetData>
    <row r="2" spans="1:6" s="13" customFormat="1" x14ac:dyDescent="0.2">
      <c r="A2" s="13" t="s">
        <v>1580</v>
      </c>
      <c r="B2" s="13" t="s">
        <v>1376</v>
      </c>
      <c r="C2" s="13" t="s">
        <v>1377</v>
      </c>
      <c r="D2" s="13" t="s">
        <v>1378</v>
      </c>
      <c r="E2" s="13" t="s">
        <v>1578</v>
      </c>
      <c r="F2" s="13" t="s">
        <v>1579</v>
      </c>
    </row>
    <row r="3" spans="1:6" x14ac:dyDescent="0.2">
      <c r="B3" t="s">
        <v>1575</v>
      </c>
      <c r="C3" t="s">
        <v>1576</v>
      </c>
      <c r="D3" t="s">
        <v>1577</v>
      </c>
      <c r="E3" s="2" t="s">
        <v>1390</v>
      </c>
    </row>
    <row r="4" spans="1:6" x14ac:dyDescent="0.2">
      <c r="E4" s="2" t="s">
        <v>1393</v>
      </c>
    </row>
    <row r="5" spans="1:6" x14ac:dyDescent="0.2">
      <c r="E5" s="2" t="s">
        <v>1396</v>
      </c>
    </row>
    <row r="6" spans="1:6" x14ac:dyDescent="0.2">
      <c r="E6" s="2" t="s">
        <v>1399</v>
      </c>
    </row>
    <row r="7" spans="1:6" x14ac:dyDescent="0.2">
      <c r="E7" s="1" t="s">
        <v>1402</v>
      </c>
    </row>
    <row r="8" spans="1:6" x14ac:dyDescent="0.2">
      <c r="E8" s="1" t="s">
        <v>1404</v>
      </c>
    </row>
    <row r="9" spans="1:6" x14ac:dyDescent="0.2">
      <c r="E9" s="2" t="s">
        <v>1406</v>
      </c>
    </row>
    <row r="10" spans="1:6" x14ac:dyDescent="0.2">
      <c r="E10" s="1" t="s">
        <v>1408</v>
      </c>
    </row>
    <row r="11" spans="1:6" x14ac:dyDescent="0.2">
      <c r="E11" s="1" t="s">
        <v>1409</v>
      </c>
    </row>
    <row r="12" spans="1:6" x14ac:dyDescent="0.2">
      <c r="E12" s="2" t="s">
        <v>1410</v>
      </c>
    </row>
    <row r="13" spans="1:6" x14ac:dyDescent="0.2">
      <c r="E13" s="2" t="s">
        <v>1411</v>
      </c>
    </row>
    <row r="14" spans="1:6" x14ac:dyDescent="0.2">
      <c r="E14" s="1" t="s">
        <v>1412</v>
      </c>
    </row>
    <row r="15" spans="1:6" x14ac:dyDescent="0.2">
      <c r="E15" s="2" t="s">
        <v>1413</v>
      </c>
    </row>
    <row r="16" spans="1:6" x14ac:dyDescent="0.2">
      <c r="E16" s="1" t="s">
        <v>1414</v>
      </c>
    </row>
    <row r="17" spans="5:5" x14ac:dyDescent="0.2">
      <c r="E17" s="1" t="s">
        <v>1415</v>
      </c>
    </row>
    <row r="18" spans="5:5" x14ac:dyDescent="0.2">
      <c r="E18" s="2" t="s">
        <v>1416</v>
      </c>
    </row>
    <row r="19" spans="5:5" x14ac:dyDescent="0.2">
      <c r="E19" s="1" t="s">
        <v>1417</v>
      </c>
    </row>
    <row r="20" spans="5:5" x14ac:dyDescent="0.2">
      <c r="E20" s="2" t="s">
        <v>1418</v>
      </c>
    </row>
    <row r="21" spans="5:5" x14ac:dyDescent="0.2">
      <c r="E21" s="1" t="s">
        <v>1419</v>
      </c>
    </row>
    <row r="22" spans="5:5" x14ac:dyDescent="0.2">
      <c r="E22" s="1" t="s">
        <v>1420</v>
      </c>
    </row>
    <row r="23" spans="5:5" x14ac:dyDescent="0.2">
      <c r="E23" s="2" t="s">
        <v>1421</v>
      </c>
    </row>
    <row r="24" spans="5:5" x14ac:dyDescent="0.2">
      <c r="E24" s="1" t="s">
        <v>1422</v>
      </c>
    </row>
    <row r="25" spans="5:5" x14ac:dyDescent="0.2">
      <c r="E25" s="2" t="s">
        <v>1423</v>
      </c>
    </row>
    <row r="26" spans="5:5" x14ac:dyDescent="0.2">
      <c r="E26" s="2" t="s">
        <v>1424</v>
      </c>
    </row>
    <row r="27" spans="5:5" x14ac:dyDescent="0.2">
      <c r="E27" s="2" t="s">
        <v>1425</v>
      </c>
    </row>
    <row r="28" spans="5:5" x14ac:dyDescent="0.2">
      <c r="E28" s="1" t="s">
        <v>1426</v>
      </c>
    </row>
    <row r="29" spans="5:5" x14ac:dyDescent="0.2">
      <c r="E29" s="1" t="s">
        <v>1427</v>
      </c>
    </row>
    <row r="30" spans="5:5" x14ac:dyDescent="0.2">
      <c r="E30" s="1" t="s">
        <v>1428</v>
      </c>
    </row>
    <row r="31" spans="5:5" x14ac:dyDescent="0.2">
      <c r="E31" s="1" t="s">
        <v>1429</v>
      </c>
    </row>
    <row r="32" spans="5:5" x14ac:dyDescent="0.2">
      <c r="E32" s="1" t="s">
        <v>1430</v>
      </c>
    </row>
    <row r="33" spans="5:5" x14ac:dyDescent="0.2">
      <c r="E33" s="1" t="s">
        <v>1431</v>
      </c>
    </row>
    <row r="34" spans="5:5" x14ac:dyDescent="0.2">
      <c r="E34" s="1" t="s">
        <v>1432</v>
      </c>
    </row>
    <row r="35" spans="5:5" x14ac:dyDescent="0.2">
      <c r="E35" s="1" t="s">
        <v>1433</v>
      </c>
    </row>
  </sheetData>
  <autoFilter ref="B2:E173" xr:uid="{CD6274DF-4A28-4F4A-BDB9-D87978D6C99C}">
    <sortState xmlns:xlrd2="http://schemas.microsoft.com/office/spreadsheetml/2017/richdata2" ref="B3:E173">
      <sortCondition ref="E2:E173"/>
    </sortState>
  </autoFilter>
  <sortState xmlns:xlrd2="http://schemas.microsoft.com/office/spreadsheetml/2017/richdata2" ref="E3:E173">
    <sortCondition ref="E3:E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Shipment</vt:lpstr>
      <vt:lpstr>RTDX</vt:lpstr>
      <vt:lpstr>Nielsen</vt:lpstr>
      <vt:lpstr>RTDX_pivot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Rupali</dc:creator>
  <cp:lastModifiedBy>Maddula Sampath Vinayak</cp:lastModifiedBy>
  <dcterms:created xsi:type="dcterms:W3CDTF">2021-07-26T07:20:56Z</dcterms:created>
  <dcterms:modified xsi:type="dcterms:W3CDTF">2021-08-09T10:52:35Z</dcterms:modified>
</cp:coreProperties>
</file>