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ộp quỹ" sheetId="1" r:id="rId4"/>
    <sheet state="visible" name="Bảng kê" sheetId="2" r:id="rId5"/>
    <sheet state="hidden" name="OFF" sheetId="3" r:id="rId6"/>
  </sheets>
  <definedNames/>
  <calcPr/>
  <extLst>
    <ext uri="GoogleSheetsCustomDataVersion2">
      <go:sheetsCustomData xmlns:go="http://customooxmlschemas.google.com/" r:id="rId7" roundtripDataChecksum="H0cHSULjR/jaNjXaG6Iax6SQexcOv7QsI2E8mgwsFxA="/>
    </ext>
  </extLst>
</workbook>
</file>

<file path=xl/sharedStrings.xml><?xml version="1.0" encoding="utf-8"?>
<sst xmlns="http://schemas.openxmlformats.org/spreadsheetml/2006/main" count="661" uniqueCount="102">
  <si>
    <t>Quỹ đội bóng: 150k/tháng</t>
  </si>
  <si>
    <t>Thông tin tài khoản thủ quỹ:</t>
  </si>
  <si>
    <t xml:space="preserve">- Ngân hàng
- Số tài khoản:
- Chủ tài khoản: </t>
  </si>
  <si>
    <t>STT</t>
  </si>
  <si>
    <t>Họ tên</t>
  </si>
  <si>
    <t>Tháng 11/2022</t>
  </si>
  <si>
    <t>Tháng 03/2023</t>
  </si>
  <si>
    <t>Tháng 04/2023</t>
  </si>
  <si>
    <t>Tháng 06/2023</t>
  </si>
  <si>
    <t>Tháng 08/2023</t>
  </si>
  <si>
    <t>Tháng 09/2023</t>
  </si>
  <si>
    <t>Tháng 10/2023</t>
  </si>
  <si>
    <t>Tháng 11/2023</t>
  </si>
  <si>
    <t>Tháng 12/2023</t>
  </si>
  <si>
    <t>Tháng 1/2024</t>
  </si>
  <si>
    <t>Tháng 2/2024</t>
  </si>
  <si>
    <t>Tháng 3/2024</t>
  </si>
  <si>
    <t>Tháng 4/2024</t>
  </si>
  <si>
    <t>Tháng 5/2024</t>
  </si>
  <si>
    <t>Hoàng Trọng Nghĩa</t>
  </si>
  <si>
    <t>x</t>
  </si>
  <si>
    <t>150 | 150</t>
  </si>
  <si>
    <t>number</t>
  </si>
  <si>
    <t>Đã đóng</t>
  </si>
  <si>
    <t>Nguyễn Hữu Phụng</t>
  </si>
  <si>
    <t>Nguyễn Dũng Tiến</t>
  </si>
  <si>
    <t>Đinh Tấn Phước</t>
  </si>
  <si>
    <t>Bùi Công Vinh</t>
  </si>
  <si>
    <t>200 | 100</t>
  </si>
  <si>
    <t>Dũng Nguyễn</t>
  </si>
  <si>
    <t>Đỗ Văn Tấn</t>
  </si>
  <si>
    <t>Hùng Nguyễn</t>
  </si>
  <si>
    <t>Bỏ qua</t>
  </si>
  <si>
    <t>Nguyễn Xuân Hải</t>
  </si>
  <si>
    <t>Lê Văn Giảng</t>
  </si>
  <si>
    <t>Nguyễn Quang Trãi</t>
  </si>
  <si>
    <t>Phạm Phi Vũ</t>
  </si>
  <si>
    <t>Thái Châu</t>
  </si>
  <si>
    <t>Trần Mẫu Điền</t>
  </si>
  <si>
    <t>Trần Quang Phú</t>
  </si>
  <si>
    <t>Trần Quang Qui</t>
  </si>
  <si>
    <t>Trần Quang Vinh</t>
  </si>
  <si>
    <t>Văn Duy</t>
  </si>
  <si>
    <t>Võ Văn Sinh</t>
  </si>
  <si>
    <t>Thái Đình Hiếu</t>
  </si>
  <si>
    <t>Trần Cường</t>
  </si>
  <si>
    <t>Phạm Văn Hùng</t>
  </si>
  <si>
    <t>Thanh Tống</t>
  </si>
  <si>
    <t>Mai Xuân Duy Khánh</t>
  </si>
  <si>
    <t>Nguyễn Đình Long</t>
  </si>
  <si>
    <t>Thái Đình Hải</t>
  </si>
  <si>
    <t>Tổng thu</t>
  </si>
  <si>
    <t>Tổng chi</t>
  </si>
  <si>
    <t>Còn lại</t>
  </si>
  <si>
    <t>Thái Văn Huyên</t>
  </si>
  <si>
    <t>Trần Tuấn</t>
  </si>
  <si>
    <t>150 | 200</t>
  </si>
  <si>
    <t>Nguyễn Hữu Thạnh</t>
  </si>
  <si>
    <t>Đức Anh</t>
  </si>
  <si>
    <t>Anh Bảy</t>
  </si>
  <si>
    <t>Ngày</t>
  </si>
  <si>
    <t>Thu</t>
  </si>
  <si>
    <t>Chi</t>
  </si>
  <si>
    <t>Diễn giải</t>
  </si>
  <si>
    <t>Người thực hiện</t>
  </si>
  <si>
    <t>Không nhớ</t>
  </si>
  <si>
    <t>Tiền của Thạnh (đóng luôn cho tháng 9 + 10)</t>
  </si>
  <si>
    <t>18 cái áo pitch</t>
  </si>
  <si>
    <t>Tiền sân</t>
  </si>
  <si>
    <t>Quỹ tháng 8</t>
  </si>
  <si>
    <t>Thái Đình Châu</t>
  </si>
  <si>
    <t>Nguyễn Văn Dũng</t>
  </si>
  <si>
    <t>Tiền sân cố định</t>
  </si>
  <si>
    <t>Tiền sân + nước</t>
  </si>
  <si>
    <t>AE bạn a Châu góp</t>
  </si>
  <si>
    <t>Quỹ tháng 9</t>
  </si>
  <si>
    <t>Nguyễn Thế Hùng</t>
  </si>
  <si>
    <t>Quỹ tháng 9 lần 2</t>
  </si>
  <si>
    <t>Quỹ tháng 10</t>
  </si>
  <si>
    <t xml:space="preserve">Quỹ tháng 9 </t>
  </si>
  <si>
    <t>Trần Tuấn (A, Sơn)</t>
  </si>
  <si>
    <t>Quỹ làm đồ đá banh còn dư</t>
  </si>
  <si>
    <t>Quỹ tháng 11</t>
  </si>
  <si>
    <t>Trần Văn Giảng</t>
  </si>
  <si>
    <t>Trần Văn Duy</t>
  </si>
  <si>
    <t>Tiền áo pitch</t>
  </si>
  <si>
    <t>Quỹ tháng 10 + 11</t>
  </si>
  <si>
    <t>Quỹ tháng 12</t>
  </si>
  <si>
    <t>Nguyễn Văn Bảy</t>
  </si>
  <si>
    <t>Trần Văn Qui</t>
  </si>
  <si>
    <t>Tran Mẫu Điền</t>
  </si>
  <si>
    <t>Quỹ tháng 12 + tháng 1</t>
  </si>
  <si>
    <t>Quỹ tháng 1</t>
  </si>
  <si>
    <t>Tiền nhậu</t>
  </si>
  <si>
    <t>Tiền nước</t>
  </si>
  <si>
    <t>Quỹ tháng 2</t>
  </si>
  <si>
    <t>Quỹ tháng 3</t>
  </si>
  <si>
    <t>Nguyễn Hưu Phụng</t>
  </si>
  <si>
    <t>Tiền sân + tiền nước</t>
  </si>
  <si>
    <t>Tiền sân 29/08</t>
  </si>
  <si>
    <t>Công Thành</t>
  </si>
  <si>
    <t>Thành viên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</si>
</sst>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Tháng &quot;m/yyyy"/>
    <numFmt numFmtId="165" formatCode="dd/MM/yyyy"/>
    <numFmt numFmtId="166" formatCode="dd/mm/yyyy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0000"/>
      <name val="Arial"/>
    </font>
    <font>
      <color theme="1"/>
      <name val="Arial"/>
      <scheme val="minor"/>
    </font>
    <font>
      <strike/>
      <color theme="1"/>
      <name val="Arial"/>
    </font>
    <font>
      <strike/>
      <color theme="1"/>
      <name val="Arial"/>
      <scheme val="minor"/>
    </font>
    <font>
      <b/>
      <strike/>
      <color theme="1"/>
      <name val="Arial"/>
    </font>
    <font/>
    <font>
      <b/>
      <color rgb="FFFF99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2" fontId="1" numFmtId="0" xfId="0" applyAlignment="1" applyFill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horizontal="left" shrinkToFit="0" wrapText="1"/>
    </xf>
    <xf borderId="0" fillId="3" fontId="3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3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3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 vertical="bottom"/>
    </xf>
    <xf borderId="1" fillId="7" fontId="4" numFmtId="0" xfId="0" applyBorder="1" applyFill="1" applyFont="1"/>
    <xf borderId="0" fillId="6" fontId="2" numFmtId="0" xfId="0" applyAlignment="1" applyFont="1">
      <alignment horizontal="center" vertical="bottom"/>
    </xf>
    <xf borderId="1" fillId="6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Font="1"/>
    <xf borderId="1" fillId="7" fontId="4" numFmtId="0" xfId="0" applyBorder="1" applyFont="1"/>
    <xf borderId="1" fillId="7" fontId="2" numFmtId="0" xfId="0" applyAlignment="1" applyBorder="1" applyFont="1">
      <alignment horizontal="center" vertical="center"/>
    </xf>
    <xf borderId="1" fillId="0" fontId="2" numFmtId="3" xfId="0" applyBorder="1" applyFont="1" applyNumberFormat="1"/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6" fontId="5" numFmtId="0" xfId="0" applyAlignment="1" applyBorder="1" applyFont="1">
      <alignment readingOrder="0"/>
    </xf>
    <xf borderId="1" fillId="6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bottom"/>
    </xf>
    <xf borderId="1" fillId="7" fontId="6" numFmtId="0" xfId="0" applyBorder="1" applyFont="1"/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vertical="bottom"/>
    </xf>
    <xf borderId="0" fillId="0" fontId="5" numFmtId="0" xfId="0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5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Font="1"/>
    <xf borderId="1" fillId="6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7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1" fillId="6" fontId="5" numFmtId="0" xfId="0" applyAlignment="1" applyBorder="1" applyFont="1">
      <alignment readingOrder="0" vertical="center"/>
    </xf>
    <xf borderId="0" fillId="6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" numFmtId="165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2" fillId="4" fontId="1" numFmtId="165" xfId="0" applyAlignment="1" applyBorder="1" applyFont="1" applyNumberFormat="1">
      <alignment horizontal="center" vertical="center"/>
    </xf>
    <xf borderId="2" fillId="4" fontId="1" numFmtId="3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center" vertical="center"/>
    </xf>
    <xf borderId="0" fillId="0" fontId="2" numFmtId="165" xfId="0" applyFont="1" applyNumberFormat="1"/>
    <xf borderId="3" fillId="0" fontId="8" numFmtId="0" xfId="0" applyBorder="1" applyFont="1"/>
    <xf borderId="0" fillId="0" fontId="2" numFmtId="3" xfId="0" applyFont="1" applyNumberFormat="1"/>
    <xf borderId="1" fillId="0" fontId="2" numFmtId="3" xfId="0" applyAlignment="1" applyBorder="1" applyFont="1" applyNumberFormat="1">
      <alignment readingOrder="0"/>
    </xf>
    <xf borderId="0" fillId="6" fontId="2" numFmtId="165" xfId="0" applyFont="1" applyNumberFormat="1"/>
    <xf borderId="1" fillId="5" fontId="2" numFmtId="0" xfId="0" applyAlignment="1" applyBorder="1" applyFont="1">
      <alignment readingOrder="0"/>
    </xf>
    <xf borderId="1" fillId="5" fontId="2" numFmtId="3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3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5" fontId="2" numFmtId="165" xfId="0" applyAlignment="1" applyBorder="1" applyFont="1" applyNumberFormat="1">
      <alignment readingOrder="0"/>
    </xf>
    <xf borderId="1" fillId="5" fontId="2" numFmtId="3" xfId="0" applyBorder="1" applyFont="1" applyNumberFormat="1"/>
    <xf borderId="1" fillId="0" fontId="2" numFmtId="0" xfId="0" applyBorder="1" applyFont="1"/>
    <xf borderId="0" fillId="6" fontId="2" numFmtId="165" xfId="0" applyAlignment="1" applyFont="1" applyNumberFormat="1">
      <alignment horizontal="right" vertical="bottom"/>
    </xf>
    <xf borderId="4" fillId="5" fontId="2" numFmtId="3" xfId="0" applyAlignment="1" applyBorder="1" applyFont="1" applyNumberFormat="1">
      <alignment vertical="bottom"/>
    </xf>
    <xf borderId="4" fillId="5" fontId="2" numFmtId="0" xfId="0" applyAlignment="1" applyBorder="1" applyFont="1">
      <alignment readingOrder="0" vertical="bottom"/>
    </xf>
    <xf borderId="1" fillId="3" fontId="2" numFmtId="165" xfId="0" applyAlignment="1" applyBorder="1" applyFont="1" applyNumberFormat="1">
      <alignment horizontal="right" readingOrder="0" vertical="bottom"/>
    </xf>
    <xf borderId="1" fillId="3" fontId="2" numFmtId="3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vertical="bottom"/>
    </xf>
    <xf borderId="1" fillId="5" fontId="2" numFmtId="165" xfId="0" applyAlignment="1" applyBorder="1" applyFont="1" applyNumberFormat="1">
      <alignment horizontal="right" readingOrder="0" vertical="bottom"/>
    </xf>
    <xf borderId="1" fillId="5" fontId="2" numFmtId="3" xfId="0" applyAlignment="1" applyBorder="1" applyFont="1" applyNumberFormat="1">
      <alignment vertical="bottom"/>
    </xf>
    <xf borderId="1" fillId="5" fontId="2" numFmtId="0" xfId="0" applyAlignment="1" applyBorder="1" applyFont="1">
      <alignment readingOrder="0" vertical="bottom"/>
    </xf>
    <xf borderId="1" fillId="5" fontId="2" numFmtId="3" xfId="0" applyAlignment="1" applyBorder="1" applyFont="1" applyNumberFormat="1">
      <alignment horizontal="right" readingOrder="0" vertical="bottom"/>
    </xf>
    <xf borderId="1" fillId="5" fontId="2" numFmtId="0" xfId="0" applyBorder="1" applyFont="1"/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1" fillId="5" fontId="2" numFmtId="3" xfId="0" applyAlignment="1" applyBorder="1" applyFont="1" applyNumberFormat="1">
      <alignment horizontal="right" vertical="bottom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5" fontId="4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0" fillId="6" fontId="2" numFmtId="3" xfId="0" applyAlignment="1" applyFont="1" applyNumberFormat="1">
      <alignment horizontal="right" vertical="bottom"/>
    </xf>
    <xf borderId="0" fillId="6" fontId="2" numFmtId="3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3" xfId="0" applyFont="1" applyNumberFormat="1"/>
    <xf borderId="0" fillId="6" fontId="2" numFmtId="0" xfId="0" applyFont="1"/>
    <xf borderId="0" fillId="6" fontId="4" numFmtId="0" xfId="0" applyFont="1"/>
    <xf borderId="0" fillId="6" fontId="2" numFmtId="166" xfId="0" applyFont="1" applyNumberFormat="1"/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6" xfId="0" applyFont="1" applyNumberFormat="1"/>
    <xf borderId="0" fillId="0" fontId="9" numFmtId="165" xfId="0" applyFont="1" applyNumberFormat="1"/>
    <xf borderId="0" fillId="0" fontId="9" numFmtId="3" xfId="0" applyFont="1" applyNumberFormat="1"/>
    <xf borderId="0" fillId="0" fontId="9" numFmtId="0" xfId="0" applyFont="1"/>
    <xf borderId="0" fillId="0" fontId="9" numFmtId="165" xfId="0" applyAlignment="1" applyFont="1" applyNumberFormat="1">
      <alignment horizontal="right" vertical="bottom"/>
    </xf>
    <xf borderId="0" fillId="0" fontId="9" numFmtId="3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5" fillId="5" fontId="2" numFmtId="0" xfId="0" applyBorder="1" applyFont="1"/>
    <xf borderId="6" fillId="5" fontId="2" numFmtId="0" xfId="0" applyBorder="1" applyFont="1"/>
    <xf borderId="6" fillId="0" fontId="2" numFmtId="0" xfId="0" applyBorder="1" applyFont="1"/>
    <xf borderId="6" fillId="0" fontId="2" numFmtId="166" xfId="0" applyAlignment="1" applyBorder="1" applyFont="1" applyNumberFormat="1">
      <alignment horizontal="left" vertical="bottom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2200275</xdr:colOff>
      <xdr:row>2</xdr:row>
      <xdr:rowOff>-200025</xdr:rowOff>
    </xdr:from>
    <xdr:ext cx="1476375" cy="3181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4.13"/>
    <col customWidth="1" min="3" max="3" width="28.88"/>
    <col customWidth="1" hidden="1" min="4" max="4" width="15.0"/>
    <col customWidth="1" hidden="1" min="5" max="5" width="15.13"/>
    <col hidden="1" min="6" max="24" width="12.63"/>
    <col customWidth="1" min="36" max="36" width="19.38"/>
  </cols>
  <sheetData>
    <row r="1" ht="21.75" customHeight="1">
      <c r="A1" s="1"/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15.75" customHeight="1">
      <c r="A2" s="1"/>
      <c r="B2" s="5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AC2" s="4"/>
      <c r="AD2" s="4"/>
      <c r="AE2" s="4"/>
      <c r="AF2" s="4"/>
      <c r="AG2" s="4"/>
      <c r="AH2" s="4"/>
    </row>
    <row r="3" ht="15.75" customHeight="1">
      <c r="A3" s="1"/>
      <c r="B3" s="6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AC3" s="4"/>
      <c r="AD3" s="4"/>
      <c r="AE3" s="4"/>
      <c r="AF3" s="4"/>
      <c r="AG3" s="4"/>
      <c r="AH3" s="4"/>
    </row>
    <row r="4" ht="15.75" customHeight="1">
      <c r="A4" s="1"/>
      <c r="B4" s="6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4"/>
      <c r="AC4" s="4"/>
      <c r="AD4" s="4"/>
      <c r="AE4" s="4"/>
      <c r="AF4" s="4"/>
      <c r="AG4" s="4"/>
      <c r="AH4" s="4"/>
    </row>
    <row r="5" ht="15.75" customHeight="1">
      <c r="A5" s="1"/>
      <c r="B5" s="5"/>
      <c r="C5" s="5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4"/>
      <c r="X5" s="4"/>
      <c r="AC5" s="4"/>
      <c r="AD5" s="4"/>
      <c r="AE5" s="4"/>
      <c r="AF5" s="4"/>
      <c r="AG5" s="4"/>
      <c r="AH5" s="4"/>
    </row>
    <row r="6" ht="15.75" customHeight="1">
      <c r="A6" s="7"/>
      <c r="B6" s="8" t="s"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4"/>
      <c r="AC6" s="4"/>
      <c r="AD6" s="4"/>
      <c r="AE6" s="4"/>
      <c r="AF6" s="4"/>
      <c r="AG6" s="4"/>
      <c r="AH6" s="4"/>
    </row>
    <row r="7" ht="171.0" customHeight="1">
      <c r="A7" s="9"/>
      <c r="B7" s="10" t="s">
        <v>2</v>
      </c>
      <c r="F7" s="3"/>
      <c r="G7" s="3"/>
      <c r="H7" s="3"/>
      <c r="I7" s="3"/>
      <c r="J7" s="3"/>
      <c r="K7" s="3"/>
      <c r="L7" s="3"/>
      <c r="M7" s="3"/>
      <c r="N7" s="3"/>
      <c r="P7" s="3"/>
      <c r="Q7" s="3"/>
      <c r="R7" s="3"/>
      <c r="S7" s="3"/>
      <c r="T7" s="3"/>
      <c r="U7" s="3"/>
      <c r="V7" s="4"/>
      <c r="W7" s="4"/>
      <c r="X7" s="4"/>
      <c r="AC7" s="4"/>
      <c r="AD7" s="4"/>
      <c r="AE7" s="4"/>
      <c r="AF7" s="4"/>
      <c r="AG7" s="4"/>
      <c r="AH7" s="4"/>
    </row>
    <row r="8" ht="15.75" customHeight="1">
      <c r="A8" s="11"/>
      <c r="B8" s="11"/>
      <c r="C8" s="11"/>
      <c r="D8" s="11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5.75" customHeight="1">
      <c r="A9" s="11"/>
      <c r="B9" s="12" t="s">
        <v>3</v>
      </c>
      <c r="C9" s="13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4">
        <v>45444.0</v>
      </c>
      <c r="S9" s="14">
        <v>45474.0</v>
      </c>
      <c r="T9" s="14">
        <v>45505.0</v>
      </c>
      <c r="U9" s="14">
        <v>45536.0</v>
      </c>
      <c r="V9" s="15">
        <v>45566.0</v>
      </c>
      <c r="W9" s="15">
        <v>45597.0</v>
      </c>
      <c r="X9" s="15">
        <v>45627.0</v>
      </c>
      <c r="Y9" s="16">
        <v>45870.0</v>
      </c>
      <c r="Z9" s="16">
        <v>45901.0</v>
      </c>
      <c r="AA9" s="16">
        <v>45931.0</v>
      </c>
      <c r="AB9" s="16">
        <v>45962.0</v>
      </c>
      <c r="AC9" s="16">
        <v>45992.0</v>
      </c>
      <c r="AD9" s="16">
        <v>46023.0</v>
      </c>
      <c r="AE9" s="16">
        <v>46054.0</v>
      </c>
      <c r="AF9" s="16">
        <v>46082.0</v>
      </c>
      <c r="AG9" s="16">
        <v>46113.0</v>
      </c>
      <c r="AH9" s="16"/>
      <c r="AI9" s="17"/>
      <c r="AJ9" s="18"/>
    </row>
    <row r="10" ht="15.75" customHeight="1">
      <c r="A10" s="3"/>
      <c r="B10" s="19">
        <v>1.0</v>
      </c>
      <c r="C10" s="20" t="s">
        <v>19</v>
      </c>
      <c r="D10" s="19" t="s">
        <v>20</v>
      </c>
      <c r="E10" s="19"/>
      <c r="F10" s="19" t="s">
        <v>20</v>
      </c>
      <c r="G10" s="19"/>
      <c r="H10" s="19"/>
      <c r="I10" s="19" t="s">
        <v>20</v>
      </c>
      <c r="J10" s="19" t="s">
        <v>20</v>
      </c>
      <c r="K10" s="19" t="s">
        <v>20</v>
      </c>
      <c r="L10" s="19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21"/>
      <c r="R10" s="19" t="s">
        <v>20</v>
      </c>
      <c r="S10" s="19" t="s">
        <v>20</v>
      </c>
      <c r="T10" s="19" t="s">
        <v>20</v>
      </c>
      <c r="U10" s="19" t="s">
        <v>20</v>
      </c>
      <c r="V10" s="22" t="s">
        <v>20</v>
      </c>
      <c r="W10" s="22" t="s">
        <v>20</v>
      </c>
      <c r="X10" s="22" t="s">
        <v>20</v>
      </c>
      <c r="Y10" s="23">
        <v>150.0</v>
      </c>
      <c r="Z10" s="23" t="s">
        <v>21</v>
      </c>
      <c r="AA10" s="23">
        <v>200.0</v>
      </c>
      <c r="AB10" s="23">
        <v>200.0</v>
      </c>
      <c r="AC10" s="23">
        <v>200.0</v>
      </c>
      <c r="AD10" s="23">
        <v>200.0</v>
      </c>
      <c r="AE10" s="23">
        <v>200.0</v>
      </c>
      <c r="AF10" s="24"/>
      <c r="AG10" s="22"/>
      <c r="AH10" s="4"/>
      <c r="AI10" s="25" t="s">
        <v>22</v>
      </c>
      <c r="AJ10" s="26" t="s">
        <v>23</v>
      </c>
    </row>
    <row r="11" ht="15.75" customHeight="1">
      <c r="A11" s="3"/>
      <c r="B11" s="27">
        <v>2.0</v>
      </c>
      <c r="C11" s="28" t="s">
        <v>24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0"/>
      <c r="W11" s="30"/>
      <c r="X11" s="30"/>
      <c r="Y11" s="23">
        <v>150.0</v>
      </c>
      <c r="Z11" s="23" t="s">
        <v>21</v>
      </c>
      <c r="AA11" s="23">
        <v>200.0</v>
      </c>
      <c r="AB11" s="31"/>
      <c r="AC11" s="23">
        <v>100.0</v>
      </c>
      <c r="AD11" s="23">
        <v>200.0</v>
      </c>
      <c r="AE11" s="23">
        <v>200.0</v>
      </c>
      <c r="AF11" s="24"/>
      <c r="AG11" s="30"/>
      <c r="AH11" s="32"/>
    </row>
    <row r="12" ht="15.75" customHeight="1">
      <c r="A12" s="3"/>
      <c r="B12" s="19">
        <v>3.0</v>
      </c>
      <c r="C12" s="20" t="s">
        <v>25</v>
      </c>
      <c r="D12" s="19"/>
      <c r="E12" s="19"/>
      <c r="F12" s="19"/>
      <c r="G12" s="19"/>
      <c r="H12" s="19"/>
      <c r="I12" s="21"/>
      <c r="J12" s="21"/>
      <c r="K12" s="19" t="s">
        <v>20</v>
      </c>
      <c r="L12" s="19" t="s">
        <v>20</v>
      </c>
      <c r="M12" s="19" t="s">
        <v>20</v>
      </c>
      <c r="N12" s="19" t="s">
        <v>20</v>
      </c>
      <c r="O12" s="19" t="s">
        <v>20</v>
      </c>
      <c r="P12" s="21"/>
      <c r="Q12" s="21"/>
      <c r="R12" s="21"/>
      <c r="S12" s="21"/>
      <c r="T12" s="21"/>
      <c r="U12" s="19" t="s">
        <v>20</v>
      </c>
      <c r="V12" s="22" t="s">
        <v>20</v>
      </c>
      <c r="W12" s="22" t="s">
        <v>20</v>
      </c>
      <c r="X12" s="22" t="s">
        <v>20</v>
      </c>
      <c r="Y12" s="23">
        <v>150.0</v>
      </c>
      <c r="Z12" s="23">
        <v>150.0</v>
      </c>
      <c r="AA12" s="23">
        <v>150.0</v>
      </c>
      <c r="AB12" s="23">
        <v>200.0</v>
      </c>
      <c r="AC12" s="33">
        <v>200.0</v>
      </c>
      <c r="AD12" s="23">
        <v>200.0</v>
      </c>
      <c r="AE12" s="23">
        <v>200.0</v>
      </c>
      <c r="AF12" s="23">
        <v>200.0</v>
      </c>
      <c r="AG12" s="22"/>
      <c r="AH12" s="4"/>
    </row>
    <row r="13" ht="15.75" customHeight="1">
      <c r="A13" s="3"/>
      <c r="B13" s="27">
        <v>4.0</v>
      </c>
      <c r="C13" s="20" t="s">
        <v>26</v>
      </c>
      <c r="D13" s="19"/>
      <c r="E13" s="19"/>
      <c r="F13" s="19"/>
      <c r="G13" s="19"/>
      <c r="H13" s="19"/>
      <c r="I13" s="21"/>
      <c r="J13" s="19"/>
      <c r="K13" s="21"/>
      <c r="L13" s="21"/>
      <c r="M13" s="19" t="s">
        <v>20</v>
      </c>
      <c r="N13" s="21"/>
      <c r="O13" s="21"/>
      <c r="P13" s="21"/>
      <c r="Q13" s="21"/>
      <c r="R13" s="21"/>
      <c r="S13" s="19" t="s">
        <v>20</v>
      </c>
      <c r="T13" s="19" t="s">
        <v>20</v>
      </c>
      <c r="U13" s="19" t="s">
        <v>20</v>
      </c>
      <c r="V13" s="22" t="s">
        <v>20</v>
      </c>
      <c r="W13" s="22" t="s">
        <v>20</v>
      </c>
      <c r="X13" s="22" t="s">
        <v>20</v>
      </c>
      <c r="Y13" s="23">
        <v>150.0</v>
      </c>
      <c r="Z13" s="23" t="s">
        <v>21</v>
      </c>
      <c r="AA13" s="23">
        <v>200.0</v>
      </c>
      <c r="AB13" s="23">
        <v>200.0</v>
      </c>
      <c r="AC13" s="23">
        <v>200.0</v>
      </c>
      <c r="AD13" s="23">
        <v>200.0</v>
      </c>
      <c r="AE13" s="23">
        <v>200.0</v>
      </c>
      <c r="AF13" s="24"/>
      <c r="AG13" s="22"/>
      <c r="AH13" s="4"/>
    </row>
    <row r="14" ht="15.75" customHeight="1">
      <c r="A14" s="3"/>
      <c r="B14" s="19">
        <v>5.0</v>
      </c>
      <c r="C14" s="26" t="s">
        <v>27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22"/>
      <c r="W14" s="22"/>
      <c r="X14" s="22"/>
      <c r="Y14" s="31"/>
      <c r="Z14" s="31"/>
      <c r="AA14" s="31"/>
      <c r="AB14" s="31"/>
      <c r="AC14" s="23" t="s">
        <v>28</v>
      </c>
      <c r="AD14" s="23">
        <v>200.0</v>
      </c>
      <c r="AE14" s="34">
        <v>200.0</v>
      </c>
      <c r="AF14" s="34">
        <v>200.0</v>
      </c>
      <c r="AG14" s="22"/>
      <c r="AH14" s="4"/>
    </row>
    <row r="15" ht="15.75" customHeight="1">
      <c r="A15" s="3"/>
      <c r="B15" s="27">
        <v>6.0</v>
      </c>
      <c r="C15" s="28" t="s">
        <v>29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0"/>
      <c r="W15" s="30"/>
      <c r="X15" s="30"/>
      <c r="Y15" s="23">
        <v>150.0</v>
      </c>
      <c r="Z15" s="23" t="s">
        <v>21</v>
      </c>
      <c r="AA15" s="23">
        <v>200.0</v>
      </c>
      <c r="AB15" s="23">
        <v>200.0</v>
      </c>
      <c r="AC15" s="23">
        <v>200.0</v>
      </c>
      <c r="AD15" s="23">
        <v>200.0</v>
      </c>
      <c r="AE15" s="23">
        <v>200.0</v>
      </c>
      <c r="AF15" s="24"/>
      <c r="AG15" s="30"/>
      <c r="AH15" s="32"/>
      <c r="AI15" s="35"/>
      <c r="AJ15" s="35"/>
      <c r="AK15" s="35"/>
    </row>
    <row r="16" ht="15.75" customHeight="1">
      <c r="A16" s="3"/>
      <c r="B16" s="19">
        <v>7.0</v>
      </c>
      <c r="C16" s="20" t="s">
        <v>30</v>
      </c>
      <c r="D16" s="19" t="s">
        <v>20</v>
      </c>
      <c r="E16" s="19"/>
      <c r="F16" s="19" t="s">
        <v>20</v>
      </c>
      <c r="G16" s="19" t="s">
        <v>20</v>
      </c>
      <c r="H16" s="19" t="s">
        <v>20</v>
      </c>
      <c r="I16" s="19" t="s">
        <v>20</v>
      </c>
      <c r="J16" s="19" t="s">
        <v>20</v>
      </c>
      <c r="K16" s="19" t="s">
        <v>20</v>
      </c>
      <c r="L16" s="19" t="s">
        <v>20</v>
      </c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20</v>
      </c>
      <c r="R16" s="19" t="s">
        <v>20</v>
      </c>
      <c r="S16" s="19" t="s">
        <v>20</v>
      </c>
      <c r="T16" s="19" t="s">
        <v>20</v>
      </c>
      <c r="U16" s="19" t="s">
        <v>20</v>
      </c>
      <c r="V16" s="22" t="s">
        <v>20</v>
      </c>
      <c r="W16" s="22" t="s">
        <v>20</v>
      </c>
      <c r="X16" s="22" t="s">
        <v>20</v>
      </c>
      <c r="Y16" s="36"/>
      <c r="Z16" s="36"/>
      <c r="AA16" s="37"/>
      <c r="AB16" s="23">
        <v>200.0</v>
      </c>
      <c r="AC16" s="31"/>
      <c r="AD16" s="23">
        <v>200.0</v>
      </c>
      <c r="AE16" s="34">
        <v>200.0</v>
      </c>
      <c r="AF16" s="34">
        <v>200.0</v>
      </c>
      <c r="AG16" s="22"/>
      <c r="AH16" s="4"/>
    </row>
    <row r="17" ht="15.75" customHeight="1">
      <c r="A17" s="3"/>
      <c r="B17" s="27">
        <v>8.0</v>
      </c>
      <c r="C17" s="20" t="s">
        <v>31</v>
      </c>
      <c r="D17" s="19"/>
      <c r="E17" s="19"/>
      <c r="F17" s="19"/>
      <c r="G17" s="19"/>
      <c r="H17" s="19"/>
      <c r="I17" s="19" t="s">
        <v>20</v>
      </c>
      <c r="J17" s="19" t="s">
        <v>20</v>
      </c>
      <c r="K17" s="19" t="s">
        <v>20</v>
      </c>
      <c r="L17" s="19" t="s">
        <v>20</v>
      </c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19" t="s">
        <v>20</v>
      </c>
      <c r="T17" s="19" t="s">
        <v>20</v>
      </c>
      <c r="U17" s="19" t="s">
        <v>20</v>
      </c>
      <c r="V17" s="22" t="s">
        <v>20</v>
      </c>
      <c r="W17" s="22" t="s">
        <v>20</v>
      </c>
      <c r="X17" s="22" t="s">
        <v>20</v>
      </c>
      <c r="Y17" s="37"/>
      <c r="Z17" s="23">
        <v>150.0</v>
      </c>
      <c r="AA17" s="37"/>
      <c r="AB17" s="37"/>
      <c r="AC17" s="31"/>
      <c r="AD17" s="31"/>
      <c r="AE17" s="24"/>
      <c r="AF17" s="24"/>
      <c r="AG17" s="22"/>
      <c r="AH17" s="4"/>
      <c r="AI17" s="31"/>
      <c r="AJ17" s="26" t="s">
        <v>32</v>
      </c>
    </row>
    <row r="18" ht="15.75" customHeight="1">
      <c r="A18" s="3"/>
      <c r="B18" s="19">
        <v>9.0</v>
      </c>
      <c r="C18" s="28" t="s">
        <v>33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0"/>
      <c r="W18" s="30"/>
      <c r="X18" s="30"/>
      <c r="Y18" s="23">
        <v>150.0</v>
      </c>
      <c r="Z18" s="23" t="s">
        <v>21</v>
      </c>
      <c r="AA18" s="23">
        <v>200.0</v>
      </c>
      <c r="AB18" s="23">
        <v>200.0</v>
      </c>
      <c r="AC18" s="23">
        <v>200.0</v>
      </c>
      <c r="AD18" s="23">
        <v>200.0</v>
      </c>
      <c r="AE18" s="23">
        <v>200.0</v>
      </c>
      <c r="AF18" s="24"/>
      <c r="AG18" s="30"/>
      <c r="AH18" s="32"/>
    </row>
    <row r="19" ht="15.75" customHeight="1">
      <c r="A19" s="3"/>
      <c r="B19" s="27">
        <v>10.0</v>
      </c>
      <c r="C19" s="20" t="s">
        <v>34</v>
      </c>
      <c r="D19" s="19" t="s">
        <v>20</v>
      </c>
      <c r="E19" s="19" t="s">
        <v>20</v>
      </c>
      <c r="F19" s="19" t="s">
        <v>20</v>
      </c>
      <c r="G19" s="19"/>
      <c r="H19" s="19" t="s">
        <v>20</v>
      </c>
      <c r="I19" s="19" t="s">
        <v>20</v>
      </c>
      <c r="J19" s="19" t="s">
        <v>20</v>
      </c>
      <c r="K19" s="19" t="s">
        <v>20</v>
      </c>
      <c r="L19" s="19" t="s">
        <v>20</v>
      </c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20</v>
      </c>
      <c r="R19" s="19" t="s">
        <v>20</v>
      </c>
      <c r="S19" s="19" t="s">
        <v>20</v>
      </c>
      <c r="T19" s="19" t="s">
        <v>20</v>
      </c>
      <c r="U19" s="19" t="s">
        <v>20</v>
      </c>
      <c r="V19" s="22" t="s">
        <v>20</v>
      </c>
      <c r="W19" s="22" t="s">
        <v>20</v>
      </c>
      <c r="X19" s="22" t="s">
        <v>20</v>
      </c>
      <c r="Y19" s="23">
        <v>150.0</v>
      </c>
      <c r="Z19" s="23" t="s">
        <v>21</v>
      </c>
      <c r="AA19" s="23">
        <v>200.0</v>
      </c>
      <c r="AB19" s="23">
        <v>200.0</v>
      </c>
      <c r="AC19" s="23">
        <v>200.0</v>
      </c>
      <c r="AD19" s="23">
        <v>200.0</v>
      </c>
      <c r="AE19" s="23">
        <v>200.0</v>
      </c>
      <c r="AF19" s="24"/>
      <c r="AG19" s="22"/>
      <c r="AH19" s="4"/>
      <c r="AI19" s="38">
        <f>sum('Bảng kê'!C5:C1149)</f>
        <v>27042000</v>
      </c>
      <c r="AJ19" s="38">
        <f>sum('Bảng kê'!D5:D1297)</f>
        <v>24063000</v>
      </c>
      <c r="AK19" s="38">
        <f>AI19-AJ19</f>
        <v>2979000</v>
      </c>
    </row>
    <row r="20" ht="15.75" customHeight="1">
      <c r="A20" s="3"/>
      <c r="B20" s="19">
        <v>11.0</v>
      </c>
      <c r="C20" s="20" t="s">
        <v>35</v>
      </c>
      <c r="D20" s="19" t="s">
        <v>20</v>
      </c>
      <c r="E20" s="19" t="s">
        <v>20</v>
      </c>
      <c r="F20" s="19" t="s">
        <v>20</v>
      </c>
      <c r="G20" s="19" t="s">
        <v>20</v>
      </c>
      <c r="H20" s="19" t="s">
        <v>20</v>
      </c>
      <c r="I20" s="19" t="s">
        <v>20</v>
      </c>
      <c r="J20" s="19" t="s">
        <v>20</v>
      </c>
      <c r="K20" s="19" t="s">
        <v>20</v>
      </c>
      <c r="L20" s="19" t="s">
        <v>20</v>
      </c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19" t="s">
        <v>20</v>
      </c>
      <c r="T20" s="19" t="s">
        <v>20</v>
      </c>
      <c r="U20" s="19" t="s">
        <v>20</v>
      </c>
      <c r="V20" s="22" t="s">
        <v>20</v>
      </c>
      <c r="W20" s="22" t="s">
        <v>20</v>
      </c>
      <c r="X20" s="22" t="s">
        <v>20</v>
      </c>
      <c r="Y20" s="23">
        <v>150.0</v>
      </c>
      <c r="Z20" s="23">
        <v>150.0</v>
      </c>
      <c r="AA20" s="23">
        <v>200.0</v>
      </c>
      <c r="AB20" s="23">
        <v>200.0</v>
      </c>
      <c r="AC20" s="23">
        <v>200.0</v>
      </c>
      <c r="AD20" s="23">
        <v>200.0</v>
      </c>
      <c r="AE20" s="23">
        <v>200.0</v>
      </c>
      <c r="AF20" s="24"/>
      <c r="AG20" s="22"/>
      <c r="AH20" s="4"/>
    </row>
    <row r="21" ht="15.75" customHeight="1">
      <c r="A21" s="3"/>
      <c r="B21" s="27">
        <v>12.0</v>
      </c>
      <c r="C21" s="26" t="s">
        <v>36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22"/>
      <c r="W21" s="22"/>
      <c r="X21" s="22"/>
      <c r="Y21" s="31"/>
      <c r="Z21" s="31"/>
      <c r="AA21" s="23">
        <v>200.0</v>
      </c>
      <c r="AB21" s="23">
        <v>200.0</v>
      </c>
      <c r="AC21" s="23">
        <v>200.0</v>
      </c>
      <c r="AD21" s="23">
        <v>200.0</v>
      </c>
      <c r="AE21" s="34">
        <v>200.0</v>
      </c>
      <c r="AF21" s="22"/>
      <c r="AG21" s="22"/>
      <c r="AH21" s="4"/>
    </row>
    <row r="22" ht="15.75" customHeight="1">
      <c r="A22" s="3"/>
      <c r="B22" s="19">
        <v>13.0</v>
      </c>
      <c r="C22" s="28" t="s">
        <v>37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  <c r="W22" s="30"/>
      <c r="X22" s="30"/>
      <c r="Y22" s="23">
        <v>150.0</v>
      </c>
      <c r="Z22" s="23" t="s">
        <v>21</v>
      </c>
      <c r="AA22" s="23">
        <v>200.0</v>
      </c>
      <c r="AB22" s="23">
        <v>200.0</v>
      </c>
      <c r="AC22" s="23">
        <v>200.0</v>
      </c>
      <c r="AD22" s="23">
        <v>200.0</v>
      </c>
      <c r="AE22" s="24"/>
      <c r="AF22" s="24"/>
      <c r="AG22" s="30"/>
      <c r="AH22" s="32"/>
    </row>
    <row r="23" ht="15.75" customHeight="1">
      <c r="A23" s="3"/>
      <c r="B23" s="27">
        <v>14.0</v>
      </c>
      <c r="C23" s="26" t="s">
        <v>38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2"/>
      <c r="W23" s="22"/>
      <c r="X23" s="22"/>
      <c r="Y23" s="31"/>
      <c r="Z23" s="31"/>
      <c r="AA23" s="23">
        <v>200.0</v>
      </c>
      <c r="AB23" s="23">
        <v>200.0</v>
      </c>
      <c r="AC23" s="34">
        <v>200.0</v>
      </c>
      <c r="AD23" s="23">
        <v>200.0</v>
      </c>
      <c r="AE23" s="22"/>
      <c r="AF23" s="22"/>
      <c r="AG23" s="22"/>
      <c r="AH23" s="4"/>
    </row>
    <row r="24" ht="15.75" customHeight="1">
      <c r="A24" s="3"/>
      <c r="B24" s="19">
        <v>15.0</v>
      </c>
      <c r="C24" s="26" t="s">
        <v>39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2"/>
      <c r="W24" s="22"/>
      <c r="X24" s="22"/>
      <c r="Y24" s="31"/>
      <c r="Z24" s="31"/>
      <c r="AA24" s="31"/>
      <c r="AB24" s="31"/>
      <c r="AC24" s="23">
        <v>200.0</v>
      </c>
      <c r="AD24" s="23">
        <v>200.0</v>
      </c>
      <c r="AE24" s="22"/>
      <c r="AF24" s="22"/>
      <c r="AG24" s="22"/>
      <c r="AH24" s="4"/>
    </row>
    <row r="25" ht="15.75" customHeight="1">
      <c r="A25" s="3"/>
      <c r="B25" s="27">
        <v>16.0</v>
      </c>
      <c r="C25" s="26" t="s">
        <v>40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2"/>
      <c r="W25" s="22"/>
      <c r="X25" s="22"/>
      <c r="Y25" s="31"/>
      <c r="Z25" s="31"/>
      <c r="AA25" s="31"/>
      <c r="AB25" s="23">
        <v>200.0</v>
      </c>
      <c r="AC25" s="23">
        <v>200.0</v>
      </c>
      <c r="AD25" s="23">
        <v>200.0</v>
      </c>
      <c r="AE25" s="34">
        <v>200.0</v>
      </c>
      <c r="AF25" s="34">
        <v>200.0</v>
      </c>
      <c r="AG25" s="34"/>
      <c r="AH25" s="39"/>
    </row>
    <row r="26" ht="15.75" customHeight="1">
      <c r="A26" s="3"/>
      <c r="B26" s="19">
        <v>17.0</v>
      </c>
      <c r="C26" s="40" t="s">
        <v>41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2"/>
      <c r="W26" s="22"/>
      <c r="X26" s="22"/>
      <c r="Y26" s="31"/>
      <c r="Z26" s="31"/>
      <c r="AA26" s="31"/>
      <c r="AB26" s="31"/>
      <c r="AC26" s="31"/>
      <c r="AD26" s="23">
        <v>200.0</v>
      </c>
      <c r="AE26" s="22"/>
      <c r="AF26" s="22"/>
      <c r="AG26" s="22"/>
      <c r="AH26" s="4"/>
    </row>
    <row r="27" ht="15.75" customHeight="1">
      <c r="A27" s="3"/>
      <c r="B27" s="27">
        <v>18.0</v>
      </c>
      <c r="C27" s="20" t="s">
        <v>42</v>
      </c>
      <c r="D27" s="19"/>
      <c r="E27" s="19"/>
      <c r="F27" s="19"/>
      <c r="G27" s="19"/>
      <c r="H27" s="19"/>
      <c r="I27" s="21"/>
      <c r="J27" s="19"/>
      <c r="K27" s="21"/>
      <c r="L27" s="21"/>
      <c r="M27" s="19" t="s">
        <v>20</v>
      </c>
      <c r="N27" s="21"/>
      <c r="O27" s="21"/>
      <c r="P27" s="21"/>
      <c r="Q27" s="21"/>
      <c r="R27" s="21"/>
      <c r="S27" s="19" t="s">
        <v>20</v>
      </c>
      <c r="T27" s="19" t="s">
        <v>20</v>
      </c>
      <c r="U27" s="19" t="s">
        <v>20</v>
      </c>
      <c r="V27" s="22" t="s">
        <v>20</v>
      </c>
      <c r="W27" s="22" t="s">
        <v>20</v>
      </c>
      <c r="X27" s="22" t="s">
        <v>20</v>
      </c>
      <c r="Y27" s="23">
        <v>150.0</v>
      </c>
      <c r="Z27" s="23" t="s">
        <v>21</v>
      </c>
      <c r="AA27" s="23">
        <v>200.0</v>
      </c>
      <c r="AB27" s="23">
        <v>200.0</v>
      </c>
      <c r="AC27" s="23">
        <v>200.0</v>
      </c>
      <c r="AD27" s="23">
        <v>200.0</v>
      </c>
      <c r="AE27" s="23">
        <v>200.0</v>
      </c>
      <c r="AF27" s="24"/>
      <c r="AG27" s="22"/>
      <c r="AH27" s="4"/>
    </row>
    <row r="28" ht="15.75" customHeight="1">
      <c r="A28" s="3"/>
      <c r="B28" s="19">
        <v>19.0</v>
      </c>
      <c r="C28" s="26" t="s">
        <v>43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2"/>
      <c r="W28" s="22"/>
      <c r="X28" s="22"/>
      <c r="Y28" s="31"/>
      <c r="Z28" s="31"/>
      <c r="AA28" s="31"/>
      <c r="AB28" s="31"/>
      <c r="AC28" s="23">
        <v>200.0</v>
      </c>
      <c r="AD28" s="23">
        <v>200.0</v>
      </c>
      <c r="AE28" s="34">
        <v>200.0</v>
      </c>
      <c r="AF28" s="34">
        <v>200.0</v>
      </c>
      <c r="AG28" s="22"/>
      <c r="AH28" s="4"/>
    </row>
    <row r="29" ht="15.75" customHeight="1">
      <c r="A29" s="3"/>
      <c r="B29" s="27">
        <v>20.0</v>
      </c>
      <c r="C29" s="26" t="s">
        <v>44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2"/>
      <c r="W29" s="22"/>
      <c r="X29" s="22"/>
      <c r="Y29" s="31"/>
      <c r="Z29" s="31"/>
      <c r="AA29" s="31"/>
      <c r="AB29" s="23">
        <v>200.0</v>
      </c>
      <c r="AC29" s="23">
        <v>200.0</v>
      </c>
      <c r="AD29" s="34">
        <v>200.0</v>
      </c>
      <c r="AE29" s="34">
        <v>200.0</v>
      </c>
      <c r="AF29" s="34">
        <v>200.0</v>
      </c>
      <c r="AG29" s="34">
        <v>200.0</v>
      </c>
      <c r="AH29" s="4"/>
    </row>
    <row r="30" ht="15.75" customHeight="1">
      <c r="A30" s="41"/>
      <c r="B30" s="42">
        <v>13.0</v>
      </c>
      <c r="C30" s="43" t="s">
        <v>45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5"/>
      <c r="W30" s="45"/>
      <c r="X30" s="45"/>
      <c r="Y30" s="46"/>
      <c r="Z30" s="47">
        <v>150.0</v>
      </c>
      <c r="AA30" s="47">
        <v>200.0</v>
      </c>
      <c r="AB30" s="46"/>
      <c r="AC30" s="47">
        <v>200.0</v>
      </c>
      <c r="AD30" s="46"/>
      <c r="AE30" s="45"/>
      <c r="AF30" s="45"/>
      <c r="AG30" s="45"/>
      <c r="AH30" s="48"/>
      <c r="AI30" s="49"/>
      <c r="AJ30" s="49"/>
      <c r="AK30" s="49"/>
    </row>
    <row r="31" ht="15.75" customHeight="1">
      <c r="A31" s="41"/>
      <c r="B31" s="50">
        <v>22.0</v>
      </c>
      <c r="C31" s="51" t="s">
        <v>46</v>
      </c>
      <c r="D31" s="42"/>
      <c r="E31" s="42"/>
      <c r="F31" s="42"/>
      <c r="G31" s="42"/>
      <c r="H31" s="42"/>
      <c r="I31" s="52"/>
      <c r="J31" s="42"/>
      <c r="K31" s="52"/>
      <c r="L31" s="52"/>
      <c r="M31" s="42" t="s">
        <v>20</v>
      </c>
      <c r="N31" s="52"/>
      <c r="O31" s="52"/>
      <c r="P31" s="52"/>
      <c r="Q31" s="52"/>
      <c r="R31" s="52"/>
      <c r="S31" s="42" t="s">
        <v>20</v>
      </c>
      <c r="T31" s="42" t="s">
        <v>20</v>
      </c>
      <c r="U31" s="42" t="s">
        <v>20</v>
      </c>
      <c r="V31" s="53" t="s">
        <v>20</v>
      </c>
      <c r="W31" s="53" t="s">
        <v>20</v>
      </c>
      <c r="X31" s="53" t="s">
        <v>20</v>
      </c>
      <c r="Y31" s="46"/>
      <c r="Z31" s="46"/>
      <c r="AA31" s="47">
        <v>200.0</v>
      </c>
      <c r="AB31" s="47">
        <v>200.0</v>
      </c>
      <c r="AC31" s="47">
        <v>200.0</v>
      </c>
      <c r="AD31" s="46"/>
      <c r="AE31" s="54"/>
      <c r="AF31" s="54"/>
      <c r="AG31" s="53"/>
      <c r="AH31" s="55"/>
      <c r="AI31" s="56"/>
      <c r="AJ31" s="56"/>
      <c r="AK31" s="56"/>
    </row>
    <row r="32" ht="15.75" customHeight="1">
      <c r="A32" s="41"/>
      <c r="B32" s="42">
        <v>23.0</v>
      </c>
      <c r="C32" s="43" t="s">
        <v>47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5"/>
      <c r="W32" s="45"/>
      <c r="X32" s="45"/>
      <c r="Y32" s="46"/>
      <c r="Z32" s="57" t="s">
        <v>21</v>
      </c>
      <c r="AA32" s="47">
        <v>200.0</v>
      </c>
      <c r="AB32" s="46"/>
      <c r="AC32" s="46"/>
      <c r="AD32" s="45"/>
      <c r="AE32" s="45"/>
      <c r="AF32" s="45"/>
      <c r="AG32" s="45"/>
      <c r="AH32" s="48"/>
      <c r="AI32" s="49"/>
      <c r="AJ32" s="49"/>
      <c r="AK32" s="49"/>
    </row>
    <row r="33" ht="15.75" customHeight="1">
      <c r="A33" s="41"/>
      <c r="B33" s="50">
        <v>24.0</v>
      </c>
      <c r="C33" s="58" t="s">
        <v>48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5"/>
      <c r="W33" s="45"/>
      <c r="X33" s="45"/>
      <c r="Y33" s="46"/>
      <c r="Z33" s="57" t="s">
        <v>21</v>
      </c>
      <c r="AA33" s="59"/>
      <c r="AB33" s="46"/>
      <c r="AC33" s="46"/>
      <c r="AD33" s="45"/>
      <c r="AE33" s="45"/>
      <c r="AF33" s="45"/>
      <c r="AG33" s="45"/>
      <c r="AH33" s="48"/>
      <c r="AI33" s="49"/>
      <c r="AJ33" s="49"/>
      <c r="AK33" s="49"/>
    </row>
    <row r="34" ht="15.75" customHeight="1">
      <c r="A34" s="41"/>
      <c r="B34" s="42">
        <v>25.0</v>
      </c>
      <c r="C34" s="58" t="s">
        <v>49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45"/>
      <c r="X34" s="45"/>
      <c r="Y34" s="46"/>
      <c r="Z34" s="57">
        <v>150.0</v>
      </c>
      <c r="AA34" s="59"/>
      <c r="AB34" s="47">
        <v>200.0</v>
      </c>
      <c r="AC34" s="46"/>
      <c r="AD34" s="45"/>
      <c r="AE34" s="45"/>
      <c r="AF34" s="45"/>
      <c r="AG34" s="45"/>
      <c r="AH34" s="48"/>
      <c r="AI34" s="49"/>
      <c r="AJ34" s="49"/>
      <c r="AK34" s="49"/>
    </row>
    <row r="35" ht="15.75" customHeight="1">
      <c r="A35" s="41"/>
      <c r="B35" s="50">
        <v>26.0</v>
      </c>
      <c r="C35" s="51" t="s">
        <v>50</v>
      </c>
      <c r="D35" s="42" t="s">
        <v>20</v>
      </c>
      <c r="E35" s="42" t="s">
        <v>20</v>
      </c>
      <c r="F35" s="42" t="s">
        <v>20</v>
      </c>
      <c r="G35" s="42" t="s">
        <v>20</v>
      </c>
      <c r="H35" s="42" t="s">
        <v>20</v>
      </c>
      <c r="I35" s="42" t="s">
        <v>20</v>
      </c>
      <c r="J35" s="42" t="s">
        <v>20</v>
      </c>
      <c r="K35" s="42" t="s">
        <v>20</v>
      </c>
      <c r="L35" s="42" t="s">
        <v>20</v>
      </c>
      <c r="M35" s="42" t="s">
        <v>20</v>
      </c>
      <c r="N35" s="42" t="s">
        <v>20</v>
      </c>
      <c r="O35" s="42" t="s">
        <v>20</v>
      </c>
      <c r="P35" s="42" t="s">
        <v>20</v>
      </c>
      <c r="Q35" s="42" t="s">
        <v>20</v>
      </c>
      <c r="R35" s="42" t="s">
        <v>20</v>
      </c>
      <c r="S35" s="42" t="s">
        <v>20</v>
      </c>
      <c r="T35" s="42" t="s">
        <v>20</v>
      </c>
      <c r="U35" s="42" t="s">
        <v>20</v>
      </c>
      <c r="V35" s="53" t="s">
        <v>20</v>
      </c>
      <c r="W35" s="53" t="s">
        <v>20</v>
      </c>
      <c r="X35" s="53" t="s">
        <v>20</v>
      </c>
      <c r="Y35" s="46"/>
      <c r="Z35" s="47">
        <v>150.0</v>
      </c>
      <c r="AA35" s="47">
        <v>200.0</v>
      </c>
      <c r="AB35" s="47">
        <v>200.0</v>
      </c>
      <c r="AC35" s="46"/>
      <c r="AD35" s="54"/>
      <c r="AE35" s="54"/>
      <c r="AF35" s="54"/>
      <c r="AG35" s="53"/>
      <c r="AH35" s="55"/>
      <c r="AI35" s="60" t="s">
        <v>51</v>
      </c>
      <c r="AJ35" s="60" t="s">
        <v>52</v>
      </c>
      <c r="AK35" s="60" t="s">
        <v>53</v>
      </c>
    </row>
    <row r="36" ht="15.75" customHeight="1">
      <c r="A36" s="41"/>
      <c r="B36" s="42">
        <v>11.0</v>
      </c>
      <c r="C36" s="43" t="s">
        <v>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5"/>
      <c r="W36" s="45"/>
      <c r="X36" s="45"/>
      <c r="Y36" s="47">
        <v>150.0</v>
      </c>
      <c r="Z36" s="47" t="s">
        <v>21</v>
      </c>
      <c r="AA36" s="47">
        <v>200.0</v>
      </c>
      <c r="AB36" s="47">
        <v>200.0</v>
      </c>
      <c r="AC36" s="47">
        <v>200.0</v>
      </c>
      <c r="AD36" s="46"/>
      <c r="AE36" s="54"/>
      <c r="AF36" s="54"/>
      <c r="AG36" s="45"/>
      <c r="AH36" s="48"/>
      <c r="AI36" s="56"/>
      <c r="AJ36" s="56"/>
      <c r="AK36" s="56"/>
    </row>
    <row r="37" ht="15.75" customHeight="1">
      <c r="A37" s="41"/>
      <c r="B37" s="42">
        <v>27.0</v>
      </c>
      <c r="C37" s="43" t="s">
        <v>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5"/>
      <c r="W37" s="45"/>
      <c r="X37" s="45"/>
      <c r="Y37" s="47">
        <v>150.0</v>
      </c>
      <c r="Z37" s="47" t="s">
        <v>56</v>
      </c>
      <c r="AA37" s="47">
        <v>200.0</v>
      </c>
      <c r="AB37" s="46"/>
      <c r="AC37" s="46"/>
      <c r="AD37" s="54"/>
      <c r="AE37" s="54"/>
      <c r="AF37" s="54"/>
      <c r="AG37" s="45"/>
      <c r="AH37" s="48"/>
      <c r="AI37" s="56"/>
      <c r="AJ37" s="56"/>
      <c r="AK37" s="56"/>
    </row>
    <row r="38" ht="15.75" customHeight="1">
      <c r="A38" s="41"/>
      <c r="B38" s="42">
        <v>29.0</v>
      </c>
      <c r="C38" s="51" t="s">
        <v>57</v>
      </c>
      <c r="D38" s="42"/>
      <c r="E38" s="42"/>
      <c r="F38" s="42" t="s">
        <v>20</v>
      </c>
      <c r="G38" s="42" t="s">
        <v>20</v>
      </c>
      <c r="H38" s="42" t="s">
        <v>20</v>
      </c>
      <c r="I38" s="42" t="s">
        <v>20</v>
      </c>
      <c r="J38" s="42" t="s">
        <v>20</v>
      </c>
      <c r="K38" s="42" t="s">
        <v>20</v>
      </c>
      <c r="L38" s="42" t="s">
        <v>20</v>
      </c>
      <c r="M38" s="42" t="s">
        <v>20</v>
      </c>
      <c r="N38" s="42" t="s">
        <v>20</v>
      </c>
      <c r="O38" s="42" t="s">
        <v>20</v>
      </c>
      <c r="P38" s="42" t="s">
        <v>20</v>
      </c>
      <c r="Q38" s="42" t="s">
        <v>20</v>
      </c>
      <c r="R38" s="42" t="s">
        <v>20</v>
      </c>
      <c r="S38" s="42" t="s">
        <v>20</v>
      </c>
      <c r="T38" s="42" t="s">
        <v>20</v>
      </c>
      <c r="U38" s="42" t="s">
        <v>20</v>
      </c>
      <c r="V38" s="53" t="s">
        <v>20</v>
      </c>
      <c r="W38" s="53" t="s">
        <v>20</v>
      </c>
      <c r="X38" s="53" t="s">
        <v>20</v>
      </c>
      <c r="Y38" s="47">
        <v>150.0</v>
      </c>
      <c r="Z38" s="47">
        <v>150.0</v>
      </c>
      <c r="AA38" s="47">
        <v>150.0</v>
      </c>
      <c r="AB38" s="47">
        <v>200.0</v>
      </c>
      <c r="AC38" s="46"/>
      <c r="AD38" s="46"/>
      <c r="AE38" s="46"/>
      <c r="AF38" s="46"/>
      <c r="AG38" s="53"/>
      <c r="AH38" s="55"/>
      <c r="AI38" s="56"/>
      <c r="AJ38" s="56"/>
      <c r="AK38" s="56"/>
    </row>
    <row r="39" ht="15.75" customHeight="1">
      <c r="A39" s="41"/>
      <c r="B39" s="27">
        <v>30.0</v>
      </c>
      <c r="C39" s="61" t="s">
        <v>58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53"/>
      <c r="W39" s="53"/>
      <c r="X39" s="53"/>
      <c r="Y39" s="46"/>
      <c r="Z39" s="46"/>
      <c r="AA39" s="46"/>
      <c r="AB39" s="46"/>
      <c r="AC39" s="46"/>
      <c r="AD39" s="46"/>
      <c r="AE39" s="46"/>
      <c r="AF39" s="46"/>
      <c r="AG39" s="53"/>
      <c r="AH39" s="55"/>
      <c r="AI39" s="56"/>
      <c r="AJ39" s="56"/>
      <c r="AK39" s="56"/>
    </row>
    <row r="40" ht="15.75" customHeight="1">
      <c r="A40" s="62"/>
      <c r="B40" s="19">
        <v>31.0</v>
      </c>
      <c r="C40" s="63" t="s">
        <v>59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46"/>
      <c r="Z40" s="46"/>
      <c r="AA40" s="47">
        <v>200.0</v>
      </c>
      <c r="AB40" s="46"/>
      <c r="AC40" s="47">
        <v>200.0</v>
      </c>
      <c r="AD40" s="46"/>
      <c r="AE40" s="46"/>
      <c r="AF40" s="46"/>
      <c r="AG40" s="54"/>
      <c r="AH40" s="64"/>
      <c r="AI40" s="65"/>
      <c r="AJ40" s="65"/>
      <c r="AK40" s="65"/>
    </row>
    <row r="41" ht="15.75" customHeight="1">
      <c r="A41" s="3"/>
      <c r="B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3"/>
      <c r="B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3"/>
      <c r="B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3"/>
      <c r="B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3"/>
      <c r="B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3"/>
      <c r="B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3"/>
      <c r="B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5.75" customHeight="1">
      <c r="A48" s="3"/>
      <c r="B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5.75" customHeight="1">
      <c r="A49" s="3"/>
      <c r="B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3"/>
      <c r="B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5.75" customHeight="1">
      <c r="A51" s="3"/>
      <c r="B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3"/>
      <c r="B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3"/>
      <c r="B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3"/>
      <c r="B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3"/>
      <c r="B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3"/>
      <c r="B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3"/>
      <c r="B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5.75" customHeight="1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5.75" customHeight="1">
      <c r="A59" s="3"/>
      <c r="B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5.75" customHeight="1">
      <c r="A60" s="3"/>
      <c r="B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5.75" customHeight="1">
      <c r="A61" s="3"/>
      <c r="B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5.75" customHeight="1">
      <c r="A62" s="3"/>
      <c r="B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3"/>
      <c r="B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5.75" customHeight="1">
      <c r="A64" s="3"/>
      <c r="B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5.75" customHeight="1">
      <c r="A65" s="3"/>
      <c r="B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75" customHeight="1">
      <c r="A66" s="3"/>
      <c r="B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75" customHeight="1">
      <c r="A67" s="3"/>
      <c r="B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5.75" customHeight="1">
      <c r="A68" s="3"/>
      <c r="B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5.75" customHeight="1">
      <c r="A69" s="3"/>
      <c r="B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5.75" customHeight="1">
      <c r="A70" s="3"/>
      <c r="B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3"/>
      <c r="B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3"/>
      <c r="B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3"/>
      <c r="B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3"/>
      <c r="B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3"/>
      <c r="B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3"/>
      <c r="B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3"/>
      <c r="B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3"/>
      <c r="B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3"/>
      <c r="B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3"/>
      <c r="B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3"/>
      <c r="B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3"/>
      <c r="B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3"/>
      <c r="B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3"/>
      <c r="B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3"/>
      <c r="B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3"/>
      <c r="B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3"/>
      <c r="B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3"/>
      <c r="B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3"/>
      <c r="B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5.75" customHeight="1">
      <c r="A90" s="3"/>
      <c r="B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5.75" customHeight="1">
      <c r="A91" s="3"/>
      <c r="B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5.75" customHeight="1">
      <c r="A92" s="3"/>
      <c r="B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5.75" customHeight="1">
      <c r="A93" s="3"/>
      <c r="B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5.75" customHeight="1">
      <c r="A94" s="3"/>
      <c r="B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5.75" customHeight="1">
      <c r="A95" s="3"/>
      <c r="B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5.75" customHeight="1">
      <c r="A96" s="3"/>
      <c r="B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5.75" customHeight="1">
      <c r="A97" s="3"/>
      <c r="B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5.75" customHeight="1">
      <c r="A98" s="3"/>
      <c r="B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5.75" customHeight="1">
      <c r="A99" s="3"/>
      <c r="B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5.75" customHeight="1">
      <c r="A100" s="3"/>
      <c r="B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5.75" customHeight="1">
      <c r="A101" s="3"/>
      <c r="B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5.75" customHeight="1">
      <c r="A102" s="3"/>
      <c r="B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A103" s="3"/>
      <c r="B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A104" s="3"/>
      <c r="B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A105" s="3"/>
      <c r="B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A106" s="3"/>
      <c r="B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A107" s="3"/>
      <c r="B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5.75" customHeight="1">
      <c r="A108" s="3"/>
      <c r="B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5.75" customHeight="1">
      <c r="A109" s="3"/>
      <c r="B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5.75" customHeight="1">
      <c r="A110" s="3"/>
      <c r="B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5.75" customHeight="1">
      <c r="A111" s="3"/>
      <c r="B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5.75" customHeight="1">
      <c r="A112" s="3"/>
      <c r="B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5.75" customHeight="1">
      <c r="A113" s="3"/>
      <c r="B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5.75" customHeight="1">
      <c r="A114" s="3"/>
      <c r="B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5.75" customHeight="1">
      <c r="A115" s="3"/>
      <c r="B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5.75" customHeight="1">
      <c r="A116" s="3"/>
      <c r="B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5.75" customHeight="1">
      <c r="A117" s="3"/>
      <c r="B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5.75" customHeight="1">
      <c r="A118" s="3"/>
      <c r="B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5.75" customHeight="1">
      <c r="A119" s="3"/>
      <c r="B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5.75" customHeight="1">
      <c r="A120" s="3"/>
      <c r="B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5.75" customHeight="1">
      <c r="A121" s="3"/>
      <c r="B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5.75" customHeight="1">
      <c r="A122" s="3"/>
      <c r="B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5.75" customHeight="1">
      <c r="A123" s="3"/>
      <c r="B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5.75" customHeight="1">
      <c r="A124" s="3"/>
      <c r="B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5.75" customHeight="1">
      <c r="A125" s="3"/>
      <c r="B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5.75" customHeight="1">
      <c r="A126" s="3"/>
      <c r="B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5.75" customHeight="1">
      <c r="A127" s="3"/>
      <c r="B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5.75" customHeight="1">
      <c r="A128" s="3"/>
      <c r="B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5.75" customHeight="1">
      <c r="A129" s="3"/>
      <c r="B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5.75" customHeight="1">
      <c r="A130" s="3"/>
      <c r="B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5.75" customHeight="1">
      <c r="A131" s="3"/>
      <c r="B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5.75" customHeight="1">
      <c r="A132" s="3"/>
      <c r="B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5.75" customHeight="1">
      <c r="A133" s="3"/>
      <c r="B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5.75" customHeight="1">
      <c r="A134" s="3"/>
      <c r="B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5.75" customHeight="1">
      <c r="A135" s="3"/>
      <c r="B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5.75" customHeight="1">
      <c r="A136" s="3"/>
      <c r="B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5.75" customHeight="1">
      <c r="A137" s="3"/>
      <c r="B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5.75" customHeight="1">
      <c r="A138" s="3"/>
      <c r="B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5.75" customHeight="1">
      <c r="A139" s="3"/>
      <c r="B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5.75" customHeight="1">
      <c r="A140" s="3"/>
      <c r="B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5.75" customHeight="1">
      <c r="A141" s="3"/>
      <c r="B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5.75" customHeight="1">
      <c r="A142" s="3"/>
      <c r="B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5.75" customHeight="1">
      <c r="A143" s="3"/>
      <c r="B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5.75" customHeight="1">
      <c r="A144" s="3"/>
      <c r="B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5.75" customHeight="1">
      <c r="A145" s="3"/>
      <c r="B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5.75" customHeight="1">
      <c r="A146" s="3"/>
      <c r="B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5.75" customHeight="1">
      <c r="A147" s="3"/>
      <c r="B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5.75" customHeight="1">
      <c r="A148" s="3"/>
      <c r="B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5.75" customHeight="1">
      <c r="A149" s="3"/>
      <c r="B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5.75" customHeight="1">
      <c r="A150" s="3"/>
      <c r="B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5.75" customHeight="1">
      <c r="A151" s="3"/>
      <c r="B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5.75" customHeight="1">
      <c r="A152" s="3"/>
      <c r="B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5.75" customHeight="1">
      <c r="A153" s="3"/>
      <c r="B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5.75" customHeight="1">
      <c r="A154" s="3"/>
      <c r="B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5.75" customHeight="1">
      <c r="A155" s="3"/>
      <c r="B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5.75" customHeight="1">
      <c r="A156" s="3"/>
      <c r="B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5.75" customHeight="1">
      <c r="A157" s="3"/>
      <c r="B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5.75" customHeight="1">
      <c r="A158" s="3"/>
      <c r="B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5.75" customHeight="1">
      <c r="A159" s="3"/>
      <c r="B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5.75" customHeight="1">
      <c r="A160" s="3"/>
      <c r="B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5.75" customHeight="1">
      <c r="A161" s="3"/>
      <c r="B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5.75" customHeight="1">
      <c r="A162" s="3"/>
      <c r="B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5.75" customHeight="1">
      <c r="A163" s="3"/>
      <c r="B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5.75" customHeight="1">
      <c r="A164" s="3"/>
      <c r="B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5.75" customHeight="1">
      <c r="A165" s="3"/>
      <c r="B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5.75" customHeight="1">
      <c r="A166" s="3"/>
      <c r="B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5.75" customHeight="1">
      <c r="A167" s="3"/>
      <c r="B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5.75" customHeight="1">
      <c r="A168" s="3"/>
      <c r="B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5.75" customHeight="1">
      <c r="A169" s="3"/>
      <c r="B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5.75" customHeight="1">
      <c r="A170" s="3"/>
      <c r="B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5.75" customHeight="1">
      <c r="A171" s="3"/>
      <c r="B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5.75" customHeight="1">
      <c r="A172" s="3"/>
      <c r="B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5.75" customHeight="1">
      <c r="A173" s="3"/>
      <c r="B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5.75" customHeight="1">
      <c r="A174" s="3"/>
      <c r="B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5.75" customHeight="1">
      <c r="A175" s="3"/>
      <c r="B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5.75" customHeight="1">
      <c r="A176" s="3"/>
      <c r="B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5.75" customHeight="1">
      <c r="A177" s="3"/>
      <c r="B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5.75" customHeight="1">
      <c r="A178" s="3"/>
      <c r="B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5.75" customHeight="1">
      <c r="A179" s="3"/>
      <c r="B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5.75" customHeight="1">
      <c r="A180" s="3"/>
      <c r="B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5.75" customHeight="1">
      <c r="A181" s="3"/>
      <c r="B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5.75" customHeight="1">
      <c r="A182" s="3"/>
      <c r="B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5.75" customHeight="1">
      <c r="A183" s="3"/>
      <c r="B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5.75" customHeight="1">
      <c r="A184" s="3"/>
      <c r="B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5.75" customHeight="1">
      <c r="A185" s="3"/>
      <c r="B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5.75" customHeight="1">
      <c r="A186" s="3"/>
      <c r="B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5.75" customHeight="1">
      <c r="A187" s="3"/>
      <c r="B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5.75" customHeight="1">
      <c r="A188" s="3"/>
      <c r="B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5.75" customHeight="1">
      <c r="A189" s="3"/>
      <c r="B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5.75" customHeight="1">
      <c r="A190" s="3"/>
      <c r="B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5.75" customHeight="1">
      <c r="A191" s="3"/>
      <c r="B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5.75" customHeight="1">
      <c r="A192" s="3"/>
      <c r="B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5.75" customHeight="1">
      <c r="A193" s="3"/>
      <c r="B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5.75" customHeight="1">
      <c r="A194" s="3"/>
      <c r="B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5.75" customHeight="1">
      <c r="A195" s="3"/>
      <c r="B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5.75" customHeight="1">
      <c r="A196" s="3"/>
      <c r="B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5.75" customHeight="1">
      <c r="A197" s="3"/>
      <c r="B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5.75" customHeight="1">
      <c r="A198" s="3"/>
      <c r="B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5.75" customHeight="1">
      <c r="A199" s="3"/>
      <c r="B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5.75" customHeight="1">
      <c r="A200" s="3"/>
      <c r="B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5.75" customHeight="1">
      <c r="A201" s="3"/>
      <c r="B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5.75" customHeight="1">
      <c r="A202" s="3"/>
      <c r="B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5.75" customHeight="1">
      <c r="A203" s="3"/>
      <c r="B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5.75" customHeight="1">
      <c r="A204" s="3"/>
      <c r="B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5.75" customHeight="1">
      <c r="A205" s="3"/>
      <c r="B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5.75" customHeight="1">
      <c r="A206" s="3"/>
      <c r="B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5.75" customHeight="1">
      <c r="A207" s="3"/>
      <c r="B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5.75" customHeight="1">
      <c r="A208" s="3"/>
      <c r="B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5.75" customHeight="1">
      <c r="A209" s="3"/>
      <c r="B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5.75" customHeight="1">
      <c r="A210" s="3"/>
      <c r="B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5.75" customHeight="1">
      <c r="A211" s="3"/>
      <c r="B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5.75" customHeight="1">
      <c r="A212" s="3"/>
      <c r="B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5.75" customHeight="1">
      <c r="A213" s="3"/>
      <c r="B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5.75" customHeight="1">
      <c r="A214" s="3"/>
      <c r="B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5.75" customHeight="1">
      <c r="A215" s="3"/>
      <c r="B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5.75" customHeight="1">
      <c r="A216" s="3"/>
      <c r="B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5.75" customHeight="1">
      <c r="A217" s="3"/>
      <c r="B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5.75" customHeight="1">
      <c r="A218" s="3"/>
      <c r="B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5.75" customHeight="1">
      <c r="A219" s="3"/>
      <c r="B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>
      <c r="A220" s="3"/>
      <c r="B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>
      <c r="A221" s="3"/>
      <c r="B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5.75" customHeight="1">
      <c r="A222" s="3"/>
      <c r="B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5.75" customHeight="1">
      <c r="A223" s="3"/>
      <c r="B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5.75" customHeight="1">
      <c r="A224" s="3"/>
      <c r="B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5.75" customHeight="1">
      <c r="A225" s="3"/>
      <c r="B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5.75" customHeight="1">
      <c r="A226" s="3"/>
      <c r="B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5.75" customHeight="1">
      <c r="A227" s="3"/>
      <c r="B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5.75" customHeight="1">
      <c r="A228" s="3"/>
      <c r="B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5.75" customHeight="1">
      <c r="A229" s="3"/>
      <c r="B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5.75" customHeight="1">
      <c r="A230" s="3"/>
      <c r="B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5.75" customHeight="1">
      <c r="A231" s="3"/>
      <c r="B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5.75" customHeight="1"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5.75" customHeight="1"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5.75" customHeight="1"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5.75" customHeight="1"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5.75" customHeight="1"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5.75" customHeight="1"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5.75" customHeight="1"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5.75" customHeight="1"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5.75" customHeight="1"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5.75" customHeight="1"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5.75" customHeight="1"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5.75" customHeight="1"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5.75" customHeight="1"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5.75" customHeight="1"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5.75" customHeight="1"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5.75" customHeight="1"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5.75" customHeight="1"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5.75" customHeight="1"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5.75" customHeight="1"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5.75" customHeight="1"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5.75" customHeight="1"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5.75" customHeight="1"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5.75" customHeight="1"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5.75" customHeight="1"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5.75" customHeight="1"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5.75" customHeight="1"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5.75" customHeight="1"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5.75" customHeight="1"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5.75" customHeight="1"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5.75" customHeight="1"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5.75" customHeight="1"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5.75" customHeight="1"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5.75" customHeight="1"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5.75" customHeight="1"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5.75" customHeight="1"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5.75" customHeight="1"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5.75" customHeight="1"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5.75" customHeight="1"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5.75" customHeight="1"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5.75" customHeight="1"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5.75" customHeight="1"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5.75" customHeight="1"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5.75" customHeight="1"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5.75" customHeight="1"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5.75" customHeight="1"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5.75" customHeight="1"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5.75" customHeight="1"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5.75" customHeight="1"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5.75" customHeight="1"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5.75" customHeight="1"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5.75" customHeight="1"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5.75" customHeight="1"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5.75" customHeight="1"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5.75" customHeight="1"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5.75" customHeight="1"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5.75" customHeight="1"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5.75" customHeight="1"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5.75" customHeight="1"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5.75" customHeight="1"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5.75" customHeight="1"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5.75" customHeight="1"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5.75" customHeight="1"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5.75" customHeight="1"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5.75" customHeight="1"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5.75" customHeight="1"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5.75" customHeight="1"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5.75" customHeight="1"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5.75" customHeight="1"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5.75" customHeight="1"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5.75" customHeight="1"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5.75" customHeight="1"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5.75" customHeight="1"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5.75" customHeight="1"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5.75" customHeight="1"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5.75" customHeight="1"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5.75" customHeight="1"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5.75" customHeight="1"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5.75" customHeight="1"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5.75" customHeight="1"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5.75" customHeight="1"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5.75" customHeight="1"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5.75" customHeight="1"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5.75" customHeight="1"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5.75" customHeight="1"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5.75" customHeight="1"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5.75" customHeight="1"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5.75" customHeight="1"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5.75" customHeight="1"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5.75" customHeight="1"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5.75" customHeight="1"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5.75" customHeight="1"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5.75" customHeight="1"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5.75" customHeight="1"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5.75" customHeight="1"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5.75" customHeight="1"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5.75" customHeight="1"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5.75" customHeight="1"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5.75" customHeight="1"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5.75" customHeight="1"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5.75" customHeight="1"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5.75" customHeight="1"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5.75" customHeight="1"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5.75" customHeight="1"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5.75" customHeight="1"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5.75" customHeight="1"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5.75" customHeight="1"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5.75" customHeight="1"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5.75" customHeight="1"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5.75" customHeight="1"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5.75" customHeight="1"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5.75" customHeight="1"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5.75" customHeight="1"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5.75" customHeight="1"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5.75" customHeight="1"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5.75" customHeight="1"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5.75" customHeight="1"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5.75" customHeight="1"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5.75" customHeight="1"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5.75" customHeight="1"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5.75" customHeight="1"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5.75" customHeight="1"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5.75" customHeight="1"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5.75" customHeight="1"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5.75" customHeight="1"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5.75" customHeight="1"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5.75" customHeight="1"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5.75" customHeight="1"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5.75" customHeight="1"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5.75" customHeight="1"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5.75" customHeight="1"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5.75" customHeight="1"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5.75" customHeight="1"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5.75" customHeight="1"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5.75" customHeight="1"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5.75" customHeight="1"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5.75" customHeight="1"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5.75" customHeight="1"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5.75" customHeight="1"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5.75" customHeight="1"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5.75" customHeight="1"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5.75" customHeight="1"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5.75" customHeight="1"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5.75" customHeight="1"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5.75" customHeight="1"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5.75" customHeight="1"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5.75" customHeight="1"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5.75" customHeight="1"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5.75" customHeight="1"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5.75" customHeight="1"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5.75" customHeight="1"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5.75" customHeight="1"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5.75" customHeight="1"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5.75" customHeight="1"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5.75" customHeight="1"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5.75" customHeight="1"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5.75" customHeight="1"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5.75" customHeight="1"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5.75" customHeight="1"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5.75" customHeight="1"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5.75" customHeight="1"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5.75" customHeight="1"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5.75" customHeight="1"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5.75" customHeight="1"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5.75" customHeight="1"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5.75" customHeight="1"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5.75" customHeight="1"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5.75" customHeight="1"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5.75" customHeight="1"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5.75" customHeight="1"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5.75" customHeight="1"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5.75" customHeight="1"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5.75" customHeight="1"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5.75" customHeight="1"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5.75" customHeight="1"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5.75" customHeight="1"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5.75" customHeight="1"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5.75" customHeight="1"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5.75" customHeight="1"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5.75" customHeight="1"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5.75" customHeight="1"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5.75" customHeight="1"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5.75" customHeight="1"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5.75" customHeight="1"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5.75" customHeight="1"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5.75" customHeight="1"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5.75" customHeight="1"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5.75" customHeight="1"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5.75" customHeight="1"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5.75" customHeight="1"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5.75" customHeight="1"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5.75" customHeight="1"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5.75" customHeight="1"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5.75" customHeight="1"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5.75" customHeight="1"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5.75" customHeight="1"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5.75" customHeight="1"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5.75" customHeight="1"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5.75" customHeight="1"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5.75" customHeight="1"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5.75" customHeight="1"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5.75" customHeight="1"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5.75" customHeight="1"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5.75" customHeight="1"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5.75" customHeight="1"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5.75" customHeight="1"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5.75" customHeight="1"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5.75" customHeight="1"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5.75" customHeight="1"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5.75" customHeight="1"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5.75" customHeight="1"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5.75" customHeight="1"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5.75" customHeight="1"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5.75" customHeight="1"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5.75" customHeight="1"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5.75" customHeight="1"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5.75" customHeight="1"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5.75" customHeight="1"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5.75" customHeight="1"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5.75" customHeight="1"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5.75" customHeight="1"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5.75" customHeight="1"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5.75" customHeight="1"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5.75" customHeight="1"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5.75" customHeight="1"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5.75" customHeight="1"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5.75" customHeight="1"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5.75" customHeight="1"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5.75" customHeight="1"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5.75" customHeight="1"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5.75" customHeight="1"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5.75" customHeight="1"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5.75" customHeight="1"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5.75" customHeight="1"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5.75" customHeight="1"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5.75" customHeight="1"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5.75" customHeight="1"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5.75" customHeight="1"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5.75" customHeight="1"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5.75" customHeight="1"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5.75" customHeight="1"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5.75" customHeight="1"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5.75" customHeight="1"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5.75" customHeight="1"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5.75" customHeight="1"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5.75" customHeight="1"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5.75" customHeight="1"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5.75" customHeight="1"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5.75" customHeight="1"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5.75" customHeight="1"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5.75" customHeight="1"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5.75" customHeight="1"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5.75" customHeight="1"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5.75" customHeight="1"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5.75" customHeight="1"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5.75" customHeight="1"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5.75" customHeight="1"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5.75" customHeight="1"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5.75" customHeight="1"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5.75" customHeight="1"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5.75" customHeight="1"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5.75" customHeight="1"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5.75" customHeight="1"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5.75" customHeight="1"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5.75" customHeight="1"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5.75" customHeight="1"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5.75" customHeight="1"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5.75" customHeight="1"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5.75" customHeight="1"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5.75" customHeight="1"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5.75" customHeight="1"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5.75" customHeight="1"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5.75" customHeight="1"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5.75" customHeight="1"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5.75" customHeight="1"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5.75" customHeight="1"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5.75" customHeight="1"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5.75" customHeight="1"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5.75" customHeight="1"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5.75" customHeight="1"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5.75" customHeight="1"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5.75" customHeight="1"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5.75" customHeight="1"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5.75" customHeight="1"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5.75" customHeight="1"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5.75" customHeight="1"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5.75" customHeight="1"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5.75" customHeight="1"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5.75" customHeight="1"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5.75" customHeight="1"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5.75" customHeight="1"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5.75" customHeight="1"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5.75" customHeight="1"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5.75" customHeight="1"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</sheetData>
  <mergeCells count="6">
    <mergeCell ref="B2:E2"/>
    <mergeCell ref="Y2:AB7"/>
    <mergeCell ref="B3:C3"/>
    <mergeCell ref="B4:C4"/>
    <mergeCell ref="B6:E6"/>
    <mergeCell ref="B7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5"/>
    <col customWidth="1" min="3" max="3" width="19.38"/>
    <col customWidth="1" min="4" max="4" width="19.63"/>
    <col customWidth="1" min="5" max="5" width="42.25"/>
    <col customWidth="1" min="6" max="6" width="22.25"/>
    <col customWidth="1" min="7" max="7" width="29.75"/>
    <col hidden="1" min="12" max="28" width="12.63"/>
  </cols>
  <sheetData>
    <row r="1" ht="26.25" customHeight="1">
      <c r="A1" s="66"/>
      <c r="B1" s="66"/>
      <c r="C1" s="67"/>
      <c r="D1" s="67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5.75" customHeight="1">
      <c r="A2" s="66"/>
      <c r="B2" s="68" t="s">
        <v>60</v>
      </c>
      <c r="C2" s="69" t="s">
        <v>61</v>
      </c>
      <c r="D2" s="69" t="s">
        <v>62</v>
      </c>
      <c r="E2" s="70" t="s">
        <v>63</v>
      </c>
      <c r="F2" s="70" t="s">
        <v>64</v>
      </c>
      <c r="G2" s="11"/>
      <c r="H2" s="12" t="s">
        <v>51</v>
      </c>
      <c r="I2" s="12" t="s">
        <v>52</v>
      </c>
      <c r="J2" s="12" t="s">
        <v>53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71"/>
      <c r="B3" s="72"/>
      <c r="C3" s="72"/>
      <c r="D3" s="72"/>
      <c r="E3" s="72"/>
      <c r="F3" s="72"/>
      <c r="H3" s="38">
        <f t="shared" ref="H3:I3" si="1">sum(C4:C1089)</f>
        <v>27042000</v>
      </c>
      <c r="I3" s="38">
        <f t="shared" si="1"/>
        <v>24063000</v>
      </c>
      <c r="J3" s="38">
        <f>H3-I3</f>
        <v>2979000</v>
      </c>
    </row>
    <row r="4" ht="15.75" customHeight="1">
      <c r="A4" s="71"/>
      <c r="B4" s="71"/>
      <c r="C4" s="73"/>
      <c r="D4" s="73"/>
      <c r="E4" s="35"/>
      <c r="F4" s="35"/>
      <c r="K4" s="74">
        <v>38000.0</v>
      </c>
    </row>
    <row r="5" ht="15.75" customHeight="1">
      <c r="A5" s="75"/>
      <c r="B5" s="76" t="s">
        <v>65</v>
      </c>
      <c r="C5" s="77">
        <v>300000.0</v>
      </c>
      <c r="D5" s="77"/>
      <c r="E5" s="76" t="s">
        <v>66</v>
      </c>
      <c r="F5" s="76"/>
      <c r="H5" s="35"/>
      <c r="I5" s="35"/>
      <c r="J5" s="35"/>
    </row>
    <row r="6" ht="15.75" customHeight="1">
      <c r="A6" s="75"/>
      <c r="B6" s="78">
        <v>45868.0</v>
      </c>
      <c r="C6" s="79"/>
      <c r="D6" s="79">
        <v>400000.0</v>
      </c>
      <c r="E6" s="80" t="s">
        <v>67</v>
      </c>
      <c r="F6" s="80"/>
      <c r="H6" s="35"/>
      <c r="I6" s="35"/>
      <c r="J6" s="35"/>
    </row>
    <row r="7" ht="15.75" customHeight="1">
      <c r="A7" s="75"/>
      <c r="B7" s="78">
        <v>45870.0</v>
      </c>
      <c r="C7" s="79"/>
      <c r="D7" s="79">
        <v>330000.0</v>
      </c>
      <c r="E7" s="80" t="s">
        <v>68</v>
      </c>
      <c r="F7" s="80"/>
      <c r="H7" s="35"/>
      <c r="I7" s="35"/>
      <c r="J7" s="35"/>
    </row>
    <row r="8" ht="15.75" customHeight="1">
      <c r="A8" s="75"/>
      <c r="B8" s="81">
        <v>45872.0</v>
      </c>
      <c r="C8" s="77">
        <v>150000.0</v>
      </c>
      <c r="D8" s="82"/>
      <c r="E8" s="76" t="s">
        <v>69</v>
      </c>
      <c r="F8" s="76" t="s">
        <v>70</v>
      </c>
      <c r="H8" s="83"/>
      <c r="I8" s="83"/>
      <c r="J8" s="83"/>
    </row>
    <row r="9" ht="15.75" customHeight="1">
      <c r="A9" s="75"/>
      <c r="B9" s="81">
        <v>45872.0</v>
      </c>
      <c r="C9" s="77">
        <v>150000.0</v>
      </c>
      <c r="D9" s="82"/>
      <c r="E9" s="76" t="s">
        <v>69</v>
      </c>
      <c r="F9" s="76" t="s">
        <v>71</v>
      </c>
      <c r="H9" s="83"/>
      <c r="I9" s="83"/>
      <c r="J9" s="83"/>
    </row>
    <row r="10" ht="15.75" customHeight="1">
      <c r="A10" s="75"/>
      <c r="B10" s="81">
        <v>45872.0</v>
      </c>
      <c r="C10" s="77">
        <v>150000.0</v>
      </c>
      <c r="D10" s="82"/>
      <c r="E10" s="76" t="s">
        <v>69</v>
      </c>
      <c r="F10" s="76" t="s">
        <v>24</v>
      </c>
      <c r="H10" s="83"/>
      <c r="I10" s="83"/>
      <c r="J10" s="83"/>
    </row>
    <row r="11" ht="15.75" customHeight="1">
      <c r="A11" s="75"/>
      <c r="B11" s="81">
        <v>45872.0</v>
      </c>
      <c r="C11" s="77">
        <v>150000.0</v>
      </c>
      <c r="D11" s="82"/>
      <c r="E11" s="76" t="s">
        <v>69</v>
      </c>
      <c r="F11" s="76" t="s">
        <v>35</v>
      </c>
      <c r="H11" s="83"/>
      <c r="I11" s="83"/>
      <c r="J11" s="83"/>
    </row>
    <row r="12" ht="15.75" customHeight="1">
      <c r="A12" s="75"/>
      <c r="B12" s="81">
        <v>45872.0</v>
      </c>
      <c r="C12" s="77">
        <v>150000.0</v>
      </c>
      <c r="D12" s="82"/>
      <c r="E12" s="76" t="s">
        <v>69</v>
      </c>
      <c r="F12" s="76" t="s">
        <v>33</v>
      </c>
      <c r="H12" s="83"/>
      <c r="I12" s="83"/>
      <c r="J12" s="83"/>
    </row>
    <row r="13" ht="15.75" customHeight="1">
      <c r="A13" s="84"/>
      <c r="B13" s="81">
        <v>45872.0</v>
      </c>
      <c r="C13" s="77">
        <v>150000.0</v>
      </c>
      <c r="D13" s="85"/>
      <c r="E13" s="76" t="s">
        <v>69</v>
      </c>
      <c r="F13" s="86" t="s">
        <v>26</v>
      </c>
      <c r="H13" s="83"/>
      <c r="I13" s="83"/>
      <c r="J13" s="83"/>
    </row>
    <row r="14" ht="15.75" customHeight="1">
      <c r="A14" s="75"/>
      <c r="B14" s="81">
        <v>45873.0</v>
      </c>
      <c r="C14" s="77">
        <v>150000.0</v>
      </c>
      <c r="D14" s="82"/>
      <c r="E14" s="76" t="s">
        <v>69</v>
      </c>
      <c r="F14" s="76" t="s">
        <v>25</v>
      </c>
      <c r="H14" s="83"/>
      <c r="I14" s="83"/>
      <c r="J14" s="83"/>
    </row>
    <row r="15" ht="15.75" customHeight="1">
      <c r="A15" s="84"/>
      <c r="B15" s="81">
        <v>45873.0</v>
      </c>
      <c r="C15" s="77">
        <v>150000.0</v>
      </c>
      <c r="D15" s="85"/>
      <c r="E15" s="76" t="s">
        <v>69</v>
      </c>
      <c r="F15" s="86" t="s">
        <v>55</v>
      </c>
      <c r="H15" s="83"/>
      <c r="I15" s="83"/>
      <c r="J15" s="83"/>
    </row>
    <row r="16" ht="15.75" customHeight="1">
      <c r="A16" s="84"/>
      <c r="B16" s="81">
        <v>45873.0</v>
      </c>
      <c r="C16" s="77">
        <v>150000.0</v>
      </c>
      <c r="D16" s="85"/>
      <c r="E16" s="76" t="s">
        <v>69</v>
      </c>
      <c r="F16" s="86" t="s">
        <v>57</v>
      </c>
      <c r="H16" s="83"/>
      <c r="I16" s="83"/>
      <c r="J16" s="83"/>
    </row>
    <row r="17" ht="15.75" customHeight="1">
      <c r="A17" s="84"/>
      <c r="B17" s="81">
        <v>45873.0</v>
      </c>
      <c r="C17" s="77">
        <v>150000.0</v>
      </c>
      <c r="D17" s="85"/>
      <c r="E17" s="76" t="s">
        <v>69</v>
      </c>
      <c r="F17" s="86" t="s">
        <v>54</v>
      </c>
    </row>
    <row r="18" ht="15.75" customHeight="1">
      <c r="A18" s="84"/>
      <c r="B18" s="87">
        <v>45874.0</v>
      </c>
      <c r="C18" s="88"/>
      <c r="D18" s="89">
        <v>330000.0</v>
      </c>
      <c r="E18" s="90" t="s">
        <v>72</v>
      </c>
      <c r="F18" s="91"/>
    </row>
    <row r="19" ht="15.75" customHeight="1">
      <c r="A19" s="84"/>
      <c r="B19" s="87">
        <v>45877.0</v>
      </c>
      <c r="C19" s="88"/>
      <c r="D19" s="89">
        <v>440000.0</v>
      </c>
      <c r="E19" s="80" t="s">
        <v>73</v>
      </c>
      <c r="F19" s="91"/>
    </row>
    <row r="20" ht="15.75" customHeight="1">
      <c r="A20" s="84"/>
      <c r="B20" s="92">
        <v>45882.0</v>
      </c>
      <c r="C20" s="77">
        <v>150000.0</v>
      </c>
      <c r="D20" s="93"/>
      <c r="E20" s="76" t="s">
        <v>69</v>
      </c>
      <c r="F20" s="94" t="s">
        <v>19</v>
      </c>
    </row>
    <row r="21" ht="15.75" customHeight="1">
      <c r="A21" s="84"/>
      <c r="B21" s="92">
        <v>45882.0</v>
      </c>
      <c r="C21" s="77">
        <v>150000.0</v>
      </c>
      <c r="D21" s="93"/>
      <c r="E21" s="76" t="s">
        <v>69</v>
      </c>
      <c r="F21" s="94" t="s">
        <v>34</v>
      </c>
    </row>
    <row r="22" ht="15.75" customHeight="1">
      <c r="A22" s="84"/>
      <c r="B22" s="92">
        <v>45884.0</v>
      </c>
      <c r="C22" s="95">
        <v>200000.0</v>
      </c>
      <c r="D22" s="93"/>
      <c r="E22" s="94" t="s">
        <v>74</v>
      </c>
      <c r="F22" s="96"/>
    </row>
    <row r="23" ht="15.75" customHeight="1">
      <c r="A23" s="84"/>
      <c r="B23" s="87">
        <v>45884.0</v>
      </c>
      <c r="C23" s="88"/>
      <c r="D23" s="89">
        <v>474000.0</v>
      </c>
      <c r="E23" s="90" t="s">
        <v>73</v>
      </c>
      <c r="F23" s="90" t="s">
        <v>19</v>
      </c>
    </row>
    <row r="24" ht="15.75" customHeight="1">
      <c r="A24" s="84"/>
      <c r="B24" s="76" t="s">
        <v>65</v>
      </c>
      <c r="C24" s="77">
        <v>150000.0</v>
      </c>
      <c r="D24" s="93"/>
      <c r="E24" s="94" t="s">
        <v>69</v>
      </c>
      <c r="F24" s="76" t="s">
        <v>42</v>
      </c>
    </row>
    <row r="25" ht="15.75" customHeight="1">
      <c r="A25" s="84"/>
      <c r="B25" s="87">
        <v>45891.0</v>
      </c>
      <c r="C25" s="79"/>
      <c r="D25" s="89">
        <v>438000.0</v>
      </c>
      <c r="E25" s="80" t="s">
        <v>73</v>
      </c>
      <c r="F25" s="90" t="s">
        <v>19</v>
      </c>
    </row>
    <row r="26" ht="15.75" customHeight="1">
      <c r="A26" s="84"/>
      <c r="B26" s="87">
        <v>45895.0</v>
      </c>
      <c r="C26" s="79"/>
      <c r="D26" s="89">
        <v>456000.0</v>
      </c>
      <c r="E26" s="80" t="s">
        <v>73</v>
      </c>
      <c r="F26" s="90" t="s">
        <v>19</v>
      </c>
    </row>
    <row r="27" ht="15.75" customHeight="1">
      <c r="A27" s="84"/>
      <c r="B27" s="92">
        <v>45897.0</v>
      </c>
      <c r="C27" s="77">
        <v>150000.0</v>
      </c>
      <c r="D27" s="93"/>
      <c r="E27" s="94" t="s">
        <v>75</v>
      </c>
      <c r="F27" s="76" t="s">
        <v>33</v>
      </c>
    </row>
    <row r="28" ht="15.75" customHeight="1">
      <c r="A28" s="84"/>
      <c r="B28" s="92">
        <v>45897.0</v>
      </c>
      <c r="C28" s="77">
        <v>150000.0</v>
      </c>
      <c r="D28" s="93"/>
      <c r="E28" s="94" t="s">
        <v>75</v>
      </c>
      <c r="F28" s="76" t="s">
        <v>47</v>
      </c>
    </row>
    <row r="29" ht="15.75" customHeight="1">
      <c r="A29" s="84"/>
      <c r="B29" s="92">
        <v>45897.0</v>
      </c>
      <c r="C29" s="77">
        <v>150000.0</v>
      </c>
      <c r="D29" s="93"/>
      <c r="E29" s="94" t="s">
        <v>75</v>
      </c>
      <c r="F29" s="76" t="s">
        <v>45</v>
      </c>
    </row>
    <row r="30" ht="15.75" customHeight="1">
      <c r="A30" s="97"/>
      <c r="B30" s="92">
        <v>45897.0</v>
      </c>
      <c r="C30" s="77">
        <v>150000.0</v>
      </c>
      <c r="D30" s="93"/>
      <c r="E30" s="94" t="s">
        <v>75</v>
      </c>
      <c r="F30" s="86" t="s">
        <v>54</v>
      </c>
    </row>
    <row r="31" ht="15.75" customHeight="1">
      <c r="A31" s="97"/>
      <c r="B31" s="92">
        <v>45897.0</v>
      </c>
      <c r="C31" s="77">
        <v>150000.0</v>
      </c>
      <c r="D31" s="93"/>
      <c r="E31" s="94" t="s">
        <v>75</v>
      </c>
      <c r="F31" s="76" t="s">
        <v>24</v>
      </c>
    </row>
    <row r="32" ht="15.75" customHeight="1">
      <c r="A32" s="97"/>
      <c r="B32" s="92">
        <v>45897.0</v>
      </c>
      <c r="C32" s="77">
        <v>150000.0</v>
      </c>
      <c r="D32" s="93"/>
      <c r="E32" s="94" t="s">
        <v>75</v>
      </c>
      <c r="F32" s="76" t="s">
        <v>35</v>
      </c>
    </row>
    <row r="33" ht="15.75" customHeight="1">
      <c r="A33" s="97"/>
      <c r="B33" s="92">
        <v>45897.0</v>
      </c>
      <c r="C33" s="77">
        <v>150000.0</v>
      </c>
      <c r="D33" s="93"/>
      <c r="E33" s="94" t="s">
        <v>75</v>
      </c>
      <c r="F33" s="76" t="s">
        <v>71</v>
      </c>
    </row>
    <row r="34" ht="15.75" customHeight="1">
      <c r="A34" s="97"/>
      <c r="B34" s="92">
        <v>45897.0</v>
      </c>
      <c r="C34" s="77">
        <v>150000.0</v>
      </c>
      <c r="D34" s="93"/>
      <c r="E34" s="94" t="s">
        <v>75</v>
      </c>
      <c r="F34" s="76" t="s">
        <v>42</v>
      </c>
    </row>
    <row r="35" ht="15.75" customHeight="1">
      <c r="A35" s="97"/>
      <c r="B35" s="87">
        <v>45897.0</v>
      </c>
      <c r="C35" s="79"/>
      <c r="D35" s="89">
        <v>345000.0</v>
      </c>
      <c r="E35" s="80" t="s">
        <v>73</v>
      </c>
      <c r="F35" s="90" t="s">
        <v>19</v>
      </c>
    </row>
    <row r="36" ht="15.75" customHeight="1">
      <c r="A36" s="97"/>
      <c r="B36" s="92">
        <v>45898.0</v>
      </c>
      <c r="C36" s="77">
        <v>150000.0</v>
      </c>
      <c r="D36" s="93"/>
      <c r="E36" s="94" t="s">
        <v>75</v>
      </c>
      <c r="F36" s="94" t="s">
        <v>50</v>
      </c>
    </row>
    <row r="37" ht="15.75" customHeight="1">
      <c r="A37" s="97"/>
      <c r="B37" s="92">
        <v>45898.0</v>
      </c>
      <c r="C37" s="77">
        <v>150000.0</v>
      </c>
      <c r="D37" s="93"/>
      <c r="E37" s="94" t="s">
        <v>75</v>
      </c>
      <c r="F37" s="94" t="s">
        <v>55</v>
      </c>
    </row>
    <row r="38" ht="15.75" customHeight="1">
      <c r="A38" s="97"/>
      <c r="B38" s="92">
        <v>45898.0</v>
      </c>
      <c r="C38" s="77">
        <v>150000.0</v>
      </c>
      <c r="D38" s="93"/>
      <c r="E38" s="94" t="s">
        <v>75</v>
      </c>
      <c r="F38" s="94" t="s">
        <v>48</v>
      </c>
    </row>
    <row r="39" ht="15.75" customHeight="1">
      <c r="A39" s="97"/>
      <c r="B39" s="92">
        <v>45898.0</v>
      </c>
      <c r="C39" s="77">
        <v>150000.0</v>
      </c>
      <c r="D39" s="93"/>
      <c r="E39" s="94" t="s">
        <v>75</v>
      </c>
      <c r="F39" s="94" t="s">
        <v>70</v>
      </c>
    </row>
    <row r="40" ht="15.75" customHeight="1">
      <c r="A40" s="97"/>
      <c r="B40" s="92">
        <v>45898.0</v>
      </c>
      <c r="C40" s="77">
        <v>150000.0</v>
      </c>
      <c r="D40" s="93"/>
      <c r="E40" s="94" t="s">
        <v>75</v>
      </c>
      <c r="F40" s="94" t="s">
        <v>26</v>
      </c>
    </row>
    <row r="41" ht="15.75" customHeight="1">
      <c r="A41" s="97"/>
      <c r="B41" s="92">
        <v>45898.0</v>
      </c>
      <c r="C41" s="77">
        <v>150000.0</v>
      </c>
      <c r="D41" s="93"/>
      <c r="E41" s="94" t="s">
        <v>75</v>
      </c>
      <c r="F41" s="94" t="s">
        <v>19</v>
      </c>
    </row>
    <row r="42" ht="15.75" customHeight="1">
      <c r="A42" s="97"/>
      <c r="B42" s="92">
        <v>45899.0</v>
      </c>
      <c r="C42" s="77">
        <v>150000.0</v>
      </c>
      <c r="D42" s="93"/>
      <c r="E42" s="94" t="s">
        <v>75</v>
      </c>
      <c r="F42" s="94" t="s">
        <v>34</v>
      </c>
    </row>
    <row r="43" ht="15.75" customHeight="1">
      <c r="A43" s="97"/>
      <c r="B43" s="87">
        <v>45902.0</v>
      </c>
      <c r="C43" s="79"/>
      <c r="D43" s="79">
        <v>497000.0</v>
      </c>
      <c r="E43" s="80" t="s">
        <v>73</v>
      </c>
      <c r="F43" s="90" t="s">
        <v>26</v>
      </c>
    </row>
    <row r="44" ht="15.75" customHeight="1">
      <c r="A44" s="97"/>
      <c r="B44" s="87">
        <v>45905.0</v>
      </c>
      <c r="C44" s="79"/>
      <c r="D44" s="79">
        <v>446000.0</v>
      </c>
      <c r="E44" s="80" t="s">
        <v>73</v>
      </c>
      <c r="F44" s="90" t="s">
        <v>26</v>
      </c>
    </row>
    <row r="45" ht="15.75" customHeight="1">
      <c r="A45" s="97"/>
      <c r="B45" s="92">
        <v>45905.0</v>
      </c>
      <c r="C45" s="77">
        <v>150000.0</v>
      </c>
      <c r="D45" s="93"/>
      <c r="E45" s="94" t="s">
        <v>75</v>
      </c>
      <c r="F45" s="94" t="s">
        <v>76</v>
      </c>
    </row>
    <row r="46" ht="15.75" customHeight="1">
      <c r="A46" s="97"/>
      <c r="B46" s="92">
        <v>45907.0</v>
      </c>
      <c r="C46" s="77">
        <v>150000.0</v>
      </c>
      <c r="D46" s="93"/>
      <c r="E46" s="94" t="s">
        <v>77</v>
      </c>
      <c r="F46" s="76" t="s">
        <v>42</v>
      </c>
    </row>
    <row r="47" ht="15.75" customHeight="1">
      <c r="A47" s="97"/>
      <c r="B47" s="92">
        <v>45908.0</v>
      </c>
      <c r="C47" s="77">
        <v>150000.0</v>
      </c>
      <c r="D47" s="93"/>
      <c r="E47" s="94" t="s">
        <v>77</v>
      </c>
      <c r="F47" s="94" t="s">
        <v>19</v>
      </c>
    </row>
    <row r="48" ht="15.75" customHeight="1">
      <c r="A48" s="98"/>
      <c r="B48" s="92">
        <v>45908.0</v>
      </c>
      <c r="C48" s="99">
        <v>150000.0</v>
      </c>
      <c r="D48" s="93"/>
      <c r="E48" s="100" t="s">
        <v>77</v>
      </c>
      <c r="F48" s="94" t="s">
        <v>33</v>
      </c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</row>
    <row r="49" ht="15.75" customHeight="1">
      <c r="A49" s="98"/>
      <c r="B49" s="92">
        <v>45909.0</v>
      </c>
      <c r="C49" s="99">
        <v>150000.0</v>
      </c>
      <c r="D49" s="93"/>
      <c r="E49" s="100" t="s">
        <v>77</v>
      </c>
      <c r="F49" s="76" t="s">
        <v>24</v>
      </c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</row>
    <row r="50" ht="15.75" customHeight="1">
      <c r="A50" s="98"/>
      <c r="B50" s="92">
        <v>45912.0</v>
      </c>
      <c r="C50" s="99">
        <v>150000.0</v>
      </c>
      <c r="D50" s="93"/>
      <c r="E50" s="100" t="s">
        <v>77</v>
      </c>
      <c r="F50" s="76" t="s">
        <v>47</v>
      </c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</row>
    <row r="51" ht="15.75" customHeight="1">
      <c r="A51" s="97"/>
      <c r="B51" s="87">
        <v>45912.0</v>
      </c>
      <c r="C51" s="79"/>
      <c r="D51" s="79">
        <v>530000.0</v>
      </c>
      <c r="E51" s="80" t="s">
        <v>73</v>
      </c>
      <c r="F51" s="90" t="s">
        <v>26</v>
      </c>
    </row>
    <row r="52" ht="15.75" customHeight="1">
      <c r="A52" s="97"/>
      <c r="B52" s="87">
        <v>45916.0</v>
      </c>
      <c r="C52" s="79"/>
      <c r="D52" s="79">
        <v>385000.0</v>
      </c>
      <c r="E52" s="80" t="s">
        <v>73</v>
      </c>
      <c r="F52" s="90" t="s">
        <v>26</v>
      </c>
    </row>
    <row r="53" ht="15.75" customHeight="1">
      <c r="A53" s="98"/>
      <c r="B53" s="92">
        <v>45916.0</v>
      </c>
      <c r="C53" s="95">
        <v>200000.0</v>
      </c>
      <c r="D53" s="93"/>
      <c r="E53" s="100" t="s">
        <v>77</v>
      </c>
      <c r="F53" s="76" t="s">
        <v>55</v>
      </c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</row>
    <row r="54" ht="15.75" customHeight="1">
      <c r="A54" s="98"/>
      <c r="B54" s="92">
        <v>45916.0</v>
      </c>
      <c r="C54" s="95">
        <v>200000.0</v>
      </c>
      <c r="D54" s="93"/>
      <c r="E54" s="94" t="s">
        <v>78</v>
      </c>
      <c r="F54" s="76" t="s">
        <v>24</v>
      </c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</row>
    <row r="55" ht="15.75" customHeight="1">
      <c r="A55" s="97"/>
      <c r="B55" s="87">
        <v>45919.0</v>
      </c>
      <c r="C55" s="79"/>
      <c r="D55" s="79">
        <v>502000.0</v>
      </c>
      <c r="E55" s="80" t="s">
        <v>73</v>
      </c>
      <c r="F55" s="90" t="s">
        <v>26</v>
      </c>
    </row>
    <row r="56" ht="15.75" customHeight="1">
      <c r="A56" s="97"/>
      <c r="B56" s="92">
        <v>45922.0</v>
      </c>
      <c r="C56" s="77">
        <v>150000.0</v>
      </c>
      <c r="D56" s="93"/>
      <c r="E56" s="94" t="s">
        <v>77</v>
      </c>
      <c r="F56" s="94" t="s">
        <v>34</v>
      </c>
    </row>
    <row r="57" ht="15.75" customHeight="1">
      <c r="A57" s="97"/>
      <c r="B57" s="92">
        <v>45922.0</v>
      </c>
      <c r="C57" s="77">
        <v>150000.0</v>
      </c>
      <c r="D57" s="93"/>
      <c r="E57" s="94" t="s">
        <v>77</v>
      </c>
      <c r="F57" s="94" t="s">
        <v>48</v>
      </c>
    </row>
    <row r="58" ht="15.75" customHeight="1">
      <c r="A58" s="97"/>
      <c r="B58" s="92">
        <v>45922.0</v>
      </c>
      <c r="C58" s="77">
        <v>150000.0</v>
      </c>
      <c r="D58" s="93"/>
      <c r="E58" s="94" t="s">
        <v>77</v>
      </c>
      <c r="F58" s="76" t="s">
        <v>71</v>
      </c>
    </row>
    <row r="59" ht="15.75" customHeight="1">
      <c r="A59" s="97"/>
      <c r="B59" s="92">
        <v>45922.0</v>
      </c>
      <c r="C59" s="77">
        <v>150000.0</v>
      </c>
      <c r="D59" s="93"/>
      <c r="E59" s="94" t="s">
        <v>77</v>
      </c>
      <c r="F59" s="86" t="s">
        <v>54</v>
      </c>
    </row>
    <row r="60" ht="15.75" customHeight="1">
      <c r="A60" s="97"/>
      <c r="B60" s="92">
        <v>45922.0</v>
      </c>
      <c r="C60" s="77">
        <v>150000.0</v>
      </c>
      <c r="D60" s="93"/>
      <c r="E60" s="94" t="s">
        <v>77</v>
      </c>
      <c r="F60" s="86" t="s">
        <v>26</v>
      </c>
    </row>
    <row r="61" ht="15.75" customHeight="1">
      <c r="A61" s="97"/>
      <c r="B61" s="92">
        <v>45922.0</v>
      </c>
      <c r="C61" s="77">
        <v>150000.0</v>
      </c>
      <c r="D61" s="93"/>
      <c r="E61" s="94" t="s">
        <v>77</v>
      </c>
      <c r="F61" s="94" t="s">
        <v>70</v>
      </c>
    </row>
    <row r="62" ht="15.75" customHeight="1">
      <c r="A62" s="97"/>
      <c r="B62" s="92">
        <v>45923.0</v>
      </c>
      <c r="C62" s="77">
        <v>150000.0</v>
      </c>
      <c r="D62" s="93"/>
      <c r="E62" s="94" t="s">
        <v>79</v>
      </c>
      <c r="F62" s="86" t="s">
        <v>49</v>
      </c>
    </row>
    <row r="63" ht="15.75" customHeight="1">
      <c r="A63" s="97"/>
      <c r="B63" s="87">
        <v>45923.0</v>
      </c>
      <c r="C63" s="79"/>
      <c r="D63" s="79">
        <v>514000.0</v>
      </c>
      <c r="E63" s="80" t="s">
        <v>73</v>
      </c>
      <c r="F63" s="90" t="s">
        <v>26</v>
      </c>
    </row>
    <row r="64" ht="15.75" customHeight="1">
      <c r="A64" s="97"/>
      <c r="B64" s="92">
        <v>45924.0</v>
      </c>
      <c r="C64" s="77">
        <v>200000.0</v>
      </c>
      <c r="D64" s="93"/>
      <c r="E64" s="94" t="s">
        <v>78</v>
      </c>
      <c r="F64" s="86" t="s">
        <v>59</v>
      </c>
    </row>
    <row r="65" ht="15.75" customHeight="1">
      <c r="A65" s="97"/>
      <c r="B65" s="87">
        <v>45930.0</v>
      </c>
      <c r="C65" s="79"/>
      <c r="D65" s="79">
        <v>420000.0</v>
      </c>
      <c r="E65" s="80" t="s">
        <v>73</v>
      </c>
      <c r="F65" s="90" t="s">
        <v>26</v>
      </c>
    </row>
    <row r="66" ht="15.75" customHeight="1">
      <c r="A66" s="97"/>
      <c r="B66" s="87">
        <v>45933.0</v>
      </c>
      <c r="C66" s="79"/>
      <c r="D66" s="79">
        <v>480000.0</v>
      </c>
      <c r="E66" s="80" t="s">
        <v>73</v>
      </c>
      <c r="F66" s="90" t="s">
        <v>26</v>
      </c>
    </row>
    <row r="67" ht="15.75" customHeight="1">
      <c r="A67" s="97"/>
      <c r="B67" s="92">
        <v>45936.0</v>
      </c>
      <c r="C67" s="77">
        <v>200000.0</v>
      </c>
      <c r="D67" s="93"/>
      <c r="E67" s="94" t="s">
        <v>78</v>
      </c>
      <c r="F67" s="76" t="s">
        <v>42</v>
      </c>
    </row>
    <row r="68" ht="15.75" customHeight="1">
      <c r="A68" s="97"/>
      <c r="B68" s="92">
        <v>45936.0</v>
      </c>
      <c r="C68" s="77">
        <v>200000.0</v>
      </c>
      <c r="D68" s="93"/>
      <c r="E68" s="94" t="s">
        <v>78</v>
      </c>
      <c r="F68" s="76" t="s">
        <v>33</v>
      </c>
    </row>
    <row r="69" ht="15.75" customHeight="1">
      <c r="A69" s="97"/>
      <c r="B69" s="92">
        <v>45936.0</v>
      </c>
      <c r="C69" s="77">
        <v>200000.0</v>
      </c>
      <c r="D69" s="93"/>
      <c r="E69" s="94" t="s">
        <v>78</v>
      </c>
      <c r="F69" s="76" t="s">
        <v>38</v>
      </c>
    </row>
    <row r="70" ht="15.75" customHeight="1">
      <c r="A70" s="97"/>
      <c r="B70" s="92">
        <v>45936.0</v>
      </c>
      <c r="C70" s="77">
        <v>200000.0</v>
      </c>
      <c r="D70" s="93"/>
      <c r="E70" s="94" t="s">
        <v>78</v>
      </c>
      <c r="F70" s="76" t="s">
        <v>71</v>
      </c>
    </row>
    <row r="71" ht="15.75" customHeight="1">
      <c r="A71" s="97"/>
      <c r="B71" s="92">
        <v>45936.0</v>
      </c>
      <c r="C71" s="77">
        <v>200000.0</v>
      </c>
      <c r="D71" s="93"/>
      <c r="E71" s="94" t="s">
        <v>78</v>
      </c>
      <c r="F71" s="86" t="s">
        <v>54</v>
      </c>
    </row>
    <row r="72" ht="15.75" customHeight="1">
      <c r="A72" s="97"/>
      <c r="B72" s="92">
        <v>45936.0</v>
      </c>
      <c r="C72" s="77">
        <v>200000.0</v>
      </c>
      <c r="D72" s="93"/>
      <c r="E72" s="94" t="s">
        <v>78</v>
      </c>
      <c r="F72" s="94" t="s">
        <v>34</v>
      </c>
    </row>
    <row r="73" ht="15.75" customHeight="1">
      <c r="A73" s="97"/>
      <c r="B73" s="92">
        <v>45936.0</v>
      </c>
      <c r="C73" s="77">
        <v>200000.0</v>
      </c>
      <c r="D73" s="93"/>
      <c r="E73" s="94" t="s">
        <v>78</v>
      </c>
      <c r="F73" s="76" t="s">
        <v>35</v>
      </c>
    </row>
    <row r="74" ht="15.75" customHeight="1">
      <c r="A74" s="97"/>
      <c r="B74" s="92">
        <v>45936.0</v>
      </c>
      <c r="C74" s="77">
        <v>200000.0</v>
      </c>
      <c r="D74" s="93"/>
      <c r="E74" s="94" t="s">
        <v>78</v>
      </c>
      <c r="F74" s="76" t="s">
        <v>46</v>
      </c>
    </row>
    <row r="75" ht="15.75" customHeight="1">
      <c r="A75" s="97"/>
      <c r="B75" s="92">
        <v>45936.0</v>
      </c>
      <c r="C75" s="77">
        <v>200000.0</v>
      </c>
      <c r="D75" s="93"/>
      <c r="E75" s="94" t="s">
        <v>78</v>
      </c>
      <c r="F75" s="94" t="s">
        <v>50</v>
      </c>
    </row>
    <row r="76" ht="15.75" customHeight="1">
      <c r="A76" s="97"/>
      <c r="B76" s="92">
        <v>45936.0</v>
      </c>
      <c r="C76" s="77">
        <v>200000.0</v>
      </c>
      <c r="D76" s="93"/>
      <c r="E76" s="94" t="s">
        <v>78</v>
      </c>
      <c r="F76" s="94" t="s">
        <v>19</v>
      </c>
    </row>
    <row r="77" ht="15.75" customHeight="1">
      <c r="A77" s="97"/>
      <c r="B77" s="92">
        <v>45936.0</v>
      </c>
      <c r="C77" s="77">
        <v>200000.0</v>
      </c>
      <c r="D77" s="93"/>
      <c r="E77" s="94" t="s">
        <v>78</v>
      </c>
      <c r="F77" s="76" t="s">
        <v>47</v>
      </c>
    </row>
    <row r="78" ht="15.75" customHeight="1">
      <c r="A78" s="97"/>
      <c r="B78" s="92">
        <v>45936.0</v>
      </c>
      <c r="C78" s="77">
        <v>200000.0</v>
      </c>
      <c r="D78" s="93"/>
      <c r="E78" s="94" t="s">
        <v>78</v>
      </c>
      <c r="F78" s="76" t="s">
        <v>26</v>
      </c>
    </row>
    <row r="79" ht="15.75" customHeight="1">
      <c r="A79" s="97"/>
      <c r="B79" s="92">
        <v>45937.0</v>
      </c>
      <c r="C79" s="77">
        <v>200000.0</v>
      </c>
      <c r="D79" s="93"/>
      <c r="E79" s="94" t="s">
        <v>78</v>
      </c>
      <c r="F79" s="76" t="s">
        <v>45</v>
      </c>
    </row>
    <row r="80" ht="15.75" customHeight="1">
      <c r="A80" s="84"/>
      <c r="B80" s="87">
        <v>45923.0</v>
      </c>
      <c r="C80" s="79"/>
      <c r="D80" s="79">
        <v>444000.0</v>
      </c>
      <c r="E80" s="80" t="s">
        <v>73</v>
      </c>
      <c r="F80" s="90" t="s">
        <v>26</v>
      </c>
    </row>
    <row r="81" ht="15.75" customHeight="1">
      <c r="A81" s="84"/>
      <c r="B81" s="87">
        <v>45940.0</v>
      </c>
      <c r="C81" s="79"/>
      <c r="D81" s="79">
        <v>456000.0</v>
      </c>
      <c r="E81" s="80" t="s">
        <v>73</v>
      </c>
      <c r="F81" s="90" t="s">
        <v>26</v>
      </c>
    </row>
    <row r="82" ht="15.75" customHeight="1">
      <c r="A82" s="97"/>
      <c r="B82" s="92">
        <v>45940.0</v>
      </c>
      <c r="C82" s="77">
        <v>200000.0</v>
      </c>
      <c r="D82" s="93"/>
      <c r="E82" s="94" t="s">
        <v>78</v>
      </c>
      <c r="F82" s="102" t="s">
        <v>36</v>
      </c>
    </row>
    <row r="83" ht="15.75" customHeight="1">
      <c r="A83" s="97"/>
      <c r="B83" s="92">
        <v>45941.0</v>
      </c>
      <c r="C83" s="77">
        <v>200000.0</v>
      </c>
      <c r="D83" s="93"/>
      <c r="E83" s="94" t="s">
        <v>78</v>
      </c>
      <c r="F83" s="102" t="s">
        <v>80</v>
      </c>
    </row>
    <row r="84" ht="15.75" customHeight="1">
      <c r="A84" s="84"/>
      <c r="B84" s="87">
        <v>45944.0</v>
      </c>
      <c r="C84" s="79"/>
      <c r="D84" s="79">
        <v>470000.0</v>
      </c>
      <c r="E84" s="80" t="s">
        <v>73</v>
      </c>
      <c r="F84" s="90" t="s">
        <v>26</v>
      </c>
    </row>
    <row r="85" ht="15.75" customHeight="1">
      <c r="A85" s="84"/>
      <c r="B85" s="87">
        <v>45947.0</v>
      </c>
      <c r="C85" s="79"/>
      <c r="D85" s="79">
        <v>510000.0</v>
      </c>
      <c r="E85" s="80" t="s">
        <v>73</v>
      </c>
      <c r="F85" s="90" t="s">
        <v>26</v>
      </c>
    </row>
    <row r="86" ht="15.75" customHeight="1">
      <c r="A86" s="84"/>
      <c r="B86" s="87">
        <v>45950.0</v>
      </c>
      <c r="C86" s="79"/>
      <c r="D86" s="79">
        <v>468000.0</v>
      </c>
      <c r="E86" s="80" t="s">
        <v>73</v>
      </c>
      <c r="F86" s="90" t="s">
        <v>26</v>
      </c>
    </row>
    <row r="87" ht="15.75" customHeight="1">
      <c r="A87" s="84"/>
      <c r="B87" s="92">
        <v>45954.0</v>
      </c>
      <c r="C87" s="77">
        <v>242000.0</v>
      </c>
      <c r="D87" s="77"/>
      <c r="E87" s="76" t="s">
        <v>81</v>
      </c>
      <c r="F87" s="94" t="s">
        <v>26</v>
      </c>
    </row>
    <row r="88" ht="15.75" customHeight="1">
      <c r="A88" s="84"/>
      <c r="B88" s="87">
        <v>45960.0</v>
      </c>
      <c r="C88" s="79"/>
      <c r="D88" s="79">
        <v>506000.0</v>
      </c>
      <c r="E88" s="80" t="s">
        <v>73</v>
      </c>
      <c r="F88" s="90" t="s">
        <v>26</v>
      </c>
    </row>
    <row r="89" ht="15.75" customHeight="1">
      <c r="A89" s="84"/>
      <c r="B89" s="87">
        <v>45963.0</v>
      </c>
      <c r="C89" s="79"/>
      <c r="D89" s="79">
        <v>296000.0</v>
      </c>
      <c r="E89" s="80" t="s">
        <v>73</v>
      </c>
      <c r="F89" s="90" t="s">
        <v>26</v>
      </c>
    </row>
    <row r="90" ht="15.75" customHeight="1">
      <c r="A90" s="84"/>
      <c r="B90" s="87">
        <v>45963.0</v>
      </c>
      <c r="C90" s="79"/>
      <c r="D90" s="79">
        <v>296000.0</v>
      </c>
      <c r="E90" s="80" t="s">
        <v>73</v>
      </c>
      <c r="F90" s="90" t="s">
        <v>26</v>
      </c>
    </row>
    <row r="91" ht="15.75" customHeight="1">
      <c r="A91" s="97"/>
      <c r="B91" s="92">
        <v>45965.0</v>
      </c>
      <c r="C91" s="77">
        <v>200000.0</v>
      </c>
      <c r="D91" s="93"/>
      <c r="E91" s="94" t="s">
        <v>78</v>
      </c>
      <c r="F91" s="94" t="s">
        <v>70</v>
      </c>
    </row>
    <row r="92" ht="15.75" customHeight="1">
      <c r="A92" s="97"/>
      <c r="B92" s="92">
        <v>45965.0</v>
      </c>
      <c r="C92" s="77">
        <v>200000.0</v>
      </c>
      <c r="D92" s="93"/>
      <c r="E92" s="94" t="s">
        <v>82</v>
      </c>
      <c r="F92" s="94" t="s">
        <v>83</v>
      </c>
    </row>
    <row r="93" ht="15.75" customHeight="1">
      <c r="A93" s="97"/>
      <c r="B93" s="92">
        <v>45965.0</v>
      </c>
      <c r="C93" s="77">
        <v>200000.0</v>
      </c>
      <c r="D93" s="93"/>
      <c r="E93" s="94" t="s">
        <v>82</v>
      </c>
      <c r="F93" s="94" t="s">
        <v>54</v>
      </c>
    </row>
    <row r="94" ht="15.75" customHeight="1">
      <c r="A94" s="97"/>
      <c r="B94" s="92">
        <v>45965.0</v>
      </c>
      <c r="C94" s="77">
        <v>200000.0</v>
      </c>
      <c r="D94" s="93"/>
      <c r="E94" s="94" t="s">
        <v>82</v>
      </c>
      <c r="F94" s="94" t="s">
        <v>70</v>
      </c>
    </row>
    <row r="95" ht="15.75" customHeight="1">
      <c r="A95" s="84"/>
      <c r="B95" s="87">
        <v>45965.0</v>
      </c>
      <c r="C95" s="79"/>
      <c r="D95" s="79">
        <v>542000.0</v>
      </c>
      <c r="E95" s="80" t="s">
        <v>73</v>
      </c>
      <c r="F95" s="90" t="s">
        <v>26</v>
      </c>
    </row>
    <row r="96" ht="15.75" customHeight="1">
      <c r="A96" s="97"/>
      <c r="B96" s="92">
        <v>45965.0</v>
      </c>
      <c r="C96" s="77">
        <v>200000.0</v>
      </c>
      <c r="D96" s="93"/>
      <c r="E96" s="94" t="s">
        <v>82</v>
      </c>
      <c r="F96" s="94" t="s">
        <v>40</v>
      </c>
    </row>
    <row r="97" ht="15.75" customHeight="1">
      <c r="A97" s="97"/>
      <c r="B97" s="92">
        <v>45965.0</v>
      </c>
      <c r="C97" s="77">
        <v>200000.0</v>
      </c>
      <c r="D97" s="93"/>
      <c r="E97" s="94" t="s">
        <v>82</v>
      </c>
      <c r="F97" s="94" t="s">
        <v>44</v>
      </c>
    </row>
    <row r="98" ht="15.75" customHeight="1">
      <c r="A98" s="97"/>
      <c r="B98" s="92">
        <v>45965.0</v>
      </c>
      <c r="C98" s="77">
        <v>200000.0</v>
      </c>
      <c r="D98" s="93"/>
      <c r="E98" s="94" t="s">
        <v>82</v>
      </c>
      <c r="F98" s="94" t="s">
        <v>84</v>
      </c>
    </row>
    <row r="99" ht="15.75" customHeight="1">
      <c r="A99" s="97"/>
      <c r="B99" s="92">
        <v>45965.0</v>
      </c>
      <c r="C99" s="77">
        <v>200000.0</v>
      </c>
      <c r="D99" s="93"/>
      <c r="E99" s="94" t="s">
        <v>82</v>
      </c>
      <c r="F99" s="94" t="s">
        <v>36</v>
      </c>
    </row>
    <row r="100" ht="15.75" customHeight="1">
      <c r="A100" s="97"/>
      <c r="B100" s="92">
        <v>45965.0</v>
      </c>
      <c r="C100" s="77">
        <v>200000.0</v>
      </c>
      <c r="D100" s="93"/>
      <c r="E100" s="94" t="s">
        <v>82</v>
      </c>
      <c r="F100" s="94" t="s">
        <v>33</v>
      </c>
    </row>
    <row r="101" ht="15.75" customHeight="1">
      <c r="A101" s="97"/>
      <c r="B101" s="92">
        <v>45965.0</v>
      </c>
      <c r="C101" s="77">
        <v>200000.0</v>
      </c>
      <c r="D101" s="93"/>
      <c r="E101" s="94" t="s">
        <v>82</v>
      </c>
      <c r="F101" s="94" t="s">
        <v>46</v>
      </c>
    </row>
    <row r="102" ht="15.75" customHeight="1">
      <c r="A102" s="97"/>
      <c r="B102" s="92">
        <v>45966.0</v>
      </c>
      <c r="C102" s="77">
        <v>200000.0</v>
      </c>
      <c r="D102" s="93"/>
      <c r="E102" s="94" t="s">
        <v>82</v>
      </c>
      <c r="F102" s="94" t="s">
        <v>57</v>
      </c>
    </row>
    <row r="103" ht="15.75" customHeight="1">
      <c r="A103" s="84"/>
      <c r="B103" s="87">
        <v>45966.0</v>
      </c>
      <c r="C103" s="79"/>
      <c r="D103" s="79">
        <v>140000.0</v>
      </c>
      <c r="E103" s="80" t="s">
        <v>85</v>
      </c>
      <c r="F103" s="90" t="s">
        <v>26</v>
      </c>
    </row>
    <row r="104" ht="15.75" customHeight="1">
      <c r="A104" s="84"/>
      <c r="B104" s="87">
        <v>45968.0</v>
      </c>
      <c r="C104" s="79"/>
      <c r="D104" s="79">
        <v>508000.0</v>
      </c>
      <c r="E104" s="80" t="s">
        <v>73</v>
      </c>
      <c r="F104" s="90" t="s">
        <v>26</v>
      </c>
    </row>
    <row r="105" ht="15.75" customHeight="1">
      <c r="A105" s="97"/>
      <c r="B105" s="92">
        <v>45968.0</v>
      </c>
      <c r="C105" s="77">
        <v>200000.0</v>
      </c>
      <c r="D105" s="93"/>
      <c r="E105" s="94" t="s">
        <v>82</v>
      </c>
      <c r="F105" s="94" t="s">
        <v>19</v>
      </c>
    </row>
    <row r="106" ht="15.75" customHeight="1">
      <c r="A106" s="97"/>
      <c r="B106" s="92">
        <v>45968.0</v>
      </c>
      <c r="C106" s="77">
        <v>200000.0</v>
      </c>
      <c r="D106" s="93"/>
      <c r="E106" s="94" t="s">
        <v>82</v>
      </c>
      <c r="F106" s="76" t="s">
        <v>71</v>
      </c>
    </row>
    <row r="107" ht="15.75" customHeight="1">
      <c r="A107" s="97"/>
      <c r="B107" s="92">
        <v>45972.0</v>
      </c>
      <c r="C107" s="77">
        <v>200000.0</v>
      </c>
      <c r="D107" s="93"/>
      <c r="E107" s="94" t="s">
        <v>82</v>
      </c>
      <c r="F107" s="76" t="s">
        <v>38</v>
      </c>
    </row>
    <row r="108" ht="15.75" customHeight="1">
      <c r="A108" s="84"/>
      <c r="B108" s="87">
        <v>45975.0</v>
      </c>
      <c r="C108" s="79"/>
      <c r="D108" s="79">
        <v>448000.0</v>
      </c>
      <c r="E108" s="80" t="s">
        <v>73</v>
      </c>
      <c r="F108" s="90" t="s">
        <v>26</v>
      </c>
    </row>
    <row r="109" ht="15.75" customHeight="1">
      <c r="A109" s="84"/>
      <c r="B109" s="87">
        <v>45979.0</v>
      </c>
      <c r="C109" s="79"/>
      <c r="D109" s="79">
        <v>472000.0</v>
      </c>
      <c r="E109" s="80" t="s">
        <v>73</v>
      </c>
      <c r="F109" s="90" t="s">
        <v>26</v>
      </c>
    </row>
    <row r="110" ht="15.75" customHeight="1">
      <c r="A110" s="84"/>
      <c r="B110" s="87">
        <v>45982.0</v>
      </c>
      <c r="C110" s="79"/>
      <c r="D110" s="79">
        <v>438000.0</v>
      </c>
      <c r="E110" s="80" t="s">
        <v>73</v>
      </c>
      <c r="F110" s="90" t="s">
        <v>26</v>
      </c>
    </row>
    <row r="111" ht="15.75" customHeight="1">
      <c r="A111" s="84"/>
      <c r="B111" s="87">
        <v>45986.0</v>
      </c>
      <c r="C111" s="79"/>
      <c r="D111" s="79">
        <v>470000.0</v>
      </c>
      <c r="E111" s="80" t="s">
        <v>73</v>
      </c>
      <c r="F111" s="90" t="s">
        <v>26</v>
      </c>
    </row>
    <row r="112" ht="15.75" customHeight="1">
      <c r="A112" s="97"/>
      <c r="B112" s="92">
        <v>45987.0</v>
      </c>
      <c r="C112" s="77">
        <v>200000.0</v>
      </c>
      <c r="D112" s="93"/>
      <c r="E112" s="94" t="s">
        <v>82</v>
      </c>
      <c r="F112" s="76" t="s">
        <v>26</v>
      </c>
    </row>
    <row r="113" ht="15.75" customHeight="1">
      <c r="A113" s="97"/>
      <c r="B113" s="92">
        <v>45988.0</v>
      </c>
      <c r="C113" s="77">
        <v>350000.0</v>
      </c>
      <c r="D113" s="93"/>
      <c r="E113" s="94" t="s">
        <v>86</v>
      </c>
      <c r="F113" s="76" t="s">
        <v>25</v>
      </c>
    </row>
    <row r="114" ht="15.75" customHeight="1">
      <c r="A114" s="97"/>
      <c r="B114" s="92">
        <v>45988.0</v>
      </c>
      <c r="C114" s="77">
        <v>200000.0</v>
      </c>
      <c r="D114" s="93"/>
      <c r="E114" s="94" t="s">
        <v>82</v>
      </c>
      <c r="F114" s="76" t="s">
        <v>35</v>
      </c>
    </row>
    <row r="115" ht="15.75" customHeight="1">
      <c r="A115" s="97"/>
      <c r="B115" s="92">
        <v>45988.0</v>
      </c>
      <c r="C115" s="77">
        <v>200000.0</v>
      </c>
      <c r="D115" s="93"/>
      <c r="E115" s="94" t="s">
        <v>87</v>
      </c>
      <c r="F115" s="94" t="s">
        <v>84</v>
      </c>
    </row>
    <row r="116" ht="15.75" customHeight="1">
      <c r="A116" s="97"/>
      <c r="B116" s="92">
        <v>45989.0</v>
      </c>
      <c r="C116" s="77">
        <v>200000.0</v>
      </c>
      <c r="D116" s="93"/>
      <c r="E116" s="94" t="s">
        <v>82</v>
      </c>
      <c r="F116" s="94" t="s">
        <v>50</v>
      </c>
    </row>
    <row r="117" ht="15.75" customHeight="1">
      <c r="A117" s="97"/>
      <c r="B117" s="92">
        <v>45989.0</v>
      </c>
      <c r="C117" s="77">
        <v>200000.0</v>
      </c>
      <c r="D117" s="93"/>
      <c r="E117" s="94" t="s">
        <v>82</v>
      </c>
      <c r="F117" s="94" t="s">
        <v>49</v>
      </c>
    </row>
    <row r="118" ht="15.75" customHeight="1">
      <c r="A118" s="97"/>
      <c r="B118" s="92">
        <v>45989.0</v>
      </c>
      <c r="C118" s="77">
        <v>200000.0</v>
      </c>
      <c r="D118" s="93"/>
      <c r="E118" s="94" t="s">
        <v>82</v>
      </c>
      <c r="F118" s="94" t="s">
        <v>30</v>
      </c>
    </row>
    <row r="119" ht="15.75" customHeight="1">
      <c r="A119" s="97"/>
      <c r="B119" s="92">
        <v>45989.0</v>
      </c>
      <c r="C119" s="77">
        <v>200000.0</v>
      </c>
      <c r="D119" s="93"/>
      <c r="E119" s="94" t="s">
        <v>87</v>
      </c>
      <c r="F119" s="94" t="s">
        <v>36</v>
      </c>
    </row>
    <row r="120" ht="15.75" customHeight="1">
      <c r="A120" s="84"/>
      <c r="B120" s="87">
        <v>45989.0</v>
      </c>
      <c r="C120" s="79"/>
      <c r="D120" s="79">
        <v>498000.0</v>
      </c>
      <c r="E120" s="80" t="s">
        <v>73</v>
      </c>
      <c r="F120" s="90" t="s">
        <v>26</v>
      </c>
    </row>
    <row r="121" ht="15.75" customHeight="1">
      <c r="A121" s="97"/>
      <c r="B121" s="92">
        <v>45992.0</v>
      </c>
      <c r="C121" s="77">
        <v>200000.0</v>
      </c>
      <c r="D121" s="93"/>
      <c r="E121" s="94" t="s">
        <v>87</v>
      </c>
      <c r="F121" s="94" t="s">
        <v>39</v>
      </c>
    </row>
    <row r="122" ht="15.75" customHeight="1">
      <c r="A122" s="97"/>
      <c r="B122" s="92">
        <v>45992.0</v>
      </c>
      <c r="C122" s="77">
        <v>200000.0</v>
      </c>
      <c r="D122" s="93"/>
      <c r="E122" s="94" t="s">
        <v>87</v>
      </c>
      <c r="F122" s="94" t="s">
        <v>33</v>
      </c>
    </row>
    <row r="123" ht="15.75" customHeight="1">
      <c r="A123" s="97"/>
      <c r="B123" s="92">
        <v>45992.0</v>
      </c>
      <c r="C123" s="77">
        <v>200000.0</v>
      </c>
      <c r="D123" s="93"/>
      <c r="E123" s="94" t="s">
        <v>87</v>
      </c>
      <c r="F123" s="94" t="s">
        <v>44</v>
      </c>
    </row>
    <row r="124" ht="15.75" customHeight="1">
      <c r="A124" s="97"/>
      <c r="B124" s="92">
        <v>45993.0</v>
      </c>
      <c r="C124" s="77">
        <v>200000.0</v>
      </c>
      <c r="D124" s="93"/>
      <c r="E124" s="94" t="s">
        <v>87</v>
      </c>
      <c r="F124" s="94" t="s">
        <v>88</v>
      </c>
    </row>
    <row r="125" ht="15.75" customHeight="1">
      <c r="A125" s="97"/>
      <c r="B125" s="92">
        <v>45993.0</v>
      </c>
      <c r="C125" s="77">
        <v>200000.0</v>
      </c>
      <c r="D125" s="93"/>
      <c r="E125" s="94" t="s">
        <v>87</v>
      </c>
      <c r="F125" s="94" t="s">
        <v>46</v>
      </c>
    </row>
    <row r="126" ht="15.75" customHeight="1">
      <c r="A126" s="84"/>
      <c r="B126" s="87">
        <v>45993.0</v>
      </c>
      <c r="C126" s="79"/>
      <c r="D126" s="79">
        <v>498000.0</v>
      </c>
      <c r="E126" s="80" t="s">
        <v>73</v>
      </c>
      <c r="F126" s="90" t="s">
        <v>26</v>
      </c>
    </row>
    <row r="127" ht="15.75" customHeight="1">
      <c r="A127" s="97"/>
      <c r="B127" s="92">
        <v>45993.0</v>
      </c>
      <c r="C127" s="77">
        <v>200000.0</v>
      </c>
      <c r="D127" s="93"/>
      <c r="E127" s="94" t="s">
        <v>87</v>
      </c>
      <c r="F127" s="94" t="s">
        <v>27</v>
      </c>
    </row>
    <row r="128" ht="15.75" customHeight="1">
      <c r="A128" s="97"/>
      <c r="B128" s="92">
        <v>45993.0</v>
      </c>
      <c r="C128" s="77">
        <v>200000.0</v>
      </c>
      <c r="D128" s="93"/>
      <c r="E128" s="94" t="s">
        <v>87</v>
      </c>
      <c r="F128" s="94" t="s">
        <v>54</v>
      </c>
    </row>
    <row r="129" ht="15.75" customHeight="1">
      <c r="A129" s="97"/>
      <c r="B129" s="92">
        <v>45994.0</v>
      </c>
      <c r="C129" s="77">
        <v>200000.0</v>
      </c>
      <c r="D129" s="93"/>
      <c r="E129" s="94" t="s">
        <v>87</v>
      </c>
      <c r="F129" s="94" t="s">
        <v>71</v>
      </c>
    </row>
    <row r="130" ht="15.75" customHeight="1">
      <c r="A130" s="84"/>
      <c r="B130" s="87">
        <v>45996.0</v>
      </c>
      <c r="C130" s="79"/>
      <c r="D130" s="79">
        <v>474000.0</v>
      </c>
      <c r="E130" s="80" t="s">
        <v>73</v>
      </c>
      <c r="F130" s="90" t="s">
        <v>26</v>
      </c>
    </row>
    <row r="131" ht="15.75" customHeight="1">
      <c r="A131" s="97"/>
      <c r="B131" s="92">
        <v>46000.0</v>
      </c>
      <c r="C131" s="77">
        <v>200000.0</v>
      </c>
      <c r="D131" s="93"/>
      <c r="E131" s="94" t="s">
        <v>87</v>
      </c>
      <c r="F131" s="94" t="s">
        <v>89</v>
      </c>
    </row>
    <row r="132" ht="15.75" customHeight="1">
      <c r="A132" s="84"/>
      <c r="B132" s="87">
        <v>46000.0</v>
      </c>
      <c r="C132" s="79"/>
      <c r="D132" s="79">
        <v>498000.0</v>
      </c>
      <c r="E132" s="80" t="s">
        <v>73</v>
      </c>
      <c r="F132" s="90" t="s">
        <v>26</v>
      </c>
    </row>
    <row r="133" ht="15.75" customHeight="1">
      <c r="A133" s="97"/>
      <c r="B133" s="92">
        <v>46000.0</v>
      </c>
      <c r="C133" s="77">
        <v>200000.0</v>
      </c>
      <c r="D133" s="93"/>
      <c r="E133" s="94" t="s">
        <v>87</v>
      </c>
      <c r="F133" s="94" t="s">
        <v>34</v>
      </c>
    </row>
    <row r="134" ht="15.75" customHeight="1">
      <c r="A134" s="97"/>
      <c r="B134" s="92">
        <v>46000.0</v>
      </c>
      <c r="C134" s="77">
        <v>200000.0</v>
      </c>
      <c r="D134" s="93"/>
      <c r="E134" s="94" t="s">
        <v>87</v>
      </c>
      <c r="F134" s="94" t="s">
        <v>45</v>
      </c>
    </row>
    <row r="135" ht="15.75" customHeight="1">
      <c r="A135" s="97"/>
      <c r="B135" s="92">
        <v>46003.0</v>
      </c>
      <c r="C135" s="77">
        <v>200000.0</v>
      </c>
      <c r="D135" s="93"/>
      <c r="E135" s="94" t="s">
        <v>87</v>
      </c>
      <c r="F135" s="94" t="s">
        <v>70</v>
      </c>
    </row>
    <row r="136" ht="15.75" customHeight="1">
      <c r="A136" s="97"/>
      <c r="B136" s="92">
        <v>46003.0</v>
      </c>
      <c r="C136" s="77">
        <v>200000.0</v>
      </c>
      <c r="D136" s="93"/>
      <c r="E136" s="94" t="s">
        <v>87</v>
      </c>
      <c r="F136" s="94" t="s">
        <v>90</v>
      </c>
    </row>
    <row r="137" ht="15.75" customHeight="1">
      <c r="A137" s="84"/>
      <c r="B137" s="87">
        <v>46003.0</v>
      </c>
      <c r="C137" s="79"/>
      <c r="D137" s="79">
        <v>450000.0</v>
      </c>
      <c r="E137" s="80" t="s">
        <v>73</v>
      </c>
      <c r="F137" s="90" t="s">
        <v>26</v>
      </c>
    </row>
    <row r="138" ht="15.75" customHeight="1">
      <c r="A138" s="84"/>
      <c r="B138" s="87">
        <v>46006.0</v>
      </c>
      <c r="C138" s="79"/>
      <c r="D138" s="79">
        <v>250000.0</v>
      </c>
      <c r="E138" s="80" t="s">
        <v>73</v>
      </c>
      <c r="F138" s="90" t="s">
        <v>26</v>
      </c>
    </row>
    <row r="139" ht="15.75" customHeight="1">
      <c r="A139" s="84"/>
      <c r="B139" s="87">
        <v>46010.0</v>
      </c>
      <c r="C139" s="79"/>
      <c r="D139" s="79">
        <v>192000.0</v>
      </c>
      <c r="E139" s="80" t="s">
        <v>73</v>
      </c>
      <c r="F139" s="90" t="s">
        <v>26</v>
      </c>
    </row>
    <row r="140" ht="15.75" customHeight="1">
      <c r="A140" s="97"/>
      <c r="B140" s="92">
        <v>46013.0</v>
      </c>
      <c r="C140" s="77">
        <v>200000.0</v>
      </c>
      <c r="D140" s="93"/>
      <c r="E140" s="94" t="s">
        <v>87</v>
      </c>
      <c r="F140" s="94" t="s">
        <v>43</v>
      </c>
    </row>
    <row r="141" ht="15.75" customHeight="1">
      <c r="A141" s="97"/>
      <c r="B141" s="92">
        <v>46013.0</v>
      </c>
      <c r="C141" s="77">
        <v>200000.0</v>
      </c>
      <c r="D141" s="93"/>
      <c r="E141" s="94" t="s">
        <v>87</v>
      </c>
      <c r="F141" s="94" t="s">
        <v>26</v>
      </c>
    </row>
    <row r="142" ht="15.75" customHeight="1">
      <c r="A142" s="84"/>
      <c r="B142" s="87">
        <v>46013.0</v>
      </c>
      <c r="C142" s="79"/>
      <c r="D142" s="79">
        <v>534000.0</v>
      </c>
      <c r="E142" s="80" t="s">
        <v>73</v>
      </c>
      <c r="F142" s="90" t="s">
        <v>26</v>
      </c>
    </row>
    <row r="143" ht="15.75" customHeight="1">
      <c r="A143" s="84"/>
      <c r="B143" s="87">
        <v>46017.0</v>
      </c>
      <c r="C143" s="79"/>
      <c r="D143" s="79">
        <v>522000.0</v>
      </c>
      <c r="E143" s="80" t="s">
        <v>73</v>
      </c>
      <c r="F143" s="90" t="s">
        <v>26</v>
      </c>
    </row>
    <row r="144" ht="15.75" customHeight="1">
      <c r="A144" s="97"/>
      <c r="B144" s="92">
        <v>46020.0</v>
      </c>
      <c r="C144" s="77">
        <v>300000.0</v>
      </c>
      <c r="D144" s="93"/>
      <c r="E144" s="94" t="s">
        <v>91</v>
      </c>
      <c r="F144" s="76" t="s">
        <v>24</v>
      </c>
    </row>
    <row r="145" ht="15.75" customHeight="1">
      <c r="A145" s="97"/>
      <c r="B145" s="92">
        <v>46021.0</v>
      </c>
      <c r="C145" s="77">
        <v>200000.0</v>
      </c>
      <c r="D145" s="93"/>
      <c r="E145" s="94" t="s">
        <v>87</v>
      </c>
      <c r="F145" s="94" t="s">
        <v>25</v>
      </c>
    </row>
    <row r="146" ht="15.75" customHeight="1">
      <c r="A146" s="97"/>
      <c r="B146" s="92">
        <v>46021.0</v>
      </c>
      <c r="C146" s="77">
        <v>200000.0</v>
      </c>
      <c r="D146" s="93"/>
      <c r="E146" s="94" t="s">
        <v>87</v>
      </c>
      <c r="F146" s="94" t="s">
        <v>35</v>
      </c>
    </row>
    <row r="147" ht="15.75" customHeight="1">
      <c r="A147" s="97"/>
      <c r="B147" s="92">
        <v>46022.0</v>
      </c>
      <c r="C147" s="77">
        <v>400000.0</v>
      </c>
      <c r="D147" s="93"/>
      <c r="E147" s="94" t="s">
        <v>91</v>
      </c>
      <c r="F147" s="94" t="s">
        <v>19</v>
      </c>
    </row>
    <row r="148" ht="15.75" customHeight="1">
      <c r="A148" s="84"/>
      <c r="B148" s="87">
        <v>46020.0</v>
      </c>
      <c r="C148" s="79"/>
      <c r="D148" s="79">
        <v>478000.0</v>
      </c>
      <c r="E148" s="80" t="s">
        <v>73</v>
      </c>
      <c r="F148" s="90" t="s">
        <v>26</v>
      </c>
    </row>
    <row r="149" ht="15.75" customHeight="1">
      <c r="A149" s="97"/>
      <c r="B149" s="92">
        <v>46022.0</v>
      </c>
      <c r="C149" s="77">
        <v>100000.0</v>
      </c>
      <c r="D149" s="93"/>
      <c r="E149" s="94" t="s">
        <v>87</v>
      </c>
      <c r="F149" s="94" t="s">
        <v>27</v>
      </c>
    </row>
    <row r="150" ht="15.75" customHeight="1">
      <c r="A150" s="97"/>
      <c r="B150" s="92">
        <v>46022.0</v>
      </c>
      <c r="C150" s="77">
        <v>200000.0</v>
      </c>
      <c r="D150" s="93"/>
      <c r="E150" s="94" t="s">
        <v>92</v>
      </c>
      <c r="F150" s="94" t="s">
        <v>34</v>
      </c>
    </row>
    <row r="151" ht="15.75" customHeight="1">
      <c r="A151" s="84"/>
      <c r="B151" s="87">
        <v>46022.0</v>
      </c>
      <c r="C151" s="79"/>
      <c r="D151" s="79">
        <v>1560000.0</v>
      </c>
      <c r="E151" s="80" t="s">
        <v>93</v>
      </c>
      <c r="F151" s="90" t="s">
        <v>26</v>
      </c>
    </row>
    <row r="152" ht="15.75" customHeight="1">
      <c r="A152" s="97"/>
      <c r="B152" s="92">
        <v>46024.0</v>
      </c>
      <c r="C152" s="77">
        <v>200000.0</v>
      </c>
      <c r="D152" s="93"/>
      <c r="E152" s="94" t="s">
        <v>92</v>
      </c>
      <c r="F152" s="94" t="s">
        <v>39</v>
      </c>
    </row>
    <row r="153" ht="15.75" customHeight="1">
      <c r="A153" s="97"/>
      <c r="B153" s="92">
        <v>46027.0</v>
      </c>
      <c r="C153" s="77">
        <v>200000.0</v>
      </c>
      <c r="D153" s="93"/>
      <c r="E153" s="94" t="s">
        <v>92</v>
      </c>
      <c r="F153" s="94" t="s">
        <v>36</v>
      </c>
    </row>
    <row r="154" ht="15.75" customHeight="1">
      <c r="A154" s="97"/>
      <c r="B154" s="92">
        <v>46030.0</v>
      </c>
      <c r="C154" s="77">
        <v>200000.0</v>
      </c>
      <c r="D154" s="93"/>
      <c r="E154" s="94" t="s">
        <v>92</v>
      </c>
      <c r="F154" s="94" t="s">
        <v>25</v>
      </c>
    </row>
    <row r="155" ht="15.75" customHeight="1">
      <c r="A155" s="97"/>
      <c r="B155" s="92">
        <v>46030.0</v>
      </c>
      <c r="C155" s="77">
        <v>200000.0</v>
      </c>
      <c r="D155" s="93"/>
      <c r="E155" s="94" t="s">
        <v>92</v>
      </c>
      <c r="F155" s="94" t="s">
        <v>33</v>
      </c>
    </row>
    <row r="156" ht="15.75" customHeight="1">
      <c r="A156" s="97"/>
      <c r="B156" s="92">
        <v>46030.0</v>
      </c>
      <c r="C156" s="77">
        <v>200000.0</v>
      </c>
      <c r="D156" s="93"/>
      <c r="E156" s="94" t="s">
        <v>92</v>
      </c>
      <c r="F156" s="94" t="s">
        <v>30</v>
      </c>
    </row>
    <row r="157" ht="15.75" customHeight="1">
      <c r="A157" s="97"/>
      <c r="B157" s="92">
        <v>46031.0</v>
      </c>
      <c r="C157" s="77">
        <v>200000.0</v>
      </c>
      <c r="D157" s="93"/>
      <c r="E157" s="94" t="s">
        <v>92</v>
      </c>
      <c r="F157" s="94" t="s">
        <v>40</v>
      </c>
    </row>
    <row r="158" ht="15.75" customHeight="1">
      <c r="A158" s="97"/>
      <c r="B158" s="92">
        <v>46031.0</v>
      </c>
      <c r="C158" s="77">
        <v>200000.0</v>
      </c>
      <c r="D158" s="93"/>
      <c r="E158" s="94" t="s">
        <v>92</v>
      </c>
      <c r="F158" s="94" t="s">
        <v>43</v>
      </c>
    </row>
    <row r="159" ht="15.75" customHeight="1">
      <c r="A159" s="97"/>
      <c r="B159" s="92">
        <v>46031.0</v>
      </c>
      <c r="C159" s="77">
        <v>200000.0</v>
      </c>
      <c r="D159" s="93"/>
      <c r="E159" s="94" t="s">
        <v>92</v>
      </c>
      <c r="F159" s="94" t="s">
        <v>35</v>
      </c>
    </row>
    <row r="160" ht="15.75" customHeight="1">
      <c r="A160" s="97"/>
      <c r="B160" s="92">
        <v>46032.0</v>
      </c>
      <c r="C160" s="77">
        <v>200000.0</v>
      </c>
      <c r="D160" s="93"/>
      <c r="E160" s="94" t="s">
        <v>92</v>
      </c>
      <c r="F160" s="94" t="s">
        <v>27</v>
      </c>
    </row>
    <row r="161" ht="15.75" customHeight="1">
      <c r="A161" s="97"/>
      <c r="B161" s="92">
        <v>46032.0</v>
      </c>
      <c r="C161" s="77">
        <v>200000.0</v>
      </c>
      <c r="D161" s="93"/>
      <c r="E161" s="94" t="s">
        <v>92</v>
      </c>
      <c r="F161" s="94" t="s">
        <v>71</v>
      </c>
    </row>
    <row r="162" ht="15.75" customHeight="1">
      <c r="A162" s="97"/>
      <c r="B162" s="92">
        <v>46032.0</v>
      </c>
      <c r="C162" s="77">
        <v>200000.0</v>
      </c>
      <c r="D162" s="93"/>
      <c r="E162" s="94" t="s">
        <v>92</v>
      </c>
      <c r="F162" s="94" t="s">
        <v>84</v>
      </c>
    </row>
    <row r="163" ht="15.75" customHeight="1">
      <c r="A163" s="84"/>
      <c r="B163" s="87">
        <v>46033.0</v>
      </c>
      <c r="C163" s="79"/>
      <c r="D163" s="79">
        <v>734000.0</v>
      </c>
      <c r="E163" s="80" t="s">
        <v>73</v>
      </c>
      <c r="F163" s="90" t="s">
        <v>26</v>
      </c>
    </row>
    <row r="164" ht="15.75" customHeight="1">
      <c r="A164" s="97"/>
      <c r="B164" s="92">
        <v>46034.0</v>
      </c>
      <c r="C164" s="77">
        <v>200000.0</v>
      </c>
      <c r="D164" s="93"/>
      <c r="E164" s="94" t="s">
        <v>92</v>
      </c>
      <c r="F164" s="94" t="s">
        <v>41</v>
      </c>
    </row>
    <row r="165" ht="15.75" customHeight="1">
      <c r="A165" s="97"/>
      <c r="B165" s="92">
        <v>46034.0</v>
      </c>
      <c r="C165" s="77">
        <v>200000.0</v>
      </c>
      <c r="D165" s="93"/>
      <c r="E165" s="94" t="s">
        <v>92</v>
      </c>
      <c r="F165" s="94" t="s">
        <v>70</v>
      </c>
    </row>
    <row r="166" ht="15.75" customHeight="1">
      <c r="A166" s="97"/>
      <c r="B166" s="92">
        <v>46034.0</v>
      </c>
      <c r="C166" s="77">
        <v>200000.0</v>
      </c>
      <c r="D166" s="93"/>
      <c r="E166" s="94" t="s">
        <v>92</v>
      </c>
      <c r="F166" s="94" t="s">
        <v>38</v>
      </c>
    </row>
    <row r="167" ht="15.75" customHeight="1">
      <c r="A167" s="97"/>
      <c r="B167" s="92">
        <v>46042.0</v>
      </c>
      <c r="C167" s="77">
        <v>200000.0</v>
      </c>
      <c r="D167" s="93"/>
      <c r="E167" s="94" t="s">
        <v>92</v>
      </c>
      <c r="F167" s="94" t="s">
        <v>26</v>
      </c>
    </row>
    <row r="168" ht="15.75" customHeight="1">
      <c r="A168" s="84"/>
      <c r="B168" s="87">
        <v>46042.0</v>
      </c>
      <c r="C168" s="79"/>
      <c r="D168" s="79">
        <v>92000.0</v>
      </c>
      <c r="E168" s="80" t="s">
        <v>94</v>
      </c>
      <c r="F168" s="90" t="s">
        <v>26</v>
      </c>
    </row>
    <row r="169" ht="15.75" customHeight="1">
      <c r="A169" s="84"/>
      <c r="B169" s="87">
        <v>46042.0</v>
      </c>
      <c r="C169" s="79"/>
      <c r="D169" s="79">
        <v>1072000.0</v>
      </c>
      <c r="E169" s="80" t="s">
        <v>73</v>
      </c>
      <c r="F169" s="90" t="s">
        <v>26</v>
      </c>
    </row>
    <row r="170" ht="15.75" customHeight="1">
      <c r="A170" s="97"/>
      <c r="B170" s="92">
        <v>46012.0</v>
      </c>
      <c r="C170" s="77">
        <v>200000.0</v>
      </c>
      <c r="D170" s="93"/>
      <c r="E170" s="94" t="s">
        <v>92</v>
      </c>
      <c r="F170" s="94" t="s">
        <v>44</v>
      </c>
    </row>
    <row r="171" ht="15.75" customHeight="1">
      <c r="A171" s="98"/>
      <c r="B171" s="92">
        <v>46012.0</v>
      </c>
      <c r="C171" s="99">
        <v>200000.0</v>
      </c>
      <c r="D171" s="93"/>
      <c r="E171" s="94" t="s">
        <v>95</v>
      </c>
      <c r="F171" s="100" t="s">
        <v>44</v>
      </c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</row>
    <row r="172" ht="15.75" customHeight="1">
      <c r="A172" s="98"/>
      <c r="B172" s="92">
        <v>46012.0</v>
      </c>
      <c r="C172" s="99">
        <v>200000.0</v>
      </c>
      <c r="D172" s="93"/>
      <c r="E172" s="94" t="s">
        <v>96</v>
      </c>
      <c r="F172" s="100" t="s">
        <v>44</v>
      </c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</row>
    <row r="173" ht="15.75" customHeight="1">
      <c r="A173" s="84"/>
      <c r="B173" s="87">
        <v>46045.0</v>
      </c>
      <c r="C173" s="79"/>
      <c r="D173" s="79">
        <v>140000.0</v>
      </c>
      <c r="E173" s="80" t="s">
        <v>94</v>
      </c>
      <c r="F173" s="90" t="s">
        <v>26</v>
      </c>
    </row>
    <row r="174" ht="15.75" customHeight="1">
      <c r="A174" s="84"/>
      <c r="B174" s="87">
        <v>46048.0</v>
      </c>
      <c r="C174" s="79"/>
      <c r="D174" s="79">
        <v>162000.0</v>
      </c>
      <c r="E174" s="80" t="s">
        <v>94</v>
      </c>
      <c r="F174" s="90" t="s">
        <v>26</v>
      </c>
    </row>
    <row r="175" ht="15.75" customHeight="1">
      <c r="A175" s="84"/>
      <c r="B175" s="87">
        <v>46052.0</v>
      </c>
      <c r="C175" s="79"/>
      <c r="D175" s="79">
        <v>520000.0</v>
      </c>
      <c r="E175" s="80" t="s">
        <v>68</v>
      </c>
      <c r="F175" s="90" t="s">
        <v>26</v>
      </c>
    </row>
    <row r="176" ht="15.75" customHeight="1">
      <c r="A176" s="84"/>
      <c r="B176" s="87">
        <v>46055.0</v>
      </c>
      <c r="C176" s="79"/>
      <c r="D176" s="79">
        <v>260000.0</v>
      </c>
      <c r="E176" s="80" t="s">
        <v>68</v>
      </c>
      <c r="F176" s="90" t="s">
        <v>26</v>
      </c>
    </row>
    <row r="177" ht="15.75" customHeight="1">
      <c r="A177" s="98"/>
      <c r="B177" s="92">
        <v>46063.0</v>
      </c>
      <c r="C177" s="99">
        <v>200000.0</v>
      </c>
      <c r="D177" s="93"/>
      <c r="E177" s="94" t="s">
        <v>95</v>
      </c>
      <c r="F177" s="94" t="s">
        <v>27</v>
      </c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</row>
    <row r="178" ht="15.75" customHeight="1">
      <c r="A178" s="98"/>
      <c r="B178" s="92">
        <v>46064.0</v>
      </c>
      <c r="C178" s="99">
        <v>200000.0</v>
      </c>
      <c r="D178" s="93"/>
      <c r="E178" s="94" t="s">
        <v>95</v>
      </c>
      <c r="F178" s="94" t="s">
        <v>33</v>
      </c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</row>
    <row r="179" ht="15.75" customHeight="1">
      <c r="A179" s="98"/>
      <c r="B179" s="92">
        <v>46064.0</v>
      </c>
      <c r="C179" s="95">
        <v>400000.0</v>
      </c>
      <c r="D179" s="93"/>
      <c r="E179" s="94" t="s">
        <v>95</v>
      </c>
      <c r="F179" s="94" t="s">
        <v>30</v>
      </c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</row>
    <row r="180" ht="15.75" customHeight="1">
      <c r="A180" s="98"/>
      <c r="B180" s="92">
        <v>46064.0</v>
      </c>
      <c r="C180" s="95">
        <v>200000.0</v>
      </c>
      <c r="D180" s="93"/>
      <c r="E180" s="94" t="s">
        <v>95</v>
      </c>
      <c r="F180" s="94" t="s">
        <v>84</v>
      </c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</row>
    <row r="181" ht="15.75" customHeight="1">
      <c r="A181" s="98"/>
      <c r="B181" s="92">
        <v>46064.0</v>
      </c>
      <c r="C181" s="95">
        <v>200000.0</v>
      </c>
      <c r="D181" s="93"/>
      <c r="E181" s="94" t="s">
        <v>95</v>
      </c>
      <c r="F181" s="94" t="s">
        <v>71</v>
      </c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</row>
    <row r="182" ht="15.75" customHeight="1">
      <c r="A182" s="98"/>
      <c r="B182" s="92">
        <v>46064.0</v>
      </c>
      <c r="C182" s="95">
        <v>200000.0</v>
      </c>
      <c r="D182" s="93"/>
      <c r="E182" s="94" t="s">
        <v>95</v>
      </c>
      <c r="F182" s="94" t="s">
        <v>35</v>
      </c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</row>
    <row r="183" ht="15.75" customHeight="1">
      <c r="A183" s="98"/>
      <c r="B183" s="92">
        <v>46064.0</v>
      </c>
      <c r="C183" s="95">
        <v>200000.0</v>
      </c>
      <c r="D183" s="93"/>
      <c r="E183" s="94" t="s">
        <v>95</v>
      </c>
      <c r="F183" s="94" t="s">
        <v>97</v>
      </c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</row>
    <row r="184" ht="15.75" customHeight="1">
      <c r="A184" s="103"/>
      <c r="B184" s="92">
        <v>46090.0</v>
      </c>
      <c r="C184" s="99">
        <v>200000.0</v>
      </c>
      <c r="D184" s="93"/>
      <c r="E184" s="94" t="s">
        <v>96</v>
      </c>
      <c r="F184" s="94" t="s">
        <v>27</v>
      </c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</row>
    <row r="185" ht="15.75" customHeight="1">
      <c r="A185" s="103"/>
      <c r="B185" s="92">
        <v>46087.0</v>
      </c>
      <c r="C185" s="99">
        <v>200000.0</v>
      </c>
      <c r="D185" s="93"/>
      <c r="E185" s="94" t="s">
        <v>95</v>
      </c>
      <c r="F185" s="94" t="s">
        <v>43</v>
      </c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</row>
    <row r="186" ht="15.75" customHeight="1">
      <c r="A186" s="103"/>
      <c r="B186" s="92">
        <v>46087.0</v>
      </c>
      <c r="C186" s="99">
        <v>200000.0</v>
      </c>
      <c r="D186" s="93"/>
      <c r="E186" s="94" t="s">
        <v>96</v>
      </c>
      <c r="F186" s="94" t="s">
        <v>43</v>
      </c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</row>
    <row r="187" ht="15.75" customHeight="1">
      <c r="A187" s="103"/>
      <c r="B187" s="92">
        <v>46087.0</v>
      </c>
      <c r="C187" s="99">
        <v>200000.0</v>
      </c>
      <c r="D187" s="93"/>
      <c r="E187" s="94" t="s">
        <v>95</v>
      </c>
      <c r="F187" s="94" t="s">
        <v>40</v>
      </c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</row>
    <row r="188" ht="15.75" customHeight="1">
      <c r="A188" s="103"/>
      <c r="B188" s="92">
        <v>46087.0</v>
      </c>
      <c r="C188" s="99">
        <v>200000.0</v>
      </c>
      <c r="D188" s="93"/>
      <c r="E188" s="94" t="s">
        <v>96</v>
      </c>
      <c r="F188" s="94" t="s">
        <v>40</v>
      </c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</row>
    <row r="189" ht="15.75" customHeight="1">
      <c r="A189" s="84"/>
      <c r="B189" s="87">
        <v>46076.0</v>
      </c>
      <c r="C189" s="79"/>
      <c r="D189" s="79">
        <v>400000.0</v>
      </c>
      <c r="E189" s="80" t="s">
        <v>98</v>
      </c>
      <c r="F189" s="90" t="s">
        <v>26</v>
      </c>
    </row>
    <row r="190" ht="15.75" customHeight="1">
      <c r="A190" s="98"/>
      <c r="B190" s="92">
        <v>46078.0</v>
      </c>
      <c r="C190" s="99">
        <v>200000.0</v>
      </c>
      <c r="D190" s="93"/>
      <c r="E190" s="94" t="s">
        <v>95</v>
      </c>
      <c r="F190" s="94" t="s">
        <v>34</v>
      </c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</row>
    <row r="191" ht="15.75" customHeight="1">
      <c r="A191" s="98"/>
      <c r="B191" s="92">
        <v>46078.0</v>
      </c>
      <c r="C191" s="99">
        <v>200000.0</v>
      </c>
      <c r="D191" s="93"/>
      <c r="E191" s="94" t="s">
        <v>95</v>
      </c>
      <c r="F191" s="94" t="s">
        <v>44</v>
      </c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</row>
    <row r="192" ht="15.75" customHeight="1">
      <c r="A192" s="98"/>
      <c r="B192" s="92">
        <v>46078.0</v>
      </c>
      <c r="C192" s="99">
        <v>200000.0</v>
      </c>
      <c r="D192" s="93"/>
      <c r="E192" s="94" t="s">
        <v>95</v>
      </c>
      <c r="F192" s="94" t="s">
        <v>36</v>
      </c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</row>
    <row r="193" ht="15.75" customHeight="1">
      <c r="A193" s="84"/>
      <c r="B193" s="87">
        <v>46080.0</v>
      </c>
      <c r="C193" s="79"/>
      <c r="D193" s="79">
        <v>406000.0</v>
      </c>
      <c r="E193" s="80" t="s">
        <v>98</v>
      </c>
      <c r="F193" s="90" t="s">
        <v>26</v>
      </c>
    </row>
    <row r="194" ht="15.75" customHeight="1">
      <c r="A194" s="84"/>
      <c r="B194" s="87">
        <v>46083.0</v>
      </c>
      <c r="C194" s="79"/>
      <c r="D194" s="79">
        <v>400000.0</v>
      </c>
      <c r="E194" s="80" t="s">
        <v>98</v>
      </c>
      <c r="F194" s="90" t="s">
        <v>26</v>
      </c>
    </row>
    <row r="195" ht="15.75" customHeight="1">
      <c r="A195" s="84"/>
      <c r="B195" s="87">
        <v>46083.0</v>
      </c>
      <c r="C195" s="79"/>
      <c r="D195" s="79">
        <v>472000.0</v>
      </c>
      <c r="E195" s="80" t="s">
        <v>98</v>
      </c>
      <c r="F195" s="90" t="s">
        <v>26</v>
      </c>
    </row>
    <row r="196" ht="15.75" customHeight="1">
      <c r="A196" s="98"/>
      <c r="B196" s="92">
        <v>46090.0</v>
      </c>
      <c r="C196" s="99">
        <v>200000.0</v>
      </c>
      <c r="D196" s="93"/>
      <c r="E196" s="94" t="s">
        <v>95</v>
      </c>
      <c r="F196" s="94" t="s">
        <v>19</v>
      </c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</row>
    <row r="197" ht="15.75" customHeight="1">
      <c r="A197" s="98"/>
      <c r="B197" s="92">
        <v>46090.0</v>
      </c>
      <c r="C197" s="99">
        <v>200000.0</v>
      </c>
      <c r="D197" s="93"/>
      <c r="E197" s="94" t="s">
        <v>95</v>
      </c>
      <c r="F197" s="94" t="s">
        <v>26</v>
      </c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</row>
    <row r="198" ht="15.75" customHeight="1">
      <c r="A198" s="103"/>
      <c r="B198" s="92">
        <v>46090.0</v>
      </c>
      <c r="C198" s="99">
        <v>200000.0</v>
      </c>
      <c r="D198" s="93"/>
      <c r="E198" s="94" t="s">
        <v>95</v>
      </c>
      <c r="F198" s="94" t="s">
        <v>25</v>
      </c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</row>
    <row r="199" ht="15.75" customHeight="1">
      <c r="A199" s="103"/>
      <c r="B199" s="92">
        <v>46090.0</v>
      </c>
      <c r="C199" s="99">
        <v>200000.0</v>
      </c>
      <c r="D199" s="93"/>
      <c r="E199" s="94" t="s">
        <v>96</v>
      </c>
      <c r="F199" s="94" t="s">
        <v>25</v>
      </c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</row>
    <row r="200" ht="15.75" customHeight="1">
      <c r="A200" s="84"/>
      <c r="B200" s="84"/>
      <c r="C200" s="104"/>
      <c r="D200" s="105"/>
      <c r="E200" s="106"/>
      <c r="F200" s="106"/>
    </row>
    <row r="201" ht="15.75" customHeight="1">
      <c r="A201" s="84"/>
      <c r="B201" s="84"/>
      <c r="C201" s="105"/>
      <c r="D201" s="104"/>
      <c r="E201" s="106"/>
      <c r="F201" s="106"/>
    </row>
    <row r="202" ht="15.75" customHeight="1">
      <c r="A202" s="84"/>
      <c r="B202" s="84"/>
      <c r="C202" s="105"/>
      <c r="D202" s="104"/>
      <c r="E202" s="106"/>
      <c r="F202" s="106"/>
    </row>
    <row r="203" ht="15.75" customHeight="1">
      <c r="A203" s="84"/>
      <c r="B203" s="84"/>
      <c r="C203" s="104"/>
      <c r="D203" s="105"/>
      <c r="E203" s="106"/>
      <c r="F203" s="106"/>
    </row>
    <row r="204" ht="15.75" customHeight="1">
      <c r="A204" s="84"/>
      <c r="B204" s="84"/>
      <c r="C204" s="104"/>
      <c r="D204" s="105"/>
      <c r="E204" s="106"/>
      <c r="F204" s="106"/>
    </row>
    <row r="205" ht="15.75" customHeight="1">
      <c r="A205" s="84"/>
      <c r="B205" s="84"/>
      <c r="C205" s="104"/>
      <c r="D205" s="105"/>
      <c r="E205" s="106"/>
      <c r="F205" s="106"/>
    </row>
    <row r="206" ht="15.75" customHeight="1">
      <c r="A206" s="84"/>
      <c r="B206" s="84"/>
      <c r="C206" s="104"/>
      <c r="D206" s="105"/>
      <c r="E206" s="106"/>
      <c r="F206" s="106"/>
    </row>
    <row r="207" ht="15.75" customHeight="1">
      <c r="A207" s="84"/>
      <c r="B207" s="84"/>
      <c r="C207" s="104"/>
      <c r="D207" s="105"/>
      <c r="E207" s="106"/>
      <c r="F207" s="106"/>
    </row>
    <row r="208" ht="15.75" customHeight="1">
      <c r="A208" s="84"/>
      <c r="B208" s="84"/>
      <c r="C208" s="104"/>
      <c r="D208" s="105"/>
      <c r="E208" s="106"/>
      <c r="F208" s="106"/>
    </row>
    <row r="209" ht="15.75" customHeight="1">
      <c r="A209" s="84"/>
      <c r="B209" s="84"/>
      <c r="C209" s="104"/>
      <c r="D209" s="105"/>
      <c r="E209" s="106"/>
      <c r="F209" s="106"/>
    </row>
    <row r="210" ht="15.75" customHeight="1">
      <c r="A210" s="84"/>
      <c r="B210" s="84"/>
      <c r="C210" s="104"/>
      <c r="D210" s="105"/>
      <c r="E210" s="106"/>
      <c r="F210" s="106"/>
    </row>
    <row r="211" ht="15.75" customHeight="1">
      <c r="A211" s="84"/>
      <c r="B211" s="84"/>
      <c r="C211" s="104"/>
      <c r="D211" s="105"/>
      <c r="E211" s="106"/>
      <c r="F211" s="106"/>
    </row>
    <row r="212" ht="15.75" customHeight="1">
      <c r="A212" s="84"/>
      <c r="B212" s="84"/>
      <c r="C212" s="104"/>
      <c r="D212" s="105"/>
      <c r="E212" s="106"/>
      <c r="F212" s="106"/>
    </row>
    <row r="213" ht="15.75" customHeight="1">
      <c r="A213" s="84"/>
      <c r="B213" s="84"/>
      <c r="C213" s="104"/>
      <c r="D213" s="105"/>
      <c r="E213" s="106"/>
      <c r="F213" s="106"/>
    </row>
    <row r="214" ht="15.75" customHeight="1">
      <c r="A214" s="84"/>
      <c r="B214" s="84"/>
      <c r="C214" s="104"/>
      <c r="D214" s="105"/>
      <c r="E214" s="106"/>
      <c r="F214" s="106"/>
    </row>
    <row r="215" ht="15.75" customHeight="1">
      <c r="A215" s="84"/>
      <c r="B215" s="84"/>
      <c r="C215" s="104"/>
      <c r="D215" s="105"/>
      <c r="E215" s="106"/>
      <c r="F215" s="106"/>
    </row>
    <row r="216" ht="15.75" customHeight="1">
      <c r="A216" s="84"/>
      <c r="B216" s="84"/>
      <c r="C216" s="104"/>
      <c r="D216" s="105"/>
      <c r="E216" s="106"/>
      <c r="F216" s="106"/>
    </row>
    <row r="217" ht="15.75" customHeight="1">
      <c r="A217" s="84"/>
      <c r="B217" s="84"/>
      <c r="C217" s="104"/>
      <c r="D217" s="105"/>
      <c r="E217" s="106"/>
      <c r="F217" s="106"/>
    </row>
    <row r="218" ht="15.75" customHeight="1">
      <c r="A218" s="84"/>
      <c r="B218" s="84"/>
      <c r="C218" s="104"/>
      <c r="D218" s="105"/>
      <c r="E218" s="106"/>
      <c r="F218" s="106"/>
    </row>
    <row r="219" ht="15.75" customHeight="1">
      <c r="A219" s="84"/>
      <c r="B219" s="84"/>
      <c r="C219" s="104"/>
      <c r="D219" s="105"/>
      <c r="E219" s="106"/>
      <c r="F219" s="106"/>
    </row>
    <row r="220" ht="15.75" customHeight="1">
      <c r="A220" s="84"/>
      <c r="B220" s="84"/>
      <c r="C220" s="104"/>
      <c r="D220" s="105"/>
      <c r="E220" s="106"/>
      <c r="F220" s="106"/>
    </row>
    <row r="221" ht="15.75" customHeight="1">
      <c r="A221" s="75"/>
      <c r="B221" s="75"/>
      <c r="C221" s="107"/>
      <c r="D221" s="107"/>
      <c r="E221" s="108"/>
      <c r="F221" s="108"/>
    </row>
    <row r="222" ht="15.75" customHeight="1">
      <c r="A222" s="75"/>
      <c r="B222" s="75"/>
      <c r="C222" s="107"/>
      <c r="D222" s="107"/>
      <c r="E222" s="108"/>
      <c r="F222" s="108"/>
    </row>
    <row r="223" ht="15.75" customHeight="1">
      <c r="A223" s="75"/>
      <c r="B223" s="75"/>
      <c r="C223" s="107"/>
      <c r="D223" s="107"/>
      <c r="E223" s="108"/>
      <c r="F223" s="109"/>
    </row>
    <row r="224" ht="15.75" customHeight="1">
      <c r="A224" s="75"/>
      <c r="B224" s="75"/>
      <c r="C224" s="107"/>
      <c r="D224" s="107"/>
      <c r="E224" s="108"/>
      <c r="F224" s="108"/>
    </row>
    <row r="225" ht="15.75" customHeight="1">
      <c r="A225" s="110"/>
      <c r="B225" s="110"/>
      <c r="C225" s="107"/>
      <c r="D225" s="107"/>
      <c r="E225" s="108"/>
      <c r="F225" s="108"/>
    </row>
    <row r="226" ht="15.75" customHeight="1">
      <c r="A226" s="75"/>
      <c r="B226" s="75"/>
      <c r="C226" s="107"/>
      <c r="D226" s="107"/>
      <c r="E226" s="108"/>
      <c r="F226" s="108"/>
    </row>
    <row r="227" ht="15.75" customHeight="1">
      <c r="A227" s="75"/>
      <c r="B227" s="75"/>
      <c r="C227" s="107"/>
      <c r="D227" s="107"/>
      <c r="E227" s="108"/>
      <c r="F227" s="108"/>
    </row>
    <row r="228" ht="15.75" customHeight="1">
      <c r="A228" s="75"/>
      <c r="B228" s="75"/>
      <c r="C228" s="107"/>
      <c r="D228" s="107"/>
      <c r="E228" s="108"/>
      <c r="F228" s="108"/>
    </row>
    <row r="229" ht="15.75" customHeight="1">
      <c r="A229" s="75"/>
      <c r="B229" s="75"/>
      <c r="C229" s="107"/>
      <c r="D229" s="107"/>
      <c r="E229" s="108"/>
      <c r="F229" s="108"/>
    </row>
    <row r="230" ht="15.75" customHeight="1">
      <c r="A230" s="75"/>
      <c r="B230" s="75"/>
      <c r="C230" s="107"/>
      <c r="D230" s="107"/>
      <c r="E230" s="108"/>
      <c r="F230" s="108"/>
    </row>
    <row r="231" ht="15.75" customHeight="1">
      <c r="A231" s="75"/>
      <c r="B231" s="75"/>
      <c r="C231" s="107"/>
      <c r="D231" s="107"/>
      <c r="E231" s="108"/>
      <c r="F231" s="108"/>
    </row>
    <row r="232" ht="15.75" customHeight="1">
      <c r="A232" s="75"/>
      <c r="B232" s="75"/>
      <c r="C232" s="107"/>
      <c r="D232" s="107"/>
      <c r="E232" s="108"/>
      <c r="F232" s="108"/>
    </row>
    <row r="233" ht="15.75" customHeight="1">
      <c r="A233" s="75"/>
      <c r="B233" s="75"/>
      <c r="C233" s="107"/>
      <c r="D233" s="107"/>
      <c r="E233" s="108"/>
      <c r="F233" s="108"/>
    </row>
    <row r="234" ht="15.75" customHeight="1">
      <c r="A234" s="75"/>
      <c r="B234" s="75"/>
      <c r="C234" s="107"/>
      <c r="D234" s="107"/>
      <c r="E234" s="108"/>
      <c r="F234" s="108"/>
    </row>
    <row r="235" ht="15.75" customHeight="1">
      <c r="A235" s="75"/>
      <c r="B235" s="75"/>
      <c r="C235" s="107"/>
      <c r="D235" s="107"/>
      <c r="E235" s="108"/>
      <c r="F235" s="108"/>
    </row>
    <row r="236" ht="15.75" customHeight="1">
      <c r="A236" s="75"/>
      <c r="B236" s="75"/>
      <c r="C236" s="107"/>
      <c r="D236" s="107"/>
      <c r="E236" s="108"/>
      <c r="F236" s="108"/>
    </row>
    <row r="237" ht="15.75" customHeight="1">
      <c r="A237" s="75"/>
      <c r="B237" s="75"/>
      <c r="C237" s="107"/>
      <c r="D237" s="107"/>
      <c r="E237" s="108"/>
      <c r="F237" s="108"/>
    </row>
    <row r="238" ht="15.75" customHeight="1">
      <c r="A238" s="75"/>
      <c r="B238" s="75"/>
      <c r="C238" s="107"/>
      <c r="D238" s="107"/>
      <c r="E238" s="108"/>
      <c r="F238" s="108"/>
    </row>
    <row r="239" ht="15.75" customHeight="1">
      <c r="A239" s="84"/>
      <c r="B239" s="84"/>
      <c r="C239" s="104"/>
      <c r="D239" s="105"/>
      <c r="E239" s="106"/>
      <c r="F239" s="106"/>
    </row>
    <row r="240" ht="15.75" customHeight="1">
      <c r="A240" s="75"/>
      <c r="B240" s="75"/>
      <c r="C240" s="107"/>
      <c r="D240" s="107"/>
      <c r="E240" s="108"/>
      <c r="F240" s="108"/>
    </row>
    <row r="241" ht="15.75" customHeight="1">
      <c r="A241" s="75"/>
      <c r="B241" s="75"/>
      <c r="C241" s="107"/>
      <c r="D241" s="107"/>
      <c r="E241" s="108"/>
      <c r="F241" s="108"/>
    </row>
    <row r="242" ht="15.75" customHeight="1">
      <c r="A242" s="75"/>
      <c r="B242" s="75"/>
      <c r="C242" s="107"/>
      <c r="D242" s="107"/>
      <c r="E242" s="108"/>
      <c r="F242" s="108"/>
    </row>
    <row r="243" ht="15.75" customHeight="1">
      <c r="A243" s="75"/>
      <c r="B243" s="75"/>
      <c r="C243" s="107"/>
      <c r="D243" s="107"/>
      <c r="E243" s="108"/>
      <c r="F243" s="108"/>
    </row>
    <row r="244" ht="15.75" customHeight="1">
      <c r="A244" s="75"/>
      <c r="B244" s="75"/>
      <c r="C244" s="107"/>
      <c r="D244" s="107"/>
      <c r="E244" s="108"/>
      <c r="F244" s="108"/>
    </row>
    <row r="245" ht="15.75" customHeight="1">
      <c r="A245" s="75"/>
      <c r="B245" s="75"/>
      <c r="C245" s="107"/>
      <c r="D245" s="107"/>
      <c r="E245" s="108"/>
      <c r="F245" s="108"/>
    </row>
    <row r="246" ht="15.75" customHeight="1">
      <c r="A246" s="75"/>
      <c r="B246" s="75"/>
      <c r="C246" s="107"/>
      <c r="D246" s="107"/>
      <c r="E246" s="108"/>
      <c r="F246" s="108"/>
    </row>
    <row r="247" ht="15.75" customHeight="1">
      <c r="A247" s="75"/>
      <c r="B247" s="75"/>
      <c r="C247" s="109"/>
      <c r="D247" s="107"/>
      <c r="E247" s="108"/>
      <c r="F247" s="108"/>
    </row>
    <row r="248" ht="15.75" customHeight="1">
      <c r="A248" s="75"/>
      <c r="B248" s="75"/>
      <c r="C248" s="107"/>
      <c r="D248" s="107"/>
      <c r="E248" s="108"/>
      <c r="F248" s="108"/>
    </row>
    <row r="249" ht="15.75" customHeight="1">
      <c r="A249" s="75"/>
      <c r="B249" s="75"/>
      <c r="C249" s="107"/>
      <c r="D249" s="107"/>
      <c r="E249" s="108"/>
      <c r="F249" s="108"/>
    </row>
    <row r="250" ht="15.75" customHeight="1">
      <c r="A250" s="75"/>
      <c r="B250" s="75"/>
      <c r="C250" s="107"/>
      <c r="D250" s="107"/>
      <c r="E250" s="108"/>
      <c r="F250" s="108"/>
    </row>
    <row r="251" ht="15.75" customHeight="1">
      <c r="A251" s="75"/>
      <c r="B251" s="75"/>
      <c r="C251" s="107"/>
      <c r="D251" s="107"/>
      <c r="E251" s="108"/>
      <c r="F251" s="108"/>
    </row>
    <row r="252" ht="15.75" customHeight="1">
      <c r="A252" s="71"/>
      <c r="B252" s="71"/>
      <c r="C252" s="73"/>
      <c r="D252" s="73"/>
      <c r="E252" s="35"/>
      <c r="F252" s="35"/>
    </row>
    <row r="253" ht="15.75" customHeight="1">
      <c r="A253" s="71"/>
      <c r="B253" s="71"/>
      <c r="C253" s="73"/>
      <c r="D253" s="73"/>
      <c r="E253" s="35"/>
      <c r="F253" s="35"/>
    </row>
    <row r="254" ht="15.75" customHeight="1">
      <c r="A254" s="71"/>
      <c r="B254" s="71"/>
      <c r="C254" s="73"/>
      <c r="D254" s="73"/>
      <c r="E254" s="35"/>
      <c r="F254" s="35"/>
    </row>
    <row r="255" ht="15.75" customHeight="1">
      <c r="A255" s="71"/>
      <c r="B255" s="71"/>
      <c r="C255" s="73"/>
      <c r="D255" s="73"/>
      <c r="E255" s="35"/>
      <c r="F255" s="35"/>
    </row>
    <row r="256" ht="15.75" customHeight="1">
      <c r="A256" s="71"/>
      <c r="B256" s="71"/>
      <c r="C256" s="73"/>
      <c r="D256" s="73"/>
      <c r="E256" s="35"/>
      <c r="F256" s="35"/>
    </row>
    <row r="257" ht="15.75" customHeight="1">
      <c r="A257" s="71"/>
      <c r="B257" s="71"/>
      <c r="C257" s="73"/>
      <c r="D257" s="73"/>
      <c r="E257" s="35"/>
      <c r="F257" s="35"/>
    </row>
    <row r="258" ht="15.75" customHeight="1">
      <c r="A258" s="71"/>
      <c r="B258" s="71"/>
      <c r="C258" s="73"/>
      <c r="D258" s="73"/>
      <c r="E258" s="35"/>
      <c r="F258" s="35"/>
    </row>
    <row r="259" ht="15.75" customHeight="1">
      <c r="A259" s="71"/>
      <c r="B259" s="71"/>
      <c r="C259" s="73"/>
      <c r="D259" s="73"/>
      <c r="E259" s="35"/>
      <c r="F259" s="35"/>
    </row>
    <row r="260" ht="15.75" customHeight="1">
      <c r="A260" s="71"/>
      <c r="B260" s="71"/>
      <c r="C260" s="73"/>
      <c r="D260" s="73"/>
      <c r="E260" s="35"/>
      <c r="F260" s="35"/>
    </row>
    <row r="261" ht="15.75" customHeight="1">
      <c r="A261" s="71"/>
      <c r="B261" s="71"/>
      <c r="C261" s="73"/>
      <c r="D261" s="73"/>
      <c r="E261" s="35"/>
      <c r="F261" s="35"/>
    </row>
    <row r="262" ht="15.75" customHeight="1">
      <c r="A262" s="71"/>
      <c r="B262" s="71"/>
      <c r="C262" s="73"/>
      <c r="D262" s="73"/>
      <c r="E262" s="35"/>
    </row>
    <row r="263" ht="15.75" customHeight="1">
      <c r="A263" s="71"/>
      <c r="B263" s="71"/>
      <c r="C263" s="73"/>
      <c r="D263" s="73"/>
      <c r="E263" s="35"/>
    </row>
    <row r="264" ht="15.75" customHeight="1">
      <c r="A264" s="71"/>
      <c r="B264" s="71"/>
      <c r="C264" s="73"/>
      <c r="D264" s="73"/>
      <c r="E264" s="35"/>
      <c r="F264" s="35"/>
    </row>
    <row r="265" ht="15.75" customHeight="1">
      <c r="A265" s="71"/>
      <c r="B265" s="71"/>
      <c r="C265" s="73"/>
      <c r="D265" s="73"/>
      <c r="E265" s="35"/>
      <c r="F265" s="35"/>
    </row>
    <row r="266" ht="15.75" customHeight="1">
      <c r="A266" s="71"/>
      <c r="B266" s="71"/>
      <c r="C266" s="73"/>
      <c r="D266" s="73"/>
      <c r="E266" s="35"/>
      <c r="F266" s="35"/>
    </row>
    <row r="267" ht="15.75" customHeight="1">
      <c r="A267" s="71"/>
      <c r="B267" s="71"/>
      <c r="C267" s="73"/>
      <c r="D267" s="73"/>
      <c r="E267" s="35"/>
      <c r="F267" s="35"/>
    </row>
    <row r="268" ht="15.75" customHeight="1">
      <c r="A268" s="71"/>
      <c r="B268" s="71"/>
      <c r="C268" s="73"/>
      <c r="D268" s="73"/>
      <c r="E268" s="35"/>
      <c r="F268" s="35"/>
    </row>
    <row r="269" ht="15.75" customHeight="1">
      <c r="A269" s="71"/>
      <c r="B269" s="71"/>
      <c r="C269" s="73"/>
      <c r="D269" s="73"/>
      <c r="E269" s="35"/>
      <c r="F269" s="35"/>
    </row>
    <row r="270" ht="15.75" customHeight="1">
      <c r="A270" s="71"/>
      <c r="B270" s="71"/>
      <c r="C270" s="73"/>
      <c r="D270" s="73"/>
      <c r="E270" s="35"/>
      <c r="F270" s="35"/>
    </row>
    <row r="271" ht="15.75" customHeight="1">
      <c r="A271" s="71"/>
      <c r="B271" s="71"/>
      <c r="C271" s="73"/>
      <c r="D271" s="73"/>
      <c r="E271" s="35"/>
      <c r="F271" s="35"/>
    </row>
    <row r="272" ht="15.75" customHeight="1">
      <c r="A272" s="71"/>
      <c r="B272" s="71"/>
      <c r="C272" s="73"/>
      <c r="D272" s="73"/>
      <c r="E272" s="35"/>
      <c r="F272" s="35"/>
    </row>
    <row r="273" ht="15.75" customHeight="1">
      <c r="A273" s="71"/>
      <c r="B273" s="71"/>
      <c r="C273" s="73"/>
      <c r="D273" s="73"/>
      <c r="E273" s="35"/>
      <c r="F273" s="35"/>
    </row>
    <row r="274" ht="15.75" customHeight="1">
      <c r="A274" s="71"/>
      <c r="B274" s="71"/>
      <c r="C274" s="73"/>
      <c r="D274" s="73"/>
      <c r="E274" s="35"/>
      <c r="F274" s="35"/>
    </row>
    <row r="275" ht="15.75" customHeight="1">
      <c r="A275" s="71"/>
      <c r="B275" s="71"/>
      <c r="C275" s="73"/>
      <c r="D275" s="73"/>
      <c r="E275" s="35"/>
      <c r="F275" s="35"/>
    </row>
    <row r="276" ht="15.75" customHeight="1">
      <c r="A276" s="71"/>
      <c r="B276" s="71"/>
      <c r="C276" s="73"/>
      <c r="D276" s="73"/>
      <c r="E276" s="35"/>
      <c r="F276" s="35"/>
    </row>
    <row r="277" ht="15.75" customHeight="1">
      <c r="A277" s="97"/>
      <c r="B277" s="97"/>
      <c r="C277" s="111"/>
      <c r="D277" s="112"/>
      <c r="E277" s="113"/>
      <c r="F277" s="113"/>
    </row>
    <row r="278" ht="15.75" customHeight="1">
      <c r="A278" s="71"/>
      <c r="B278" s="71"/>
      <c r="C278" s="73"/>
      <c r="D278" s="73"/>
      <c r="E278" s="35"/>
      <c r="F278" s="35"/>
    </row>
    <row r="279" ht="15.75" customHeight="1">
      <c r="A279" s="97"/>
      <c r="B279" s="97"/>
      <c r="C279" s="111"/>
      <c r="D279" s="112"/>
      <c r="E279" s="113"/>
      <c r="F279" s="113"/>
    </row>
    <row r="280" ht="15.75" customHeight="1">
      <c r="A280" s="97"/>
      <c r="B280" s="97"/>
      <c r="C280" s="111"/>
      <c r="D280" s="112"/>
      <c r="E280" s="113"/>
      <c r="F280" s="113"/>
    </row>
    <row r="281" ht="15.75" customHeight="1">
      <c r="A281" s="71"/>
      <c r="B281" s="71"/>
      <c r="C281" s="73"/>
      <c r="D281" s="73"/>
      <c r="E281" s="35"/>
      <c r="F281" s="35"/>
    </row>
    <row r="282" ht="15.75" customHeight="1">
      <c r="A282" s="71"/>
      <c r="B282" s="71"/>
      <c r="C282" s="73"/>
      <c r="D282" s="73"/>
      <c r="E282" s="35"/>
      <c r="F282" s="35"/>
    </row>
    <row r="283" ht="15.75" customHeight="1">
      <c r="A283" s="71"/>
      <c r="B283" s="71"/>
      <c r="C283" s="73"/>
      <c r="D283" s="73"/>
      <c r="E283" s="35"/>
      <c r="F283" s="35"/>
    </row>
    <row r="284" ht="15.75" customHeight="1">
      <c r="A284" s="71"/>
      <c r="B284" s="71"/>
      <c r="C284" s="73"/>
      <c r="D284" s="73"/>
      <c r="E284" s="35"/>
      <c r="F284" s="35"/>
    </row>
    <row r="285" ht="15.75" customHeight="1">
      <c r="A285" s="71"/>
      <c r="B285" s="71"/>
      <c r="C285" s="73"/>
      <c r="D285" s="73"/>
      <c r="E285" s="35"/>
      <c r="F285" s="35"/>
    </row>
    <row r="286" ht="15.75" customHeight="1">
      <c r="A286" s="114"/>
      <c r="B286" s="114"/>
      <c r="C286" s="73"/>
      <c r="D286" s="73"/>
      <c r="E286" s="35"/>
    </row>
    <row r="287" ht="15.75" customHeight="1">
      <c r="A287" s="71"/>
      <c r="B287" s="71"/>
      <c r="C287" s="73"/>
      <c r="D287" s="73"/>
      <c r="E287" s="35"/>
      <c r="F287" s="35"/>
    </row>
    <row r="288" ht="15.75" customHeight="1">
      <c r="A288" s="71"/>
      <c r="B288" s="71"/>
      <c r="C288" s="73"/>
      <c r="D288" s="73"/>
      <c r="E288" s="35"/>
      <c r="F288" s="35"/>
    </row>
    <row r="289" ht="15.75" customHeight="1">
      <c r="A289" s="71"/>
      <c r="B289" s="71"/>
      <c r="C289" s="73"/>
      <c r="D289" s="73"/>
      <c r="E289" s="35"/>
      <c r="F289" s="35"/>
    </row>
    <row r="290" ht="15.75" customHeight="1">
      <c r="A290" s="71"/>
      <c r="B290" s="71"/>
      <c r="C290" s="73"/>
      <c r="D290" s="73"/>
      <c r="E290" s="35"/>
      <c r="F290" s="35"/>
    </row>
    <row r="291" ht="15.75" customHeight="1">
      <c r="A291" s="71"/>
      <c r="B291" s="71"/>
      <c r="C291" s="73"/>
      <c r="D291" s="73"/>
      <c r="E291" s="35"/>
      <c r="F291" s="35"/>
    </row>
    <row r="292" ht="15.75" customHeight="1">
      <c r="A292" s="71"/>
      <c r="B292" s="71"/>
      <c r="C292" s="73"/>
      <c r="D292" s="73"/>
      <c r="E292" s="35"/>
      <c r="F292" s="35"/>
    </row>
    <row r="293" ht="15.75" customHeight="1">
      <c r="A293" s="71"/>
      <c r="B293" s="71"/>
      <c r="C293" s="73"/>
      <c r="D293" s="73"/>
      <c r="E293" s="35"/>
      <c r="F293" s="35"/>
    </row>
    <row r="294" ht="15.75" customHeight="1">
      <c r="A294" s="71"/>
      <c r="B294" s="71"/>
      <c r="C294" s="73"/>
      <c r="D294" s="73"/>
      <c r="E294" s="35"/>
      <c r="F294" s="35"/>
    </row>
    <row r="295" ht="15.75" customHeight="1">
      <c r="A295" s="71"/>
      <c r="B295" s="71"/>
      <c r="C295" s="73"/>
      <c r="D295" s="73"/>
      <c r="E295" s="35"/>
      <c r="F295" s="35"/>
    </row>
    <row r="296" ht="15.75" customHeight="1">
      <c r="A296" s="71"/>
      <c r="B296" s="71"/>
      <c r="C296" s="73"/>
      <c r="D296" s="73"/>
      <c r="E296" s="35"/>
      <c r="F296" s="35"/>
    </row>
    <row r="297" ht="15.75" customHeight="1">
      <c r="A297" s="71"/>
      <c r="B297" s="71"/>
      <c r="C297" s="73"/>
      <c r="D297" s="73"/>
      <c r="E297" s="35"/>
      <c r="F297" s="35"/>
    </row>
    <row r="298" ht="15.75" customHeight="1">
      <c r="A298" s="71"/>
      <c r="B298" s="71"/>
      <c r="C298" s="73"/>
      <c r="D298" s="73"/>
      <c r="E298" s="35"/>
      <c r="F298" s="35"/>
    </row>
    <row r="299" ht="15.75" customHeight="1">
      <c r="A299" s="71"/>
      <c r="B299" s="71"/>
      <c r="C299" s="73"/>
      <c r="D299" s="73"/>
      <c r="E299" s="35"/>
      <c r="F299" s="35"/>
    </row>
    <row r="300" ht="15.75" customHeight="1">
      <c r="A300" s="71"/>
      <c r="B300" s="71"/>
      <c r="C300" s="73"/>
      <c r="D300" s="73"/>
      <c r="E300" s="35"/>
      <c r="F300" s="35"/>
    </row>
    <row r="301" ht="15.75" customHeight="1">
      <c r="A301" s="71"/>
      <c r="B301" s="71"/>
      <c r="C301" s="73"/>
      <c r="D301" s="73"/>
      <c r="E301" s="35"/>
      <c r="F301" s="35"/>
    </row>
    <row r="302" ht="15.75" customHeight="1">
      <c r="A302" s="71"/>
      <c r="B302" s="71"/>
      <c r="C302" s="73"/>
      <c r="D302" s="73"/>
      <c r="E302" s="35"/>
      <c r="F302" s="35"/>
    </row>
    <row r="303" ht="15.75" customHeight="1">
      <c r="A303" s="71"/>
      <c r="B303" s="71"/>
      <c r="C303" s="73"/>
      <c r="D303" s="73"/>
      <c r="E303" s="35"/>
      <c r="F303" s="35"/>
    </row>
    <row r="304" ht="15.75" customHeight="1">
      <c r="A304" s="71"/>
      <c r="B304" s="71"/>
      <c r="C304" s="73"/>
      <c r="D304" s="73"/>
      <c r="E304" s="35"/>
      <c r="F304" s="35"/>
    </row>
    <row r="305" ht="15.75" customHeight="1">
      <c r="A305" s="71"/>
      <c r="B305" s="71"/>
      <c r="C305" s="73"/>
      <c r="D305" s="73"/>
      <c r="E305" s="35"/>
      <c r="F305" s="35"/>
    </row>
    <row r="306" ht="15.75" customHeight="1">
      <c r="A306" s="71"/>
      <c r="B306" s="71"/>
      <c r="C306" s="73"/>
      <c r="D306" s="73"/>
      <c r="E306" s="35"/>
      <c r="F306" s="35"/>
    </row>
    <row r="307" ht="15.75" customHeight="1">
      <c r="A307" s="71"/>
      <c r="B307" s="71"/>
      <c r="C307" s="73"/>
      <c r="D307" s="73"/>
      <c r="E307" s="35"/>
      <c r="F307" s="35"/>
    </row>
    <row r="308" ht="15.75" customHeight="1">
      <c r="A308" s="71"/>
      <c r="B308" s="71"/>
      <c r="C308" s="73"/>
      <c r="D308" s="73"/>
      <c r="E308" s="35"/>
      <c r="F308" s="35"/>
    </row>
    <row r="309" ht="15.75" customHeight="1">
      <c r="A309" s="115"/>
      <c r="B309" s="115"/>
      <c r="C309" s="116"/>
      <c r="D309" s="116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</row>
    <row r="310" ht="15.75" customHeight="1">
      <c r="A310" s="71"/>
      <c r="B310" s="71"/>
      <c r="C310" s="73"/>
      <c r="D310" s="73"/>
      <c r="E310" s="35"/>
      <c r="F310" s="35"/>
    </row>
    <row r="311" ht="15.75" customHeight="1">
      <c r="A311" s="71"/>
      <c r="B311" s="71"/>
      <c r="C311" s="73"/>
      <c r="D311" s="73"/>
      <c r="E311" s="35"/>
      <c r="F311" s="35"/>
    </row>
    <row r="312" ht="15.75" customHeight="1">
      <c r="A312" s="71"/>
      <c r="B312" s="71"/>
      <c r="C312" s="73"/>
      <c r="D312" s="73"/>
      <c r="E312" s="35"/>
      <c r="F312" s="35"/>
    </row>
    <row r="313" ht="15.75" customHeight="1">
      <c r="A313" s="71"/>
      <c r="B313" s="71"/>
      <c r="C313" s="73"/>
      <c r="D313" s="73"/>
      <c r="E313" s="35"/>
      <c r="F313" s="35"/>
    </row>
    <row r="314" ht="15.75" customHeight="1">
      <c r="A314" s="71"/>
      <c r="B314" s="71"/>
      <c r="C314" s="73"/>
      <c r="D314" s="73"/>
      <c r="E314" s="35"/>
      <c r="F314" s="35"/>
    </row>
    <row r="315" ht="15.75" customHeight="1">
      <c r="A315" s="71"/>
      <c r="B315" s="71"/>
      <c r="C315" s="73"/>
      <c r="D315" s="73"/>
      <c r="E315" s="35"/>
      <c r="F315" s="35"/>
    </row>
    <row r="316" ht="15.75" customHeight="1">
      <c r="A316" s="71"/>
      <c r="B316" s="71"/>
      <c r="C316" s="73"/>
      <c r="D316" s="73"/>
      <c r="E316" s="35"/>
      <c r="F316" s="35"/>
    </row>
    <row r="317" ht="15.75" customHeight="1">
      <c r="A317" s="71"/>
      <c r="B317" s="71"/>
      <c r="C317" s="73"/>
      <c r="D317" s="73"/>
      <c r="E317" s="35"/>
      <c r="F317" s="35"/>
    </row>
    <row r="318" ht="15.75" customHeight="1">
      <c r="A318" s="115"/>
      <c r="B318" s="115"/>
      <c r="D318" s="116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</row>
    <row r="319" ht="15.75" customHeight="1">
      <c r="A319" s="71"/>
      <c r="B319" s="71"/>
      <c r="C319" s="73"/>
      <c r="D319" s="73"/>
      <c r="E319" s="35"/>
      <c r="F319" s="35"/>
    </row>
    <row r="320" ht="15.75" customHeight="1">
      <c r="A320" s="71"/>
      <c r="B320" s="71"/>
      <c r="C320" s="73"/>
      <c r="D320" s="73"/>
      <c r="E320" s="35"/>
      <c r="F320" s="35"/>
    </row>
    <row r="321" ht="15.75" customHeight="1">
      <c r="A321" s="71"/>
      <c r="B321" s="71"/>
      <c r="C321" s="73"/>
      <c r="D321" s="73"/>
      <c r="E321" s="35"/>
      <c r="F321" s="35"/>
    </row>
    <row r="322" ht="15.75" customHeight="1">
      <c r="A322" s="71"/>
      <c r="B322" s="71"/>
      <c r="C322" s="73"/>
      <c r="D322" s="73"/>
      <c r="E322" s="73"/>
      <c r="F322" s="35"/>
    </row>
    <row r="323" ht="15.75" customHeight="1">
      <c r="A323" s="71"/>
      <c r="B323" s="71"/>
      <c r="C323" s="73"/>
      <c r="D323" s="73"/>
      <c r="E323" s="35"/>
      <c r="F323" s="35"/>
    </row>
    <row r="324" ht="15.75" customHeight="1">
      <c r="A324" s="71"/>
      <c r="B324" s="71"/>
      <c r="C324" s="73"/>
      <c r="D324" s="73"/>
      <c r="E324" s="35"/>
      <c r="F324" s="35"/>
    </row>
    <row r="325" ht="15.75" customHeight="1">
      <c r="A325" s="71"/>
      <c r="B325" s="71"/>
      <c r="C325" s="73"/>
      <c r="D325" s="73"/>
      <c r="E325" s="35"/>
      <c r="F325" s="35"/>
    </row>
    <row r="326" ht="15.75" customHeight="1">
      <c r="A326" s="71"/>
      <c r="B326" s="115"/>
      <c r="C326" s="73"/>
      <c r="D326" s="116"/>
      <c r="E326" s="117"/>
      <c r="F326" s="117"/>
    </row>
    <row r="327" ht="15.75" customHeight="1">
      <c r="A327" s="71"/>
      <c r="B327" s="71"/>
      <c r="C327" s="73"/>
      <c r="D327" s="73"/>
      <c r="E327" s="35"/>
      <c r="F327" s="35"/>
    </row>
    <row r="328" ht="15.75" customHeight="1">
      <c r="A328" s="71"/>
      <c r="B328" s="71"/>
      <c r="C328" s="73"/>
      <c r="D328" s="73"/>
      <c r="E328" s="35"/>
      <c r="F328" s="35"/>
    </row>
    <row r="329" ht="15.75" customHeight="1">
      <c r="A329" s="71"/>
      <c r="B329" s="71"/>
      <c r="C329" s="73"/>
      <c r="D329" s="73"/>
      <c r="E329" s="35"/>
      <c r="F329" s="35"/>
    </row>
    <row r="330" ht="15.75" customHeight="1">
      <c r="A330" s="71"/>
      <c r="B330" s="71"/>
      <c r="C330" s="73"/>
      <c r="D330" s="73"/>
      <c r="E330" s="35"/>
      <c r="F330" s="35"/>
    </row>
    <row r="331" ht="15.75" customHeight="1">
      <c r="A331" s="71"/>
      <c r="B331" s="71"/>
      <c r="C331" s="73"/>
      <c r="D331" s="73"/>
      <c r="E331" s="73"/>
      <c r="F331" s="35"/>
    </row>
    <row r="332" ht="15.75" customHeight="1">
      <c r="A332" s="71"/>
      <c r="B332" s="71"/>
      <c r="C332" s="73"/>
      <c r="D332" s="73"/>
      <c r="E332" s="35"/>
      <c r="F332" s="35"/>
    </row>
    <row r="333" ht="15.75" customHeight="1">
      <c r="A333" s="71"/>
      <c r="B333" s="115"/>
      <c r="C333" s="73"/>
      <c r="D333" s="116"/>
      <c r="E333" s="117"/>
      <c r="F333" s="117"/>
    </row>
    <row r="334" ht="15.75" customHeight="1">
      <c r="A334" s="71"/>
      <c r="B334" s="71"/>
      <c r="C334" s="73"/>
      <c r="D334" s="73"/>
      <c r="E334" s="73"/>
      <c r="F334" s="35"/>
    </row>
    <row r="335" ht="15.75" customHeight="1">
      <c r="A335" s="71"/>
      <c r="B335" s="71"/>
      <c r="C335" s="73"/>
      <c r="D335" s="73"/>
      <c r="E335" s="35"/>
      <c r="F335" s="35"/>
    </row>
    <row r="336" ht="15.75" customHeight="1">
      <c r="A336" s="71"/>
      <c r="B336" s="71"/>
      <c r="C336" s="73"/>
      <c r="D336" s="73"/>
      <c r="E336" s="35"/>
      <c r="F336" s="35"/>
    </row>
    <row r="337" ht="15.75" customHeight="1">
      <c r="A337" s="71"/>
      <c r="B337" s="71"/>
      <c r="C337" s="73"/>
      <c r="D337" s="73"/>
      <c r="E337" s="35"/>
      <c r="F337" s="35"/>
    </row>
    <row r="338" ht="15.75" customHeight="1">
      <c r="A338" s="71"/>
      <c r="B338" s="71"/>
      <c r="C338" s="73"/>
      <c r="D338" s="73"/>
      <c r="E338" s="73"/>
      <c r="F338" s="35"/>
    </row>
    <row r="339" ht="15.75" customHeight="1">
      <c r="A339" s="71"/>
      <c r="B339" s="71"/>
      <c r="C339" s="73"/>
      <c r="D339" s="73"/>
      <c r="E339" s="73"/>
      <c r="F339" s="35"/>
    </row>
    <row r="340" ht="15.75" customHeight="1">
      <c r="A340" s="71"/>
      <c r="B340" s="71"/>
      <c r="C340" s="73"/>
      <c r="D340" s="73"/>
      <c r="E340" s="73"/>
      <c r="F340" s="35"/>
    </row>
    <row r="341" ht="15.75" customHeight="1">
      <c r="A341" s="71"/>
      <c r="B341" s="71"/>
      <c r="C341" s="73"/>
      <c r="D341" s="73"/>
      <c r="E341" s="35"/>
      <c r="F341" s="35"/>
    </row>
    <row r="342" ht="15.75" customHeight="1">
      <c r="A342" s="71"/>
      <c r="B342" s="71"/>
      <c r="C342" s="73"/>
      <c r="D342" s="73"/>
      <c r="E342" s="73"/>
      <c r="F342" s="35"/>
    </row>
    <row r="343" ht="15.75" customHeight="1">
      <c r="A343" s="71"/>
      <c r="B343" s="115"/>
      <c r="C343" s="73"/>
      <c r="D343" s="116"/>
      <c r="E343" s="117"/>
      <c r="F343" s="117"/>
    </row>
    <row r="344" ht="15.75" customHeight="1">
      <c r="A344" s="71"/>
      <c r="B344" s="71"/>
      <c r="C344" s="73"/>
      <c r="D344" s="73"/>
      <c r="E344" s="35"/>
      <c r="F344" s="35"/>
    </row>
    <row r="345" ht="15.75" customHeight="1">
      <c r="A345" s="71"/>
      <c r="B345" s="71"/>
      <c r="C345" s="73"/>
      <c r="D345" s="73"/>
      <c r="E345" s="35"/>
      <c r="F345" s="35"/>
    </row>
    <row r="346" ht="15.75" customHeight="1">
      <c r="A346" s="71"/>
      <c r="B346" s="71"/>
      <c r="C346" s="73"/>
      <c r="D346" s="73"/>
      <c r="E346" s="35"/>
      <c r="F346" s="35"/>
    </row>
    <row r="347" ht="15.75" customHeight="1">
      <c r="A347" s="71"/>
      <c r="B347" s="71"/>
      <c r="C347" s="73"/>
      <c r="D347" s="73"/>
      <c r="E347" s="35"/>
      <c r="F347" s="35"/>
    </row>
    <row r="348" ht="15.75" customHeight="1">
      <c r="A348" s="71"/>
      <c r="B348" s="71"/>
      <c r="C348" s="73"/>
      <c r="D348" s="73"/>
      <c r="E348" s="35"/>
      <c r="F348" s="35"/>
    </row>
    <row r="349" ht="15.75" customHeight="1">
      <c r="A349" s="71"/>
      <c r="B349" s="71"/>
      <c r="C349" s="73"/>
      <c r="D349" s="73"/>
      <c r="E349" s="35"/>
      <c r="F349" s="35"/>
    </row>
    <row r="350" ht="15.75" customHeight="1">
      <c r="A350" s="71"/>
      <c r="B350" s="115"/>
      <c r="C350" s="73"/>
      <c r="D350" s="116"/>
      <c r="E350" s="117"/>
      <c r="F350" s="117"/>
    </row>
    <row r="351" ht="15.75" customHeight="1">
      <c r="A351" s="71"/>
      <c r="B351" s="71"/>
      <c r="C351" s="73"/>
      <c r="D351" s="73"/>
      <c r="E351" s="73"/>
      <c r="F351" s="35"/>
    </row>
    <row r="352" ht="15.75" customHeight="1">
      <c r="A352" s="71"/>
      <c r="B352" s="71"/>
      <c r="C352" s="73"/>
      <c r="D352" s="73"/>
      <c r="E352" s="73"/>
      <c r="F352" s="35"/>
    </row>
    <row r="353" ht="15.75" customHeight="1">
      <c r="A353" s="71"/>
      <c r="B353" s="71"/>
      <c r="C353" s="73"/>
      <c r="D353" s="73"/>
      <c r="E353" s="35"/>
      <c r="F353" s="35"/>
    </row>
    <row r="354" ht="15.75" customHeight="1">
      <c r="A354" s="71"/>
      <c r="B354" s="71"/>
      <c r="C354" s="73"/>
      <c r="D354" s="73"/>
      <c r="E354" s="73"/>
      <c r="F354" s="35"/>
    </row>
    <row r="355" ht="15.75" customHeight="1">
      <c r="A355" s="71"/>
      <c r="B355" s="71"/>
      <c r="C355" s="73"/>
      <c r="D355" s="73"/>
      <c r="E355" s="35"/>
      <c r="F355" s="35"/>
    </row>
    <row r="356" ht="15.75" customHeight="1">
      <c r="A356" s="71"/>
      <c r="B356" s="71"/>
      <c r="C356" s="73"/>
      <c r="D356" s="73"/>
      <c r="E356" s="35"/>
      <c r="F356" s="35"/>
    </row>
    <row r="357" ht="15.75" customHeight="1">
      <c r="A357" s="71"/>
      <c r="B357" s="71"/>
      <c r="C357" s="73"/>
      <c r="D357" s="73"/>
      <c r="E357" s="73"/>
      <c r="F357" s="35"/>
    </row>
    <row r="358" ht="15.75" customHeight="1">
      <c r="A358" s="71"/>
      <c r="B358" s="71"/>
      <c r="C358" s="73"/>
      <c r="D358" s="73"/>
      <c r="E358" s="73"/>
      <c r="F358" s="35"/>
    </row>
    <row r="359" ht="15.75" customHeight="1">
      <c r="A359" s="71"/>
      <c r="B359" s="71"/>
      <c r="C359" s="73"/>
      <c r="D359" s="73"/>
      <c r="E359" s="35"/>
      <c r="F359" s="35"/>
    </row>
    <row r="360" ht="15.75" customHeight="1">
      <c r="A360" s="71"/>
      <c r="B360" s="115"/>
      <c r="C360" s="73"/>
      <c r="D360" s="116"/>
      <c r="E360" s="117"/>
      <c r="F360" s="117"/>
      <c r="G360" s="35"/>
    </row>
    <row r="361" ht="15.75" customHeight="1">
      <c r="A361" s="71"/>
      <c r="B361" s="115"/>
      <c r="C361" s="73"/>
      <c r="D361" s="116"/>
      <c r="E361" s="117"/>
      <c r="F361" s="117"/>
    </row>
    <row r="362" ht="15.75" customHeight="1">
      <c r="A362" s="71"/>
      <c r="B362" s="71"/>
      <c r="C362" s="73"/>
      <c r="D362" s="73"/>
      <c r="E362" s="35"/>
      <c r="F362" s="35"/>
    </row>
    <row r="363" ht="15.75" customHeight="1">
      <c r="A363" s="71"/>
      <c r="B363" s="71"/>
      <c r="C363" s="73"/>
      <c r="D363" s="73"/>
      <c r="E363" s="35"/>
      <c r="F363" s="35"/>
    </row>
    <row r="364" ht="15.75" customHeight="1">
      <c r="A364" s="71"/>
      <c r="B364" s="71"/>
      <c r="C364" s="73"/>
      <c r="D364" s="73"/>
      <c r="E364" s="35"/>
      <c r="F364" s="35"/>
    </row>
    <row r="365" ht="15.75" customHeight="1">
      <c r="A365" s="71"/>
      <c r="B365" s="71"/>
      <c r="C365" s="73"/>
      <c r="D365" s="73"/>
      <c r="E365" s="35"/>
      <c r="F365" s="35"/>
    </row>
    <row r="366" ht="15.75" customHeight="1">
      <c r="A366" s="71"/>
      <c r="B366" s="115"/>
      <c r="C366" s="73"/>
      <c r="D366" s="116"/>
      <c r="E366" s="117"/>
      <c r="F366" s="117"/>
    </row>
    <row r="367" ht="15.75" customHeight="1">
      <c r="A367" s="71"/>
      <c r="B367" s="71"/>
      <c r="C367" s="73"/>
      <c r="D367" s="73"/>
      <c r="E367" s="35"/>
      <c r="F367" s="35"/>
    </row>
    <row r="368" ht="15.75" customHeight="1">
      <c r="A368" s="71"/>
      <c r="B368" s="71"/>
      <c r="C368" s="73"/>
      <c r="D368" s="73"/>
      <c r="E368" s="35"/>
      <c r="F368" s="35"/>
    </row>
    <row r="369" ht="15.75" customHeight="1">
      <c r="A369" s="71"/>
      <c r="B369" s="71"/>
      <c r="C369" s="73"/>
      <c r="D369" s="73"/>
      <c r="E369" s="35"/>
      <c r="F369" s="35"/>
    </row>
    <row r="370" ht="15.75" customHeight="1">
      <c r="A370" s="71"/>
      <c r="B370" s="71"/>
      <c r="C370" s="73"/>
      <c r="D370" s="73"/>
      <c r="E370" s="35"/>
      <c r="F370" s="35"/>
    </row>
    <row r="371" ht="15.75" customHeight="1">
      <c r="A371" s="71"/>
      <c r="B371" s="71"/>
      <c r="C371" s="73"/>
      <c r="D371" s="73"/>
      <c r="E371" s="35"/>
      <c r="F371" s="35"/>
    </row>
    <row r="372" ht="15.75" customHeight="1">
      <c r="A372" s="71"/>
      <c r="B372" s="71"/>
      <c r="C372" s="73"/>
      <c r="D372" s="73"/>
      <c r="E372" s="35"/>
      <c r="F372" s="35"/>
    </row>
    <row r="373" ht="15.75" customHeight="1">
      <c r="A373" s="71"/>
      <c r="B373" s="115"/>
      <c r="C373" s="73"/>
      <c r="D373" s="116"/>
      <c r="E373" s="117"/>
      <c r="F373" s="117"/>
    </row>
    <row r="374" ht="15.75" customHeight="1">
      <c r="A374" s="71"/>
      <c r="B374" s="71"/>
      <c r="C374" s="73"/>
      <c r="D374" s="73"/>
      <c r="E374" s="35"/>
      <c r="F374" s="35"/>
    </row>
    <row r="375" ht="15.75" customHeight="1">
      <c r="A375" s="71"/>
      <c r="B375" s="71"/>
      <c r="C375" s="73"/>
      <c r="D375" s="73"/>
      <c r="E375" s="35"/>
      <c r="F375" s="35"/>
    </row>
    <row r="376" ht="15.75" customHeight="1">
      <c r="A376" s="71"/>
      <c r="B376" s="71"/>
      <c r="C376" s="73"/>
      <c r="D376" s="73"/>
      <c r="E376" s="35"/>
      <c r="F376" s="35"/>
    </row>
    <row r="377" ht="15.75" customHeight="1">
      <c r="A377" s="71"/>
      <c r="B377" s="71"/>
      <c r="C377" s="73"/>
      <c r="D377" s="73"/>
      <c r="E377" s="35"/>
      <c r="F377" s="35"/>
      <c r="L377" s="71"/>
      <c r="M377" s="71">
        <v>45534.0</v>
      </c>
      <c r="N377" s="73">
        <v>40000.0</v>
      </c>
      <c r="O377" s="73"/>
      <c r="P377" s="35" t="s">
        <v>99</v>
      </c>
      <c r="Q377" s="35" t="s">
        <v>100</v>
      </c>
    </row>
    <row r="378" ht="15.75" customHeight="1">
      <c r="A378" s="71"/>
      <c r="B378" s="71"/>
      <c r="C378" s="73"/>
      <c r="D378" s="73"/>
      <c r="E378" s="35"/>
      <c r="F378" s="35"/>
      <c r="L378" s="71"/>
      <c r="M378" s="71">
        <v>45534.0</v>
      </c>
      <c r="N378" s="73">
        <v>40000.0</v>
      </c>
      <c r="O378" s="73"/>
      <c r="P378" s="35" t="s">
        <v>99</v>
      </c>
      <c r="Q378" s="35" t="s">
        <v>100</v>
      </c>
    </row>
    <row r="379" ht="15.75" customHeight="1">
      <c r="A379" s="71"/>
      <c r="B379" s="71"/>
      <c r="C379" s="73"/>
      <c r="D379" s="73"/>
      <c r="E379" s="35"/>
      <c r="F379" s="35"/>
      <c r="L379" s="71"/>
      <c r="M379" s="71">
        <v>45534.0</v>
      </c>
      <c r="N379" s="73">
        <v>40000.0</v>
      </c>
      <c r="O379" s="73"/>
      <c r="P379" s="35" t="s">
        <v>99</v>
      </c>
      <c r="Q379" s="35" t="s">
        <v>100</v>
      </c>
    </row>
    <row r="380" ht="15.75" customHeight="1">
      <c r="A380" s="71"/>
      <c r="B380" s="115"/>
      <c r="C380" s="73"/>
      <c r="D380" s="116"/>
      <c r="E380" s="117"/>
      <c r="F380" s="117"/>
    </row>
    <row r="381" ht="15.75" customHeight="1">
      <c r="A381" s="71"/>
      <c r="B381" s="71"/>
      <c r="C381" s="73"/>
      <c r="D381" s="73"/>
      <c r="E381" s="35"/>
      <c r="F381" s="35"/>
      <c r="L381" s="71"/>
      <c r="M381" s="71">
        <v>45534.0</v>
      </c>
      <c r="N381" s="73">
        <v>40000.0</v>
      </c>
      <c r="O381" s="73"/>
      <c r="P381" s="35" t="s">
        <v>99</v>
      </c>
      <c r="Q381" s="35" t="s">
        <v>100</v>
      </c>
    </row>
    <row r="382" ht="15.75" customHeight="1">
      <c r="A382" s="71"/>
      <c r="B382" s="71"/>
      <c r="C382" s="73"/>
      <c r="D382" s="73"/>
      <c r="E382" s="35"/>
      <c r="F382" s="35"/>
      <c r="L382" s="71"/>
      <c r="M382" s="71">
        <v>45534.0</v>
      </c>
      <c r="N382" s="73">
        <v>40000.0</v>
      </c>
      <c r="O382" s="73"/>
      <c r="P382" s="35" t="s">
        <v>99</v>
      </c>
      <c r="Q382" s="35" t="s">
        <v>100</v>
      </c>
    </row>
    <row r="383" ht="15.75" customHeight="1">
      <c r="A383" s="71"/>
      <c r="B383" s="71"/>
      <c r="C383" s="73"/>
      <c r="D383" s="73"/>
      <c r="E383" s="35"/>
      <c r="F383" s="35"/>
      <c r="L383" s="71"/>
      <c r="M383" s="71">
        <v>45534.0</v>
      </c>
      <c r="N383" s="73">
        <v>40000.0</v>
      </c>
      <c r="O383" s="73"/>
      <c r="P383" s="35" t="s">
        <v>99</v>
      </c>
      <c r="Q383" s="35" t="s">
        <v>100</v>
      </c>
    </row>
    <row r="384" ht="15.75" customHeight="1">
      <c r="A384" s="71"/>
      <c r="B384" s="71"/>
      <c r="C384" s="73"/>
      <c r="D384" s="73"/>
      <c r="E384" s="35"/>
      <c r="F384" s="35"/>
      <c r="L384" s="71"/>
      <c r="M384" s="71">
        <v>45534.0</v>
      </c>
      <c r="N384" s="73">
        <v>40000.0</v>
      </c>
      <c r="O384" s="73"/>
      <c r="P384" s="35" t="s">
        <v>99</v>
      </c>
      <c r="Q384" s="35" t="s">
        <v>100</v>
      </c>
    </row>
    <row r="385" ht="15.75" customHeight="1">
      <c r="A385" s="98"/>
      <c r="B385" s="97"/>
      <c r="C385" s="111"/>
      <c r="D385" s="112"/>
      <c r="E385" s="113"/>
      <c r="F385" s="113"/>
      <c r="G385" s="113"/>
      <c r="H385" s="113"/>
      <c r="I385" s="113"/>
      <c r="J385" s="113"/>
      <c r="K385" s="113"/>
      <c r="L385" s="98"/>
      <c r="M385" s="97">
        <v>45534.0</v>
      </c>
      <c r="N385" s="111">
        <v>40000.0</v>
      </c>
      <c r="O385" s="112"/>
      <c r="P385" s="113" t="s">
        <v>99</v>
      </c>
      <c r="Q385" s="113" t="s">
        <v>100</v>
      </c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</row>
    <row r="386" ht="15.75" customHeight="1">
      <c r="A386" s="98"/>
      <c r="B386" s="97"/>
      <c r="C386" s="111"/>
      <c r="D386" s="112"/>
      <c r="E386" s="113"/>
      <c r="F386" s="113"/>
      <c r="G386" s="113"/>
      <c r="H386" s="113"/>
      <c r="I386" s="113"/>
      <c r="J386" s="113"/>
      <c r="K386" s="113"/>
      <c r="L386" s="98"/>
      <c r="M386" s="97">
        <v>45534.0</v>
      </c>
      <c r="N386" s="111">
        <v>40000.0</v>
      </c>
      <c r="O386" s="112"/>
      <c r="P386" s="113" t="s">
        <v>99</v>
      </c>
      <c r="Q386" s="113" t="s">
        <v>100</v>
      </c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</row>
    <row r="387" ht="15.75" customHeight="1">
      <c r="A387" s="98"/>
      <c r="B387" s="97"/>
      <c r="C387" s="111"/>
      <c r="D387" s="112"/>
      <c r="E387" s="35"/>
      <c r="F387" s="113"/>
      <c r="G387" s="113"/>
      <c r="H387" s="113"/>
      <c r="I387" s="113"/>
      <c r="J387" s="113"/>
      <c r="K387" s="113"/>
      <c r="L387" s="98"/>
      <c r="M387" s="97">
        <v>45534.0</v>
      </c>
      <c r="N387" s="111">
        <v>40000.0</v>
      </c>
      <c r="O387" s="112"/>
      <c r="P387" s="113" t="s">
        <v>99</v>
      </c>
      <c r="Q387" s="113" t="s">
        <v>100</v>
      </c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</row>
    <row r="388" ht="15.75" customHeight="1">
      <c r="A388" s="98"/>
      <c r="B388" s="97"/>
      <c r="C388" s="111"/>
      <c r="D388" s="112"/>
      <c r="E388" s="35"/>
      <c r="F388" s="113"/>
      <c r="G388" s="113"/>
      <c r="H388" s="113"/>
      <c r="I388" s="113"/>
      <c r="J388" s="113"/>
      <c r="K388" s="113"/>
      <c r="L388" s="98"/>
      <c r="M388" s="97">
        <v>45534.0</v>
      </c>
      <c r="N388" s="111">
        <v>40000.0</v>
      </c>
      <c r="O388" s="112"/>
      <c r="P388" s="113" t="s">
        <v>99</v>
      </c>
      <c r="Q388" s="113" t="s">
        <v>100</v>
      </c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</row>
    <row r="389" ht="15.75" customHeight="1">
      <c r="A389" s="98"/>
      <c r="B389" s="97"/>
      <c r="C389" s="111"/>
      <c r="D389" s="112"/>
      <c r="E389" s="113"/>
      <c r="F389" s="113"/>
      <c r="G389" s="113"/>
      <c r="H389" s="113"/>
      <c r="I389" s="113"/>
      <c r="J389" s="113"/>
      <c r="K389" s="113"/>
      <c r="L389" s="98"/>
      <c r="M389" s="97">
        <v>45534.0</v>
      </c>
      <c r="N389" s="111">
        <v>40000.0</v>
      </c>
      <c r="O389" s="112"/>
      <c r="P389" s="113" t="s">
        <v>99</v>
      </c>
      <c r="Q389" s="113" t="s">
        <v>100</v>
      </c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</row>
    <row r="390" ht="15.75" customHeight="1">
      <c r="A390" s="71"/>
      <c r="B390" s="115"/>
      <c r="C390" s="73"/>
      <c r="D390" s="116"/>
      <c r="E390" s="117"/>
      <c r="F390" s="117"/>
    </row>
    <row r="391" ht="15.75" customHeight="1">
      <c r="A391" s="98"/>
      <c r="B391" s="97"/>
      <c r="C391" s="111"/>
      <c r="D391" s="112"/>
      <c r="E391" s="35"/>
      <c r="F391" s="35"/>
      <c r="G391" s="113"/>
      <c r="H391" s="113"/>
      <c r="I391" s="113"/>
      <c r="J391" s="113"/>
      <c r="K391" s="113"/>
      <c r="L391" s="98"/>
      <c r="M391" s="97">
        <v>45534.0</v>
      </c>
      <c r="N391" s="111">
        <v>40000.0</v>
      </c>
      <c r="O391" s="112"/>
      <c r="P391" s="113" t="s">
        <v>99</v>
      </c>
      <c r="Q391" s="113" t="s">
        <v>100</v>
      </c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</row>
    <row r="392" ht="15.75" customHeight="1">
      <c r="A392" s="98"/>
      <c r="B392" s="97"/>
      <c r="C392" s="111"/>
      <c r="D392" s="112"/>
      <c r="E392" s="113"/>
      <c r="F392" s="113"/>
      <c r="G392" s="113"/>
      <c r="H392" s="113"/>
      <c r="I392" s="113"/>
      <c r="J392" s="113"/>
      <c r="K392" s="113"/>
      <c r="L392" s="98"/>
      <c r="M392" s="97">
        <v>45534.0</v>
      </c>
      <c r="N392" s="111">
        <v>40000.0</v>
      </c>
      <c r="O392" s="112"/>
      <c r="P392" s="113" t="s">
        <v>99</v>
      </c>
      <c r="Q392" s="113" t="s">
        <v>100</v>
      </c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</row>
    <row r="393" ht="15.75" customHeight="1">
      <c r="A393" s="98"/>
      <c r="B393" s="97"/>
      <c r="C393" s="111"/>
      <c r="D393" s="112"/>
      <c r="E393" s="113"/>
      <c r="F393" s="113"/>
      <c r="G393" s="113"/>
      <c r="H393" s="113"/>
      <c r="I393" s="113"/>
      <c r="J393" s="113"/>
      <c r="K393" s="113"/>
      <c r="L393" s="98"/>
      <c r="M393" s="97">
        <v>45534.0</v>
      </c>
      <c r="N393" s="111">
        <v>40000.0</v>
      </c>
      <c r="O393" s="112"/>
      <c r="P393" s="113" t="s">
        <v>99</v>
      </c>
      <c r="Q393" s="113" t="s">
        <v>100</v>
      </c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</row>
    <row r="394" ht="15.75" customHeight="1">
      <c r="A394" s="98"/>
      <c r="B394" s="97"/>
      <c r="C394" s="111"/>
      <c r="D394" s="112"/>
      <c r="E394" s="113"/>
      <c r="F394" s="113"/>
      <c r="G394" s="113"/>
      <c r="H394" s="113"/>
      <c r="I394" s="113"/>
      <c r="J394" s="113"/>
      <c r="K394" s="113"/>
      <c r="L394" s="98"/>
      <c r="M394" s="97">
        <v>45534.0</v>
      </c>
      <c r="N394" s="111">
        <v>40000.0</v>
      </c>
      <c r="O394" s="112"/>
      <c r="P394" s="113" t="s">
        <v>99</v>
      </c>
      <c r="Q394" s="113" t="s">
        <v>100</v>
      </c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</row>
    <row r="395" ht="15.75" customHeight="1">
      <c r="A395" s="71"/>
      <c r="B395" s="97"/>
      <c r="C395" s="73"/>
      <c r="D395" s="73"/>
      <c r="E395" s="35"/>
      <c r="F395" s="35"/>
    </row>
    <row r="396" ht="15.75" customHeight="1">
      <c r="A396" s="71"/>
      <c r="B396" s="115"/>
      <c r="C396" s="73"/>
      <c r="D396" s="116"/>
      <c r="E396" s="117"/>
      <c r="F396" s="117"/>
    </row>
    <row r="397" ht="15.75" customHeight="1">
      <c r="A397" s="71"/>
      <c r="B397" s="97"/>
      <c r="C397" s="111"/>
      <c r="D397" s="73"/>
      <c r="E397" s="113"/>
      <c r="F397" s="35"/>
    </row>
    <row r="398" ht="15.75" customHeight="1">
      <c r="A398" s="71"/>
      <c r="B398" s="97"/>
      <c r="C398" s="111"/>
      <c r="D398" s="73"/>
      <c r="E398" s="113"/>
      <c r="F398" s="35"/>
    </row>
    <row r="399" ht="15.75" customHeight="1">
      <c r="A399" s="71"/>
      <c r="B399" s="97"/>
      <c r="C399" s="111"/>
      <c r="D399" s="73"/>
      <c r="E399" s="113"/>
      <c r="F399" s="35"/>
    </row>
    <row r="400" ht="15.75" customHeight="1">
      <c r="A400" s="71"/>
      <c r="B400" s="97"/>
      <c r="C400" s="111"/>
      <c r="D400" s="73"/>
      <c r="E400" s="113"/>
      <c r="F400" s="35"/>
    </row>
    <row r="401" ht="15.75" customHeight="1">
      <c r="A401" s="71"/>
      <c r="B401" s="97"/>
      <c r="C401" s="111"/>
      <c r="D401" s="73"/>
      <c r="E401" s="113"/>
      <c r="F401" s="35"/>
    </row>
    <row r="402" ht="15.75" customHeight="1">
      <c r="A402" s="71"/>
      <c r="B402" s="97"/>
      <c r="C402" s="111"/>
      <c r="D402" s="73"/>
      <c r="E402" s="113"/>
      <c r="F402" s="35"/>
    </row>
    <row r="403" ht="15.75" customHeight="1">
      <c r="A403" s="71"/>
      <c r="B403" s="97"/>
      <c r="C403" s="111"/>
      <c r="D403" s="73"/>
      <c r="E403" s="113"/>
      <c r="F403" s="35"/>
    </row>
    <row r="404" ht="15.75" customHeight="1">
      <c r="A404" s="71"/>
      <c r="B404" s="97"/>
      <c r="C404" s="73"/>
      <c r="D404" s="73"/>
      <c r="E404" s="113"/>
      <c r="F404" s="35"/>
    </row>
    <row r="405" ht="15.75" customHeight="1">
      <c r="A405" s="71"/>
      <c r="B405" s="97"/>
      <c r="C405" s="73"/>
      <c r="D405" s="73"/>
      <c r="E405" s="113"/>
      <c r="F405" s="35"/>
    </row>
    <row r="406" ht="15.75" customHeight="1">
      <c r="A406" s="71"/>
      <c r="B406" s="97"/>
      <c r="C406" s="73"/>
      <c r="D406" s="73"/>
      <c r="E406" s="113"/>
      <c r="F406" s="35"/>
    </row>
    <row r="407" ht="15.75" customHeight="1">
      <c r="A407" s="71"/>
      <c r="B407" s="115"/>
      <c r="C407" s="73"/>
      <c r="D407" s="116"/>
      <c r="E407" s="117"/>
      <c r="F407" s="117"/>
    </row>
    <row r="408" ht="15.75" customHeight="1">
      <c r="A408" s="71"/>
      <c r="B408" s="97"/>
      <c r="C408" s="73"/>
      <c r="D408" s="73"/>
      <c r="E408" s="113"/>
      <c r="F408" s="35"/>
    </row>
    <row r="409" ht="15.75" customHeight="1">
      <c r="A409" s="71"/>
      <c r="B409" s="97"/>
      <c r="C409" s="73"/>
      <c r="D409" s="73"/>
      <c r="E409" s="113"/>
      <c r="F409" s="35"/>
    </row>
    <row r="410" ht="15.75" customHeight="1">
      <c r="A410" s="71"/>
      <c r="B410" s="97"/>
      <c r="C410" s="73"/>
      <c r="D410" s="73"/>
      <c r="E410" s="113"/>
      <c r="F410" s="35"/>
    </row>
    <row r="411" ht="15.75" customHeight="1">
      <c r="A411" s="71"/>
      <c r="B411" s="97"/>
      <c r="C411" s="73"/>
      <c r="D411" s="73"/>
      <c r="E411" s="113"/>
      <c r="F411" s="35"/>
    </row>
    <row r="412" ht="15.75" customHeight="1">
      <c r="A412" s="71"/>
      <c r="B412" s="97"/>
      <c r="C412" s="73"/>
      <c r="D412" s="73"/>
      <c r="E412" s="113"/>
      <c r="F412" s="35"/>
    </row>
    <row r="413" ht="15.75" customHeight="1">
      <c r="A413" s="71"/>
      <c r="B413" s="97"/>
      <c r="C413" s="73"/>
      <c r="D413" s="73"/>
      <c r="E413" s="113"/>
      <c r="F413" s="35"/>
    </row>
    <row r="414" ht="15.75" customHeight="1">
      <c r="A414" s="98"/>
      <c r="B414" s="118"/>
      <c r="C414" s="112"/>
      <c r="D414" s="119"/>
      <c r="E414" s="120"/>
      <c r="F414" s="120"/>
      <c r="G414" s="113"/>
      <c r="H414" s="113"/>
      <c r="I414" s="113"/>
      <c r="J414" s="113"/>
      <c r="K414" s="113"/>
    </row>
    <row r="415" ht="15.75" customHeight="1">
      <c r="A415" s="98"/>
      <c r="B415" s="97"/>
      <c r="C415" s="111"/>
      <c r="D415" s="112"/>
      <c r="E415" s="113"/>
      <c r="F415" s="113"/>
      <c r="G415" s="113"/>
      <c r="H415" s="113"/>
      <c r="I415" s="113"/>
      <c r="J415" s="113"/>
      <c r="K415" s="113"/>
    </row>
    <row r="416" ht="15.75" customHeight="1">
      <c r="A416" s="98"/>
      <c r="B416" s="97"/>
      <c r="C416" s="111"/>
      <c r="D416" s="112"/>
      <c r="E416" s="113"/>
      <c r="F416" s="113"/>
      <c r="G416" s="113"/>
      <c r="H416" s="113"/>
      <c r="I416" s="113"/>
      <c r="J416" s="113"/>
      <c r="K416" s="113"/>
    </row>
    <row r="417" ht="15.75" customHeight="1">
      <c r="A417" s="98"/>
      <c r="B417" s="97"/>
      <c r="C417" s="111"/>
      <c r="D417" s="112"/>
      <c r="E417" s="113"/>
      <c r="F417" s="113"/>
      <c r="G417" s="113"/>
      <c r="H417" s="113"/>
      <c r="I417" s="113"/>
      <c r="J417" s="113"/>
      <c r="K417" s="113"/>
    </row>
    <row r="418" ht="15.75" customHeight="1">
      <c r="A418" s="98"/>
      <c r="B418" s="97"/>
      <c r="C418" s="111"/>
      <c r="D418" s="112"/>
      <c r="E418" s="113"/>
      <c r="F418" s="113"/>
      <c r="G418" s="113"/>
      <c r="H418" s="113"/>
      <c r="I418" s="113"/>
      <c r="J418" s="113"/>
      <c r="K418" s="113"/>
    </row>
    <row r="419" ht="15.75" customHeight="1">
      <c r="A419" s="98"/>
      <c r="B419" s="97"/>
      <c r="C419" s="111"/>
      <c r="D419" s="112"/>
      <c r="E419" s="113"/>
      <c r="F419" s="113"/>
      <c r="G419" s="113"/>
      <c r="H419" s="113"/>
      <c r="I419" s="113"/>
      <c r="J419" s="113"/>
      <c r="K419" s="113"/>
    </row>
    <row r="420" ht="15.75" customHeight="1">
      <c r="A420" s="98"/>
      <c r="B420" s="118"/>
      <c r="C420" s="112"/>
      <c r="D420" s="119"/>
      <c r="E420" s="120"/>
      <c r="F420" s="120"/>
      <c r="G420" s="113"/>
      <c r="H420" s="113"/>
      <c r="I420" s="113"/>
      <c r="J420" s="113"/>
      <c r="K420" s="113"/>
    </row>
    <row r="421" ht="15.75" customHeight="1">
      <c r="A421" s="98"/>
      <c r="B421" s="97"/>
      <c r="C421" s="111"/>
      <c r="D421" s="112"/>
      <c r="E421" s="113"/>
      <c r="F421" s="113"/>
      <c r="G421" s="113"/>
      <c r="H421" s="113"/>
      <c r="I421" s="113"/>
      <c r="J421" s="113"/>
      <c r="K421" s="113"/>
    </row>
    <row r="422" ht="15.75" customHeight="1">
      <c r="A422" s="98"/>
      <c r="B422" s="97"/>
      <c r="C422" s="111"/>
      <c r="D422" s="112"/>
      <c r="E422" s="113"/>
      <c r="F422" s="113"/>
      <c r="G422" s="113"/>
      <c r="H422" s="113"/>
      <c r="I422" s="113"/>
      <c r="J422" s="113"/>
      <c r="K422" s="113"/>
    </row>
    <row r="423" ht="15.75" customHeight="1">
      <c r="A423" s="98"/>
      <c r="B423" s="97"/>
      <c r="C423" s="111"/>
      <c r="D423" s="112"/>
      <c r="E423" s="113"/>
      <c r="F423" s="113"/>
      <c r="G423" s="113"/>
      <c r="H423" s="113"/>
      <c r="I423" s="113"/>
      <c r="J423" s="113"/>
      <c r="K423" s="113"/>
    </row>
    <row r="424" ht="15.75" customHeight="1">
      <c r="A424" s="98"/>
      <c r="B424" s="97"/>
      <c r="C424" s="111"/>
      <c r="D424" s="112"/>
      <c r="E424" s="113"/>
      <c r="F424" s="113"/>
      <c r="G424" s="113"/>
      <c r="H424" s="113"/>
      <c r="I424" s="113"/>
      <c r="J424" s="113"/>
      <c r="K424" s="113"/>
    </row>
    <row r="425" ht="15.75" customHeight="1">
      <c r="A425" s="98"/>
      <c r="B425" s="97"/>
      <c r="C425" s="111"/>
      <c r="D425" s="112"/>
      <c r="E425" s="113"/>
      <c r="F425" s="113"/>
      <c r="G425" s="113"/>
      <c r="H425" s="113"/>
      <c r="I425" s="113"/>
      <c r="J425" s="113"/>
      <c r="K425" s="113"/>
    </row>
    <row r="426" ht="15.75" customHeight="1">
      <c r="A426" s="98"/>
      <c r="B426" s="118"/>
      <c r="C426" s="112"/>
      <c r="D426" s="119"/>
      <c r="E426" s="120"/>
      <c r="F426" s="120"/>
      <c r="G426" s="113"/>
      <c r="H426" s="113"/>
      <c r="I426" s="113"/>
      <c r="J426" s="113"/>
      <c r="K426" s="113"/>
    </row>
    <row r="427" ht="15.75" customHeight="1">
      <c r="A427" s="98"/>
      <c r="B427" s="97"/>
      <c r="C427" s="111"/>
      <c r="D427" s="112"/>
      <c r="E427" s="113"/>
      <c r="F427" s="113"/>
      <c r="G427" s="113"/>
      <c r="H427" s="113"/>
      <c r="I427" s="113"/>
      <c r="J427" s="113"/>
      <c r="K427" s="113"/>
    </row>
    <row r="428" ht="15.75" customHeight="1">
      <c r="A428" s="98"/>
      <c r="B428" s="97"/>
      <c r="C428" s="111"/>
      <c r="D428" s="112"/>
      <c r="E428" s="113"/>
      <c r="F428" s="113"/>
      <c r="G428" s="113"/>
      <c r="H428" s="113"/>
      <c r="I428" s="113"/>
      <c r="J428" s="113"/>
      <c r="K428" s="113"/>
    </row>
    <row r="429" ht="15.75" customHeight="1">
      <c r="A429" s="98"/>
      <c r="B429" s="97"/>
      <c r="C429" s="111"/>
      <c r="D429" s="112"/>
      <c r="E429" s="113"/>
      <c r="F429" s="113"/>
      <c r="G429" s="113"/>
      <c r="H429" s="113"/>
      <c r="I429" s="113"/>
      <c r="J429" s="113"/>
      <c r="K429" s="113"/>
    </row>
    <row r="430" ht="15.75" customHeight="1">
      <c r="A430" s="98"/>
      <c r="B430" s="97"/>
      <c r="C430" s="111"/>
      <c r="D430" s="112"/>
      <c r="E430" s="113"/>
      <c r="F430" s="113"/>
      <c r="G430" s="113"/>
      <c r="H430" s="113"/>
      <c r="I430" s="113"/>
      <c r="J430" s="113"/>
      <c r="K430" s="113"/>
    </row>
    <row r="431" ht="15.75" customHeight="1">
      <c r="A431" s="98"/>
      <c r="B431" s="97"/>
      <c r="C431" s="111"/>
      <c r="D431" s="112"/>
      <c r="E431" s="113"/>
      <c r="F431" s="113"/>
      <c r="G431" s="113"/>
      <c r="H431" s="113"/>
      <c r="I431" s="113"/>
      <c r="J431" s="113"/>
      <c r="K431" s="113"/>
    </row>
    <row r="432" ht="15.75" customHeight="1">
      <c r="A432" s="98"/>
      <c r="B432" s="97"/>
      <c r="C432" s="111"/>
      <c r="D432" s="112"/>
      <c r="E432" s="113"/>
      <c r="F432" s="113"/>
      <c r="G432" s="113"/>
      <c r="H432" s="113"/>
      <c r="I432" s="113"/>
      <c r="J432" s="113"/>
      <c r="K432" s="113"/>
    </row>
    <row r="433" ht="15.75" customHeight="1">
      <c r="A433" s="98"/>
      <c r="B433" s="118"/>
      <c r="C433" s="112"/>
      <c r="D433" s="119"/>
      <c r="E433" s="120"/>
      <c r="F433" s="120"/>
      <c r="G433" s="113"/>
      <c r="H433" s="113"/>
      <c r="I433" s="113"/>
      <c r="J433" s="113"/>
      <c r="K433" s="113"/>
    </row>
    <row r="434" ht="15.75" customHeight="1">
      <c r="A434" s="98"/>
      <c r="B434" s="97"/>
      <c r="C434" s="111"/>
      <c r="D434" s="112"/>
      <c r="E434" s="113"/>
      <c r="F434" s="113"/>
      <c r="G434" s="113"/>
      <c r="H434" s="113"/>
      <c r="I434" s="113"/>
      <c r="J434" s="113"/>
      <c r="K434" s="113"/>
    </row>
    <row r="435" ht="15.75" customHeight="1">
      <c r="A435" s="98"/>
      <c r="B435" s="97"/>
      <c r="C435" s="111"/>
      <c r="D435" s="112"/>
      <c r="E435" s="113"/>
      <c r="F435" s="113"/>
      <c r="G435" s="113"/>
      <c r="H435" s="113"/>
      <c r="I435" s="113"/>
      <c r="J435" s="113"/>
      <c r="K435" s="113"/>
    </row>
    <row r="436" ht="15.75" customHeight="1">
      <c r="A436" s="98"/>
      <c r="B436" s="97"/>
      <c r="C436" s="111"/>
      <c r="D436" s="112"/>
      <c r="E436" s="113"/>
      <c r="F436" s="113"/>
      <c r="G436" s="113"/>
      <c r="H436" s="113"/>
      <c r="I436" s="113"/>
      <c r="J436" s="113"/>
      <c r="K436" s="113"/>
    </row>
    <row r="437" ht="15.75" customHeight="1">
      <c r="A437" s="98"/>
      <c r="B437" s="97"/>
      <c r="C437" s="111"/>
      <c r="D437" s="112"/>
      <c r="E437" s="113"/>
      <c r="F437" s="113"/>
      <c r="G437" s="113"/>
      <c r="H437" s="113"/>
      <c r="I437" s="113"/>
      <c r="J437" s="113"/>
      <c r="K437" s="113"/>
    </row>
    <row r="438" ht="15.75" customHeight="1">
      <c r="A438" s="98"/>
      <c r="B438" s="97"/>
      <c r="C438" s="111"/>
      <c r="D438" s="112"/>
      <c r="E438" s="113"/>
      <c r="F438" s="113"/>
      <c r="G438" s="113"/>
      <c r="H438" s="113"/>
      <c r="I438" s="113"/>
      <c r="J438" s="113"/>
      <c r="K438" s="113"/>
    </row>
    <row r="439" ht="15.75" customHeight="1">
      <c r="A439" s="98"/>
      <c r="B439" s="97"/>
      <c r="C439" s="111"/>
      <c r="D439" s="112"/>
      <c r="E439" s="113"/>
      <c r="F439" s="113"/>
      <c r="G439" s="113"/>
      <c r="H439" s="113"/>
      <c r="I439" s="113"/>
      <c r="J439" s="113"/>
      <c r="K439" s="113"/>
    </row>
    <row r="440" ht="15.75" customHeight="1">
      <c r="A440" s="98"/>
      <c r="B440" s="118"/>
      <c r="C440" s="112"/>
      <c r="D440" s="119"/>
      <c r="E440" s="120"/>
      <c r="F440" s="120"/>
      <c r="G440" s="113"/>
      <c r="H440" s="113"/>
      <c r="I440" s="113"/>
      <c r="J440" s="113"/>
      <c r="K440" s="113"/>
    </row>
    <row r="441" ht="15.75" customHeight="1">
      <c r="A441" s="98"/>
      <c r="B441" s="97"/>
      <c r="C441" s="111"/>
      <c r="D441" s="112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</row>
    <row r="442" ht="15.75" customHeight="1">
      <c r="A442" s="98"/>
      <c r="B442" s="97"/>
      <c r="C442" s="111"/>
      <c r="D442" s="112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</row>
    <row r="443" ht="15.75" customHeight="1">
      <c r="A443" s="98"/>
      <c r="B443" s="97"/>
      <c r="C443" s="111"/>
      <c r="D443" s="112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</row>
    <row r="444" ht="15.75" customHeight="1">
      <c r="A444" s="98"/>
      <c r="B444" s="97"/>
      <c r="C444" s="111"/>
      <c r="D444" s="112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</row>
    <row r="445" ht="15.75" customHeight="1">
      <c r="A445" s="98"/>
      <c r="B445" s="97"/>
      <c r="C445" s="111"/>
      <c r="D445" s="112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</row>
    <row r="446" ht="15.75" customHeight="1">
      <c r="A446" s="98"/>
      <c r="B446" s="97"/>
      <c r="C446" s="111"/>
      <c r="D446" s="112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</row>
    <row r="447" ht="15.75" customHeight="1">
      <c r="A447" s="98"/>
      <c r="B447" s="118"/>
      <c r="C447" s="112"/>
      <c r="D447" s="119"/>
      <c r="E447" s="120"/>
      <c r="F447" s="120"/>
      <c r="G447" s="113"/>
      <c r="H447" s="113"/>
      <c r="I447" s="113"/>
      <c r="J447" s="113"/>
      <c r="K447" s="113"/>
    </row>
    <row r="448" ht="15.75" customHeight="1">
      <c r="A448" s="98"/>
      <c r="B448" s="97"/>
      <c r="C448" s="111"/>
      <c r="D448" s="112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</row>
    <row r="449" ht="15.75" customHeight="1">
      <c r="A449" s="98"/>
      <c r="B449" s="97"/>
      <c r="C449" s="111"/>
      <c r="D449" s="112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</row>
    <row r="450" ht="15.75" customHeight="1">
      <c r="A450" s="98"/>
      <c r="B450" s="97"/>
      <c r="C450" s="111"/>
      <c r="D450" s="112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</row>
    <row r="451" ht="15.75" customHeight="1">
      <c r="A451" s="98"/>
      <c r="B451" s="118"/>
      <c r="C451" s="112"/>
      <c r="D451" s="119"/>
      <c r="E451" s="120"/>
      <c r="F451" s="120"/>
      <c r="G451" s="113"/>
      <c r="H451" s="113"/>
      <c r="I451" s="113"/>
      <c r="J451" s="113"/>
      <c r="K451" s="113"/>
    </row>
    <row r="452" ht="15.75" customHeight="1">
      <c r="A452" s="98"/>
      <c r="B452" s="97"/>
      <c r="C452" s="111"/>
      <c r="D452" s="112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</row>
    <row r="453" ht="15.75" customHeight="1">
      <c r="A453" s="98"/>
      <c r="B453" s="97"/>
      <c r="C453" s="111"/>
      <c r="D453" s="112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</row>
    <row r="454" ht="15.75" customHeight="1">
      <c r="A454" s="98"/>
      <c r="B454" s="97"/>
      <c r="C454" s="111"/>
      <c r="D454" s="112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</row>
    <row r="455" ht="15.75" customHeight="1">
      <c r="A455" s="98"/>
      <c r="B455" s="97"/>
      <c r="C455" s="111"/>
      <c r="D455" s="112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</row>
    <row r="456" ht="15.75" customHeight="1">
      <c r="A456" s="98"/>
      <c r="B456" s="97"/>
      <c r="C456" s="111"/>
      <c r="D456" s="112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</row>
    <row r="457" ht="15.75" customHeight="1">
      <c r="A457" s="98"/>
      <c r="B457" s="97"/>
      <c r="C457" s="111"/>
      <c r="D457" s="112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</row>
    <row r="458" ht="15.75" customHeight="1">
      <c r="A458" s="98"/>
      <c r="B458" s="97"/>
      <c r="C458" s="111"/>
      <c r="D458" s="112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</row>
    <row r="459" ht="15.75" customHeight="1">
      <c r="A459" s="98"/>
      <c r="B459" s="97"/>
      <c r="C459" s="111"/>
      <c r="D459" s="112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</row>
    <row r="460" ht="15.75" customHeight="1">
      <c r="A460" s="98"/>
      <c r="B460" s="97"/>
      <c r="C460" s="111"/>
      <c r="D460" s="112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</row>
    <row r="461" ht="15.75" customHeight="1">
      <c r="A461" s="98"/>
      <c r="B461" s="97"/>
      <c r="C461" s="111"/>
      <c r="D461" s="112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</row>
    <row r="462" ht="15.75" customHeight="1">
      <c r="A462" s="98"/>
      <c r="B462" s="121"/>
      <c r="C462" s="112"/>
      <c r="D462" s="119"/>
      <c r="E462" s="120"/>
      <c r="F462" s="120"/>
      <c r="G462" s="113"/>
      <c r="H462" s="113"/>
      <c r="I462" s="113"/>
      <c r="J462" s="113"/>
      <c r="K462" s="113"/>
    </row>
    <row r="463" ht="15.75" customHeight="1">
      <c r="A463" s="98"/>
      <c r="B463" s="97"/>
      <c r="C463" s="111"/>
      <c r="D463" s="112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</row>
    <row r="464" ht="15.75" customHeight="1">
      <c r="A464" s="98"/>
      <c r="B464" s="97"/>
      <c r="C464" s="111"/>
      <c r="D464" s="112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</row>
    <row r="465" ht="15.75" customHeight="1">
      <c r="A465" s="98"/>
      <c r="B465" s="97"/>
      <c r="C465" s="111"/>
      <c r="D465" s="112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</row>
    <row r="466" ht="15.75" customHeight="1">
      <c r="A466" s="98"/>
      <c r="B466" s="97"/>
      <c r="C466" s="111"/>
      <c r="D466" s="112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</row>
    <row r="467" ht="15.75" customHeight="1">
      <c r="A467" s="98"/>
      <c r="B467" s="97"/>
      <c r="C467" s="111"/>
      <c r="D467" s="112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</row>
    <row r="468" ht="15.75" customHeight="1">
      <c r="A468" s="98"/>
      <c r="B468" s="97"/>
      <c r="C468" s="111"/>
      <c r="D468" s="112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</row>
    <row r="469" ht="15.75" customHeight="1">
      <c r="A469" s="98"/>
      <c r="B469" s="97"/>
      <c r="C469" s="111"/>
      <c r="D469" s="112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</row>
    <row r="470" ht="15.75" customHeight="1">
      <c r="A470" s="98"/>
      <c r="B470" s="97"/>
      <c r="C470" s="111"/>
      <c r="D470" s="112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</row>
    <row r="471" ht="15.75" customHeight="1">
      <c r="A471" s="98"/>
      <c r="B471" s="121"/>
      <c r="C471" s="112"/>
      <c r="D471" s="119"/>
      <c r="E471" s="120"/>
      <c r="F471" s="120"/>
      <c r="G471" s="113"/>
      <c r="H471" s="113"/>
      <c r="I471" s="113"/>
      <c r="J471" s="113"/>
      <c r="K471" s="113"/>
    </row>
    <row r="472" ht="15.75" customHeight="1">
      <c r="A472" s="98"/>
      <c r="B472" s="121"/>
      <c r="C472" s="112"/>
      <c r="D472" s="119"/>
      <c r="E472" s="120"/>
      <c r="F472" s="120"/>
      <c r="G472" s="113"/>
      <c r="H472" s="113"/>
      <c r="I472" s="113"/>
      <c r="J472" s="113"/>
      <c r="K472" s="113"/>
    </row>
    <row r="473" ht="15.75" customHeight="1">
      <c r="A473" s="98"/>
      <c r="B473" s="121"/>
      <c r="C473" s="112"/>
      <c r="D473" s="119"/>
      <c r="E473" s="120"/>
      <c r="F473" s="120"/>
      <c r="G473" s="113"/>
      <c r="H473" s="113"/>
      <c r="I473" s="113"/>
      <c r="J473" s="113"/>
      <c r="K473" s="113"/>
    </row>
    <row r="474" ht="15.75" customHeight="1">
      <c r="A474" s="98"/>
      <c r="B474" s="97"/>
      <c r="C474" s="111"/>
      <c r="D474" s="112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</row>
    <row r="475" ht="15.75" customHeight="1">
      <c r="A475" s="98"/>
      <c r="B475" s="97"/>
      <c r="C475" s="111"/>
      <c r="D475" s="112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</row>
    <row r="476" ht="15.75" customHeight="1">
      <c r="A476" s="98"/>
      <c r="B476" s="97"/>
      <c r="C476" s="111"/>
      <c r="D476" s="112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</row>
    <row r="477" ht="15.75" customHeight="1">
      <c r="A477" s="98"/>
      <c r="B477" s="97"/>
      <c r="C477" s="111"/>
      <c r="D477" s="112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</row>
    <row r="478" ht="15.75" customHeight="1">
      <c r="A478" s="98"/>
      <c r="B478" s="121"/>
      <c r="C478" s="112"/>
      <c r="D478" s="119"/>
      <c r="E478" s="120"/>
      <c r="F478" s="120"/>
      <c r="G478" s="113"/>
      <c r="H478" s="113"/>
      <c r="I478" s="113"/>
      <c r="J478" s="113"/>
      <c r="K478" s="113"/>
    </row>
    <row r="479" ht="15.75" customHeight="1">
      <c r="A479" s="98"/>
      <c r="B479" s="97"/>
      <c r="C479" s="111"/>
      <c r="D479" s="112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</row>
    <row r="480" ht="15.75" customHeight="1">
      <c r="A480" s="98"/>
      <c r="B480" s="97"/>
      <c r="C480" s="111"/>
      <c r="D480" s="112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</row>
    <row r="481" ht="15.75" customHeight="1">
      <c r="A481" s="98"/>
      <c r="B481" s="97"/>
      <c r="C481" s="111"/>
      <c r="D481" s="112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</row>
    <row r="482" ht="15.75" customHeight="1">
      <c r="A482" s="98"/>
      <c r="B482" s="121"/>
      <c r="C482" s="112"/>
      <c r="D482" s="119"/>
      <c r="E482" s="120"/>
      <c r="F482" s="120"/>
      <c r="G482" s="113"/>
      <c r="H482" s="113"/>
      <c r="I482" s="113"/>
      <c r="J482" s="113"/>
      <c r="K482" s="113"/>
    </row>
    <row r="483" ht="15.75" customHeight="1">
      <c r="A483" s="98"/>
      <c r="B483" s="97"/>
      <c r="C483" s="111"/>
      <c r="D483" s="112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</row>
    <row r="484" ht="15.75" customHeight="1">
      <c r="A484" s="98"/>
      <c r="B484" s="97"/>
      <c r="C484" s="111"/>
      <c r="D484" s="112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</row>
    <row r="485" ht="15.75" customHeight="1">
      <c r="A485" s="98"/>
      <c r="B485" s="97"/>
      <c r="C485" s="111"/>
      <c r="D485" s="112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</row>
    <row r="486" ht="15.75" customHeight="1">
      <c r="A486" s="98"/>
      <c r="B486" s="97"/>
      <c r="C486" s="111"/>
      <c r="D486" s="112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</row>
    <row r="487" ht="15.75" customHeight="1">
      <c r="A487" s="98"/>
      <c r="B487" s="97"/>
      <c r="C487" s="111"/>
      <c r="D487" s="112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</row>
    <row r="488" ht="15.75" customHeight="1">
      <c r="A488" s="98"/>
      <c r="B488" s="121"/>
      <c r="C488" s="112"/>
      <c r="D488" s="119"/>
      <c r="E488" s="120"/>
      <c r="F488" s="120"/>
      <c r="G488" s="113"/>
      <c r="H488" s="113"/>
      <c r="I488" s="113"/>
      <c r="J488" s="113"/>
      <c r="K488" s="113"/>
    </row>
    <row r="489" ht="15.75" customHeight="1">
      <c r="A489" s="98"/>
      <c r="B489" s="97"/>
      <c r="C489" s="111"/>
      <c r="D489" s="112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</row>
    <row r="490" ht="15.75" customHeight="1">
      <c r="A490" s="98"/>
      <c r="B490" s="97"/>
      <c r="C490" s="111"/>
      <c r="D490" s="112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</row>
    <row r="491" ht="15.75" customHeight="1">
      <c r="A491" s="98"/>
      <c r="B491" s="97"/>
      <c r="C491" s="111"/>
      <c r="D491" s="112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</row>
    <row r="492" ht="15.75" customHeight="1">
      <c r="A492" s="98"/>
      <c r="B492" s="97"/>
      <c r="C492" s="111"/>
      <c r="D492" s="112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</row>
    <row r="493" ht="15.75" customHeight="1">
      <c r="A493" s="98"/>
      <c r="B493" s="121"/>
      <c r="C493" s="112"/>
      <c r="D493" s="119"/>
      <c r="E493" s="120"/>
      <c r="F493" s="120"/>
      <c r="G493" s="113"/>
      <c r="H493" s="113"/>
      <c r="I493" s="113"/>
      <c r="J493" s="113"/>
      <c r="K493" s="113"/>
    </row>
    <row r="494" ht="15.75" customHeight="1">
      <c r="A494" s="98"/>
      <c r="B494" s="97"/>
      <c r="C494" s="111"/>
      <c r="D494" s="112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</row>
    <row r="495" ht="15.75" customHeight="1">
      <c r="A495" s="98"/>
      <c r="B495" s="97"/>
      <c r="C495" s="111"/>
      <c r="D495" s="112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</row>
    <row r="496" ht="15.75" customHeight="1">
      <c r="A496" s="98"/>
      <c r="B496" s="121"/>
      <c r="C496" s="112"/>
      <c r="D496" s="119"/>
      <c r="E496" s="120"/>
      <c r="F496" s="120"/>
      <c r="G496" s="113"/>
      <c r="H496" s="113"/>
      <c r="I496" s="113"/>
      <c r="J496" s="113"/>
      <c r="K496" s="113"/>
    </row>
    <row r="497" ht="15.75" customHeight="1">
      <c r="A497" s="98"/>
      <c r="B497" s="97"/>
      <c r="C497" s="111"/>
      <c r="D497" s="112"/>
      <c r="E497" s="35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</row>
    <row r="498" ht="15.75" customHeight="1">
      <c r="A498" s="98"/>
      <c r="B498" s="97"/>
      <c r="C498" s="111"/>
      <c r="D498" s="112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</row>
    <row r="499" ht="15.75" customHeight="1">
      <c r="A499" s="98"/>
      <c r="B499" s="121"/>
      <c r="C499" s="112"/>
      <c r="D499" s="119"/>
      <c r="E499" s="120"/>
      <c r="F499" s="120"/>
      <c r="G499" s="113"/>
      <c r="H499" s="113"/>
      <c r="I499" s="113"/>
      <c r="J499" s="113"/>
      <c r="K499" s="113"/>
    </row>
    <row r="500" ht="15.75" customHeight="1">
      <c r="A500" s="98"/>
      <c r="B500" s="121"/>
      <c r="C500" s="112"/>
      <c r="D500" s="119"/>
      <c r="E500" s="120"/>
      <c r="F500" s="120"/>
      <c r="G500" s="113"/>
      <c r="H500" s="113"/>
      <c r="I500" s="113"/>
      <c r="J500" s="113"/>
      <c r="K500" s="113"/>
    </row>
    <row r="501" ht="15.75" customHeight="1">
      <c r="A501" s="98"/>
      <c r="B501" s="97"/>
      <c r="C501" s="111"/>
      <c r="D501" s="112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</row>
    <row r="502" ht="15.75" customHeight="1">
      <c r="A502" s="98"/>
      <c r="B502" s="97"/>
      <c r="C502" s="111"/>
      <c r="D502" s="112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</row>
    <row r="503" ht="15.75" customHeight="1">
      <c r="A503" s="98"/>
      <c r="B503" s="97"/>
      <c r="C503" s="111"/>
      <c r="D503" s="112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</row>
    <row r="504" ht="15.75" customHeight="1">
      <c r="A504" s="98"/>
      <c r="B504" s="97"/>
      <c r="C504" s="111"/>
      <c r="D504" s="112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</row>
    <row r="505" ht="15.75" customHeight="1">
      <c r="A505" s="98"/>
      <c r="B505" s="97"/>
      <c r="C505" s="111"/>
      <c r="D505" s="112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</row>
    <row r="506" ht="15.75" customHeight="1">
      <c r="A506" s="98"/>
      <c r="B506" s="97"/>
      <c r="C506" s="111"/>
      <c r="D506" s="112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</row>
    <row r="507" ht="15.75" customHeight="1">
      <c r="A507" s="98"/>
      <c r="B507" s="97"/>
      <c r="C507" s="111"/>
      <c r="D507" s="112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</row>
    <row r="508" ht="15.75" customHeight="1">
      <c r="A508" s="98"/>
      <c r="B508" s="97"/>
      <c r="C508" s="111"/>
      <c r="D508" s="112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</row>
    <row r="509" ht="15.75" customHeight="1">
      <c r="A509" s="98"/>
      <c r="B509" s="97"/>
      <c r="C509" s="111"/>
      <c r="D509" s="112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</row>
    <row r="510" ht="15.75" customHeight="1">
      <c r="A510" s="98"/>
      <c r="B510" s="97"/>
      <c r="C510" s="111"/>
      <c r="D510" s="112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</row>
    <row r="511" ht="15.75" customHeight="1">
      <c r="A511" s="98"/>
      <c r="B511" s="122"/>
      <c r="C511" s="111"/>
      <c r="D511" s="112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</row>
    <row r="512" ht="15.75" customHeight="1">
      <c r="A512" s="98"/>
      <c r="B512" s="122"/>
      <c r="C512" s="111"/>
      <c r="D512" s="112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</row>
    <row r="513" ht="15.75" customHeight="1">
      <c r="A513" s="98"/>
      <c r="B513" s="122"/>
      <c r="C513" s="111"/>
      <c r="D513" s="112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</row>
    <row r="514" ht="15.75" customHeight="1">
      <c r="A514" s="98"/>
      <c r="B514" s="121"/>
      <c r="C514" s="112"/>
      <c r="D514" s="119"/>
      <c r="E514" s="120"/>
      <c r="F514" s="120"/>
      <c r="G514" s="113"/>
      <c r="H514" s="113"/>
      <c r="I514" s="113"/>
      <c r="J514" s="113"/>
      <c r="K514" s="113"/>
    </row>
    <row r="515" ht="15.75" customHeight="1">
      <c r="A515" s="98"/>
      <c r="B515" s="122"/>
      <c r="C515" s="111"/>
      <c r="D515" s="112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</row>
    <row r="516" ht="15.75" customHeight="1">
      <c r="A516" s="98"/>
      <c r="B516" s="122"/>
      <c r="C516" s="111"/>
      <c r="D516" s="112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</row>
    <row r="517" ht="15.75" customHeight="1">
      <c r="A517" s="98"/>
      <c r="B517" s="122"/>
      <c r="C517" s="111"/>
      <c r="D517" s="112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</row>
    <row r="518" ht="15.75" customHeight="1">
      <c r="A518" s="98"/>
      <c r="B518" s="122"/>
      <c r="C518" s="111"/>
      <c r="D518" s="112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</row>
    <row r="519" ht="15.75" customHeight="1">
      <c r="A519" s="98"/>
      <c r="B519" s="122"/>
      <c r="C519" s="111"/>
      <c r="D519" s="112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</row>
    <row r="520" ht="15.75" customHeight="1">
      <c r="A520" s="98"/>
      <c r="B520" s="121"/>
      <c r="C520" s="112"/>
      <c r="D520" s="119"/>
      <c r="E520" s="120"/>
      <c r="F520" s="120"/>
      <c r="G520" s="113"/>
      <c r="H520" s="113"/>
      <c r="I520" s="113"/>
      <c r="J520" s="113"/>
      <c r="K520" s="113"/>
    </row>
    <row r="521" ht="15.75" customHeight="1">
      <c r="A521" s="98"/>
      <c r="B521" s="122"/>
      <c r="C521" s="111"/>
      <c r="D521" s="112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</row>
    <row r="522" ht="15.75" customHeight="1">
      <c r="A522" s="98"/>
      <c r="B522" s="122"/>
      <c r="C522" s="111"/>
      <c r="D522" s="112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</row>
    <row r="523" ht="15.75" customHeight="1">
      <c r="A523" s="98"/>
      <c r="B523" s="122"/>
      <c r="C523" s="111"/>
      <c r="D523" s="112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</row>
    <row r="524" ht="15.75" customHeight="1">
      <c r="A524" s="98"/>
      <c r="B524" s="122"/>
      <c r="C524" s="111"/>
      <c r="D524" s="112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</row>
    <row r="525" ht="15.75" customHeight="1">
      <c r="A525" s="98"/>
      <c r="B525" s="121"/>
      <c r="C525" s="112"/>
      <c r="D525" s="119"/>
      <c r="E525" s="120"/>
      <c r="F525" s="120"/>
      <c r="G525" s="113"/>
      <c r="H525" s="113"/>
      <c r="I525" s="113"/>
      <c r="J525" s="113"/>
      <c r="K525" s="113"/>
    </row>
    <row r="526" ht="15.75" customHeight="1">
      <c r="A526" s="98"/>
      <c r="B526" s="122"/>
      <c r="C526" s="111"/>
      <c r="D526" s="112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</row>
    <row r="527" ht="15.75" customHeight="1">
      <c r="A527" s="98"/>
      <c r="B527" s="122"/>
      <c r="C527" s="111"/>
      <c r="D527" s="112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</row>
    <row r="528" ht="15.75" customHeight="1">
      <c r="A528" s="98"/>
      <c r="B528" s="122"/>
      <c r="C528" s="111"/>
      <c r="D528" s="112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</row>
    <row r="529" ht="15.75" customHeight="1">
      <c r="A529" s="98"/>
      <c r="B529" s="122"/>
      <c r="C529" s="111"/>
      <c r="D529" s="112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</row>
    <row r="530" ht="15.75" customHeight="1">
      <c r="A530" s="98"/>
      <c r="B530" s="122"/>
      <c r="C530" s="111"/>
      <c r="D530" s="112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</row>
    <row r="531" ht="15.75" customHeight="1">
      <c r="A531" s="98"/>
      <c r="B531" s="122"/>
      <c r="C531" s="111"/>
      <c r="D531" s="112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</row>
    <row r="532" ht="15.75" customHeight="1">
      <c r="A532" s="98"/>
      <c r="B532" s="121"/>
      <c r="C532" s="112"/>
      <c r="D532" s="119"/>
      <c r="E532" s="120"/>
      <c r="F532" s="120"/>
      <c r="G532" s="113"/>
      <c r="H532" s="113"/>
      <c r="I532" s="113"/>
      <c r="J532" s="113"/>
      <c r="K532" s="113"/>
    </row>
    <row r="533" ht="15.75" customHeight="1">
      <c r="A533" s="98"/>
      <c r="B533" s="122"/>
      <c r="C533" s="111"/>
      <c r="D533" s="112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</row>
    <row r="534" ht="15.75" customHeight="1">
      <c r="A534" s="98"/>
      <c r="B534" s="122"/>
      <c r="C534" s="111"/>
      <c r="D534" s="112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</row>
    <row r="535" ht="15.75" customHeight="1">
      <c r="A535" s="98"/>
      <c r="B535" s="122"/>
      <c r="C535" s="111"/>
      <c r="D535" s="112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</row>
    <row r="536" ht="15.75" customHeight="1">
      <c r="A536" s="98"/>
      <c r="B536" s="122"/>
      <c r="C536" s="111"/>
      <c r="D536" s="112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</row>
    <row r="537" ht="15.75" customHeight="1">
      <c r="A537" s="98"/>
      <c r="B537" s="122"/>
      <c r="C537" s="111"/>
      <c r="D537" s="112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</row>
    <row r="538" ht="15.75" customHeight="1">
      <c r="A538" s="98"/>
      <c r="B538" s="122"/>
      <c r="C538" s="111"/>
      <c r="D538" s="112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</row>
    <row r="539" ht="15.75" customHeight="1">
      <c r="A539" s="98"/>
      <c r="B539" s="121"/>
      <c r="C539" s="112"/>
      <c r="D539" s="119"/>
      <c r="E539" s="120"/>
      <c r="F539" s="120"/>
      <c r="G539" s="113"/>
      <c r="H539" s="113"/>
      <c r="I539" s="113"/>
      <c r="J539" s="113"/>
      <c r="K539" s="113"/>
    </row>
    <row r="540" ht="15.75" customHeight="1">
      <c r="A540" s="98"/>
      <c r="B540" s="122"/>
      <c r="C540" s="111"/>
      <c r="D540" s="112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</row>
    <row r="541" ht="15.75" customHeight="1">
      <c r="A541" s="98"/>
      <c r="B541" s="122"/>
      <c r="C541" s="111"/>
      <c r="D541" s="112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</row>
    <row r="542" ht="15.75" customHeight="1">
      <c r="A542" s="98"/>
      <c r="B542" s="122"/>
      <c r="C542" s="111"/>
      <c r="D542" s="112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</row>
    <row r="543" ht="15.75" customHeight="1">
      <c r="A543" s="98"/>
      <c r="B543" s="122"/>
      <c r="C543" s="111"/>
      <c r="D543" s="112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</row>
    <row r="544" ht="15.75" customHeight="1">
      <c r="A544" s="98"/>
      <c r="B544" s="122"/>
      <c r="C544" s="111"/>
      <c r="D544" s="112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</row>
    <row r="545" ht="15.75" customHeight="1">
      <c r="A545" s="98"/>
      <c r="B545" s="122"/>
      <c r="C545" s="111"/>
      <c r="D545" s="112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</row>
    <row r="546" ht="15.75" customHeight="1">
      <c r="A546" s="98"/>
      <c r="B546" s="122"/>
      <c r="C546" s="111"/>
      <c r="D546" s="112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</row>
    <row r="547" ht="15.75" customHeight="1">
      <c r="A547" s="98"/>
      <c r="B547" s="121"/>
      <c r="C547" s="112"/>
      <c r="D547" s="119"/>
      <c r="E547" s="120"/>
      <c r="F547" s="120"/>
      <c r="G547" s="113"/>
      <c r="H547" s="113"/>
      <c r="I547" s="113"/>
      <c r="J547" s="113"/>
      <c r="K547" s="113"/>
    </row>
    <row r="548" ht="15.75" customHeight="1">
      <c r="A548" s="98"/>
      <c r="B548" s="122"/>
      <c r="C548" s="111"/>
      <c r="D548" s="112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</row>
    <row r="549" ht="15.75" customHeight="1">
      <c r="A549" s="98"/>
      <c r="B549" s="122"/>
      <c r="C549" s="111"/>
      <c r="D549" s="112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</row>
    <row r="550" ht="15.75" customHeight="1">
      <c r="A550" s="98"/>
      <c r="B550" s="122"/>
      <c r="C550" s="111"/>
      <c r="D550" s="112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</row>
    <row r="551" ht="15.75" customHeight="1">
      <c r="A551" s="98"/>
      <c r="B551" s="122"/>
      <c r="C551" s="111"/>
      <c r="D551" s="112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</row>
    <row r="552" ht="15.75" customHeight="1">
      <c r="A552" s="98"/>
      <c r="B552" s="122"/>
      <c r="C552" s="111"/>
      <c r="D552" s="112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</row>
    <row r="553" ht="15.75" customHeight="1">
      <c r="A553" s="98"/>
      <c r="B553" s="122"/>
      <c r="C553" s="111"/>
      <c r="D553" s="112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</row>
    <row r="554" ht="15.75" customHeight="1">
      <c r="A554" s="98"/>
      <c r="B554" s="121"/>
      <c r="C554" s="112"/>
      <c r="D554" s="119"/>
      <c r="E554" s="120"/>
      <c r="F554" s="120"/>
      <c r="G554" s="113"/>
      <c r="H554" s="113"/>
      <c r="I554" s="113"/>
      <c r="J554" s="113"/>
      <c r="K554" s="113"/>
    </row>
    <row r="555" ht="15.75" customHeight="1">
      <c r="B555" s="122"/>
      <c r="C555" s="111"/>
      <c r="E555" s="35"/>
      <c r="F555" s="35"/>
    </row>
    <row r="556" ht="15.75" customHeight="1">
      <c r="B556" s="122"/>
      <c r="C556" s="111"/>
      <c r="E556" s="35"/>
      <c r="F556" s="35"/>
    </row>
    <row r="557" ht="15.75" customHeight="1">
      <c r="B557" s="122"/>
      <c r="C557" s="111"/>
      <c r="E557" s="35"/>
      <c r="F557" s="35"/>
    </row>
    <row r="558" ht="15.75" customHeight="1">
      <c r="B558" s="122"/>
      <c r="C558" s="111"/>
      <c r="E558" s="35"/>
      <c r="F558" s="35"/>
    </row>
    <row r="559" ht="15.75" customHeight="1">
      <c r="B559" s="122"/>
      <c r="C559" s="111"/>
      <c r="E559" s="35"/>
      <c r="F559" s="35"/>
    </row>
    <row r="560" ht="15.75" customHeight="1">
      <c r="B560" s="122"/>
      <c r="C560" s="111"/>
      <c r="E560" s="35"/>
      <c r="F560" s="35"/>
    </row>
    <row r="561" ht="15.75" customHeight="1">
      <c r="B561" s="122"/>
      <c r="C561" s="111"/>
      <c r="E561" s="35"/>
      <c r="F561" s="35"/>
    </row>
    <row r="562" ht="15.75" customHeight="1">
      <c r="B562" s="122"/>
      <c r="C562" s="111"/>
      <c r="E562" s="35"/>
      <c r="F562" s="35"/>
    </row>
    <row r="563" ht="15.75" customHeight="1">
      <c r="A563" s="113"/>
      <c r="B563" s="122"/>
      <c r="C563" s="111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</row>
    <row r="564" ht="15.75" customHeight="1">
      <c r="A564" s="113"/>
      <c r="B564" s="122"/>
      <c r="C564" s="111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</row>
    <row r="565" ht="15.75" customHeight="1">
      <c r="A565" s="98"/>
      <c r="B565" s="121"/>
      <c r="C565" s="112"/>
      <c r="D565" s="119"/>
      <c r="E565" s="120"/>
      <c r="F565" s="120"/>
      <c r="G565" s="113"/>
      <c r="H565" s="113"/>
      <c r="I565" s="113"/>
      <c r="J565" s="113"/>
      <c r="K565" s="113"/>
    </row>
    <row r="566" ht="15.75" customHeight="1">
      <c r="A566" s="113"/>
      <c r="B566" s="122"/>
      <c r="C566" s="111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</row>
    <row r="567" ht="15.75" customHeight="1">
      <c r="A567" s="113"/>
      <c r="B567" s="122"/>
      <c r="C567" s="111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</row>
    <row r="568" ht="15.75" customHeight="1">
      <c r="A568" s="113"/>
      <c r="B568" s="122"/>
      <c r="C568" s="111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</row>
    <row r="569" ht="15.75" customHeight="1">
      <c r="A569" s="113"/>
      <c r="B569" s="122"/>
      <c r="C569" s="111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</row>
    <row r="570" ht="15.75" customHeight="1">
      <c r="A570" s="113"/>
      <c r="B570" s="122"/>
      <c r="C570" s="111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</row>
    <row r="571" ht="15.75" customHeight="1">
      <c r="A571" s="98"/>
      <c r="B571" s="121"/>
      <c r="C571" s="112"/>
      <c r="D571" s="119"/>
      <c r="E571" s="120"/>
      <c r="F571" s="120"/>
      <c r="G571" s="113"/>
      <c r="H571" s="113"/>
      <c r="I571" s="113"/>
      <c r="J571" s="113"/>
      <c r="K571" s="113"/>
    </row>
    <row r="572" ht="15.75" customHeight="1">
      <c r="A572" s="113"/>
      <c r="B572" s="122"/>
      <c r="C572" s="111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</row>
    <row r="573" ht="15.75" customHeight="1">
      <c r="A573" s="113"/>
      <c r="B573" s="122"/>
      <c r="C573" s="111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</row>
    <row r="574" ht="15.75" customHeight="1">
      <c r="A574" s="113"/>
      <c r="B574" s="122"/>
      <c r="C574" s="111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</row>
    <row r="575" ht="15.75" customHeight="1">
      <c r="A575" s="113"/>
      <c r="B575" s="122"/>
      <c r="C575" s="111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</row>
    <row r="576" ht="15.75" customHeight="1">
      <c r="A576" s="113"/>
      <c r="B576" s="122"/>
      <c r="C576" s="111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</row>
    <row r="577" ht="15.75" customHeight="1">
      <c r="A577" s="113"/>
      <c r="B577" s="122"/>
      <c r="C577" s="111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</row>
    <row r="578" ht="15.75" customHeight="1">
      <c r="A578" s="98"/>
      <c r="B578" s="121"/>
      <c r="C578" s="112"/>
      <c r="D578" s="119"/>
      <c r="E578" s="120"/>
      <c r="F578" s="120"/>
      <c r="G578" s="113"/>
      <c r="H578" s="113"/>
      <c r="I578" s="113"/>
      <c r="J578" s="113"/>
      <c r="K578" s="113"/>
    </row>
    <row r="579" ht="15.75" customHeight="1">
      <c r="A579" s="113"/>
      <c r="B579" s="122"/>
      <c r="C579" s="111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</row>
    <row r="580" ht="15.75" customHeight="1">
      <c r="A580" s="113"/>
      <c r="B580" s="122"/>
      <c r="C580" s="111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</row>
    <row r="581" ht="15.75" customHeight="1">
      <c r="A581" s="113"/>
      <c r="B581" s="122"/>
      <c r="C581" s="111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</row>
    <row r="582" ht="15.75" customHeight="1">
      <c r="A582" s="113"/>
      <c r="B582" s="122"/>
      <c r="C582" s="111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</row>
    <row r="583" ht="15.75" customHeight="1">
      <c r="A583" s="98"/>
      <c r="B583" s="121"/>
      <c r="C583" s="112"/>
      <c r="D583" s="119"/>
      <c r="E583" s="120"/>
      <c r="F583" s="120"/>
      <c r="G583" s="113"/>
      <c r="H583" s="113"/>
      <c r="I583" s="113"/>
      <c r="J583" s="113"/>
      <c r="K583" s="113"/>
    </row>
    <row r="584" ht="15.75" customHeight="1">
      <c r="A584" s="113"/>
      <c r="B584" s="122"/>
      <c r="C584" s="111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</row>
    <row r="585" ht="15.75" customHeight="1">
      <c r="A585" s="113"/>
      <c r="B585" s="122"/>
      <c r="C585" s="111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</row>
    <row r="586" ht="15.75" customHeight="1">
      <c r="A586" s="113"/>
      <c r="B586" s="122"/>
      <c r="C586" s="111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</row>
    <row r="587" ht="15.75" customHeight="1">
      <c r="A587" s="113"/>
      <c r="B587" s="122"/>
      <c r="C587" s="111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</row>
    <row r="588" ht="15.75" customHeight="1">
      <c r="A588" s="113"/>
      <c r="B588" s="122"/>
      <c r="C588" s="111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</row>
    <row r="589" ht="15.75" customHeight="1">
      <c r="A589" s="98"/>
      <c r="B589" s="121"/>
      <c r="C589" s="112"/>
      <c r="D589" s="119"/>
      <c r="E589" s="120"/>
      <c r="F589" s="120"/>
      <c r="G589" s="113"/>
      <c r="H589" s="113"/>
      <c r="I589" s="113"/>
      <c r="J589" s="113"/>
      <c r="K589" s="113"/>
    </row>
    <row r="590" ht="15.75" customHeight="1">
      <c r="A590" s="113"/>
      <c r="B590" s="122"/>
      <c r="C590" s="111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</row>
    <row r="591" ht="15.75" customHeight="1">
      <c r="A591" s="113"/>
      <c r="B591" s="122"/>
      <c r="C591" s="111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</row>
    <row r="592" ht="15.75" customHeight="1">
      <c r="A592" s="113"/>
      <c r="B592" s="122"/>
      <c r="C592" s="111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</row>
    <row r="593" ht="15.75" customHeight="1">
      <c r="A593" s="113"/>
      <c r="B593" s="122"/>
      <c r="C593" s="111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</row>
    <row r="594" ht="15.75" customHeight="1">
      <c r="A594" s="113"/>
      <c r="B594" s="122"/>
      <c r="C594" s="111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</row>
    <row r="595" ht="15.75" customHeight="1">
      <c r="A595" s="113"/>
      <c r="B595" s="122"/>
      <c r="C595" s="111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</row>
    <row r="596" ht="15.75" customHeight="1">
      <c r="A596" s="113"/>
      <c r="B596" s="122"/>
      <c r="C596" s="111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</row>
    <row r="597" ht="15.75" customHeight="1">
      <c r="A597" s="98"/>
      <c r="B597" s="121"/>
      <c r="C597" s="112"/>
      <c r="D597" s="119"/>
      <c r="E597" s="120"/>
      <c r="F597" s="120"/>
      <c r="G597" s="113"/>
      <c r="H597" s="113"/>
      <c r="I597" s="113"/>
      <c r="J597" s="113"/>
      <c r="K597" s="113"/>
    </row>
    <row r="598" ht="15.75" customHeight="1">
      <c r="A598" s="113"/>
      <c r="B598" s="122"/>
      <c r="C598" s="111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</row>
    <row r="599" ht="15.75" customHeight="1">
      <c r="A599" s="113"/>
      <c r="B599" s="122"/>
      <c r="C599" s="111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</row>
    <row r="600" ht="15.75" customHeight="1">
      <c r="A600" s="113"/>
      <c r="B600" s="122"/>
      <c r="C600" s="111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</row>
    <row r="601" ht="15.75" customHeight="1">
      <c r="A601" s="113"/>
      <c r="B601" s="122"/>
      <c r="C601" s="111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</row>
    <row r="602" ht="15.75" customHeight="1">
      <c r="A602" s="113"/>
      <c r="B602" s="122"/>
      <c r="C602" s="111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</row>
    <row r="603" ht="15.75" customHeight="1">
      <c r="A603" s="113"/>
      <c r="B603" s="122"/>
      <c r="C603" s="111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</row>
    <row r="604" ht="15.75" customHeight="1">
      <c r="A604" s="113"/>
      <c r="B604" s="122"/>
      <c r="C604" s="111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</row>
    <row r="605" ht="15.75" customHeight="1">
      <c r="A605" s="98"/>
      <c r="B605" s="121"/>
      <c r="C605" s="112"/>
      <c r="D605" s="119"/>
      <c r="E605" s="120"/>
      <c r="F605" s="120"/>
      <c r="G605" s="113"/>
      <c r="H605" s="113"/>
      <c r="I605" s="113"/>
      <c r="J605" s="113"/>
      <c r="K605" s="113"/>
    </row>
    <row r="606" ht="15.75" customHeight="1">
      <c r="A606" s="113"/>
      <c r="B606" s="122"/>
      <c r="C606" s="111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</row>
    <row r="607" ht="15.75" customHeight="1">
      <c r="A607" s="113"/>
      <c r="B607" s="122"/>
      <c r="C607" s="111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</row>
    <row r="608" ht="15.75" customHeight="1">
      <c r="A608" s="113"/>
      <c r="B608" s="122"/>
      <c r="C608" s="111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</row>
    <row r="609" ht="15.75" customHeight="1">
      <c r="A609" s="113"/>
      <c r="B609" s="122"/>
      <c r="C609" s="111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</row>
    <row r="610" ht="15.75" customHeight="1">
      <c r="A610" s="113"/>
      <c r="B610" s="122"/>
      <c r="C610" s="111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</row>
    <row r="611" ht="15.75" customHeight="1">
      <c r="A611" s="113"/>
      <c r="B611" s="122"/>
      <c r="C611" s="111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</row>
    <row r="612" ht="15.75" customHeight="1">
      <c r="A612" s="113"/>
      <c r="B612" s="122"/>
      <c r="C612" s="111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</row>
    <row r="613" ht="15.75" customHeight="1">
      <c r="A613" s="113"/>
      <c r="B613" s="122"/>
      <c r="C613" s="111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</row>
    <row r="614" ht="15.75" customHeight="1">
      <c r="A614" s="98"/>
      <c r="B614" s="121"/>
      <c r="C614" s="112"/>
      <c r="D614" s="119"/>
      <c r="E614" s="120"/>
      <c r="F614" s="120"/>
      <c r="G614" s="113"/>
      <c r="H614" s="113"/>
      <c r="I614" s="113"/>
      <c r="J614" s="113"/>
      <c r="K614" s="113"/>
    </row>
    <row r="615" ht="15.75" customHeight="1">
      <c r="A615" s="113"/>
      <c r="B615" s="122"/>
      <c r="C615" s="111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</row>
    <row r="616" ht="15.75" customHeight="1">
      <c r="A616" s="113"/>
      <c r="B616" s="122"/>
      <c r="C616" s="111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</row>
    <row r="617" ht="15.75" customHeight="1">
      <c r="A617" s="113"/>
      <c r="B617" s="122"/>
      <c r="C617" s="111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</row>
    <row r="618" ht="15.75" customHeight="1">
      <c r="A618" s="98"/>
      <c r="B618" s="121"/>
      <c r="C618" s="112"/>
      <c r="D618" s="119"/>
      <c r="E618" s="120"/>
      <c r="F618" s="120"/>
      <c r="G618" s="113"/>
      <c r="H618" s="113"/>
      <c r="I618" s="113"/>
      <c r="J618" s="113"/>
      <c r="K618" s="113"/>
    </row>
    <row r="619" ht="15.75" customHeight="1">
      <c r="A619" s="113"/>
      <c r="B619" s="122"/>
      <c r="C619" s="111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</row>
    <row r="620" ht="15.75" customHeight="1">
      <c r="A620" s="113"/>
      <c r="B620" s="122"/>
      <c r="C620" s="111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</row>
    <row r="621" ht="15.75" customHeight="1">
      <c r="A621" s="113"/>
      <c r="B621" s="122"/>
      <c r="C621" s="111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</row>
    <row r="622" ht="15.75" customHeight="1">
      <c r="A622" s="113"/>
      <c r="B622" s="122"/>
      <c r="C622" s="111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</row>
    <row r="623" ht="15.75" customHeight="1">
      <c r="A623" s="113"/>
      <c r="B623" s="122"/>
      <c r="C623" s="111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</row>
    <row r="624" ht="15.75" customHeight="1">
      <c r="A624" s="113"/>
      <c r="B624" s="122"/>
      <c r="C624" s="111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</row>
    <row r="625" ht="15.75" customHeight="1">
      <c r="A625" s="113"/>
      <c r="B625" s="122"/>
      <c r="C625" s="111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</row>
    <row r="626" ht="15.75" customHeight="1">
      <c r="A626" s="113"/>
      <c r="B626" s="122"/>
      <c r="C626" s="111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</row>
    <row r="627" ht="15.75" customHeight="1">
      <c r="A627" s="113"/>
      <c r="B627" s="122"/>
      <c r="C627" s="111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</row>
    <row r="628" ht="15.75" customHeight="1">
      <c r="A628" s="113"/>
      <c r="B628" s="122"/>
      <c r="C628" s="111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</row>
    <row r="629" ht="15.75" customHeight="1">
      <c r="A629" s="113"/>
      <c r="B629" s="122"/>
      <c r="C629" s="111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</row>
    <row r="630" ht="15.75" customHeight="1">
      <c r="A630" s="113"/>
      <c r="B630" s="122"/>
      <c r="C630" s="111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</row>
    <row r="631" ht="15.75" customHeight="1">
      <c r="A631" s="98"/>
      <c r="B631" s="121"/>
      <c r="C631" s="112"/>
      <c r="D631" s="119"/>
      <c r="E631" s="120"/>
      <c r="F631" s="120"/>
      <c r="G631" s="113"/>
      <c r="H631" s="113"/>
      <c r="I631" s="113"/>
      <c r="J631" s="113"/>
      <c r="K631" s="113"/>
    </row>
    <row r="632" ht="15.75" customHeight="1">
      <c r="A632" s="113"/>
      <c r="B632" s="122"/>
      <c r="C632" s="111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</row>
    <row r="633" ht="15.75" customHeight="1">
      <c r="A633" s="113"/>
      <c r="B633" s="122"/>
      <c r="C633" s="111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</row>
    <row r="634" ht="15.75" customHeight="1">
      <c r="A634" s="113"/>
      <c r="B634" s="122"/>
      <c r="C634" s="111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</row>
    <row r="635" ht="15.75" customHeight="1">
      <c r="A635" s="113"/>
      <c r="B635" s="122"/>
      <c r="C635" s="111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</row>
    <row r="636" ht="15.75" customHeight="1">
      <c r="A636" s="98"/>
      <c r="B636" s="121"/>
      <c r="C636" s="112"/>
      <c r="D636" s="119"/>
      <c r="E636" s="120"/>
      <c r="F636" s="120"/>
      <c r="G636" s="113"/>
      <c r="H636" s="113"/>
      <c r="I636" s="113"/>
      <c r="J636" s="113"/>
      <c r="K636" s="113"/>
    </row>
    <row r="637" ht="15.75" customHeight="1">
      <c r="A637" s="113"/>
      <c r="B637" s="122"/>
      <c r="C637" s="111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</row>
    <row r="638" ht="15.75" customHeight="1">
      <c r="A638" s="98"/>
      <c r="B638" s="121"/>
      <c r="C638" s="112"/>
      <c r="D638" s="119"/>
      <c r="E638" s="120"/>
      <c r="F638" s="120"/>
      <c r="G638" s="113"/>
      <c r="H638" s="113"/>
      <c r="I638" s="113"/>
      <c r="J638" s="113"/>
      <c r="K638" s="113"/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5"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2">
      <c r="B2" s="123" t="s">
        <v>60</v>
      </c>
      <c r="C2" s="124" t="s">
        <v>101</v>
      </c>
      <c r="D2" s="124"/>
      <c r="E2" s="124"/>
      <c r="F2" s="124"/>
      <c r="G2" s="124"/>
    </row>
    <row r="3">
      <c r="D3" s="125"/>
      <c r="E3" s="125"/>
      <c r="F3" s="125"/>
      <c r="G3" s="125"/>
    </row>
    <row r="4">
      <c r="B4" s="126"/>
      <c r="C4" s="127"/>
      <c r="D4" s="125"/>
      <c r="E4" s="125"/>
      <c r="F4" s="125"/>
      <c r="G4" s="125"/>
    </row>
    <row r="5">
      <c r="B5" s="126"/>
      <c r="C5" s="125"/>
      <c r="D5" s="125"/>
      <c r="E5" s="125"/>
      <c r="F5" s="125"/>
      <c r="G5" s="125"/>
    </row>
    <row r="6">
      <c r="B6" s="126"/>
      <c r="C6" s="125"/>
      <c r="D6" s="125"/>
      <c r="E6" s="125"/>
      <c r="F6" s="125"/>
      <c r="G6" s="125"/>
    </row>
    <row r="7">
      <c r="B7" s="126"/>
      <c r="C7" s="125"/>
      <c r="D7" s="125"/>
      <c r="E7" s="125"/>
      <c r="F7" s="125"/>
      <c r="G7" s="125"/>
    </row>
    <row r="8">
      <c r="B8" s="125"/>
      <c r="C8" s="125"/>
      <c r="D8" s="125"/>
      <c r="E8" s="125"/>
      <c r="F8" s="125"/>
      <c r="G8" s="125"/>
    </row>
    <row r="9">
      <c r="B9" s="125"/>
      <c r="C9" s="125"/>
      <c r="D9" s="125"/>
      <c r="E9" s="125"/>
      <c r="F9" s="125"/>
      <c r="G9" s="125"/>
    </row>
    <row r="10">
      <c r="B10" s="125"/>
      <c r="C10" s="125"/>
      <c r="D10" s="125"/>
      <c r="E10" s="125"/>
      <c r="F10" s="125"/>
      <c r="G10" s="125"/>
    </row>
    <row r="11">
      <c r="B11" s="125"/>
      <c r="C11" s="125"/>
      <c r="D11" s="125"/>
      <c r="E11" s="125"/>
      <c r="F11" s="125"/>
      <c r="G11" s="125"/>
    </row>
    <row r="12">
      <c r="B12" s="125"/>
      <c r="C12" s="125"/>
      <c r="D12" s="125"/>
      <c r="E12" s="125"/>
      <c r="F12" s="125"/>
      <c r="G12" s="125"/>
    </row>
    <row r="13">
      <c r="B13" s="125"/>
      <c r="C13" s="125"/>
      <c r="D13" s="125"/>
      <c r="E13" s="125"/>
      <c r="F13" s="125"/>
      <c r="G13" s="125"/>
    </row>
    <row r="14">
      <c r="B14" s="125"/>
      <c r="C14" s="125"/>
      <c r="D14" s="125"/>
      <c r="E14" s="125"/>
      <c r="F14" s="125"/>
      <c r="G14" s="125"/>
    </row>
    <row r="15">
      <c r="B15" s="125"/>
      <c r="C15" s="125"/>
      <c r="D15" s="125"/>
      <c r="E15" s="125"/>
      <c r="F15" s="125"/>
      <c r="G15" s="125"/>
    </row>
    <row r="16">
      <c r="B16" s="125"/>
      <c r="C16" s="125"/>
      <c r="D16" s="125"/>
      <c r="E16" s="125"/>
      <c r="F16" s="125"/>
      <c r="G16" s="125"/>
    </row>
    <row r="17">
      <c r="B17" s="125"/>
      <c r="C17" s="125"/>
      <c r="D17" s="125"/>
      <c r="E17" s="125"/>
      <c r="F17" s="125"/>
      <c r="G17" s="125"/>
    </row>
    <row r="18">
      <c r="B18" s="125"/>
      <c r="C18" s="125"/>
      <c r="D18" s="125"/>
      <c r="E18" s="125"/>
      <c r="F18" s="125"/>
      <c r="G18" s="125"/>
    </row>
    <row r="19">
      <c r="B19" s="125"/>
      <c r="C19" s="125"/>
      <c r="D19" s="125"/>
      <c r="E19" s="125"/>
      <c r="F19" s="125"/>
      <c r="G19" s="125"/>
    </row>
    <row r="20">
      <c r="B20" s="125"/>
      <c r="C20" s="125"/>
      <c r="D20" s="125"/>
      <c r="E20" s="125"/>
      <c r="F20" s="125"/>
      <c r="G20" s="125"/>
    </row>
    <row r="21">
      <c r="B21" s="125"/>
      <c r="C21" s="125"/>
      <c r="D21" s="125"/>
      <c r="E21" s="125"/>
      <c r="F21" s="125"/>
      <c r="G21" s="125"/>
    </row>
    <row r="22">
      <c r="B22" s="125"/>
      <c r="C22" s="125"/>
      <c r="D22" s="125"/>
      <c r="E22" s="125"/>
      <c r="F22" s="125"/>
      <c r="G22" s="125"/>
    </row>
    <row r="23">
      <c r="B23" s="125"/>
      <c r="C23" s="125"/>
      <c r="D23" s="125"/>
      <c r="E23" s="125"/>
      <c r="F23" s="125"/>
      <c r="G23" s="125"/>
    </row>
    <row r="24">
      <c r="B24" s="125"/>
      <c r="C24" s="125"/>
      <c r="D24" s="125"/>
      <c r="E24" s="125"/>
      <c r="F24" s="125"/>
      <c r="G24" s="125"/>
    </row>
    <row r="25">
      <c r="B25" s="125"/>
      <c r="C25" s="125"/>
      <c r="D25" s="125"/>
      <c r="E25" s="125"/>
      <c r="F25" s="125"/>
      <c r="G25" s="125"/>
    </row>
    <row r="26">
      <c r="B26" s="125"/>
      <c r="C26" s="125"/>
      <c r="D26" s="125"/>
      <c r="E26" s="125"/>
      <c r="F26" s="125"/>
      <c r="G26" s="125"/>
    </row>
    <row r="27">
      <c r="B27" s="125"/>
      <c r="C27" s="125"/>
      <c r="D27" s="125"/>
      <c r="E27" s="125"/>
      <c r="F27" s="125"/>
      <c r="G27" s="125"/>
    </row>
    <row r="28">
      <c r="B28" s="125"/>
      <c r="C28" s="125"/>
      <c r="D28" s="125"/>
      <c r="E28" s="125"/>
      <c r="F28" s="125"/>
      <c r="G28" s="125"/>
    </row>
    <row r="29">
      <c r="B29" s="125"/>
      <c r="C29" s="125"/>
      <c r="D29" s="125"/>
      <c r="E29" s="125"/>
      <c r="F29" s="125"/>
      <c r="G29" s="125"/>
    </row>
    <row r="30">
      <c r="B30" s="125"/>
      <c r="C30" s="125"/>
      <c r="D30" s="125"/>
      <c r="E30" s="125"/>
      <c r="F30" s="125"/>
      <c r="G30" s="125"/>
    </row>
    <row r="31">
      <c r="B31" s="125"/>
      <c r="C31" s="125"/>
      <c r="D31" s="125"/>
      <c r="E31" s="125"/>
      <c r="F31" s="125"/>
      <c r="G31" s="125"/>
    </row>
  </sheetData>
  <drawing r:id="rId1"/>
</worksheet>
</file>