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T:\Cathy\MYB Working Files\Volume 1\2016\Aluminum\"/>
    </mc:Choice>
  </mc:AlternateContent>
  <bookViews>
    <workbookView xWindow="0" yWindow="0" windowWidth="38400" windowHeight="20010" tabRatio="913"/>
  </bookViews>
  <sheets>
    <sheet name="Text" sheetId="45" r:id="rId1"/>
    <sheet name="T1" sheetId="30" r:id="rId2"/>
    <sheet name="T2" sheetId="35" r:id="rId3"/>
    <sheet name="T3" sheetId="19" r:id="rId4"/>
    <sheet name="T4" sheetId="36" r:id="rId5"/>
    <sheet name="T5" sheetId="37" r:id="rId6"/>
    <sheet name="T6 " sheetId="42" r:id="rId7"/>
    <sheet name="T7" sheetId="33" r:id="rId8"/>
    <sheet name="T8" sheetId="43" r:id="rId9"/>
    <sheet name="T9 " sheetId="44" r:id="rId10"/>
    <sheet name="T10" sheetId="39" r:id="rId11"/>
    <sheet name="T11" sheetId="40" r:id="rId12"/>
    <sheet name="T12" sheetId="41" r:id="rId13"/>
    <sheet name="T13" sheetId="34" r:id="rId14"/>
  </sheets>
  <calcPr calcId="171027"/>
</workbook>
</file>

<file path=xl/sharedStrings.xml><?xml version="1.0" encoding="utf-8"?>
<sst xmlns="http://schemas.openxmlformats.org/spreadsheetml/2006/main" count="820" uniqueCount="324">
  <si>
    <t>TABLE 1</t>
  </si>
  <si>
    <t>United States:</t>
  </si>
  <si>
    <t>Quantity</t>
  </si>
  <si>
    <t>Value</t>
  </si>
  <si>
    <t>millions</t>
  </si>
  <si>
    <t>Price, average, U.S. market, spot</t>
  </si>
  <si>
    <t>cents per pound</t>
  </si>
  <si>
    <t>Inventories (December 31):</t>
  </si>
  <si>
    <t>r</t>
  </si>
  <si>
    <t>New scrap</t>
  </si>
  <si>
    <t>Old scrap</t>
  </si>
  <si>
    <t>World, production</t>
  </si>
  <si>
    <t>TABLE 2</t>
  </si>
  <si>
    <t>Yearend capacity</t>
  </si>
  <si>
    <t>(thousand metric tons)</t>
  </si>
  <si>
    <t>Evansville, IN (Warrick)</t>
  </si>
  <si>
    <t xml:space="preserve">Ferndale, WA (Intalco) </t>
  </si>
  <si>
    <t>Massena, NY</t>
  </si>
  <si>
    <t>--</t>
  </si>
  <si>
    <t>Wenatchee, WA</t>
  </si>
  <si>
    <t>Total</t>
  </si>
  <si>
    <t>Century Aluminum Co.:</t>
  </si>
  <si>
    <t>Hawesville, KY</t>
  </si>
  <si>
    <t>Grand total</t>
  </si>
  <si>
    <t>TABLE 3</t>
  </si>
  <si>
    <t>(Metric tons)</t>
  </si>
  <si>
    <t>Class</t>
  </si>
  <si>
    <t>Consumption</t>
  </si>
  <si>
    <t>Aluminum</t>
  </si>
  <si>
    <t>Metallic</t>
  </si>
  <si>
    <t>Secondary smelters</t>
  </si>
  <si>
    <t>Foundries</t>
  </si>
  <si>
    <t>Other consumers</t>
  </si>
  <si>
    <t>Estimated full industry coverage</t>
  </si>
  <si>
    <t>TABLE 4</t>
  </si>
  <si>
    <t>Stocks,</t>
  </si>
  <si>
    <t>Net</t>
  </si>
  <si>
    <t>Class of consumer and type of scrap</t>
  </si>
  <si>
    <t>January 1</t>
  </si>
  <si>
    <t>December 31</t>
  </si>
  <si>
    <t>Secondary smelters:</t>
  </si>
  <si>
    <t>New scrap:</t>
  </si>
  <si>
    <t>Borings and turnings</t>
  </si>
  <si>
    <t>Dross and skimmings</t>
  </si>
  <si>
    <t>Old scrap:</t>
  </si>
  <si>
    <t>Sweated pig</t>
  </si>
  <si>
    <t>All scrap consumed:</t>
  </si>
  <si>
    <t>TABLE 5</t>
  </si>
  <si>
    <t xml:space="preserve">Net  </t>
  </si>
  <si>
    <t>Production</t>
  </si>
  <si>
    <t>Diecast alloys:</t>
  </si>
  <si>
    <t>13% Si, 360, etc. (0.6% Cu, maximum)</t>
  </si>
  <si>
    <t>380 and variations</t>
  </si>
  <si>
    <t>Sand and permanent mold:</t>
  </si>
  <si>
    <t>95/5 Al-Si, 356, etc. (0.6% Cu, maximum)</t>
  </si>
  <si>
    <t>No. 319 and variations</t>
  </si>
  <si>
    <t>F-132 alloy and variations</t>
  </si>
  <si>
    <t>Al-Mg alloys</t>
  </si>
  <si>
    <t>Al-Zn alloys</t>
  </si>
  <si>
    <t>Al-Si alloys (0.6% to 2.0% Cu)</t>
  </si>
  <si>
    <t>Al-Cu alloys (1.5% Si, maximum)</t>
  </si>
  <si>
    <t>Al-Si-Cu-Ni alloys</t>
  </si>
  <si>
    <t>Other</t>
  </si>
  <si>
    <t>Wrought alloys, extrusion billets</t>
  </si>
  <si>
    <t>Miscellaneous:</t>
  </si>
  <si>
    <t>Steel deoxidation</t>
  </si>
  <si>
    <t>W</t>
  </si>
  <si>
    <t>Pure (97.0% Al)</t>
  </si>
  <si>
    <t>Less consumption of materials other than scrap:</t>
  </si>
  <si>
    <t>Primary aluminum</t>
  </si>
  <si>
    <t>XX</t>
  </si>
  <si>
    <t>Primary silicon</t>
  </si>
  <si>
    <t>TABLE 6</t>
  </si>
  <si>
    <t>(thousand</t>
  </si>
  <si>
    <t>Industry</t>
  </si>
  <si>
    <t>metric tons)</t>
  </si>
  <si>
    <t>of grand total</t>
  </si>
  <si>
    <t>Containers and packaging</t>
  </si>
  <si>
    <t>Building and construction</t>
  </si>
  <si>
    <t>Transportation</t>
  </si>
  <si>
    <t>Electrical</t>
  </si>
  <si>
    <t>Consumer durables</t>
  </si>
  <si>
    <t>Machinery and equipment</t>
  </si>
  <si>
    <t>Other markets</t>
  </si>
  <si>
    <t>TABLE 7</t>
  </si>
  <si>
    <t>(Thousand metric tons)</t>
  </si>
  <si>
    <t>Sheet, plate, foil</t>
  </si>
  <si>
    <t>Pipe, tube, extruded shapes</t>
  </si>
  <si>
    <t>Rod, bar, wire, cable</t>
  </si>
  <si>
    <t>Forgings (including impacts)</t>
  </si>
  <si>
    <t>Powder, flake, paste</t>
  </si>
  <si>
    <t>Castings:</t>
  </si>
  <si>
    <t>Sand</t>
  </si>
  <si>
    <t>Permanent and semipermanent mold</t>
  </si>
  <si>
    <t>Die</t>
  </si>
  <si>
    <t>TABLE 8</t>
  </si>
  <si>
    <t>Metals and alloys, crude</t>
  </si>
  <si>
    <t>Scrap</t>
  </si>
  <si>
    <t>(metric tons)</t>
  </si>
  <si>
    <t>(thousands)</t>
  </si>
  <si>
    <t>Brazil</t>
  </si>
  <si>
    <t>Canada</t>
  </si>
  <si>
    <t>China</t>
  </si>
  <si>
    <t>France</t>
  </si>
  <si>
    <t>Germany</t>
  </si>
  <si>
    <t>Hong Kong</t>
  </si>
  <si>
    <t>Italy</t>
  </si>
  <si>
    <t>Japan</t>
  </si>
  <si>
    <t>Korea, Republic of</t>
  </si>
  <si>
    <t>Mexico</t>
  </si>
  <si>
    <t>Netherlands</t>
  </si>
  <si>
    <t>Russia</t>
  </si>
  <si>
    <t>Saudi Arabia</t>
  </si>
  <si>
    <t>Singapore</t>
  </si>
  <si>
    <t>South Africa</t>
  </si>
  <si>
    <t>Taiwan</t>
  </si>
  <si>
    <t>Thailand</t>
  </si>
  <si>
    <t>United Kingdom</t>
  </si>
  <si>
    <t>Venezuela</t>
  </si>
  <si>
    <t>TABLE 9</t>
  </si>
  <si>
    <t>Plates, sheets, bars, strip, etc.</t>
  </si>
  <si>
    <t>Castings and forgings</t>
  </si>
  <si>
    <t>Manufactures:</t>
  </si>
  <si>
    <t>Foil and leaf</t>
  </si>
  <si>
    <t>Powders and flakes</t>
  </si>
  <si>
    <t>Wire and cable</t>
  </si>
  <si>
    <t>TABLE 10</t>
  </si>
  <si>
    <t>Pipes, tubes, etc.</t>
  </si>
  <si>
    <t>Rods and bars</t>
  </si>
  <si>
    <t>Wire</t>
  </si>
  <si>
    <t>TABLE 11</t>
  </si>
  <si>
    <t>Argentina</t>
  </si>
  <si>
    <t>Australia</t>
  </si>
  <si>
    <t>Bahrain</t>
  </si>
  <si>
    <t>Belgium</t>
  </si>
  <si>
    <t>Panama</t>
  </si>
  <si>
    <t>Spain</t>
  </si>
  <si>
    <t>United Arab Emirates</t>
  </si>
  <si>
    <t>U.S. CONSUMPTION OF AND RECOVERY FROM PURCHASED</t>
  </si>
  <si>
    <t>DISTRIBUTION OF END-USE SHIPMENTS OF ALUMINUM PRODUCTS</t>
  </si>
  <si>
    <t>U.S. STOCKS, RECEIPTS, AND CONSUMPTION OF PURCHASED NEW AND OLD ALUMINUM SCRAP</t>
  </si>
  <si>
    <t>PRODUCTION AND SHIPMENTS OF SECONDARY ALUMINUM ALLOYS BY INDEPENDENT SMELTERS</t>
  </si>
  <si>
    <t>Net metallic recovery from aluminum scrap and sweated</t>
  </si>
  <si>
    <t>Extrusions</t>
  </si>
  <si>
    <t>Can stock clippings</t>
  </si>
  <si>
    <t>Other wrought sheet and clippings</t>
  </si>
  <si>
    <t>Casting</t>
  </si>
  <si>
    <t>Castings</t>
  </si>
  <si>
    <t>Extrusion</t>
  </si>
  <si>
    <t>Other wrought products</t>
  </si>
  <si>
    <t>Auto shredder scrap</t>
  </si>
  <si>
    <t>No. 12 and variations</t>
  </si>
  <si>
    <t>Primary production:</t>
  </si>
  <si>
    <t>Company and location</t>
  </si>
  <si>
    <t>Grand total of all scrap consumed</t>
  </si>
  <si>
    <t>Grand total secondary smelters</t>
  </si>
  <si>
    <t>Grand total integrated aluminum companies, etc.</t>
  </si>
  <si>
    <t>Source: U.S. Census Bureau.</t>
  </si>
  <si>
    <r>
      <t>SALIENT ALUMINUM STATISTICS</t>
    </r>
    <r>
      <rPr>
        <vertAlign val="superscript"/>
        <sz val="8"/>
        <rFont val="Times New Roman"/>
        <family val="1"/>
      </rPr>
      <t>1</t>
    </r>
  </si>
  <si>
    <r>
      <t>Aluminum industry</t>
    </r>
    <r>
      <rPr>
        <vertAlign val="superscript"/>
        <sz val="8"/>
        <rFont val="Times New Roman"/>
        <family val="1"/>
      </rPr>
      <t>2</t>
    </r>
  </si>
  <si>
    <r>
      <t>Secondary recovery:</t>
    </r>
    <r>
      <rPr>
        <vertAlign val="superscript"/>
        <sz val="8"/>
        <rFont val="Times New Roman"/>
        <family val="1"/>
      </rPr>
      <t>4</t>
    </r>
  </si>
  <si>
    <r>
      <t>3</t>
    </r>
    <r>
      <rPr>
        <sz val="8"/>
        <rFont val="Times New Roman"/>
        <family val="1"/>
      </rPr>
      <t>Includes aluminum alloyed material.</t>
    </r>
  </si>
  <si>
    <r>
      <t>4</t>
    </r>
    <r>
      <rPr>
        <sz val="8"/>
        <rFont val="Times New Roman"/>
        <family val="1"/>
      </rPr>
      <t>Metallic recovery from purchased, tolled, or imported new and old scrap expanded for full industry coverage.</t>
    </r>
  </si>
  <si>
    <r>
      <t>receipts</t>
    </r>
    <r>
      <rPr>
        <vertAlign val="superscript"/>
        <sz val="8"/>
        <rFont val="Times New Roman"/>
        <family val="1"/>
      </rPr>
      <t>3</t>
    </r>
  </si>
  <si>
    <r>
      <t>Aluminum cans</t>
    </r>
    <r>
      <rPr>
        <vertAlign val="superscript"/>
        <sz val="8"/>
        <rFont val="Times New Roman"/>
        <family val="1"/>
      </rPr>
      <t>4</t>
    </r>
  </si>
  <si>
    <r>
      <t>3</t>
    </r>
    <r>
      <rPr>
        <sz val="8"/>
        <rFont val="Times New Roman"/>
        <family val="1"/>
      </rPr>
      <t>Includes inventory adjustment.</t>
    </r>
  </si>
  <si>
    <r>
      <t>IN THE UNITED STATES</t>
    </r>
    <r>
      <rPr>
        <vertAlign val="superscript"/>
        <sz val="8"/>
        <rFont val="Times New Roman"/>
        <family val="1"/>
      </rPr>
      <t>1</t>
    </r>
  </si>
  <si>
    <r>
      <t>shipments</t>
    </r>
    <r>
      <rPr>
        <vertAlign val="superscript"/>
        <sz val="8"/>
        <rFont val="Times New Roman"/>
        <family val="1"/>
      </rPr>
      <t>2</t>
    </r>
  </si>
  <si>
    <r>
      <t>Other</t>
    </r>
    <r>
      <rPr>
        <vertAlign val="superscript"/>
        <sz val="8"/>
        <rFont val="Times New Roman"/>
        <family val="1"/>
      </rPr>
      <t>3</t>
    </r>
  </si>
  <si>
    <r>
      <t>pig consumed in production of secondary aluminum ingot</t>
    </r>
    <r>
      <rPr>
        <vertAlign val="superscript"/>
        <sz val="8"/>
        <rFont val="Times New Roman"/>
        <family val="1"/>
      </rPr>
      <t>4</t>
    </r>
  </si>
  <si>
    <r>
      <t>2</t>
    </r>
    <r>
      <rPr>
        <sz val="8"/>
        <rFont val="Times New Roman"/>
        <family val="1"/>
      </rPr>
      <t>Includes inventory adjustment.</t>
    </r>
  </si>
  <si>
    <r>
      <t>3</t>
    </r>
    <r>
      <rPr>
        <sz val="8"/>
        <rFont val="Times New Roman"/>
        <family val="1"/>
      </rPr>
      <t>Includes other diecast alloys.</t>
    </r>
  </si>
  <si>
    <r>
      <t>4</t>
    </r>
    <r>
      <rPr>
        <sz val="8"/>
        <rFont val="Times New Roman"/>
        <family val="1"/>
      </rPr>
      <t>No allowance made for melt loss of primary aluminum and alloying ingredients.</t>
    </r>
  </si>
  <si>
    <r>
      <t>IN THE UNITED STATES AND CANADA, BY INDUSTRY</t>
    </r>
    <r>
      <rPr>
        <vertAlign val="superscript"/>
        <sz val="8"/>
        <rFont val="Times New Roman"/>
        <family val="1"/>
      </rPr>
      <t>1</t>
    </r>
  </si>
  <si>
    <r>
      <t>Plates, sheets, bars, etc.</t>
    </r>
    <r>
      <rPr>
        <vertAlign val="superscript"/>
        <sz val="8"/>
        <rFont val="Times New Roman"/>
        <family val="1"/>
      </rPr>
      <t>2</t>
    </r>
  </si>
  <si>
    <r>
      <t>2</t>
    </r>
    <r>
      <rPr>
        <sz val="8"/>
        <rFont val="Times New Roman"/>
        <family val="1"/>
      </rPr>
      <t>Includes castings, forgings, and unclassified semifabricated forms.</t>
    </r>
  </si>
  <si>
    <r>
      <t>U.S. EXPORTS OF ALUMINUM, BY CLASS</t>
    </r>
    <r>
      <rPr>
        <vertAlign val="superscript"/>
        <sz val="8"/>
        <rFont val="Times New Roman"/>
        <family val="1"/>
      </rPr>
      <t>1</t>
    </r>
  </si>
  <si>
    <r>
      <t>U.S. IMPORTS FOR CONSUMPTION OF ALUMINUM, BY CLASS</t>
    </r>
    <r>
      <rPr>
        <vertAlign val="superscript"/>
        <sz val="8"/>
        <rFont val="Times New Roman"/>
        <family val="1"/>
      </rPr>
      <t>1</t>
    </r>
  </si>
  <si>
    <r>
      <t>Plates, sheets, strip, etc., n.e.c.</t>
    </r>
    <r>
      <rPr>
        <vertAlign val="superscript"/>
        <sz val="8"/>
        <rFont val="Times New Roman"/>
        <family val="1"/>
      </rPr>
      <t>2</t>
    </r>
  </si>
  <si>
    <r>
      <t>2</t>
    </r>
    <r>
      <rPr>
        <sz val="8"/>
        <rFont val="Times New Roman"/>
        <family val="1"/>
      </rPr>
      <t>Includes circles, disks, pipes, rods, tubes, etc.</t>
    </r>
  </si>
  <si>
    <t xml:space="preserve">Source: The Aluminum Association Inc. </t>
  </si>
  <si>
    <t>Source: The Aluminum Association Inc.</t>
  </si>
  <si>
    <t>(Dollars per pound)</t>
  </si>
  <si>
    <t xml:space="preserve">Material </t>
  </si>
  <si>
    <t>U.S. market</t>
  </si>
  <si>
    <t>Clean, dry turnings</t>
  </si>
  <si>
    <t>Mixed low-copper-content clips</t>
  </si>
  <si>
    <t>A319 (3% Cu)</t>
  </si>
  <si>
    <t>A360 (0.6% Cu)</t>
  </si>
  <si>
    <t>TABLE 12</t>
  </si>
  <si>
    <t>Noranda Aluminum Holding Corp., New Madrid, MO</t>
  </si>
  <si>
    <r>
      <t>Aluminum cans</t>
    </r>
    <r>
      <rPr>
        <vertAlign val="superscript"/>
        <sz val="8"/>
        <rFont val="Times New Roman"/>
        <family val="1"/>
      </rPr>
      <t xml:space="preserve">4 </t>
    </r>
  </si>
  <si>
    <r>
      <t>London Metal Exchange, U.S. warehouses</t>
    </r>
    <r>
      <rPr>
        <vertAlign val="superscript"/>
        <sz val="8"/>
        <rFont val="Times New Roman"/>
        <family val="1"/>
      </rPr>
      <t>3</t>
    </r>
  </si>
  <si>
    <t>Kazakhstan</t>
  </si>
  <si>
    <t>Philippines</t>
  </si>
  <si>
    <t>A413 (0.6% Cu)</t>
  </si>
  <si>
    <r>
      <t>Consumption, apparent</t>
    </r>
    <r>
      <rPr>
        <vertAlign val="superscript"/>
        <sz val="8"/>
        <rFont val="Times New Roman"/>
        <family val="1"/>
      </rPr>
      <t>7</t>
    </r>
  </si>
  <si>
    <t>(Thousand metric tons unless otherwise specified)</t>
  </si>
  <si>
    <r>
      <t>1</t>
    </r>
    <r>
      <rPr>
        <sz val="8"/>
        <rFont val="Times New Roman"/>
        <family val="1"/>
      </rPr>
      <t>Excludes recovery from other than aluminum-base scrap.</t>
    </r>
  </si>
  <si>
    <r>
      <t>Wrought products:</t>
    </r>
    <r>
      <rPr>
        <vertAlign val="superscript"/>
        <sz val="8"/>
        <rFont val="Times New Roman"/>
        <family val="1"/>
      </rPr>
      <t>3</t>
    </r>
  </si>
  <si>
    <t>Exports, crude, semicrude, and scrap</t>
  </si>
  <si>
    <t>mill fabricators, other consumers:</t>
  </si>
  <si>
    <t>Integrated aluminum companies, foundries, independent</t>
  </si>
  <si>
    <t>Calculated recovery</t>
  </si>
  <si>
    <t>A356 (0.2% Cu)</t>
  </si>
  <si>
    <r>
      <t>Imports for consumption, crude and semicrude</t>
    </r>
    <r>
      <rPr>
        <vertAlign val="superscript"/>
        <sz val="8"/>
        <rFont val="Times New Roman"/>
        <family val="1"/>
      </rPr>
      <t>5</t>
    </r>
  </si>
  <si>
    <r>
      <t>7</t>
    </r>
    <r>
      <rPr>
        <sz val="8"/>
        <rFont val="Times New Roman"/>
        <family val="1"/>
      </rPr>
      <t>Apparent supply less recovery from purchased new scrap.</t>
    </r>
  </si>
  <si>
    <r>
      <t>Supply, apparent</t>
    </r>
    <r>
      <rPr>
        <vertAlign val="superscript"/>
        <sz val="8"/>
        <rFont val="Times New Roman"/>
        <family val="1"/>
      </rPr>
      <t>6</t>
    </r>
  </si>
  <si>
    <t>-- Zero.</t>
  </si>
  <si>
    <t>London Metal Exchange cash price</t>
  </si>
  <si>
    <t>Used beverage cans</t>
  </si>
  <si>
    <r>
      <t>NEW AND OLD ALUMINUM SCRAP, BY CLASS</t>
    </r>
    <r>
      <rPr>
        <vertAlign val="superscript"/>
        <sz val="8"/>
        <rFont val="Times New Roman"/>
        <family val="1"/>
      </rPr>
      <t>1, 2</t>
    </r>
  </si>
  <si>
    <t>Old sheet</t>
  </si>
  <si>
    <t>Old cast</t>
  </si>
  <si>
    <r>
      <t>4</t>
    </r>
    <r>
      <rPr>
        <sz val="8"/>
        <rFont val="Times New Roman"/>
        <family val="1"/>
      </rPr>
      <t>Used beverage cans toll treated for integrated producers are included in secondary smelter tabulation.</t>
    </r>
  </si>
  <si>
    <t>Independent mill fabricators</t>
  </si>
  <si>
    <t>Rockdale, TX</t>
  </si>
  <si>
    <t>A380 (3% Zn)</t>
  </si>
  <si>
    <t>Sebree, KY</t>
  </si>
  <si>
    <r>
      <rPr>
        <vertAlign val="superscript"/>
        <sz val="8"/>
        <rFont val="Times New Roman"/>
        <family val="1"/>
      </rPr>
      <t>r</t>
    </r>
    <r>
      <rPr>
        <sz val="8"/>
        <rFont val="Times New Roman"/>
        <family val="1"/>
      </rPr>
      <t>Revised.</t>
    </r>
  </si>
  <si>
    <r>
      <t>PRODUCTS, BY PRODUCERS</t>
    </r>
    <r>
      <rPr>
        <vertAlign val="superscript"/>
        <sz val="8"/>
        <rFont val="Times New Roman"/>
        <family val="1"/>
      </rPr>
      <t>1, 2</t>
    </r>
  </si>
  <si>
    <t>U.S. NET SHIPMENTS OF ALUMINUM WROUGHT AND CAST</t>
  </si>
  <si>
    <t>Percent</t>
  </si>
  <si>
    <t>Exports</t>
  </si>
  <si>
    <r>
      <t>Semifabricated forms, n.e.c.</t>
    </r>
    <r>
      <rPr>
        <vertAlign val="superscript"/>
        <sz val="8"/>
        <rFont val="Times New Roman"/>
        <family val="1"/>
      </rPr>
      <t>2</t>
    </r>
  </si>
  <si>
    <r>
      <t>2</t>
    </r>
    <r>
      <rPr>
        <sz val="8"/>
        <rFont val="Times New Roman"/>
        <family val="1"/>
      </rPr>
      <t>Not elsewhere classified.</t>
    </r>
  </si>
  <si>
    <r>
      <t>2</t>
    </r>
    <r>
      <rPr>
        <sz val="8"/>
        <rFont val="Times New Roman"/>
        <family val="1"/>
      </rPr>
      <t>Includes circles, disks, plates, and sheets; not elsewhere classified.</t>
    </r>
  </si>
  <si>
    <t>Mount Holly, SC</t>
  </si>
  <si>
    <r>
      <t>5</t>
    </r>
    <r>
      <rPr>
        <sz val="8"/>
        <rFont val="Times New Roman"/>
        <family val="1"/>
      </rPr>
      <t>Does not include scrap.</t>
    </r>
  </si>
  <si>
    <r>
      <t>3</t>
    </r>
    <r>
      <rPr>
        <sz val="8"/>
        <rFont val="Times New Roman"/>
        <family val="1"/>
      </rPr>
      <t>Does not include etched capacitor foil.</t>
    </r>
  </si>
  <si>
    <t>2015:</t>
  </si>
  <si>
    <r>
      <t>Secondary smelters</t>
    </r>
    <r>
      <rPr>
        <vertAlign val="superscript"/>
        <sz val="8"/>
        <rFont val="Times New Roman"/>
        <family val="1"/>
      </rPr>
      <t>r</t>
    </r>
  </si>
  <si>
    <r>
      <t>2</t>
    </r>
    <r>
      <rPr>
        <sz val="8"/>
        <rFont val="Times New Roman"/>
        <family val="1"/>
      </rPr>
      <t>Temporarily idle at yearend.</t>
    </r>
  </si>
  <si>
    <t>2016:</t>
  </si>
  <si>
    <r>
      <t>AND SWEATED PIG IN 2016</t>
    </r>
    <r>
      <rPr>
        <vertAlign val="superscript"/>
        <sz val="8"/>
        <rFont val="Times New Roman"/>
        <family val="1"/>
      </rPr>
      <t>1, 2</t>
    </r>
  </si>
  <si>
    <r>
      <t>2016</t>
    </r>
    <r>
      <rPr>
        <vertAlign val="superscript"/>
        <sz val="8"/>
        <rFont val="Times New Roman"/>
        <family val="1"/>
      </rPr>
      <t>p</t>
    </r>
  </si>
  <si>
    <t>e</t>
  </si>
  <si>
    <r>
      <t>Independent mill fabricators</t>
    </r>
    <r>
      <rPr>
        <vertAlign val="superscript"/>
        <sz val="8"/>
        <rFont val="Times New Roman"/>
        <family val="1"/>
      </rPr>
      <t>r</t>
    </r>
  </si>
  <si>
    <t>TABLE 13</t>
  </si>
  <si>
    <t>2012</t>
  </si>
  <si>
    <t>2013</t>
  </si>
  <si>
    <t>2014</t>
  </si>
  <si>
    <t>2015</t>
  </si>
  <si>
    <t>2016</t>
  </si>
  <si>
    <t>e, r</t>
  </si>
  <si>
    <t>Azerbaijan</t>
  </si>
  <si>
    <r>
      <t>Bosnia and Herzegovina</t>
    </r>
    <r>
      <rPr>
        <vertAlign val="superscript"/>
        <sz val="8"/>
        <rFont val="Times New Roman"/>
        <family val="1"/>
      </rPr>
      <t>3</t>
    </r>
  </si>
  <si>
    <t>Cameroon</t>
  </si>
  <si>
    <t>Egypt</t>
  </si>
  <si>
    <r>
      <t>France</t>
    </r>
    <r>
      <rPr>
        <vertAlign val="superscript"/>
        <sz val="8"/>
        <rFont val="Times New Roman"/>
        <family val="1"/>
      </rPr>
      <t>e</t>
    </r>
  </si>
  <si>
    <t>Ghana</t>
  </si>
  <si>
    <t>Greece</t>
  </si>
  <si>
    <t>Iceland</t>
  </si>
  <si>
    <t>India</t>
  </si>
  <si>
    <t>Indonesia</t>
  </si>
  <si>
    <t>Iran</t>
  </si>
  <si>
    <t>Malaysia</t>
  </si>
  <si>
    <t>Montenegro</t>
  </si>
  <si>
    <t>Mozambique</t>
  </si>
  <si>
    <t>New Zealand</t>
  </si>
  <si>
    <t>Nigeria</t>
  </si>
  <si>
    <t>Norway</t>
  </si>
  <si>
    <t>Oman</t>
  </si>
  <si>
    <t>Qatar</t>
  </si>
  <si>
    <r>
      <t>Romania</t>
    </r>
    <r>
      <rPr>
        <vertAlign val="superscript"/>
        <sz val="8"/>
        <rFont val="Times New Roman"/>
        <family val="1"/>
      </rPr>
      <t>4</t>
    </r>
  </si>
  <si>
    <r>
      <t>Slovenia</t>
    </r>
    <r>
      <rPr>
        <vertAlign val="superscript"/>
        <sz val="8"/>
        <rFont val="Times New Roman"/>
        <family val="1"/>
      </rPr>
      <t>3</t>
    </r>
  </si>
  <si>
    <r>
      <t>Spain</t>
    </r>
    <r>
      <rPr>
        <vertAlign val="superscript"/>
        <sz val="8"/>
        <rFont val="Times New Roman"/>
        <family val="1"/>
      </rPr>
      <t>e</t>
    </r>
  </si>
  <si>
    <t>Sweden</t>
  </si>
  <si>
    <t>Tajikistan</t>
  </si>
  <si>
    <t>Turkey</t>
  </si>
  <si>
    <t>United States</t>
  </si>
  <si>
    <r>
      <rPr>
        <vertAlign val="superscript"/>
        <sz val="8"/>
        <rFont val="Times New Roman"/>
        <family val="1"/>
      </rPr>
      <t>3</t>
    </r>
    <r>
      <rPr>
        <sz val="8"/>
        <rFont val="Times New Roman"/>
        <family val="1"/>
      </rPr>
      <t>Primary ingot plus secondary ingot.</t>
    </r>
  </si>
  <si>
    <r>
      <rPr>
        <vertAlign val="superscript"/>
        <sz val="8"/>
        <rFont val="Times New Roman"/>
        <family val="1"/>
      </rPr>
      <t>4</t>
    </r>
    <r>
      <rPr>
        <sz val="8"/>
        <rFont val="Times New Roman"/>
        <family val="1"/>
      </rPr>
      <t>Primary unalloyed metal plus primary alloyed metal, thus including weight of alloying material.</t>
    </r>
  </si>
  <si>
    <r>
      <rPr>
        <vertAlign val="superscript"/>
        <sz val="8"/>
        <rFont val="Times New Roman"/>
        <family val="1"/>
      </rPr>
      <t>r</t>
    </r>
    <r>
      <rPr>
        <sz val="8"/>
        <rFont val="Times New Roman"/>
        <family val="1"/>
      </rPr>
      <t xml:space="preserve">Revised. </t>
    </r>
  </si>
  <si>
    <t xml:space="preserve"> </t>
  </si>
  <si>
    <t>2, 3</t>
  </si>
  <si>
    <t>Slovakia</t>
  </si>
  <si>
    <r>
      <rPr>
        <vertAlign val="superscript"/>
        <sz val="8"/>
        <rFont val="Times New Roman"/>
        <family val="1"/>
      </rPr>
      <t>3</t>
    </r>
    <r>
      <rPr>
        <sz val="8"/>
        <rFont val="Times New Roman"/>
        <family val="1"/>
      </rPr>
      <t>ARG International AG purchased the smelter on October 28, 2016, from Noranda Aluminum Holding Corp.</t>
    </r>
  </si>
  <si>
    <t>Crude, semicrude, and scrap:</t>
  </si>
  <si>
    <r>
      <t>2</t>
    </r>
    <r>
      <rPr>
        <sz val="8"/>
        <rFont val="Times New Roman"/>
        <family val="1"/>
      </rPr>
      <t>Data from The Aluminum Association Inc.; includes ingot, semifabricated material, and scrap inventory levels for producers in the United States and Canada.</t>
    </r>
  </si>
  <si>
    <r>
      <rPr>
        <vertAlign val="superscript"/>
        <sz val="8"/>
        <rFont val="Times New Roman"/>
        <family val="1"/>
      </rPr>
      <t>6</t>
    </r>
    <r>
      <rPr>
        <sz val="8"/>
        <rFont val="Times New Roman"/>
        <family val="1"/>
      </rPr>
      <t>Defined as domestic primary metal production plus secondary recovery plus imports (excluding scrap) minus exports plus adjustments for London Metal Exchange (U.S. warehouses) and industry stock changes.</t>
    </r>
  </si>
  <si>
    <r>
      <t>1</t>
    </r>
    <r>
      <rPr>
        <sz val="8"/>
        <rFont val="Times New Roman"/>
        <family val="1"/>
      </rPr>
      <t>Includes imported scrap. According to reporting companies, 4.19% of total receipts of aluminum-base scrap, or 169,866 metric tons, was received on toll arrangements.</t>
    </r>
  </si>
  <si>
    <r>
      <t>3</t>
    </r>
    <r>
      <rPr>
        <sz val="8"/>
        <rFont val="Times New Roman"/>
        <family val="1"/>
      </rPr>
      <t>Wrought products data series includes net shipments in both the United States and Canada.</t>
    </r>
  </si>
  <si>
    <r>
      <rPr>
        <vertAlign val="superscript"/>
        <sz val="8"/>
        <rFont val="Times New Roman"/>
        <family val="1"/>
      </rPr>
      <t>1</t>
    </r>
    <r>
      <rPr>
        <sz val="8"/>
        <rFont val="Times New Roman"/>
        <family val="1"/>
      </rPr>
      <t>Includes data available through May 1, 2017. All data are reported unless otherwise noted. Totals, U.S. data, and estimated data are rounded to three significant digits; may not add to totals shown.</t>
    </r>
  </si>
  <si>
    <r>
      <t>1</t>
    </r>
    <r>
      <rPr>
        <sz val="8"/>
        <rFont val="Times New Roman"/>
        <family val="1"/>
      </rPr>
      <t>Table includes data available through June 7, 2017.</t>
    </r>
    <r>
      <rPr>
        <vertAlign val="superscript"/>
        <sz val="8"/>
        <rFont val="Times New Roman"/>
        <family val="1"/>
      </rPr>
      <t xml:space="preserve"> </t>
    </r>
    <r>
      <rPr>
        <sz val="8"/>
        <rFont val="Times New Roman"/>
        <family val="1"/>
      </rPr>
      <t>Data are rounded to no more than three significant digits; may not add to totals shown.</t>
    </r>
  </si>
  <si>
    <r>
      <t>1</t>
    </r>
    <r>
      <rPr>
        <sz val="8"/>
        <rFont val="Times New Roman"/>
        <family val="1"/>
      </rPr>
      <t>Table includes data available through June 7, 2017. Data are rounded to no more than three significant digits; may not add to totals shown.</t>
    </r>
  </si>
  <si>
    <r>
      <t>2</t>
    </r>
    <r>
      <rPr>
        <sz val="8"/>
        <rFont val="Times New Roman"/>
        <family val="1"/>
      </rPr>
      <t>Table includes data available through June 7, 2017. Data are rounded to no more than three significant digits; may not add to totals shown.</t>
    </r>
  </si>
  <si>
    <r>
      <t xml:space="preserve"> ALUMINUM PRICES</t>
    </r>
    <r>
      <rPr>
        <vertAlign val="superscript"/>
        <sz val="8"/>
        <rFont val="Times New Roman"/>
        <family val="1"/>
      </rPr>
      <t>1</t>
    </r>
  </si>
  <si>
    <r>
      <t>Primary aluminum, average:</t>
    </r>
    <r>
      <rPr>
        <vertAlign val="superscript"/>
        <sz val="8"/>
        <rFont val="Times New Roman"/>
        <family val="1"/>
      </rPr>
      <t>2</t>
    </r>
  </si>
  <si>
    <r>
      <t>NASAAC</t>
    </r>
    <r>
      <rPr>
        <vertAlign val="superscript"/>
        <sz val="8"/>
        <rFont val="Times New Roman"/>
        <family val="1"/>
      </rPr>
      <t>3</t>
    </r>
    <r>
      <rPr>
        <sz val="8"/>
        <rFont val="Times New Roman"/>
        <family val="1"/>
      </rPr>
      <t xml:space="preserve"> cash price, average</t>
    </r>
  </si>
  <si>
    <r>
      <t>Secondary alloy, average:</t>
    </r>
    <r>
      <rPr>
        <vertAlign val="superscript"/>
        <sz val="8"/>
        <rFont val="Times New Roman"/>
        <family val="1"/>
      </rPr>
      <t>4</t>
    </r>
  </si>
  <si>
    <r>
      <t>Scrap, average:</t>
    </r>
    <r>
      <rPr>
        <vertAlign val="superscript"/>
        <sz val="8"/>
        <rFont val="Times New Roman"/>
        <family val="1"/>
      </rPr>
      <t>4</t>
    </r>
  </si>
  <si>
    <r>
      <rPr>
        <vertAlign val="superscript"/>
        <sz val="8"/>
        <rFont val="Times New Roman"/>
        <family val="1"/>
      </rPr>
      <t>1</t>
    </r>
    <r>
      <rPr>
        <sz val="8"/>
        <rFont val="Times New Roman"/>
        <family val="1"/>
      </rPr>
      <t xml:space="preserve">Table includes data available through June 7, 2017. </t>
    </r>
  </si>
  <si>
    <r>
      <t>2</t>
    </r>
    <r>
      <rPr>
        <sz val="8"/>
        <rFont val="Times New Roman"/>
        <family val="1"/>
      </rPr>
      <t>Source: Platts Metals Week.</t>
    </r>
  </si>
  <si>
    <r>
      <t>3</t>
    </r>
    <r>
      <rPr>
        <sz val="8"/>
        <rFont val="Times New Roman"/>
        <family val="1"/>
      </rPr>
      <t>North American Special Aluminum Alloy Contract.</t>
    </r>
  </si>
  <si>
    <r>
      <t>4</t>
    </r>
    <r>
      <rPr>
        <sz val="8"/>
        <rFont val="Times New Roman"/>
        <family val="1"/>
      </rPr>
      <t>Source: American Metal Market.</t>
    </r>
  </si>
  <si>
    <t>Country or locality</t>
  </si>
  <si>
    <r>
      <t>U.S. EXPORTS OF ALUMINUM, BY COUNTRY OR LOCALITY</t>
    </r>
    <r>
      <rPr>
        <vertAlign val="superscript"/>
        <sz val="8"/>
        <rFont val="Times New Roman"/>
        <family val="1"/>
      </rPr>
      <t>1</t>
    </r>
  </si>
  <si>
    <r>
      <t>U.S. IMPORTS FOR CONSUMPTION OF ALUMINUM, BY COUNTRY OR LOCALITY</t>
    </r>
    <r>
      <rPr>
        <vertAlign val="superscript"/>
        <sz val="8"/>
        <rFont val="Times New Roman"/>
        <family val="1"/>
      </rPr>
      <t>1</t>
    </r>
  </si>
  <si>
    <r>
      <t>ALUMINUM, PRIMARY: WORLD PRODUCTION, BY COUNTRY OR LOCALITY</t>
    </r>
    <r>
      <rPr>
        <vertAlign val="superscript"/>
        <sz val="8"/>
        <rFont val="Times New Roman"/>
        <family val="1"/>
      </rPr>
      <t>1, 2</t>
    </r>
  </si>
  <si>
    <r>
      <t>2</t>
    </r>
    <r>
      <rPr>
        <sz val="8"/>
        <rFont val="Times New Roman"/>
        <family val="1"/>
      </rPr>
      <t>Table includes data available through June 7, 2017.</t>
    </r>
    <r>
      <rPr>
        <vertAlign val="superscript"/>
        <sz val="8"/>
        <rFont val="Times New Roman"/>
        <family val="1"/>
      </rPr>
      <t xml:space="preserve"> </t>
    </r>
    <r>
      <rPr>
        <sz val="8"/>
        <rFont val="Times New Roman"/>
        <family val="1"/>
      </rPr>
      <t>Data are rounded to no more than three significant digits; may not add to totals shown.</t>
    </r>
  </si>
  <si>
    <r>
      <t>of grand total</t>
    </r>
    <r>
      <rPr>
        <vertAlign val="superscript"/>
        <sz val="8"/>
        <rFont val="Times New Roman"/>
        <family val="1"/>
      </rPr>
      <t>r</t>
    </r>
  </si>
  <si>
    <r>
      <t>1</t>
    </r>
    <r>
      <rPr>
        <sz val="8"/>
        <rFont val="Times New Roman"/>
        <family val="1"/>
      </rPr>
      <t>Table includes data available through August 3, 2017. Data are rounded to no more than three significant digits; may not add to totals shown.</t>
    </r>
  </si>
  <si>
    <r>
      <t>2</t>
    </r>
    <r>
      <rPr>
        <sz val="8"/>
        <rFont val="Times New Roman"/>
        <family val="1"/>
      </rPr>
      <t>Table includes data available through August 3, 2017. Data are rounded to no more than three significant digits; may not add to totals shown.</t>
    </r>
  </si>
  <si>
    <r>
      <rPr>
        <vertAlign val="superscript"/>
        <sz val="8"/>
        <rFont val="Times New Roman"/>
        <family val="1"/>
      </rPr>
      <t>r</t>
    </r>
    <r>
      <rPr>
        <sz val="8"/>
        <rFont val="Times New Roman"/>
        <family val="1"/>
      </rPr>
      <t>Revised.  -- Zero.</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</si>
  <si>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 Zero.</t>
    </r>
  </si>
  <si>
    <r>
      <t>1</t>
    </r>
    <r>
      <rPr>
        <sz val="8"/>
        <rFont val="Times New Roman"/>
        <family val="1"/>
      </rPr>
      <t>Table includes data available through June 7, 2017. Data are rounded to no more than three significant digits except “Primary production: Quantity and Value” and “Price, average, U.S. market, spot”; may not add to totals shown.</t>
    </r>
  </si>
  <si>
    <t>Alcoa Corp.:</t>
  </si>
  <si>
    <r>
      <rPr>
        <vertAlign val="superscript"/>
        <sz val="8"/>
        <rFont val="Times New Roman"/>
        <family val="1"/>
      </rPr>
      <t>r</t>
    </r>
    <r>
      <rPr>
        <sz val="8"/>
        <rFont val="Times New Roman"/>
        <family val="1"/>
      </rPr>
      <t>Revised.  W Withheld to avoid disclosing company proprietary data; included with “Miscellaneous: Other.”  XX Not applicable.</t>
    </r>
  </si>
  <si>
    <t xml:space="preserve">PRIMARY ANNUAL ALUMINUM PRODUCTION CAPACITY IN THE UNITED STATES, </t>
  </si>
  <si>
    <r>
      <t>BY COMPANY</t>
    </r>
    <r>
      <rPr>
        <vertAlign val="superscript"/>
        <sz val="8"/>
        <rFont val="Times New Roman"/>
        <family val="1"/>
      </rPr>
      <t>1</t>
    </r>
  </si>
  <si>
    <r>
      <t>Foil and leaf</t>
    </r>
    <r>
      <rPr>
        <sz val="8"/>
        <rFont val="Calibri"/>
        <family val="2"/>
      </rPr>
      <t> </t>
    </r>
    <r>
      <rPr>
        <vertAlign val="superscript"/>
        <sz val="8"/>
        <rFont val="Times New Roman"/>
        <family val="1"/>
      </rPr>
      <t>3</t>
    </r>
  </si>
  <si>
    <r>
      <rPr>
        <vertAlign val="superscript"/>
        <sz val="8"/>
        <rFont val="Times New Roman"/>
        <family val="1"/>
      </rPr>
      <t>2</t>
    </r>
    <r>
      <rPr>
        <sz val="8"/>
        <rFont val="Times New Roman"/>
        <family val="1"/>
      </rPr>
      <t>Primary aluminum is defined as “the weight of liquid aluminum as tapped from pots, excluding the weight of any alloying materials as well as that of any metal produced from either returned scrap of remelted material.” International reporting practices vary from country to country, with some nations conforming to the forgoing definition and others using different definitions. For those countries for which a different definition is given specifically in the source publication, the definition is provided in a footnote.</t>
    </r>
  </si>
  <si>
    <t>TABLE 4—Continued</t>
  </si>
  <si>
    <r>
      <rPr>
        <vertAlign val="superscript"/>
        <sz val="8"/>
        <rFont val="Times New Roman"/>
        <family val="1"/>
      </rPr>
      <t>p</t>
    </r>
    <r>
      <rPr>
        <sz val="8"/>
        <rFont val="Times New Roman"/>
        <family val="1"/>
      </rPr>
      <t xml:space="preserve">Preliminary.  </t>
    </r>
    <r>
      <rPr>
        <vertAlign val="superscript"/>
        <sz val="8"/>
        <rFont val="Times New Roman"/>
        <family val="1"/>
      </rPr>
      <t>r</t>
    </r>
    <r>
      <rPr>
        <sz val="8"/>
        <rFont val="Times New Roman"/>
        <family val="1"/>
      </rPr>
      <t>Revised.</t>
    </r>
  </si>
  <si>
    <r>
      <t>p</t>
    </r>
    <r>
      <rPr>
        <sz val="8"/>
        <rFont val="Times New Roman"/>
        <family val="1"/>
      </rPr>
      <t xml:space="preserve">Preliminary.  </t>
    </r>
    <r>
      <rPr>
        <vertAlign val="superscript"/>
        <sz val="8"/>
        <rFont val="Times New Roman"/>
        <family val="1"/>
      </rPr>
      <t>r</t>
    </r>
    <r>
      <rPr>
        <sz val="8"/>
        <rFont val="Times New Roman"/>
        <family val="1"/>
      </rPr>
      <t>Revised.</t>
    </r>
  </si>
  <si>
    <r>
      <t>1</t>
    </r>
    <r>
      <rPr>
        <sz val="8"/>
        <rFont val="Times New Roman"/>
        <family val="1"/>
      </rPr>
      <t>Net shipments derived by subtracting the sum of producers’ domestic receipts of each mill shape from the domestic industry’s gross shipments of that shape.</t>
    </r>
  </si>
  <si>
    <t>Advance release</t>
  </si>
  <si>
    <t>This report will be included in the USGS Minerals Yearbook 2016, volume I, Commodity  Report</t>
  </si>
  <si>
    <t>This icon is linked to an embedded text document. Double-click on the icon to view the text document.</t>
  </si>
  <si>
    <t>First posted</t>
  </si>
  <si>
    <t xml:space="preserve">Correction posted </t>
  </si>
  <si>
    <t>Aluminum in 2016</t>
  </si>
  <si>
    <t>This workbook includes an embedded Word document and 13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</si>
</sst>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
    <numFmt numFmtId="165" formatCode="0.0"/>
    <numFmt numFmtId="166" formatCode="0.000"/>
    <numFmt numFmtId="167" formatCode="[$-409]mmmm\ d\,\ yyyy;@"/>
  </numFmts>
  <fonts count="12" x14ac:knownFonts="1">
    <font>
      <sz val="8"/>
      <name val="Times New Roman"/>
    </font>
    <font>
      <vertAlign val="superscript"/>
      <sz val="8"/>
      <name val="Times New Roman"/>
      <family val="1"/>
    </font>
    <font>
      <sz val="8"/>
      <name val="Times New Roman"/>
      <family val="1"/>
    </font>
    <font>
      <sz val="10"/>
      <color rgb="FF000000"/>
      <name val="Arial"/>
      <family val="2"/>
    </font>
    <font>
      <sz val="10"/>
      <color rgb="FF000000"/>
      <name val="Arial"/>
      <family val="2"/>
    </font>
    <font>
      <sz val="8"/>
      <name val="Calibri"/>
      <family val="2"/>
    </font>
    <font>
      <sz val="8"/>
      <color theme="1"/>
      <name val="Times New Roman"/>
      <family val="2"/>
    </font>
    <font>
      <b/>
      <sz val="10"/>
      <color theme="1"/>
      <name val="Times New Roman"/>
      <family val="1"/>
    </font>
    <font>
      <sz val="10"/>
      <name val="Times New Roman"/>
      <family val="1"/>
    </font>
    <font>
      <b/>
      <sz val="10"/>
      <name val="Times New Roman"/>
      <family val="2"/>
    </font>
    <font>
      <sz val="10"/>
      <name val="Times New Roman"/>
      <family val="2"/>
    </font>
    <font>
      <sz val="8"/>
      <name val="Times New Roman"/>
      <family val="2"/>
    </font>
  </fonts>
  <fills count="2">
    <fill>
      <patternFill patternType="none"/>
    </fill>
    <fill>
      <patternFill patternType="gray125"/>
    </fill>
  </fills>
  <borders count="9">
    <border>
      <left/>
      <right/>
      <top/>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right/>
      <top style="hair">
        <color indexed="64"/>
      </top>
      <bottom/>
      <diagonal/>
    </border>
    <border>
      <left/>
      <right/>
      <top style="thin">
        <color indexed="64"/>
      </top>
      <bottom style="hair">
        <color indexed="64"/>
      </bottom>
      <diagonal/>
    </border>
    <border>
      <left/>
      <right/>
      <top style="hair">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2" fillId="0" borderId="0"/>
    <xf numFmtId="0" fontId="3" fillId="0" borderId="0"/>
    <xf numFmtId="0" fontId="4" fillId="0" borderId="0"/>
  </cellStyleXfs>
  <cellXfs count="394">
    <xf numFmtId="0" fontId="0" fillId="0" borderId="0" xfId="0"/>
    <xf numFmtId="0" fontId="2" fillId="0" borderId="0" xfId="1" applyFont="1"/>
    <xf numFmtId="0" fontId="1" fillId="0" borderId="2" xfId="1" applyFont="1" applyBorder="1" applyAlignment="1" applyProtection="1">
      <alignment horizontal="left" vertical="center"/>
      <protection locked="0"/>
    </xf>
    <xf numFmtId="0" fontId="2" fillId="0" borderId="2" xfId="1" applyFont="1" applyBorder="1" applyAlignment="1" applyProtection="1">
      <alignment horizontal="right" vertical="center"/>
      <protection locked="0"/>
    </xf>
    <xf numFmtId="3" fontId="2" fillId="0" borderId="0" xfId="1" applyNumberFormat="1" applyFont="1" applyAlignment="1" applyProtection="1">
      <alignment horizontal="right" vertical="center"/>
      <protection locked="0"/>
    </xf>
    <xf numFmtId="0" fontId="1" fillId="0" borderId="0" xfId="1" applyFont="1" applyBorder="1" applyAlignment="1" applyProtection="1">
      <alignment horizontal="left" vertical="center"/>
      <protection locked="0"/>
    </xf>
    <xf numFmtId="3" fontId="2" fillId="0" borderId="0" xfId="1" applyNumberFormat="1" applyFont="1"/>
    <xf numFmtId="0" fontId="2" fillId="0" borderId="4" xfId="1" applyFont="1" applyBorder="1" applyAlignment="1" applyProtection="1">
      <alignment horizontal="right" vertical="center"/>
      <protection locked="0"/>
    </xf>
    <xf numFmtId="0" fontId="1" fillId="0" borderId="1" xfId="1" applyFont="1" applyBorder="1" applyAlignment="1" applyProtection="1">
      <alignment horizontal="left" vertical="center"/>
      <protection locked="0"/>
    </xf>
    <xf numFmtId="0" fontId="2" fillId="0" borderId="0" xfId="1" applyFont="1" applyAlignment="1">
      <alignment horizontal="left"/>
    </xf>
    <xf numFmtId="0" fontId="2" fillId="0" borderId="0" xfId="1" applyFont="1" applyBorder="1" applyAlignment="1" applyProtection="1">
      <alignment horizontal="right" vertical="center"/>
      <protection locked="0"/>
    </xf>
    <xf numFmtId="0" fontId="2" fillId="0" borderId="0" xfId="1" applyFont="1" applyBorder="1" applyAlignment="1" applyProtection="1">
      <alignment horizontal="left" vertical="center" indent="1"/>
      <protection locked="0"/>
    </xf>
    <xf numFmtId="3" fontId="2" fillId="0" borderId="0" xfId="1" applyNumberFormat="1" applyFont="1" applyBorder="1" applyAlignment="1" applyProtection="1">
      <alignment horizontal="right" vertical="center"/>
      <protection locked="0"/>
    </xf>
    <xf numFmtId="3" fontId="2" fillId="0" borderId="0" xfId="1" applyNumberFormat="1" applyFont="1" applyBorder="1" applyAlignment="1">
      <alignment horizontal="right"/>
    </xf>
    <xf numFmtId="0" fontId="2" fillId="0" borderId="0" xfId="1" applyFont="1" applyBorder="1"/>
    <xf numFmtId="0" fontId="2" fillId="0" borderId="0" xfId="1" applyFont="1" applyBorder="1" applyAlignment="1" applyProtection="1">
      <alignment horizontal="left" vertical="center" indent="2"/>
      <protection locked="0"/>
    </xf>
    <xf numFmtId="3" fontId="1" fillId="0" borderId="0" xfId="1" quotePrefix="1" applyNumberFormat="1" applyFont="1" applyBorder="1" applyAlignment="1">
      <alignment horizontal="left"/>
    </xf>
    <xf numFmtId="0" fontId="2" fillId="0" borderId="2" xfId="1" applyFont="1" applyBorder="1"/>
    <xf numFmtId="0" fontId="1" fillId="0" borderId="0" xfId="1" applyFont="1" applyAlignment="1" applyProtection="1">
      <alignment horizontal="left" vertical="center"/>
      <protection locked="0"/>
    </xf>
    <xf numFmtId="49" fontId="2" fillId="0" borderId="2" xfId="1" applyNumberFormat="1" applyFont="1" applyBorder="1" applyAlignment="1" applyProtection="1">
      <alignment vertical="center"/>
      <protection locked="0"/>
    </xf>
    <xf numFmtId="49" fontId="2" fillId="0" borderId="2" xfId="1" applyNumberFormat="1" applyFont="1" applyBorder="1" applyAlignment="1" applyProtection="1">
      <alignment horizontal="left" vertical="center" indent="1"/>
      <protection locked="0"/>
    </xf>
    <xf numFmtId="49" fontId="2" fillId="0" borderId="2" xfId="1" applyNumberFormat="1" applyFont="1" applyBorder="1" applyAlignment="1" applyProtection="1">
      <alignment horizontal="left" vertical="center" indent="2"/>
      <protection locked="0"/>
    </xf>
    <xf numFmtId="49" fontId="2" fillId="0" borderId="2" xfId="1" applyNumberFormat="1" applyFont="1" applyFill="1" applyBorder="1" applyAlignment="1" applyProtection="1">
      <alignment horizontal="left" vertical="center" indent="2"/>
      <protection locked="0"/>
    </xf>
    <xf numFmtId="49" fontId="2" fillId="0" borderId="2" xfId="1" applyNumberFormat="1" applyFont="1" applyFill="1" applyBorder="1" applyAlignment="1" applyProtection="1">
      <alignment horizontal="left" vertical="center" indent="1"/>
      <protection locked="0"/>
    </xf>
    <xf numFmtId="49" fontId="2" fillId="0" borderId="1" xfId="1" applyNumberFormat="1" applyFont="1" applyFill="1" applyBorder="1" applyAlignment="1" applyProtection="1">
      <alignment horizontal="left" vertical="center" indent="2"/>
      <protection locked="0"/>
    </xf>
    <xf numFmtId="49" fontId="2" fillId="0" borderId="1" xfId="1" applyNumberFormat="1" applyFont="1" applyBorder="1" applyAlignment="1" applyProtection="1">
      <alignment horizontal="left" vertical="center" indent="1"/>
      <protection locked="0"/>
    </xf>
    <xf numFmtId="49" fontId="2" fillId="0" borderId="2" xfId="1" applyNumberFormat="1" applyFont="1" applyBorder="1" applyAlignment="1" applyProtection="1">
      <alignment horizontal="left" vertical="center" indent="3"/>
      <protection locked="0"/>
    </xf>
    <xf numFmtId="49" fontId="2" fillId="0" borderId="2" xfId="1" applyNumberFormat="1" applyFont="1" applyBorder="1" applyAlignment="1" applyProtection="1">
      <alignment horizontal="right" vertical="center"/>
      <protection locked="0"/>
    </xf>
    <xf numFmtId="49" fontId="2" fillId="0" borderId="2" xfId="1" applyNumberFormat="1" applyFont="1" applyBorder="1"/>
    <xf numFmtId="0" fontId="2" fillId="0" borderId="4" xfId="1" applyFont="1" applyBorder="1" applyAlignment="1" applyProtection="1">
      <alignment horizontal="center" vertical="center" justifyLastLine="1"/>
      <protection locked="0"/>
    </xf>
    <xf numFmtId="0" fontId="2" fillId="0" borderId="0" xfId="1" applyFont="1" applyAlignment="1">
      <alignment vertical="center" justifyLastLine="1"/>
    </xf>
    <xf numFmtId="49" fontId="2" fillId="0" borderId="1" xfId="1" applyNumberFormat="1" applyFont="1" applyBorder="1" applyAlignment="1" applyProtection="1">
      <alignment horizontal="center" vertical="center" justifyLastLine="1"/>
      <protection locked="0"/>
    </xf>
    <xf numFmtId="0" fontId="2" fillId="0" borderId="1" xfId="1" applyFont="1" applyBorder="1" applyAlignment="1" applyProtection="1">
      <alignment horizontal="center" vertical="center" justifyLastLine="1"/>
      <protection locked="0"/>
    </xf>
    <xf numFmtId="0" fontId="2" fillId="0" borderId="0" xfId="1" applyFont="1" applyBorder="1" applyAlignment="1" applyProtection="1">
      <alignment vertical="center" justifyLastLine="1"/>
      <protection locked="0"/>
    </xf>
    <xf numFmtId="3" fontId="2" fillId="0" borderId="0" xfId="1" applyNumberFormat="1" applyFont="1" applyAlignment="1" applyProtection="1">
      <alignment horizontal="right" vertical="center" justifyLastLine="1"/>
      <protection locked="0"/>
    </xf>
    <xf numFmtId="0" fontId="1" fillId="0" borderId="0" xfId="1" applyFont="1" applyAlignment="1" applyProtection="1">
      <alignment horizontal="left" vertical="center" justifyLastLine="1"/>
      <protection locked="0"/>
    </xf>
    <xf numFmtId="3" fontId="2" fillId="0" borderId="0" xfId="1" applyNumberFormat="1" applyFont="1" applyBorder="1" applyAlignment="1" applyProtection="1">
      <alignment horizontal="right" vertical="center" justifyLastLine="1"/>
      <protection locked="0"/>
    </xf>
    <xf numFmtId="49" fontId="2" fillId="0" borderId="2" xfId="1" applyNumberFormat="1" applyFont="1" applyBorder="1" applyAlignment="1" applyProtection="1">
      <alignment horizontal="left" vertical="center" indent="1" justifyLastLine="1"/>
      <protection locked="0"/>
    </xf>
    <xf numFmtId="0" fontId="2" fillId="0" borderId="0" xfId="1" applyFont="1" applyAlignment="1" applyProtection="1">
      <alignment vertical="center" justifyLastLine="1"/>
      <protection locked="0"/>
    </xf>
    <xf numFmtId="0" fontId="1" fillId="0" borderId="0" xfId="1" applyFont="1" applyAlignment="1" applyProtection="1">
      <alignment horizontal="right" vertical="center"/>
      <protection locked="0"/>
    </xf>
    <xf numFmtId="49" fontId="2" fillId="0" borderId="2" xfId="1" applyNumberFormat="1" applyFont="1" applyBorder="1" applyAlignment="1" applyProtection="1">
      <alignment horizontal="left" vertical="center" indent="2" justifyLastLine="1"/>
      <protection locked="0"/>
    </xf>
    <xf numFmtId="3" fontId="2" fillId="0" borderId="4" xfId="1" applyNumberFormat="1" applyFont="1" applyBorder="1" applyAlignment="1" applyProtection="1">
      <alignment horizontal="right" vertical="center"/>
      <protection locked="0"/>
    </xf>
    <xf numFmtId="3" fontId="2" fillId="0" borderId="1" xfId="1" applyNumberFormat="1" applyFont="1" applyBorder="1" applyAlignment="1" applyProtection="1">
      <alignment horizontal="right" vertical="center"/>
      <protection locked="0"/>
    </xf>
    <xf numFmtId="0" fontId="1" fillId="0" borderId="1" xfId="1" applyFont="1" applyBorder="1" applyAlignment="1" applyProtection="1">
      <alignment horizontal="right" vertical="center"/>
      <protection locked="0"/>
    </xf>
    <xf numFmtId="0" fontId="2" fillId="0" borderId="1" xfId="1" applyFont="1" applyBorder="1"/>
    <xf numFmtId="0" fontId="2" fillId="0" borderId="1" xfId="1" applyFont="1" applyBorder="1" applyAlignment="1" applyProtection="1">
      <alignment vertical="center" justifyLastLine="1"/>
      <protection locked="0"/>
    </xf>
    <xf numFmtId="49" fontId="2" fillId="0" borderId="2" xfId="2" applyNumberFormat="1" applyFont="1" applyFill="1" applyBorder="1" applyAlignment="1">
      <alignment horizontal="center"/>
    </xf>
    <xf numFmtId="0" fontId="2" fillId="0" borderId="2" xfId="2" applyFont="1" applyFill="1" applyBorder="1" applyAlignment="1"/>
    <xf numFmtId="49" fontId="2" fillId="0" borderId="2" xfId="2" applyNumberFormat="1" applyFont="1" applyFill="1" applyBorder="1" applyAlignment="1">
      <alignment horizontal="right"/>
    </xf>
    <xf numFmtId="49" fontId="1" fillId="0" borderId="2" xfId="2" applyNumberFormat="1" applyFont="1" applyFill="1" applyBorder="1" applyAlignment="1"/>
    <xf numFmtId="0" fontId="1" fillId="0" borderId="2" xfId="2" applyFont="1" applyFill="1" applyBorder="1" applyAlignment="1"/>
    <xf numFmtId="0" fontId="2" fillId="0" borderId="0" xfId="2" applyFont="1" applyFill="1" applyBorder="1" applyAlignment="1"/>
    <xf numFmtId="3" fontId="2" fillId="0" borderId="0" xfId="2" applyNumberFormat="1" applyFont="1" applyFill="1" applyAlignment="1">
      <alignment horizontal="right" vertical="center"/>
    </xf>
    <xf numFmtId="49" fontId="1" fillId="0" borderId="0" xfId="2" applyNumberFormat="1" applyFont="1" applyFill="1" applyAlignment="1">
      <alignment horizontal="left" vertical="top"/>
    </xf>
    <xf numFmtId="0" fontId="2" fillId="0" borderId="0" xfId="2" applyFont="1" applyFill="1" applyAlignment="1"/>
    <xf numFmtId="49" fontId="1" fillId="0" borderId="0" xfId="2" applyNumberFormat="1" applyFont="1" applyFill="1" applyAlignment="1"/>
    <xf numFmtId="49" fontId="2" fillId="0" borderId="2" xfId="2" applyNumberFormat="1" applyFont="1" applyFill="1" applyBorder="1" applyAlignment="1">
      <alignment horizontal="left" indent="1"/>
    </xf>
    <xf numFmtId="0" fontId="2" fillId="0" borderId="1" xfId="2" applyFont="1" applyFill="1" applyBorder="1" applyAlignment="1"/>
    <xf numFmtId="3" fontId="2" fillId="0" borderId="2" xfId="2" applyNumberFormat="1" applyFont="1" applyFill="1" applyBorder="1" applyAlignment="1">
      <alignment horizontal="right" vertical="center"/>
    </xf>
    <xf numFmtId="49" fontId="1" fillId="0" borderId="2" xfId="2" applyNumberFormat="1" applyFont="1" applyFill="1" applyBorder="1" applyAlignment="1">
      <alignment horizontal="left" vertical="top"/>
    </xf>
    <xf numFmtId="49" fontId="2" fillId="0" borderId="2" xfId="1" applyNumberFormat="1" applyFont="1" applyBorder="1" applyAlignment="1">
      <alignment horizontal="right" vertical="center"/>
    </xf>
    <xf numFmtId="3" fontId="2" fillId="0" borderId="0" xfId="1" applyNumberFormat="1" applyFont="1" applyAlignment="1">
      <alignment horizontal="right" vertical="center"/>
    </xf>
    <xf numFmtId="3" fontId="2" fillId="0" borderId="0" xfId="1" applyNumberFormat="1" applyFont="1" applyBorder="1" applyAlignment="1">
      <alignment horizontal="right" vertical="center"/>
    </xf>
    <xf numFmtId="0" fontId="2" fillId="0" borderId="0" xfId="1" applyFont="1" applyAlignment="1">
      <alignment horizontal="right" vertical="center"/>
    </xf>
    <xf numFmtId="164" fontId="2" fillId="0" borderId="0" xfId="1" applyNumberFormat="1" applyFont="1" applyAlignment="1">
      <alignment horizontal="right" vertical="center"/>
    </xf>
    <xf numFmtId="164" fontId="2" fillId="0" borderId="0" xfId="1" applyNumberFormat="1" applyFont="1" applyBorder="1" applyAlignment="1">
      <alignment horizontal="right" vertical="center"/>
    </xf>
    <xf numFmtId="164" fontId="2" fillId="0" borderId="0" xfId="1" applyNumberFormat="1" applyFont="1" applyFill="1" applyAlignment="1">
      <alignment horizontal="right" vertical="center"/>
    </xf>
    <xf numFmtId="165" fontId="2" fillId="0" borderId="0" xfId="1" applyNumberFormat="1" applyFont="1" applyAlignment="1">
      <alignment horizontal="right" vertical="center"/>
    </xf>
    <xf numFmtId="165" fontId="2" fillId="0" borderId="0" xfId="1" applyNumberFormat="1" applyFont="1" applyBorder="1" applyAlignment="1">
      <alignment horizontal="right" vertical="center"/>
    </xf>
    <xf numFmtId="3" fontId="2" fillId="0" borderId="3" xfId="1" applyNumberFormat="1" applyFont="1" applyBorder="1" applyAlignment="1">
      <alignment horizontal="right" vertical="center"/>
    </xf>
    <xf numFmtId="0" fontId="2" fillId="0" borderId="3" xfId="1" applyFont="1" applyBorder="1" applyAlignment="1">
      <alignment horizontal="right" vertical="center"/>
    </xf>
    <xf numFmtId="0" fontId="2" fillId="0" borderId="0" xfId="1" applyFont="1" applyBorder="1" applyAlignment="1">
      <alignment horizontal="right" vertical="center"/>
    </xf>
    <xf numFmtId="3" fontId="2" fillId="0" borderId="0" xfId="1" applyNumberFormat="1" applyFont="1" applyFill="1" applyAlignment="1">
      <alignment horizontal="right" vertical="center"/>
    </xf>
    <xf numFmtId="49" fontId="1" fillId="0" borderId="0" xfId="1" quotePrefix="1" applyNumberFormat="1" applyFont="1" applyBorder="1" applyAlignment="1" applyProtection="1">
      <alignment horizontal="left" vertical="center"/>
      <protection locked="0"/>
    </xf>
    <xf numFmtId="49" fontId="1" fillId="0" borderId="0" xfId="1" applyNumberFormat="1" applyFont="1" applyAlignment="1">
      <alignment horizontal="left" vertical="center"/>
    </xf>
    <xf numFmtId="3" fontId="2" fillId="0" borderId="1" xfId="1" applyNumberFormat="1" applyFont="1" applyFill="1" applyBorder="1" applyAlignment="1">
      <alignment horizontal="right" vertical="center"/>
    </xf>
    <xf numFmtId="49" fontId="1" fillId="0" borderId="1" xfId="1" quotePrefix="1" applyNumberFormat="1" applyFont="1" applyBorder="1" applyAlignment="1" applyProtection="1">
      <alignment horizontal="left" vertical="center"/>
      <protection locked="0"/>
    </xf>
    <xf numFmtId="3" fontId="2" fillId="0" borderId="1" xfId="1" applyNumberFormat="1" applyFont="1" applyBorder="1" applyAlignment="1">
      <alignment horizontal="right" vertical="center"/>
    </xf>
    <xf numFmtId="49" fontId="1" fillId="0" borderId="1" xfId="1" applyNumberFormat="1" applyFont="1" applyBorder="1" applyAlignment="1">
      <alignment horizontal="left" vertical="center"/>
    </xf>
    <xf numFmtId="49" fontId="2" fillId="0" borderId="0" xfId="1" applyNumberFormat="1" applyFont="1" applyBorder="1" applyAlignment="1">
      <alignment horizontal="left" vertical="center"/>
    </xf>
    <xf numFmtId="49" fontId="2" fillId="0" borderId="0" xfId="1" applyNumberFormat="1" applyFont="1" applyAlignment="1">
      <alignment horizontal="left" vertical="center"/>
    </xf>
    <xf numFmtId="3" fontId="2" fillId="0" borderId="0" xfId="1" quotePrefix="1" applyNumberFormat="1" applyFont="1" applyAlignment="1">
      <alignment horizontal="right" vertical="center"/>
    </xf>
    <xf numFmtId="49" fontId="2" fillId="0" borderId="4" xfId="1" applyNumberFormat="1" applyFont="1" applyBorder="1" applyAlignment="1" applyProtection="1">
      <alignment horizontal="center" vertical="center" justifyLastLine="1"/>
      <protection locked="0"/>
    </xf>
    <xf numFmtId="49" fontId="1" fillId="0" borderId="4" xfId="1" applyNumberFormat="1" applyFont="1" applyBorder="1" applyAlignment="1" applyProtection="1">
      <alignment horizontal="center" vertical="center" justifyLastLine="1"/>
      <protection locked="0"/>
    </xf>
    <xf numFmtId="49" fontId="1" fillId="0" borderId="1" xfId="1" applyNumberFormat="1" applyFont="1" applyBorder="1" applyAlignment="1" applyProtection="1">
      <alignment horizontal="center" vertical="center" justifyLastLine="1"/>
      <protection locked="0"/>
    </xf>
    <xf numFmtId="49" fontId="2" fillId="0" borderId="2" xfId="1" applyNumberFormat="1" applyFont="1" applyBorder="1" applyAlignment="1" applyProtection="1">
      <alignment vertical="center" justifyLastLine="1"/>
      <protection locked="0"/>
    </xf>
    <xf numFmtId="0" fontId="1" fillId="0" borderId="0" xfId="1" quotePrefix="1" applyFont="1" applyAlignment="1" applyProtection="1">
      <alignment horizontal="right" vertical="center"/>
      <protection locked="0"/>
    </xf>
    <xf numFmtId="3" fontId="2" fillId="0" borderId="0" xfId="1" quotePrefix="1" applyNumberFormat="1" applyFont="1" applyAlignment="1" applyProtection="1">
      <alignment horizontal="right" vertical="center"/>
      <protection locked="0"/>
    </xf>
    <xf numFmtId="49" fontId="2" fillId="0" borderId="2" xfId="1" applyNumberFormat="1" applyFont="1" applyBorder="1" applyAlignment="1" applyProtection="1">
      <alignment horizontal="left" vertical="center" indent="3" justifyLastLine="1"/>
      <protection locked="0"/>
    </xf>
    <xf numFmtId="3" fontId="2" fillId="0" borderId="6" xfId="1" applyNumberFormat="1" applyFont="1" applyBorder="1" applyAlignment="1" applyProtection="1">
      <alignment horizontal="right" vertical="center"/>
      <protection locked="0"/>
    </xf>
    <xf numFmtId="0" fontId="1" fillId="0" borderId="6" xfId="1" quotePrefix="1" applyFont="1" applyBorder="1" applyAlignment="1" applyProtection="1">
      <alignment horizontal="right" vertical="center"/>
      <protection locked="0"/>
    </xf>
    <xf numFmtId="0" fontId="1" fillId="0" borderId="6" xfId="1" applyFont="1" applyBorder="1" applyAlignment="1" applyProtection="1">
      <alignment horizontal="right" vertical="center"/>
      <protection locked="0"/>
    </xf>
    <xf numFmtId="3" fontId="2" fillId="0" borderId="7" xfId="1" applyNumberFormat="1" applyFont="1" applyBorder="1" applyAlignment="1" applyProtection="1">
      <alignment horizontal="right" vertical="center"/>
      <protection locked="0"/>
    </xf>
    <xf numFmtId="0" fontId="1" fillId="0" borderId="7" xfId="1" applyFont="1" applyBorder="1" applyAlignment="1" applyProtection="1">
      <alignment horizontal="right" vertical="center"/>
      <protection locked="0"/>
    </xf>
    <xf numFmtId="0" fontId="1" fillId="0" borderId="0" xfId="1" quotePrefix="1" applyFont="1" applyBorder="1" applyAlignment="1" applyProtection="1">
      <alignment horizontal="right" vertical="center"/>
      <protection locked="0"/>
    </xf>
    <xf numFmtId="0" fontId="1" fillId="0" borderId="0" xfId="1" applyFont="1" applyBorder="1" applyAlignment="1" applyProtection="1">
      <alignment horizontal="right" vertical="center"/>
      <protection locked="0"/>
    </xf>
    <xf numFmtId="3" fontId="2" fillId="0" borderId="0" xfId="1" quotePrefix="1" applyNumberFormat="1" applyFont="1" applyBorder="1" applyAlignment="1" applyProtection="1">
      <alignment horizontal="right" vertical="center"/>
      <protection locked="0"/>
    </xf>
    <xf numFmtId="0" fontId="1" fillId="0" borderId="1" xfId="1" quotePrefix="1" applyFont="1" applyBorder="1" applyAlignment="1" applyProtection="1">
      <alignment horizontal="right" vertical="center"/>
      <protection locked="0"/>
    </xf>
    <xf numFmtId="0" fontId="1" fillId="0" borderId="7" xfId="1" quotePrefix="1" applyFont="1" applyBorder="1" applyAlignment="1" applyProtection="1">
      <alignment horizontal="right" vertical="center"/>
      <protection locked="0"/>
    </xf>
    <xf numFmtId="3" fontId="2" fillId="0" borderId="8" xfId="1" applyNumberFormat="1" applyFont="1" applyBorder="1" applyAlignment="1" applyProtection="1">
      <alignment horizontal="right" vertical="center"/>
      <protection locked="0"/>
    </xf>
    <xf numFmtId="49" fontId="2" fillId="0" borderId="0" xfId="1" applyNumberFormat="1" applyFont="1" applyAlignment="1" applyProtection="1">
      <alignment vertical="center" justifyLastLine="1"/>
      <protection locked="0"/>
    </xf>
    <xf numFmtId="49" fontId="2" fillId="0" borderId="0" xfId="1" applyNumberFormat="1" applyFont="1" applyAlignment="1" applyProtection="1">
      <alignment horizontal="left" vertical="center" indent="1" justifyLastLine="1"/>
      <protection locked="0"/>
    </xf>
    <xf numFmtId="3" fontId="2" fillId="0" borderId="7" xfId="1" applyNumberFormat="1" applyFont="1" applyBorder="1" applyAlignment="1" applyProtection="1">
      <alignment horizontal="right" vertical="center" justifyLastLine="1"/>
      <protection locked="0"/>
    </xf>
    <xf numFmtId="0" fontId="1" fillId="0" borderId="7" xfId="1" applyFont="1" applyBorder="1" applyAlignment="1" applyProtection="1">
      <alignment horizontal="left" vertical="center" justifyLastLine="1"/>
      <protection locked="0"/>
    </xf>
    <xf numFmtId="0" fontId="1" fillId="0" borderId="0" xfId="1" applyFont="1" applyBorder="1" applyAlignment="1" applyProtection="1">
      <alignment horizontal="left" vertical="center" justifyLastLine="1"/>
      <protection locked="0"/>
    </xf>
    <xf numFmtId="0" fontId="1" fillId="0" borderId="0" xfId="1" quotePrefix="1" applyFont="1" applyBorder="1" applyAlignment="1" applyProtection="1">
      <alignment horizontal="left" vertical="center" justifyLastLine="1"/>
      <protection locked="0"/>
    </xf>
    <xf numFmtId="3" fontId="2" fillId="0" borderId="1" xfId="1" applyNumberFormat="1" applyFont="1" applyBorder="1" applyAlignment="1" applyProtection="1">
      <alignment horizontal="right" vertical="center" justifyLastLine="1"/>
      <protection locked="0"/>
    </xf>
    <xf numFmtId="0" fontId="1" fillId="0" borderId="1" xfId="1" quotePrefix="1" applyFont="1" applyBorder="1" applyAlignment="1" applyProtection="1">
      <alignment horizontal="left" vertical="center" justifyLastLine="1"/>
      <protection locked="0"/>
    </xf>
    <xf numFmtId="0" fontId="1" fillId="0" borderId="1" xfId="1" applyFont="1" applyBorder="1" applyAlignment="1" applyProtection="1">
      <alignment horizontal="left" vertical="center" justifyLastLine="1"/>
      <protection locked="0"/>
    </xf>
    <xf numFmtId="3" fontId="2" fillId="0" borderId="3" xfId="1" applyNumberFormat="1" applyFont="1" applyBorder="1" applyAlignment="1" applyProtection="1">
      <alignment horizontal="right" vertical="center" justifyLastLine="1"/>
      <protection locked="0"/>
    </xf>
    <xf numFmtId="0" fontId="1" fillId="0" borderId="3" xfId="1" quotePrefix="1" applyFont="1" applyBorder="1" applyAlignment="1" applyProtection="1">
      <alignment horizontal="left" vertical="center" justifyLastLine="1"/>
      <protection locked="0"/>
    </xf>
    <xf numFmtId="3" fontId="2" fillId="0" borderId="6" xfId="1" applyNumberFormat="1" applyFont="1" applyBorder="1" applyAlignment="1" applyProtection="1">
      <alignment horizontal="right" vertical="center" justifyLastLine="1"/>
      <protection locked="0"/>
    </xf>
    <xf numFmtId="49" fontId="2" fillId="0" borderId="1" xfId="1" applyNumberFormat="1" applyFont="1" applyBorder="1" applyAlignment="1" applyProtection="1">
      <alignment horizontal="left" vertical="center" indent="1" justifyLastLine="1"/>
      <protection locked="0"/>
    </xf>
    <xf numFmtId="3" fontId="2" fillId="0" borderId="5" xfId="1" applyNumberFormat="1" applyFont="1" applyBorder="1" applyAlignment="1" applyProtection="1">
      <alignment horizontal="right" vertical="center"/>
      <protection locked="0"/>
    </xf>
    <xf numFmtId="0" fontId="1" fillId="0" borderId="5" xfId="1" quotePrefix="1" applyFont="1" applyBorder="1" applyAlignment="1" applyProtection="1">
      <alignment horizontal="right" vertical="center"/>
      <protection locked="0"/>
    </xf>
    <xf numFmtId="0" fontId="1" fillId="0" borderId="5" xfId="1" applyFont="1" applyBorder="1" applyAlignment="1" applyProtection="1">
      <alignment horizontal="right" vertical="center"/>
      <protection locked="0"/>
    </xf>
    <xf numFmtId="0" fontId="2" fillId="0" borderId="4" xfId="1" applyFont="1" applyBorder="1" applyAlignment="1" applyProtection="1">
      <alignment vertical="center" justifyLastLine="1"/>
      <protection locked="0"/>
    </xf>
    <xf numFmtId="0" fontId="1" fillId="0" borderId="4" xfId="1" applyFont="1" applyBorder="1" applyAlignment="1" applyProtection="1">
      <alignment horizontal="left" vertical="center" justifyLastLine="1"/>
      <protection locked="0"/>
    </xf>
    <xf numFmtId="0" fontId="2" fillId="0" borderId="0" xfId="1" applyFont="1" applyBorder="1" applyAlignment="1" applyProtection="1">
      <alignment horizontal="center" vertical="center" justifyLastLine="1"/>
      <protection locked="0"/>
    </xf>
    <xf numFmtId="49" fontId="2" fillId="0" borderId="0" xfId="1" applyNumberFormat="1" applyFont="1" applyBorder="1" applyAlignment="1" applyProtection="1">
      <alignment horizontal="center" vertical="center" justifyLastLine="1"/>
      <protection locked="0"/>
    </xf>
    <xf numFmtId="49" fontId="1" fillId="0" borderId="0" xfId="1" applyNumberFormat="1" applyFont="1" applyBorder="1" applyAlignment="1" applyProtection="1">
      <alignment horizontal="center" vertical="center" justifyLastLine="1"/>
      <protection locked="0"/>
    </xf>
    <xf numFmtId="0" fontId="1" fillId="0" borderId="0" xfId="1" applyFont="1" applyAlignment="1">
      <alignment horizontal="right" vertical="center"/>
    </xf>
    <xf numFmtId="0" fontId="2" fillId="0" borderId="1" xfId="1" applyFont="1" applyBorder="1" applyAlignment="1">
      <alignment horizontal="right" vertical="center"/>
    </xf>
    <xf numFmtId="0" fontId="1" fillId="0" borderId="0" xfId="1" applyFont="1" applyBorder="1" applyAlignment="1" applyProtection="1">
      <alignment vertical="center"/>
      <protection locked="0"/>
    </xf>
    <xf numFmtId="49" fontId="2" fillId="0" borderId="2" xfId="1" applyNumberFormat="1" applyFont="1" applyBorder="1" applyAlignment="1" applyProtection="1">
      <alignment horizontal="right" vertical="center" justifyLastLine="1"/>
      <protection locked="0"/>
    </xf>
    <xf numFmtId="3" fontId="2" fillId="0" borderId="0" xfId="1" applyNumberFormat="1" applyFont="1" applyFill="1" applyAlignment="1" applyProtection="1">
      <alignment horizontal="right" vertical="center"/>
      <protection locked="0"/>
    </xf>
    <xf numFmtId="3" fontId="1" fillId="0" borderId="6" xfId="1" applyNumberFormat="1" applyFont="1" applyBorder="1" applyAlignment="1" applyProtection="1">
      <alignment horizontal="right" vertical="center"/>
      <protection locked="0"/>
    </xf>
    <xf numFmtId="3" fontId="2" fillId="0" borderId="7" xfId="1" applyNumberFormat="1" applyFont="1" applyFill="1" applyBorder="1" applyAlignment="1" applyProtection="1">
      <alignment horizontal="right" vertical="center"/>
      <protection locked="0"/>
    </xf>
    <xf numFmtId="3" fontId="2" fillId="0" borderId="0" xfId="1" applyNumberFormat="1" applyFont="1" applyFill="1" applyBorder="1" applyAlignment="1" applyProtection="1">
      <alignment horizontal="right" vertical="center"/>
      <protection locked="0"/>
    </xf>
    <xf numFmtId="3" fontId="2" fillId="0" borderId="6" xfId="1" applyNumberFormat="1" applyFont="1" applyFill="1" applyBorder="1" applyAlignment="1" applyProtection="1">
      <alignment horizontal="right" vertical="center"/>
      <protection locked="0"/>
    </xf>
    <xf numFmtId="0" fontId="2" fillId="0" borderId="0" xfId="1" applyFont="1" applyFill="1"/>
    <xf numFmtId="49" fontId="1" fillId="0" borderId="0" xfId="1" applyNumberFormat="1" applyFont="1" applyAlignment="1" applyProtection="1">
      <alignment horizontal="left" vertical="center"/>
      <protection locked="0"/>
    </xf>
    <xf numFmtId="49" fontId="1" fillId="0" borderId="0" xfId="1" applyNumberFormat="1" applyFont="1" applyBorder="1" applyAlignment="1" applyProtection="1">
      <alignment horizontal="left" vertical="center"/>
      <protection locked="0"/>
    </xf>
    <xf numFmtId="49" fontId="1" fillId="0" borderId="4" xfId="1" applyNumberFormat="1" applyFont="1" applyBorder="1" applyAlignment="1" applyProtection="1">
      <alignment horizontal="left" vertical="center" justifyLastLine="1"/>
      <protection locked="0"/>
    </xf>
    <xf numFmtId="49" fontId="1" fillId="0" borderId="0" xfId="1" applyNumberFormat="1" applyFont="1" applyBorder="1" applyAlignment="1" applyProtection="1">
      <alignment horizontal="left" vertical="center"/>
      <protection locked="0"/>
    </xf>
    <xf numFmtId="3" fontId="2" fillId="0" borderId="0" xfId="1" quotePrefix="1" applyNumberFormat="1" applyFont="1" applyFill="1" applyAlignment="1">
      <alignment horizontal="right" vertical="center"/>
    </xf>
    <xf numFmtId="3" fontId="2" fillId="0" borderId="6" xfId="1" applyNumberFormat="1" applyFont="1" applyFill="1" applyBorder="1" applyAlignment="1">
      <alignment horizontal="right" vertical="center"/>
    </xf>
    <xf numFmtId="3" fontId="2" fillId="0" borderId="0" xfId="1" applyNumberFormat="1" applyFont="1" applyFill="1" applyBorder="1" applyAlignment="1">
      <alignment horizontal="right" vertical="center"/>
    </xf>
    <xf numFmtId="3" fontId="2" fillId="0" borderId="5" xfId="1" applyNumberFormat="1" applyFont="1" applyFill="1" applyBorder="1" applyAlignment="1">
      <alignment horizontal="right" vertical="center"/>
    </xf>
    <xf numFmtId="49" fontId="2" fillId="0" borderId="0" xfId="1" quotePrefix="1" applyNumberFormat="1" applyFont="1" applyAlignment="1" applyProtection="1">
      <alignment horizontal="right" vertical="center"/>
      <protection locked="0"/>
    </xf>
    <xf numFmtId="49" fontId="2" fillId="0" borderId="0" xfId="1" applyNumberFormat="1" applyFont="1" applyBorder="1" applyAlignment="1" applyProtection="1">
      <alignment horizontal="right" vertical="center"/>
      <protection locked="0"/>
    </xf>
    <xf numFmtId="49" fontId="2" fillId="0" borderId="0" xfId="1" applyNumberFormat="1" applyFont="1" applyAlignment="1" applyProtection="1">
      <alignment horizontal="right" vertical="center"/>
      <protection locked="0"/>
    </xf>
    <xf numFmtId="49" fontId="1" fillId="0" borderId="1" xfId="1" applyNumberFormat="1" applyFont="1" applyBorder="1" applyAlignment="1" applyProtection="1">
      <alignment horizontal="left" vertical="center"/>
      <protection locked="0"/>
    </xf>
    <xf numFmtId="49" fontId="2" fillId="0" borderId="1" xfId="1" applyNumberFormat="1" applyFont="1" applyBorder="1" applyAlignment="1" applyProtection="1">
      <alignment horizontal="right" vertical="center"/>
      <protection locked="0"/>
    </xf>
    <xf numFmtId="49" fontId="2" fillId="0" borderId="2" xfId="1" applyNumberFormat="1" applyFont="1" applyBorder="1" applyAlignment="1" applyProtection="1">
      <alignment horizontal="left" vertical="center" justifyLastLine="1"/>
      <protection locked="0"/>
    </xf>
    <xf numFmtId="164" fontId="2" fillId="0" borderId="0" xfId="1" applyNumberFormat="1" applyFont="1" applyAlignment="1" applyProtection="1">
      <alignment horizontal="right" vertical="center"/>
      <protection locked="0"/>
    </xf>
    <xf numFmtId="49" fontId="2" fillId="0" borderId="2" xfId="1" quotePrefix="1" applyNumberFormat="1" applyFont="1" applyBorder="1" applyAlignment="1" applyProtection="1">
      <alignment vertical="center" justifyLastLine="1"/>
      <protection locked="0"/>
    </xf>
    <xf numFmtId="164" fontId="2" fillId="0" borderId="0" xfId="1" applyNumberFormat="1" applyFont="1" applyBorder="1" applyAlignment="1" applyProtection="1">
      <alignment horizontal="right" vertical="center"/>
      <protection locked="0"/>
    </xf>
    <xf numFmtId="164" fontId="2" fillId="0" borderId="0" xfId="1" quotePrefix="1" applyNumberFormat="1" applyFont="1" applyBorder="1" applyAlignment="1" applyProtection="1">
      <alignment horizontal="right" vertical="center"/>
      <protection locked="0"/>
    </xf>
    <xf numFmtId="49" fontId="1" fillId="0" borderId="0" xfId="1" applyNumberFormat="1" applyFont="1" applyBorder="1" applyAlignment="1" applyProtection="1">
      <alignment horizontal="right" vertical="center"/>
      <protection locked="0"/>
    </xf>
    <xf numFmtId="49" fontId="1" fillId="0" borderId="0" xfId="1" applyNumberFormat="1" applyFont="1" applyAlignment="1">
      <alignment horizontal="right" vertical="center"/>
    </xf>
    <xf numFmtId="49" fontId="2" fillId="0" borderId="0" xfId="1" quotePrefix="1" applyNumberFormat="1" applyFont="1" applyBorder="1" applyAlignment="1" applyProtection="1">
      <alignment horizontal="right" vertical="center"/>
      <protection locked="0"/>
    </xf>
    <xf numFmtId="49" fontId="2" fillId="0" borderId="0" xfId="1" applyNumberFormat="1" applyFont="1" applyAlignment="1">
      <alignment horizontal="right" vertical="center"/>
    </xf>
    <xf numFmtId="49" fontId="1" fillId="0" borderId="1" xfId="1" applyNumberFormat="1" applyFont="1" applyBorder="1" applyAlignment="1" applyProtection="1">
      <alignment horizontal="right" vertical="center"/>
      <protection locked="0"/>
    </xf>
    <xf numFmtId="3" fontId="2" fillId="0" borderId="2" xfId="1" applyNumberFormat="1" applyFont="1" applyBorder="1" applyAlignment="1" applyProtection="1">
      <alignment horizontal="right" vertical="center"/>
      <protection locked="0"/>
    </xf>
    <xf numFmtId="3" fontId="1" fillId="0" borderId="2" xfId="1" applyNumberFormat="1" applyFont="1" applyBorder="1" applyAlignment="1" applyProtection="1">
      <alignment horizontal="right" vertical="center"/>
      <protection locked="0"/>
    </xf>
    <xf numFmtId="49" fontId="2" fillId="0" borderId="2" xfId="1" applyNumberFormat="1" applyFont="1" applyFill="1" applyBorder="1" applyAlignment="1" applyProtection="1">
      <alignment horizontal="left" vertical="center" indent="1" justifyLastLine="1"/>
      <protection locked="0"/>
    </xf>
    <xf numFmtId="0" fontId="2" fillId="0" borderId="0" xfId="1" applyFont="1" applyFill="1" applyAlignment="1" applyProtection="1">
      <alignment vertical="center" justifyLastLine="1"/>
      <protection locked="0"/>
    </xf>
    <xf numFmtId="0" fontId="1" fillId="0" borderId="0" xfId="1" applyFont="1" applyFill="1" applyBorder="1" applyAlignment="1" applyProtection="1">
      <alignment horizontal="right" vertical="center"/>
      <protection locked="0"/>
    </xf>
    <xf numFmtId="16" fontId="2" fillId="0" borderId="0" xfId="1" applyNumberFormat="1" applyFont="1"/>
    <xf numFmtId="0" fontId="2" fillId="0" borderId="4" xfId="1" applyFont="1" applyBorder="1" applyAlignment="1" applyProtection="1">
      <alignment horizontal="centerContinuous" vertical="center" justifyLastLine="1"/>
      <protection locked="0"/>
    </xf>
    <xf numFmtId="49" fontId="2" fillId="0" borderId="4" xfId="1" applyNumberFormat="1" applyFont="1" applyBorder="1" applyAlignment="1" applyProtection="1">
      <alignment horizontal="centerContinuous" vertical="center" justifyLastLine="1"/>
      <protection locked="0"/>
    </xf>
    <xf numFmtId="49" fontId="2" fillId="0" borderId="1" xfId="1" applyNumberFormat="1" applyFont="1" applyBorder="1" applyAlignment="1" applyProtection="1">
      <alignment horizontal="centerContinuous" vertical="center" justifyLastLine="1"/>
      <protection locked="0"/>
    </xf>
    <xf numFmtId="3" fontId="1" fillId="0" borderId="0" xfId="1" applyNumberFormat="1" applyFont="1" applyAlignment="1" applyProtection="1">
      <alignment horizontal="right" vertical="center"/>
      <protection locked="0"/>
    </xf>
    <xf numFmtId="3" fontId="1" fillId="0" borderId="5" xfId="1" applyNumberFormat="1" applyFont="1" applyBorder="1" applyAlignment="1" applyProtection="1">
      <alignment horizontal="right" vertical="center"/>
      <protection locked="0"/>
    </xf>
    <xf numFmtId="49" fontId="2" fillId="0" borderId="0" xfId="2" applyNumberFormat="1" applyFont="1" applyFill="1" applyAlignment="1">
      <alignment horizontal="right" vertical="center"/>
    </xf>
    <xf numFmtId="49" fontId="1" fillId="0" borderId="0" xfId="1" applyNumberFormat="1" applyFont="1" applyAlignment="1" applyProtection="1">
      <alignment horizontal="left" vertical="center"/>
      <protection locked="0"/>
    </xf>
    <xf numFmtId="49" fontId="1" fillId="0" borderId="0" xfId="1" applyNumberFormat="1" applyFont="1" applyBorder="1" applyAlignment="1" applyProtection="1">
      <alignment horizontal="left" vertical="center"/>
      <protection locked="0"/>
    </xf>
    <xf numFmtId="0" fontId="1" fillId="0" borderId="0" xfId="1" applyFont="1" applyFill="1" applyAlignment="1" applyProtection="1">
      <alignment horizontal="right" vertical="center"/>
      <protection locked="0"/>
    </xf>
    <xf numFmtId="3" fontId="2" fillId="0" borderId="4" xfId="1" applyNumberFormat="1" applyFont="1" applyFill="1" applyBorder="1" applyAlignment="1" applyProtection="1">
      <alignment horizontal="right" vertical="center"/>
      <protection locked="0"/>
    </xf>
    <xf numFmtId="3" fontId="1" fillId="0" borderId="4" xfId="1" applyNumberFormat="1" applyFont="1" applyBorder="1" applyAlignment="1" applyProtection="1">
      <alignment horizontal="right" vertical="center"/>
      <protection locked="0"/>
    </xf>
    <xf numFmtId="3" fontId="2" fillId="0" borderId="5" xfId="1" applyNumberFormat="1" applyFont="1" applyFill="1" applyBorder="1" applyAlignment="1" applyProtection="1">
      <alignment horizontal="right" vertical="center"/>
      <protection locked="0"/>
    </xf>
    <xf numFmtId="49" fontId="2" fillId="0" borderId="2" xfId="1" applyNumberFormat="1" applyFont="1" applyBorder="1" applyAlignment="1" applyProtection="1">
      <alignment horizontal="centerContinuous" vertical="center" justifyLastLine="1"/>
      <protection locked="0"/>
    </xf>
    <xf numFmtId="0" fontId="2" fillId="0" borderId="2" xfId="1" applyFont="1" applyBorder="1" applyAlignment="1" applyProtection="1">
      <alignment horizontal="centerContinuous" vertical="center" justifyLastLine="1"/>
      <protection locked="0"/>
    </xf>
    <xf numFmtId="0" fontId="2" fillId="0" borderId="2" xfId="1" applyFont="1" applyBorder="1" applyAlignment="1" applyProtection="1">
      <alignment horizontal="right" vertical="center" justifyLastLine="1"/>
      <protection locked="0"/>
    </xf>
    <xf numFmtId="49" fontId="2" fillId="0" borderId="1" xfId="1" applyNumberFormat="1" applyFont="1" applyBorder="1" applyAlignment="1" applyProtection="1">
      <alignment vertical="center" justifyLastLine="1"/>
      <protection locked="0"/>
    </xf>
    <xf numFmtId="0" fontId="2" fillId="0" borderId="1" xfId="1" applyFont="1" applyBorder="1" applyAlignment="1" applyProtection="1">
      <alignment horizontal="left" vertical="center" indent="1" justifyLastLine="1"/>
      <protection locked="0"/>
    </xf>
    <xf numFmtId="166" fontId="2" fillId="0" borderId="1" xfId="1" applyNumberFormat="1" applyFont="1" applyFill="1" applyBorder="1" applyAlignment="1" applyProtection="1">
      <alignment horizontal="right" vertical="center"/>
      <protection locked="0"/>
    </xf>
    <xf numFmtId="166" fontId="2" fillId="0" borderId="1" xfId="1" applyNumberFormat="1" applyFont="1" applyBorder="1" applyAlignment="1" applyProtection="1">
      <alignment horizontal="right" vertical="center"/>
      <protection locked="0"/>
    </xf>
    <xf numFmtId="166" fontId="2" fillId="0" borderId="2" xfId="1" applyNumberFormat="1" applyFont="1" applyFill="1" applyBorder="1" applyAlignment="1">
      <alignment horizontal="right" vertical="center"/>
    </xf>
    <xf numFmtId="166" fontId="2" fillId="0" borderId="0" xfId="1" applyNumberFormat="1" applyFont="1" applyAlignment="1">
      <alignment horizontal="right" vertical="center"/>
    </xf>
    <xf numFmtId="166" fontId="1" fillId="0" borderId="2" xfId="1" quotePrefix="1" applyNumberFormat="1" applyFont="1" applyBorder="1" applyAlignment="1" applyProtection="1">
      <alignment horizontal="right" vertical="center"/>
      <protection locked="0"/>
    </xf>
    <xf numFmtId="166" fontId="2" fillId="0" borderId="0" xfId="1" applyNumberFormat="1" applyFont="1" applyFill="1" applyAlignment="1" applyProtection="1">
      <alignment horizontal="right" vertical="center"/>
      <protection locked="0"/>
    </xf>
    <xf numFmtId="166" fontId="2" fillId="0" borderId="0" xfId="1" applyNumberFormat="1" applyFont="1" applyAlignment="1" applyProtection="1">
      <alignment horizontal="right" vertical="center"/>
      <protection locked="0"/>
    </xf>
    <xf numFmtId="166" fontId="2" fillId="0" borderId="1" xfId="1" applyNumberFormat="1" applyFont="1" applyFill="1" applyBorder="1" applyAlignment="1">
      <alignment horizontal="right" vertical="center"/>
    </xf>
    <xf numFmtId="166" fontId="2" fillId="0" borderId="1" xfId="1" applyNumberFormat="1" applyFont="1" applyBorder="1" applyAlignment="1">
      <alignment horizontal="right" vertical="center"/>
    </xf>
    <xf numFmtId="166" fontId="1" fillId="0" borderId="1" xfId="1" quotePrefix="1" applyNumberFormat="1" applyFont="1" applyBorder="1" applyAlignment="1" applyProtection="1">
      <alignment horizontal="right" vertical="center"/>
      <protection locked="0"/>
    </xf>
    <xf numFmtId="166" fontId="2" fillId="0" borderId="0" xfId="1" applyNumberFormat="1" applyFont="1" applyFill="1" applyBorder="1" applyAlignment="1">
      <alignment horizontal="right" vertical="center"/>
    </xf>
    <xf numFmtId="166" fontId="2" fillId="0" borderId="0" xfId="1" applyNumberFormat="1" applyFont="1" applyBorder="1" applyAlignment="1">
      <alignment horizontal="right" vertical="center"/>
    </xf>
    <xf numFmtId="0" fontId="2" fillId="0" borderId="0" xfId="1" applyFont="1" applyAlignment="1"/>
    <xf numFmtId="0" fontId="2" fillId="0" borderId="2" xfId="1" applyFont="1" applyBorder="1" applyAlignment="1" applyProtection="1">
      <alignment horizontal="left" vertical="center" indent="1" justifyLastLine="1"/>
      <protection locked="0"/>
    </xf>
    <xf numFmtId="166" fontId="2" fillId="0" borderId="2" xfId="1" applyNumberFormat="1" applyFont="1" applyBorder="1" applyAlignment="1">
      <alignment horizontal="right" vertical="center"/>
    </xf>
    <xf numFmtId="166" fontId="2" fillId="0" borderId="2" xfId="1" quotePrefix="1" applyNumberFormat="1" applyFont="1" applyBorder="1" applyAlignment="1">
      <alignment horizontal="right" vertical="center"/>
    </xf>
    <xf numFmtId="49" fontId="1" fillId="0" borderId="0" xfId="1" applyNumberFormat="1" applyFont="1" applyFill="1" applyAlignment="1">
      <alignment horizontal="left" vertical="center" justifyLastLine="1"/>
    </xf>
    <xf numFmtId="3" fontId="2" fillId="0" borderId="6" xfId="1" applyNumberFormat="1" applyFont="1" applyFill="1" applyBorder="1" applyAlignment="1" applyProtection="1">
      <alignment horizontal="left" vertical="center"/>
      <protection locked="0"/>
    </xf>
    <xf numFmtId="3" fontId="2" fillId="0" borderId="1" xfId="1" quotePrefix="1" applyNumberFormat="1" applyFont="1" applyFill="1" applyBorder="1" applyAlignment="1">
      <alignment horizontal="right" vertical="center"/>
    </xf>
    <xf numFmtId="49" fontId="1" fillId="0" borderId="1" xfId="1" quotePrefix="1" applyNumberFormat="1" applyFont="1" applyFill="1" applyBorder="1" applyAlignment="1">
      <alignment horizontal="left" vertical="center"/>
    </xf>
    <xf numFmtId="49" fontId="1" fillId="0" borderId="1" xfId="1" applyNumberFormat="1" applyFont="1" applyFill="1" applyBorder="1" applyAlignment="1">
      <alignment horizontal="left" vertical="center"/>
    </xf>
    <xf numFmtId="0" fontId="2" fillId="0" borderId="4" xfId="1" applyFont="1" applyFill="1" applyBorder="1" applyAlignment="1">
      <alignment vertical="center" justifyLastLine="1"/>
    </xf>
    <xf numFmtId="0" fontId="1" fillId="0" borderId="4" xfId="1" applyFont="1" applyFill="1" applyBorder="1" applyAlignment="1">
      <alignment horizontal="left" vertical="center" justifyLastLine="1"/>
    </xf>
    <xf numFmtId="0" fontId="2" fillId="0" borderId="0" xfId="1" applyFont="1" applyFill="1" applyBorder="1" applyAlignment="1">
      <alignment vertical="center" justifyLastLine="1"/>
    </xf>
    <xf numFmtId="0" fontId="1" fillId="0" borderId="0" xfId="1" applyFont="1" applyFill="1" applyBorder="1" applyAlignment="1">
      <alignment horizontal="left" vertical="center" justifyLastLine="1"/>
    </xf>
    <xf numFmtId="49" fontId="2" fillId="0" borderId="1" xfId="1" applyNumberFormat="1" applyFont="1" applyFill="1" applyBorder="1" applyAlignment="1">
      <alignment horizontal="center" vertical="center" justifyLastLine="1"/>
    </xf>
    <xf numFmtId="0" fontId="2" fillId="0" borderId="1" xfId="1" applyFont="1" applyFill="1" applyBorder="1" applyAlignment="1">
      <alignment vertical="center" justifyLastLine="1"/>
    </xf>
    <xf numFmtId="49" fontId="2" fillId="0" borderId="2" xfId="1" applyNumberFormat="1" applyFont="1" applyFill="1" applyBorder="1" applyAlignment="1">
      <alignment horizontal="right" vertical="center"/>
    </xf>
    <xf numFmtId="0" fontId="1" fillId="0" borderId="1" xfId="1" applyFont="1" applyFill="1" applyBorder="1" applyAlignment="1">
      <alignment horizontal="left" vertical="center" justifyLastLine="1"/>
    </xf>
    <xf numFmtId="49" fontId="2" fillId="0" borderId="2" xfId="1" applyNumberFormat="1" applyFont="1" applyFill="1" applyBorder="1" applyAlignment="1">
      <alignment vertical="center" justifyLastLine="1"/>
    </xf>
    <xf numFmtId="0" fontId="2" fillId="0" borderId="0" xfId="1" applyFont="1" applyFill="1" applyAlignment="1">
      <alignment vertical="center" justifyLastLine="1"/>
    </xf>
    <xf numFmtId="0" fontId="1" fillId="0" borderId="0" xfId="1" applyFont="1" applyFill="1" applyAlignment="1">
      <alignment horizontal="left" vertical="center" justifyLastLine="1"/>
    </xf>
    <xf numFmtId="49" fontId="2" fillId="0" borderId="2" xfId="1" applyNumberFormat="1" applyFont="1" applyFill="1" applyBorder="1" applyAlignment="1">
      <alignment horizontal="left" vertical="center" indent="1" justifyLastLine="1"/>
    </xf>
    <xf numFmtId="49" fontId="2" fillId="0" borderId="2" xfId="1" applyNumberFormat="1" applyFont="1" applyFill="1" applyBorder="1" applyAlignment="1">
      <alignment horizontal="left" vertical="center" indent="2" justifyLastLine="1"/>
    </xf>
    <xf numFmtId="0" fontId="1" fillId="0" borderId="3" xfId="1" applyFont="1" applyFill="1" applyBorder="1" applyAlignment="1">
      <alignment horizontal="left" vertical="center" justifyLastLine="1"/>
    </xf>
    <xf numFmtId="49" fontId="1" fillId="0" borderId="1" xfId="1" applyNumberFormat="1" applyFont="1" applyFill="1" applyBorder="1" applyAlignment="1">
      <alignment horizontal="left" vertical="center" justifyLastLine="1"/>
    </xf>
    <xf numFmtId="49" fontId="1" fillId="0" borderId="3" xfId="1" applyNumberFormat="1" applyFont="1" applyFill="1" applyBorder="1" applyAlignment="1">
      <alignment horizontal="left" vertical="center" justifyLastLine="1"/>
    </xf>
    <xf numFmtId="0" fontId="2" fillId="0" borderId="0" xfId="1" applyFont="1" applyFill="1" applyBorder="1" applyAlignment="1" applyProtection="1">
      <alignment vertical="center"/>
      <protection locked="0"/>
    </xf>
    <xf numFmtId="0" fontId="2" fillId="0" borderId="4" xfId="1" applyFont="1" applyFill="1" applyBorder="1" applyAlignment="1" applyProtection="1">
      <alignment horizontal="center" vertical="center" justifyLastLine="1"/>
      <protection locked="0"/>
    </xf>
    <xf numFmtId="0" fontId="2" fillId="0" borderId="2" xfId="1" applyFont="1" applyFill="1" applyBorder="1"/>
    <xf numFmtId="49" fontId="2" fillId="0" borderId="1" xfId="1" applyNumberFormat="1" applyFont="1" applyFill="1" applyBorder="1" applyAlignment="1" applyProtection="1">
      <alignment horizontal="center" vertical="center" justifyLastLine="1"/>
      <protection locked="0"/>
    </xf>
    <xf numFmtId="0" fontId="2" fillId="0" borderId="1" xfId="1" applyFont="1" applyFill="1" applyBorder="1" applyAlignment="1" applyProtection="1">
      <alignment horizontal="center" vertical="center" justifyLastLine="1"/>
      <protection locked="0"/>
    </xf>
    <xf numFmtId="0" fontId="1" fillId="0" borderId="1" xfId="1" applyFont="1" applyFill="1" applyBorder="1" applyAlignment="1" applyProtection="1">
      <alignment horizontal="center" vertical="center" justifyLastLine="1"/>
      <protection locked="0"/>
    </xf>
    <xf numFmtId="49" fontId="2" fillId="0" borderId="2" xfId="1" applyNumberFormat="1" applyFont="1" applyFill="1" applyBorder="1" applyAlignment="1" applyProtection="1">
      <alignment horizontal="center" vertical="center" justifyLastLine="1"/>
      <protection locked="0"/>
    </xf>
    <xf numFmtId="0" fontId="1" fillId="0" borderId="2" xfId="1" applyFont="1" applyFill="1" applyBorder="1" applyAlignment="1" applyProtection="1">
      <alignment horizontal="center" vertical="center" justifyLastLine="1"/>
      <protection locked="0"/>
    </xf>
    <xf numFmtId="49" fontId="2" fillId="0" borderId="4" xfId="1" applyNumberFormat="1" applyFont="1" applyFill="1" applyBorder="1" applyAlignment="1" applyProtection="1">
      <alignment vertical="center" justifyLastLine="1"/>
      <protection locked="0"/>
    </xf>
    <xf numFmtId="0" fontId="2" fillId="0" borderId="0" xfId="1" applyFont="1" applyFill="1" applyBorder="1" applyAlignment="1" applyProtection="1">
      <alignment vertical="center" justifyLastLine="1"/>
      <protection locked="0"/>
    </xf>
    <xf numFmtId="3" fontId="2" fillId="0" borderId="0" xfId="1" applyNumberFormat="1" applyFont="1" applyFill="1" applyAlignment="1" applyProtection="1">
      <alignment horizontal="right" vertical="center" justifyLastLine="1"/>
      <protection locked="0"/>
    </xf>
    <xf numFmtId="0" fontId="1" fillId="0" borderId="0" xfId="1" applyFont="1" applyFill="1" applyAlignment="1" applyProtection="1">
      <alignment horizontal="left" vertical="center" justifyLastLine="1"/>
      <protection locked="0"/>
    </xf>
    <xf numFmtId="3" fontId="2" fillId="0" borderId="0" xfId="1" applyNumberFormat="1" applyFont="1" applyFill="1" applyBorder="1" applyAlignment="1" applyProtection="1">
      <alignment horizontal="right" vertical="center" justifyLastLine="1"/>
      <protection locked="0"/>
    </xf>
    <xf numFmtId="0" fontId="2" fillId="0" borderId="0" xfId="1" applyFont="1" applyFill="1" applyBorder="1"/>
    <xf numFmtId="0" fontId="1" fillId="0" borderId="0" xfId="1" applyFont="1" applyFill="1" applyBorder="1" applyAlignment="1">
      <alignment horizontal="left" vertical="center"/>
    </xf>
    <xf numFmtId="0" fontId="1" fillId="0" borderId="0" xfId="1" applyFont="1" applyFill="1" applyBorder="1"/>
    <xf numFmtId="0" fontId="1" fillId="0" borderId="1" xfId="1" applyFont="1" applyFill="1" applyBorder="1"/>
    <xf numFmtId="49" fontId="2" fillId="0" borderId="2" xfId="1" applyNumberFormat="1" applyFont="1" applyFill="1" applyBorder="1" applyAlignment="1" applyProtection="1">
      <alignment horizontal="left" vertical="center" indent="2" justifyLastLine="1"/>
      <protection locked="0"/>
    </xf>
    <xf numFmtId="3" fontId="2" fillId="0" borderId="3" xfId="1" applyNumberFormat="1" applyFont="1" applyFill="1" applyBorder="1" applyAlignment="1" applyProtection="1">
      <alignment horizontal="right" vertical="center"/>
      <protection locked="0"/>
    </xf>
    <xf numFmtId="0" fontId="1" fillId="0" borderId="3" xfId="1" applyFont="1" applyFill="1" applyBorder="1" applyAlignment="1" applyProtection="1">
      <alignment horizontal="right" vertical="center"/>
      <protection locked="0"/>
    </xf>
    <xf numFmtId="49" fontId="1" fillId="0" borderId="3" xfId="1" applyNumberFormat="1" applyFont="1" applyFill="1" applyBorder="1" applyAlignment="1">
      <alignment horizontal="left"/>
    </xf>
    <xf numFmtId="0" fontId="2" fillId="0" borderId="1" xfId="1" applyFont="1" applyFill="1" applyBorder="1"/>
    <xf numFmtId="0" fontId="2" fillId="0" borderId="1" xfId="1" applyFont="1" applyFill="1" applyBorder="1" applyAlignment="1" applyProtection="1">
      <alignment vertical="center" justifyLastLine="1"/>
      <protection locked="0"/>
    </xf>
    <xf numFmtId="3" fontId="2" fillId="0" borderId="1" xfId="1" applyNumberFormat="1" applyFont="1" applyFill="1" applyBorder="1" applyAlignment="1" applyProtection="1">
      <alignment horizontal="right" vertical="center"/>
      <protection locked="0"/>
    </xf>
    <xf numFmtId="0" fontId="1" fillId="0" borderId="1" xfId="1" applyFont="1" applyFill="1" applyBorder="1" applyAlignment="1" applyProtection="1">
      <alignment horizontal="right" vertical="center"/>
      <protection locked="0"/>
    </xf>
    <xf numFmtId="0" fontId="2" fillId="0" borderId="4" xfId="1" applyFont="1" applyFill="1" applyBorder="1" applyAlignment="1" applyProtection="1">
      <alignment vertical="center" justifyLastLine="1"/>
      <protection locked="0"/>
    </xf>
    <xf numFmtId="0" fontId="1" fillId="0" borderId="4" xfId="1" applyFont="1" applyFill="1" applyBorder="1" applyAlignment="1" applyProtection="1">
      <alignment horizontal="left" vertical="center" justifyLastLine="1"/>
      <protection locked="0"/>
    </xf>
    <xf numFmtId="0" fontId="2" fillId="0" borderId="0" xfId="1" applyFont="1" applyFill="1" applyBorder="1" applyAlignment="1" applyProtection="1">
      <alignment horizontal="center" vertical="center" justifyLastLine="1"/>
      <protection locked="0"/>
    </xf>
    <xf numFmtId="49" fontId="2" fillId="0" borderId="0" xfId="1" applyNumberFormat="1" applyFont="1" applyFill="1" applyBorder="1" applyAlignment="1" applyProtection="1">
      <alignment horizontal="center" vertical="center" justifyLastLine="1"/>
      <protection locked="0"/>
    </xf>
    <xf numFmtId="49" fontId="1" fillId="0" borderId="0" xfId="1" applyNumberFormat="1" applyFont="1" applyFill="1" applyBorder="1" applyAlignment="1" applyProtection="1">
      <alignment horizontal="center" vertical="center" justifyLastLine="1"/>
      <protection locked="0"/>
    </xf>
    <xf numFmtId="49" fontId="1" fillId="0" borderId="1" xfId="1" applyNumberFormat="1" applyFont="1" applyFill="1" applyBorder="1" applyAlignment="1" applyProtection="1">
      <alignment horizontal="center" vertical="center" justifyLastLine="1"/>
      <protection locked="0"/>
    </xf>
    <xf numFmtId="49" fontId="2" fillId="0" borderId="2" xfId="1" applyNumberFormat="1" applyFont="1" applyFill="1" applyBorder="1" applyAlignment="1" applyProtection="1">
      <alignment vertical="center" justifyLastLine="1"/>
      <protection locked="0"/>
    </xf>
    <xf numFmtId="165" fontId="2" fillId="0" borderId="0" xfId="1" applyNumberFormat="1" applyFont="1" applyFill="1" applyBorder="1" applyAlignment="1" applyProtection="1">
      <alignment horizontal="right" vertical="center"/>
      <protection locked="0"/>
    </xf>
    <xf numFmtId="165" fontId="2" fillId="0" borderId="1" xfId="1" applyNumberFormat="1" applyFont="1" applyFill="1" applyBorder="1" applyAlignment="1" applyProtection="1">
      <alignment horizontal="right" vertical="center"/>
      <protection locked="0"/>
    </xf>
    <xf numFmtId="3" fontId="1" fillId="0" borderId="4" xfId="1" applyNumberFormat="1" applyFont="1" applyFill="1" applyBorder="1" applyAlignment="1" applyProtection="1">
      <alignment horizontal="right" vertical="center"/>
      <protection locked="0"/>
    </xf>
    <xf numFmtId="0" fontId="1" fillId="0" borderId="5" xfId="1" applyFont="1" applyFill="1" applyBorder="1" applyAlignment="1" applyProtection="1">
      <alignment horizontal="right" vertical="center"/>
      <protection locked="0"/>
    </xf>
    <xf numFmtId="0" fontId="1" fillId="0" borderId="0" xfId="1" applyFont="1" applyFill="1" applyAlignment="1" applyProtection="1">
      <alignment horizontal="left" vertical="center"/>
      <protection locked="0"/>
    </xf>
    <xf numFmtId="3" fontId="2" fillId="0" borderId="4" xfId="1" applyNumberFormat="1" applyFont="1" applyFill="1" applyBorder="1" applyAlignment="1" applyProtection="1">
      <alignment horizontal="left" vertical="center"/>
      <protection locked="0"/>
    </xf>
    <xf numFmtId="0" fontId="1" fillId="0" borderId="0" xfId="1" applyFont="1" applyFill="1" applyBorder="1" applyAlignment="1" applyProtection="1">
      <alignment horizontal="left" vertical="center"/>
      <protection locked="0"/>
    </xf>
    <xf numFmtId="3" fontId="1" fillId="0" borderId="5" xfId="1" applyNumberFormat="1" applyFont="1" applyFill="1" applyBorder="1" applyAlignment="1" applyProtection="1">
      <alignment horizontal="left" vertical="center"/>
      <protection locked="0"/>
    </xf>
    <xf numFmtId="0" fontId="2" fillId="0" borderId="2" xfId="1" applyFont="1" applyFill="1" applyBorder="1" applyAlignment="1" applyProtection="1">
      <alignment vertical="center" justifyLastLine="1"/>
      <protection locked="0"/>
    </xf>
    <xf numFmtId="49" fontId="2" fillId="0" borderId="2" xfId="1" applyNumberFormat="1" applyFont="1" applyFill="1" applyBorder="1" applyAlignment="1" applyProtection="1">
      <alignment horizontal="right" vertical="center" justifyLastLine="1"/>
      <protection locked="0"/>
    </xf>
    <xf numFmtId="49" fontId="1" fillId="0" borderId="2" xfId="1" quotePrefix="1" applyNumberFormat="1" applyFont="1" applyFill="1" applyBorder="1" applyAlignment="1" applyProtection="1">
      <alignment horizontal="left" vertical="center" justifyLastLine="1"/>
      <protection locked="0"/>
    </xf>
    <xf numFmtId="0" fontId="1" fillId="0" borderId="0" xfId="1" applyFont="1" applyFill="1" applyAlignment="1">
      <alignment horizontal="right" vertical="center"/>
    </xf>
    <xf numFmtId="0" fontId="1" fillId="0" borderId="0" xfId="1" applyFont="1" applyFill="1" applyAlignment="1">
      <alignment horizontal="left" vertical="center"/>
    </xf>
    <xf numFmtId="0" fontId="1" fillId="0" borderId="0" xfId="0" applyFont="1" applyFill="1" applyBorder="1" applyAlignment="1" applyProtection="1">
      <alignment horizontal="left" vertical="center"/>
      <protection locked="0"/>
    </xf>
    <xf numFmtId="0" fontId="1" fillId="0" borderId="1" xfId="1" applyFont="1" applyFill="1" applyBorder="1" applyAlignment="1" applyProtection="1">
      <alignment horizontal="left" vertical="center"/>
      <protection locked="0"/>
    </xf>
    <xf numFmtId="3" fontId="1" fillId="0" borderId="6" xfId="1" applyNumberFormat="1" applyFont="1" applyFill="1" applyBorder="1" applyAlignment="1" applyProtection="1">
      <alignment horizontal="right" vertical="center"/>
      <protection locked="0"/>
    </xf>
    <xf numFmtId="3" fontId="1" fillId="0" borderId="6" xfId="1" applyNumberFormat="1" applyFont="1" applyFill="1" applyBorder="1" applyAlignment="1" applyProtection="1">
      <alignment horizontal="left" vertical="center"/>
      <protection locked="0"/>
    </xf>
    <xf numFmtId="0" fontId="1" fillId="0" borderId="7" xfId="1" applyFont="1" applyFill="1" applyBorder="1" applyAlignment="1" applyProtection="1">
      <alignment horizontal="right" vertical="center"/>
      <protection locked="0"/>
    </xf>
    <xf numFmtId="0" fontId="1" fillId="0" borderId="7" xfId="1" applyFont="1" applyFill="1" applyBorder="1" applyAlignment="1" applyProtection="1">
      <alignment horizontal="left" vertical="center"/>
      <protection locked="0"/>
    </xf>
    <xf numFmtId="3" fontId="1" fillId="0" borderId="1" xfId="1" applyNumberFormat="1" applyFont="1" applyFill="1" applyBorder="1" applyAlignment="1" applyProtection="1">
      <alignment horizontal="right" vertical="center"/>
      <protection locked="0"/>
    </xf>
    <xf numFmtId="3" fontId="1" fillId="0" borderId="1" xfId="1" applyNumberFormat="1" applyFont="1" applyFill="1" applyBorder="1" applyAlignment="1" applyProtection="1">
      <alignment horizontal="left" vertical="center"/>
      <protection locked="0"/>
    </xf>
    <xf numFmtId="3" fontId="2" fillId="0" borderId="0" xfId="1" applyNumberFormat="1" applyFont="1" applyFill="1"/>
    <xf numFmtId="49" fontId="1" fillId="0" borderId="4" xfId="1" applyNumberFormat="1" applyFont="1" applyBorder="1" applyAlignment="1" applyProtection="1">
      <alignment horizontal="left" vertical="center"/>
      <protection locked="0"/>
    </xf>
    <xf numFmtId="0" fontId="2" fillId="0" borderId="4" xfId="1" applyFont="1" applyBorder="1" applyAlignment="1">
      <alignment horizontal="right" vertical="center"/>
    </xf>
    <xf numFmtId="3" fontId="2" fillId="0" borderId="7" xfId="1" applyNumberFormat="1" applyFont="1" applyFill="1" applyBorder="1" applyAlignment="1" applyProtection="1">
      <alignment horizontal="right" vertical="center" justifyLastLine="1"/>
      <protection locked="0"/>
    </xf>
    <xf numFmtId="0" fontId="2" fillId="0" borderId="7" xfId="1" applyFont="1" applyFill="1" applyBorder="1"/>
    <xf numFmtId="49" fontId="1" fillId="0" borderId="4" xfId="1" applyNumberFormat="1" applyFont="1" applyFill="1" applyBorder="1" applyAlignment="1" applyProtection="1">
      <alignment horizontal="left" vertical="center" justifyLastLine="1"/>
      <protection locked="0"/>
    </xf>
    <xf numFmtId="49" fontId="2" fillId="0" borderId="4" xfId="1" applyNumberFormat="1" applyFont="1" applyFill="1" applyBorder="1" applyAlignment="1" applyProtection="1">
      <alignment horizontal="centerContinuous" vertical="center" justifyLastLine="1"/>
      <protection locked="0"/>
    </xf>
    <xf numFmtId="0" fontId="1" fillId="0" borderId="0" xfId="1" applyFont="1" applyFill="1" applyBorder="1" applyAlignment="1" applyProtection="1">
      <alignment horizontal="left" vertical="center" justifyLastLine="1"/>
      <protection locked="0"/>
    </xf>
    <xf numFmtId="3" fontId="2" fillId="0" borderId="0" xfId="1" quotePrefix="1" applyNumberFormat="1" applyFont="1" applyFill="1" applyBorder="1" applyAlignment="1" applyProtection="1">
      <alignment horizontal="right" vertical="center"/>
      <protection locked="0"/>
    </xf>
    <xf numFmtId="3" fontId="1" fillId="0" borderId="0" xfId="1" applyNumberFormat="1" applyFont="1" applyFill="1" applyBorder="1" applyAlignment="1" applyProtection="1">
      <alignment horizontal="right" vertical="center"/>
      <protection locked="0"/>
    </xf>
    <xf numFmtId="164" fontId="2" fillId="0" borderId="0" xfId="1" quotePrefix="1" applyNumberFormat="1" applyFont="1" applyFill="1" applyBorder="1" applyAlignment="1" applyProtection="1">
      <alignment horizontal="right" vertical="center"/>
      <protection locked="0"/>
    </xf>
    <xf numFmtId="49" fontId="2" fillId="0" borderId="0" xfId="1" quotePrefix="1" applyNumberFormat="1" applyFont="1" applyFill="1" applyBorder="1" applyAlignment="1" applyProtection="1">
      <alignment horizontal="right" vertical="center"/>
      <protection locked="0"/>
    </xf>
    <xf numFmtId="49" fontId="1" fillId="0" borderId="0" xfId="1" applyNumberFormat="1" applyFont="1" applyFill="1" applyBorder="1" applyAlignment="1" applyProtection="1">
      <alignment horizontal="left" vertical="center"/>
      <protection locked="0"/>
    </xf>
    <xf numFmtId="49" fontId="1" fillId="0" borderId="0" xfId="1" applyNumberFormat="1" applyFont="1" applyFill="1" applyBorder="1" applyAlignment="1" applyProtection="1">
      <alignment horizontal="right" vertical="center"/>
      <protection locked="0"/>
    </xf>
    <xf numFmtId="49" fontId="1" fillId="0" borderId="0" xfId="1" applyNumberFormat="1" applyFont="1" applyFill="1" applyAlignment="1">
      <alignment horizontal="left"/>
    </xf>
    <xf numFmtId="49" fontId="2" fillId="0" borderId="0" xfId="1" applyNumberFormat="1" applyFont="1" applyFill="1"/>
    <xf numFmtId="3" fontId="2" fillId="0" borderId="1" xfId="1" quotePrefix="1" applyNumberFormat="1" applyFont="1" applyFill="1" applyBorder="1" applyAlignment="1" applyProtection="1">
      <alignment horizontal="right" vertical="center"/>
      <protection locked="0"/>
    </xf>
    <xf numFmtId="49" fontId="1" fillId="0" borderId="1" xfId="1" applyNumberFormat="1" applyFont="1" applyFill="1" applyBorder="1" applyAlignment="1" applyProtection="1">
      <alignment horizontal="left" vertical="center"/>
      <protection locked="0"/>
    </xf>
    <xf numFmtId="3" fontId="2" fillId="0" borderId="2" xfId="1" applyNumberFormat="1" applyFont="1" applyFill="1" applyBorder="1" applyAlignment="1" applyProtection="1">
      <alignment horizontal="right" vertical="center"/>
      <protection locked="0"/>
    </xf>
    <xf numFmtId="49" fontId="2" fillId="0" borderId="2" xfId="1" applyNumberFormat="1" applyFont="1" applyFill="1" applyBorder="1" applyAlignment="1" applyProtection="1">
      <alignment vertical="center"/>
      <protection locked="0"/>
    </xf>
    <xf numFmtId="49" fontId="1" fillId="0" borderId="4" xfId="1" applyNumberFormat="1" applyFont="1" applyFill="1" applyBorder="1" applyAlignment="1" applyProtection="1">
      <alignment horizontal="left" vertical="center"/>
      <protection locked="0"/>
    </xf>
    <xf numFmtId="0" fontId="2" fillId="0" borderId="4" xfId="1" applyFont="1" applyFill="1" applyBorder="1"/>
    <xf numFmtId="0" fontId="1" fillId="0" borderId="0" xfId="2" applyFont="1" applyFill="1" applyAlignment="1"/>
    <xf numFmtId="3" fontId="2" fillId="0" borderId="0" xfId="2" applyNumberFormat="1" applyFont="1" applyFill="1" applyAlignment="1"/>
    <xf numFmtId="49" fontId="2" fillId="0" borderId="2" xfId="2" applyNumberFormat="1" applyFont="1" applyFill="1" applyBorder="1" applyAlignment="1">
      <alignment horizontal="left" vertical="center"/>
    </xf>
    <xf numFmtId="49" fontId="2" fillId="0" borderId="4" xfId="2" applyNumberFormat="1" applyFont="1" applyFill="1" applyBorder="1" applyAlignment="1">
      <alignment horizontal="left" vertical="center"/>
    </xf>
    <xf numFmtId="49" fontId="1" fillId="0" borderId="0" xfId="1" applyNumberFormat="1" applyFont="1" applyAlignment="1" applyProtection="1">
      <alignment horizontal="left" vertical="center"/>
      <protection locked="0"/>
    </xf>
    <xf numFmtId="49" fontId="2" fillId="0" borderId="0" xfId="1" applyNumberFormat="1" applyFont="1" applyAlignment="1" applyProtection="1">
      <alignment horizontal="center" vertical="center"/>
      <protection locked="0"/>
    </xf>
    <xf numFmtId="0" fontId="2" fillId="0" borderId="0" xfId="1" applyFont="1" applyAlignment="1" applyProtection="1">
      <alignment horizontal="center" vertical="center"/>
      <protection locked="0"/>
    </xf>
    <xf numFmtId="0" fontId="2" fillId="0" borderId="0" xfId="1" applyAlignment="1">
      <alignment horizontal="center" vertical="center"/>
    </xf>
    <xf numFmtId="0" fontId="2" fillId="0" borderId="1" xfId="1" applyFont="1" applyBorder="1" applyAlignment="1">
      <alignment horizontal="center"/>
    </xf>
    <xf numFmtId="0" fontId="2" fillId="0" borderId="1" xfId="1" applyBorder="1" applyAlignment="1">
      <alignment horizontal="center"/>
    </xf>
    <xf numFmtId="0" fontId="2" fillId="0" borderId="2" xfId="1" applyFont="1" applyBorder="1" applyAlignment="1" applyProtection="1">
      <alignment vertical="center"/>
      <protection locked="0"/>
    </xf>
    <xf numFmtId="49" fontId="2" fillId="0" borderId="4" xfId="1" applyNumberFormat="1" applyFont="1" applyBorder="1" applyAlignment="1" applyProtection="1">
      <alignment horizontal="left" vertical="center"/>
      <protection locked="0"/>
    </xf>
    <xf numFmtId="49" fontId="1" fillId="0" borderId="0" xfId="1" applyNumberFormat="1" applyFont="1" applyFill="1" applyAlignment="1" applyProtection="1">
      <alignment horizontal="left" vertical="center" wrapText="1"/>
      <protection locked="0"/>
    </xf>
    <xf numFmtId="49" fontId="1" fillId="0" borderId="0" xfId="1" applyNumberFormat="1" applyFont="1" applyAlignment="1" applyProtection="1">
      <alignment horizontal="left" vertical="center" wrapText="1"/>
      <protection locked="0"/>
    </xf>
    <xf numFmtId="49" fontId="2" fillId="0" borderId="0" xfId="1" applyNumberFormat="1" applyFont="1" applyAlignment="1" applyProtection="1">
      <alignment horizontal="left" vertical="center" wrapText="1"/>
      <protection locked="0"/>
    </xf>
    <xf numFmtId="0" fontId="2" fillId="0" borderId="0" xfId="1" applyFont="1" applyAlignment="1" applyProtection="1">
      <alignment horizontal="left" vertical="center"/>
      <protection locked="0"/>
    </xf>
    <xf numFmtId="0" fontId="2" fillId="0" borderId="0" xfId="1" applyFont="1" applyBorder="1" applyAlignment="1">
      <alignment horizontal="center"/>
    </xf>
    <xf numFmtId="49" fontId="1" fillId="0" borderId="0" xfId="1" applyNumberFormat="1" applyFont="1" applyFill="1" applyBorder="1" applyAlignment="1">
      <alignment horizontal="left" vertical="center" justifyLastLine="1"/>
    </xf>
    <xf numFmtId="49" fontId="2" fillId="0" borderId="0" xfId="1" applyNumberFormat="1" applyFont="1" applyFill="1" applyAlignment="1">
      <alignment horizontal="left" vertical="center" wrapText="1"/>
    </xf>
    <xf numFmtId="0" fontId="1" fillId="0" borderId="0" xfId="1" applyFont="1" applyFill="1" applyAlignment="1"/>
    <xf numFmtId="0" fontId="2" fillId="0" borderId="0" xfId="1" applyFill="1" applyAlignment="1"/>
    <xf numFmtId="49" fontId="2" fillId="0" borderId="0" xfId="1" applyNumberFormat="1" applyFont="1" applyFill="1" applyAlignment="1">
      <alignment horizontal="center" vertical="center" justifyLastLine="1"/>
    </xf>
    <xf numFmtId="49" fontId="2" fillId="0" borderId="4" xfId="1" applyNumberFormat="1" applyFont="1" applyFill="1" applyBorder="1" applyAlignment="1">
      <alignment horizontal="center" vertical="center"/>
    </xf>
    <xf numFmtId="49" fontId="2" fillId="0" borderId="1" xfId="1" applyNumberFormat="1" applyFont="1" applyFill="1" applyBorder="1" applyAlignment="1">
      <alignment horizontal="center" vertical="center"/>
    </xf>
    <xf numFmtId="0" fontId="2" fillId="0" borderId="1" xfId="1" applyFill="1" applyBorder="1" applyAlignment="1">
      <alignment horizontal="center" vertical="center"/>
    </xf>
    <xf numFmtId="49" fontId="2" fillId="0" borderId="4" xfId="1" applyNumberFormat="1" applyFont="1" applyFill="1" applyBorder="1" applyAlignment="1" applyProtection="1">
      <alignment horizontal="left" vertical="center" justifyLastLine="1"/>
      <protection locked="0"/>
    </xf>
    <xf numFmtId="49" fontId="1" fillId="0" borderId="0" xfId="1" applyNumberFormat="1" applyFont="1" applyFill="1" applyBorder="1" applyAlignment="1">
      <alignment horizontal="left" vertical="center" wrapText="1" justifyLastLine="1"/>
    </xf>
    <xf numFmtId="0" fontId="2" fillId="0" borderId="1" xfId="1" applyFont="1" applyFill="1" applyBorder="1" applyAlignment="1">
      <alignment horizontal="center" vertical="center" justifyLastLine="1"/>
    </xf>
    <xf numFmtId="49" fontId="2" fillId="0" borderId="0" xfId="1" applyNumberFormat="1" applyFont="1" applyFill="1" applyAlignment="1">
      <alignment horizontal="center" vertical="center"/>
    </xf>
    <xf numFmtId="0" fontId="0" fillId="0" borderId="0" xfId="0" applyAlignment="1">
      <alignment horizontal="center" vertical="center"/>
    </xf>
    <xf numFmtId="0" fontId="2" fillId="0" borderId="1" xfId="1" applyFont="1" applyFill="1" applyBorder="1" applyAlignment="1" applyProtection="1">
      <alignment horizontal="center" vertical="center"/>
      <protection locked="0"/>
    </xf>
    <xf numFmtId="0" fontId="0" fillId="0" borderId="1" xfId="0" applyFill="1" applyBorder="1" applyAlignment="1">
      <alignment horizontal="center"/>
    </xf>
    <xf numFmtId="49" fontId="2" fillId="0" borderId="0" xfId="1" applyNumberFormat="1" applyFont="1" applyFill="1" applyAlignment="1" applyProtection="1">
      <alignment horizontal="center" vertical="center"/>
      <protection locked="0"/>
    </xf>
    <xf numFmtId="0" fontId="0" fillId="0" borderId="0" xfId="0" applyFill="1" applyAlignment="1"/>
    <xf numFmtId="49" fontId="2" fillId="0" borderId="0" xfId="1" applyNumberFormat="1" applyFont="1" applyFill="1" applyAlignment="1">
      <alignment horizontal="center"/>
    </xf>
    <xf numFmtId="0" fontId="0" fillId="0" borderId="0" xfId="0" applyFill="1" applyAlignment="1">
      <alignment horizontal="center"/>
    </xf>
    <xf numFmtId="49" fontId="1" fillId="0" borderId="0" xfId="1" applyNumberFormat="1" applyFont="1" applyFill="1" applyBorder="1" applyAlignment="1" applyProtection="1">
      <alignment horizontal="left" vertical="center"/>
      <protection locked="0"/>
    </xf>
    <xf numFmtId="0" fontId="2" fillId="0" borderId="0" xfId="1" applyFill="1" applyAlignment="1">
      <alignment wrapText="1"/>
    </xf>
    <xf numFmtId="0" fontId="2" fillId="0" borderId="0" xfId="1" applyFont="1" applyFill="1" applyAlignment="1" applyProtection="1">
      <alignment horizontal="left" vertical="center" justifyLastLine="1"/>
      <protection locked="0"/>
    </xf>
    <xf numFmtId="49" fontId="2" fillId="0" borderId="2" xfId="1" applyNumberFormat="1" applyFont="1" applyFill="1" applyBorder="1" applyAlignment="1" applyProtection="1">
      <alignment horizontal="center" vertical="center" justifyLastLine="1"/>
      <protection locked="0"/>
    </xf>
    <xf numFmtId="49" fontId="2" fillId="0" borderId="4" xfId="1" applyNumberFormat="1" applyFont="1" applyFill="1" applyBorder="1" applyAlignment="1" applyProtection="1">
      <alignment horizontal="left" vertical="center"/>
      <protection locked="0"/>
    </xf>
    <xf numFmtId="49" fontId="2" fillId="0" borderId="4" xfId="1" applyNumberFormat="1" applyFill="1" applyBorder="1" applyAlignment="1">
      <alignment vertical="center"/>
    </xf>
    <xf numFmtId="0" fontId="2" fillId="0" borderId="4" xfId="1" applyFill="1" applyBorder="1" applyAlignment="1"/>
    <xf numFmtId="49" fontId="1" fillId="0" borderId="0" xfId="1" applyNumberFormat="1" applyFont="1" applyAlignment="1" applyProtection="1">
      <alignment horizontal="left" vertical="center" justifyLastLine="1"/>
      <protection locked="0"/>
    </xf>
    <xf numFmtId="49" fontId="2" fillId="0" borderId="4" xfId="1" quotePrefix="1" applyNumberFormat="1" applyFont="1" applyBorder="1" applyAlignment="1" applyProtection="1">
      <alignment horizontal="left" vertical="center"/>
      <protection locked="0"/>
    </xf>
    <xf numFmtId="49" fontId="2" fillId="0" borderId="4" xfId="1" applyNumberFormat="1" applyFont="1" applyBorder="1" applyAlignment="1">
      <alignment vertical="center"/>
    </xf>
    <xf numFmtId="49" fontId="1" fillId="0" borderId="0" xfId="1" applyNumberFormat="1" applyFont="1" applyAlignment="1" applyProtection="1">
      <alignment horizontal="left" vertical="center" wrapText="1" justifyLastLine="1"/>
      <protection locked="0"/>
    </xf>
    <xf numFmtId="49" fontId="2" fillId="0" borderId="0" xfId="1" applyNumberFormat="1" applyFont="1" applyAlignment="1" applyProtection="1">
      <alignment horizontal="center" vertical="center" justifyLastLine="1"/>
      <protection locked="0"/>
    </xf>
    <xf numFmtId="49" fontId="2" fillId="0" borderId="1" xfId="1" applyNumberFormat="1" applyFont="1" applyBorder="1" applyAlignment="1">
      <alignment horizontal="center" vertical="center"/>
    </xf>
    <xf numFmtId="49" fontId="2" fillId="0" borderId="1" xfId="1" applyNumberFormat="1" applyBorder="1" applyAlignment="1">
      <alignment horizontal="center" vertical="center"/>
    </xf>
    <xf numFmtId="49" fontId="2" fillId="0" borderId="2" xfId="1" applyNumberFormat="1" applyFont="1" applyBorder="1" applyAlignment="1" applyProtection="1">
      <alignment horizontal="center" vertical="center"/>
      <protection locked="0"/>
    </xf>
    <xf numFmtId="0" fontId="2" fillId="0" borderId="2" xfId="1" applyBorder="1" applyAlignment="1">
      <alignment horizontal="center" vertical="center"/>
    </xf>
    <xf numFmtId="49" fontId="1" fillId="0" borderId="4" xfId="1" applyNumberFormat="1" applyFont="1" applyFill="1" applyBorder="1" applyAlignment="1" applyProtection="1">
      <alignment horizontal="left" vertical="center"/>
      <protection locked="0"/>
    </xf>
    <xf numFmtId="49" fontId="1" fillId="0" borderId="0" xfId="1" applyNumberFormat="1" applyFont="1" applyFill="1" applyAlignment="1" applyProtection="1">
      <alignment horizontal="left" vertical="center" justifyLastLine="1"/>
      <protection locked="0"/>
    </xf>
    <xf numFmtId="49" fontId="2" fillId="0" borderId="0" xfId="1" applyNumberFormat="1" applyFont="1" applyFill="1" applyAlignment="1" applyProtection="1">
      <alignment vertical="center"/>
      <protection locked="0"/>
    </xf>
    <xf numFmtId="0" fontId="2" fillId="0" borderId="0" xfId="1" applyFont="1" applyFill="1" applyAlignment="1">
      <alignment vertical="center"/>
    </xf>
    <xf numFmtId="49" fontId="2" fillId="0" borderId="0" xfId="1" applyNumberFormat="1" applyFont="1" applyFill="1" applyAlignment="1" applyProtection="1">
      <alignment horizontal="left" vertical="center" justifyLastLine="1"/>
      <protection locked="0"/>
    </xf>
    <xf numFmtId="49" fontId="2" fillId="0" borderId="0" xfId="1" applyNumberFormat="1" applyFont="1" applyFill="1" applyAlignment="1" applyProtection="1">
      <alignment horizontal="center" vertical="center" justifyLastLine="1"/>
      <protection locked="0"/>
    </xf>
    <xf numFmtId="49" fontId="2" fillId="0" borderId="2" xfId="1" applyNumberFormat="1" applyFont="1" applyFill="1" applyBorder="1" applyAlignment="1" applyProtection="1">
      <alignment horizontal="center" vertical="center"/>
      <protection locked="0"/>
    </xf>
    <xf numFmtId="0" fontId="2" fillId="0" borderId="2" xfId="1" applyFont="1" applyFill="1" applyBorder="1" applyAlignment="1">
      <alignment horizontal="center" vertical="center"/>
    </xf>
    <xf numFmtId="0" fontId="2" fillId="0" borderId="0" xfId="1" applyFont="1" applyFill="1" applyAlignment="1" applyProtection="1">
      <alignment horizontal="left" vertical="center"/>
      <protection locked="0"/>
    </xf>
    <xf numFmtId="49" fontId="1" fillId="0" borderId="4" xfId="1" applyNumberFormat="1" applyFont="1" applyFill="1" applyBorder="1" applyAlignment="1" applyProtection="1">
      <alignment horizontal="left" vertical="center" justifyLastLine="1"/>
      <protection locked="0"/>
    </xf>
    <xf numFmtId="49" fontId="2" fillId="0" borderId="0" xfId="1" applyNumberFormat="1" applyFont="1" applyFill="1" applyAlignment="1" applyProtection="1">
      <alignment horizontal="left" vertical="center"/>
      <protection locked="0"/>
    </xf>
    <xf numFmtId="0" fontId="2" fillId="0" borderId="0" xfId="1" applyFont="1" applyFill="1" applyAlignment="1">
      <alignment horizontal="left" vertical="center"/>
    </xf>
    <xf numFmtId="49" fontId="2" fillId="0" borderId="1" xfId="0" applyNumberFormat="1" applyFont="1" applyFill="1" applyBorder="1" applyAlignment="1">
      <alignment horizontal="center" vertical="center"/>
    </xf>
    <xf numFmtId="0" fontId="2" fillId="0" borderId="4" xfId="1" applyFill="1" applyBorder="1" applyAlignment="1">
      <alignment horizontal="left" vertical="center"/>
    </xf>
    <xf numFmtId="49" fontId="1" fillId="0" borderId="0" xfId="1" applyNumberFormat="1" applyFont="1" applyBorder="1" applyAlignment="1" applyProtection="1">
      <alignment horizontal="left" vertical="center" justifyLastLine="1"/>
      <protection locked="0"/>
    </xf>
    <xf numFmtId="49" fontId="1" fillId="0" borderId="0" xfId="1" applyNumberFormat="1" applyFont="1" applyFill="1" applyAlignment="1">
      <alignment horizontal="left" vertical="center" justifyLastLine="1"/>
    </xf>
    <xf numFmtId="0" fontId="2" fillId="0" borderId="0" xfId="1" applyFont="1" applyAlignment="1">
      <alignment horizontal="left"/>
    </xf>
    <xf numFmtId="49" fontId="1" fillId="0" borderId="0" xfId="1" applyNumberFormat="1" applyFont="1" applyBorder="1" applyAlignment="1" applyProtection="1">
      <alignment horizontal="left" vertical="center" wrapText="1" justifyLastLine="1"/>
      <protection locked="0"/>
    </xf>
    <xf numFmtId="49" fontId="1" fillId="0" borderId="0" xfId="1" applyNumberFormat="1" applyFont="1" applyBorder="1" applyAlignment="1" applyProtection="1">
      <alignment vertical="center"/>
      <protection locked="0"/>
    </xf>
    <xf numFmtId="49" fontId="2" fillId="0" borderId="0" xfId="1" applyNumberFormat="1" applyAlignment="1">
      <alignment vertical="center"/>
    </xf>
    <xf numFmtId="49" fontId="2" fillId="0" borderId="0" xfId="1" applyNumberFormat="1" applyFont="1" applyAlignment="1" applyProtection="1">
      <alignment vertical="center"/>
      <protection locked="0"/>
    </xf>
    <xf numFmtId="0" fontId="2" fillId="0" borderId="0" xfId="1" applyAlignment="1">
      <alignment vertical="center"/>
    </xf>
    <xf numFmtId="49" fontId="2" fillId="0" borderId="0" xfId="1" applyNumberFormat="1" applyFont="1" applyAlignment="1" applyProtection="1">
      <alignment horizontal="left" vertical="center" justifyLastLine="1"/>
      <protection locked="0"/>
    </xf>
    <xf numFmtId="0" fontId="2" fillId="0" borderId="1" xfId="1" applyBorder="1" applyAlignment="1">
      <alignment horizontal="center" vertical="center"/>
    </xf>
    <xf numFmtId="49" fontId="2" fillId="0" borderId="4" xfId="1" applyNumberFormat="1" applyBorder="1" applyAlignment="1">
      <alignment horizontal="left" vertical="center"/>
    </xf>
    <xf numFmtId="0" fontId="2" fillId="0" borderId="0" xfId="1" applyAlignment="1"/>
    <xf numFmtId="49" fontId="2" fillId="0" borderId="2" xfId="1" applyNumberFormat="1" applyFont="1" applyBorder="1" applyAlignment="1" applyProtection="1">
      <alignment horizontal="center" vertical="center" justifyLastLine="1"/>
      <protection locked="0"/>
    </xf>
    <xf numFmtId="49" fontId="2" fillId="0" borderId="0" xfId="1" applyNumberFormat="1" applyFont="1" applyAlignment="1" applyProtection="1">
      <alignment horizontal="left" vertical="center"/>
      <protection locked="0"/>
    </xf>
    <xf numFmtId="0" fontId="2" fillId="0" borderId="1" xfId="1" applyFont="1" applyFill="1" applyBorder="1" applyAlignment="1">
      <alignment horizontal="center"/>
    </xf>
    <xf numFmtId="0" fontId="2" fillId="0" borderId="1" xfId="1" applyFill="1" applyBorder="1" applyAlignment="1">
      <alignment horizontal="center"/>
    </xf>
    <xf numFmtId="0" fontId="2" fillId="0" borderId="2" xfId="1" applyFill="1" applyBorder="1" applyAlignment="1">
      <alignment horizontal="center" vertical="center"/>
    </xf>
    <xf numFmtId="49" fontId="2" fillId="0" borderId="4" xfId="1" quotePrefix="1" applyNumberFormat="1" applyFont="1" applyFill="1" applyBorder="1" applyAlignment="1" applyProtection="1">
      <alignment horizontal="left" vertical="center"/>
      <protection locked="0"/>
    </xf>
    <xf numFmtId="49" fontId="1" fillId="0" borderId="0" xfId="1" applyNumberFormat="1" applyFont="1" applyFill="1" applyAlignment="1" applyProtection="1">
      <alignment horizontal="left" vertical="center"/>
      <protection locked="0"/>
    </xf>
    <xf numFmtId="49" fontId="1" fillId="0" borderId="0" xfId="1" applyNumberFormat="1" applyFont="1" applyFill="1" applyAlignment="1">
      <alignment horizontal="left" vertical="center"/>
    </xf>
    <xf numFmtId="49" fontId="2" fillId="0" borderId="0" xfId="2" applyNumberFormat="1" applyFont="1" applyFill="1" applyAlignment="1">
      <alignment horizontal="left" vertical="center"/>
    </xf>
    <xf numFmtId="49" fontId="2" fillId="0" borderId="0" xfId="2" applyNumberFormat="1" applyFont="1" applyFill="1" applyAlignment="1">
      <alignment horizontal="left" vertical="center" wrapText="1"/>
    </xf>
    <xf numFmtId="49" fontId="2" fillId="0" borderId="0" xfId="2" applyNumberFormat="1" applyFont="1" applyFill="1" applyAlignment="1">
      <alignment vertical="center" wrapText="1"/>
    </xf>
    <xf numFmtId="49" fontId="2" fillId="0" borderId="0" xfId="2" applyNumberFormat="1" applyFont="1" applyFill="1" applyAlignment="1">
      <alignment horizontal="center" vertical="center"/>
    </xf>
    <xf numFmtId="49" fontId="2" fillId="0" borderId="0" xfId="2" applyNumberFormat="1" applyFont="1" applyFill="1" applyAlignment="1">
      <alignment vertical="center"/>
    </xf>
    <xf numFmtId="49" fontId="2" fillId="0" borderId="0" xfId="2" applyNumberFormat="1" applyFont="1" applyFill="1" applyBorder="1" applyAlignment="1">
      <alignment horizontal="center" vertical="center"/>
    </xf>
    <xf numFmtId="49" fontId="2" fillId="0" borderId="0" xfId="2" applyNumberFormat="1" applyFont="1" applyFill="1" applyBorder="1" applyAlignment="1">
      <alignment vertical="center"/>
    </xf>
    <xf numFmtId="49" fontId="2" fillId="0" borderId="1" xfId="2" applyNumberFormat="1" applyFont="1" applyFill="1" applyBorder="1" applyAlignment="1">
      <alignment horizontal="center" vertical="center"/>
    </xf>
    <xf numFmtId="0" fontId="2" fillId="0" borderId="1" xfId="0" applyFont="1" applyFill="1" applyBorder="1" applyAlignment="1">
      <alignment horizontal="center" vertical="center"/>
    </xf>
    <xf numFmtId="0" fontId="0"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6" fillId="0" borderId="0" xfId="0" applyFont="1"/>
    <xf numFmtId="167" fontId="11" fillId="0" borderId="0" xfId="0" applyNumberFormat="1" applyFont="1"/>
    <xf numFmtId="0" fontId="6" fillId="0" borderId="0" xfId="0" applyFont="1" applyAlignment="1">
      <alignment wrapText="1"/>
    </xf>
    <xf numFmtId="167" fontId="6" fillId="0" borderId="0" xfId="0" applyNumberFormat="1" applyFont="1"/>
    <xf numFmtId="167" fontId="0" fillId="0" borderId="0" xfId="0" applyNumberFormat="1" applyFont="1"/>
  </cellXfs>
  <cellStyles count="4">
    <cellStyle name="Normal" xfId="0" builtinId="0"/>
    <cellStyle name="Normal 2" xfId="1"/>
    <cellStyle name="Normal 3" xfId="2"/>
    <cellStyle name="Normal 3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38100</xdr:rowOff>
    </xdr:to>
    <xdr:pic>
      <xdr:nvPicPr>
        <xdr:cNvPr id="3" name="Picture 1" descr="USGSid">
          <a:extLst>
            <a:ext uri="{FF2B5EF4-FFF2-40B4-BE49-F238E27FC236}">
              <a16:creationId xmlns:a16="http://schemas.microsoft.com/office/drawing/2014/main" id="{22EF482E-CA2F-4A50-A1CE-C25F1D5392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9436" t="19507" r="7475" b="57008"/>
        <a:stretch>
          <a:fillRect/>
        </a:stretch>
      </xdr:blipFill>
      <xdr:spPr bwMode="auto">
        <a:xfrm>
          <a:off x="0" y="0"/>
          <a:ext cx="14287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9BED1C2C-4DDF-43CD-B2E0-8841FDF7F5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3"/>
  <sheetViews>
    <sheetView tabSelected="1" workbookViewId="0">
      <selection activeCell="B22" sqref="B22"/>
    </sheetView>
  </sheetViews>
  <sheetFormatPr defaultRowHeight="11.25" x14ac:dyDescent="0.2"/>
  <cols>
    <col min="1" max="1" width="27" customWidth="1"/>
    <col min="2" max="2" width="17.83203125" bestFit="1" customWidth="1"/>
    <col min="257" max="257" width="27" customWidth="1"/>
    <col min="258" max="258" width="17.83203125" bestFit="1" customWidth="1"/>
    <col min="513" max="513" width="27" customWidth="1"/>
    <col min="514" max="514" width="17.83203125" bestFit="1" customWidth="1"/>
    <col min="769" max="769" width="27" customWidth="1"/>
    <col min="770" max="770" width="17.83203125" bestFit="1" customWidth="1"/>
    <col min="1025" max="1025" width="27" customWidth="1"/>
    <col min="1026" max="1026" width="17.83203125" bestFit="1" customWidth="1"/>
    <col min="1281" max="1281" width="27" customWidth="1"/>
    <col min="1282" max="1282" width="17.83203125" bestFit="1" customWidth="1"/>
    <col min="1537" max="1537" width="27" customWidth="1"/>
    <col min="1538" max="1538" width="17.83203125" bestFit="1" customWidth="1"/>
    <col min="1793" max="1793" width="27" customWidth="1"/>
    <col min="1794" max="1794" width="17.83203125" bestFit="1" customWidth="1"/>
    <col min="2049" max="2049" width="27" customWidth="1"/>
    <col min="2050" max="2050" width="17.83203125" bestFit="1" customWidth="1"/>
    <col min="2305" max="2305" width="27" customWidth="1"/>
    <col min="2306" max="2306" width="17.83203125" bestFit="1" customWidth="1"/>
    <col min="2561" max="2561" width="27" customWidth="1"/>
    <col min="2562" max="2562" width="17.83203125" bestFit="1" customWidth="1"/>
    <col min="2817" max="2817" width="27" customWidth="1"/>
    <col min="2818" max="2818" width="17.83203125" bestFit="1" customWidth="1"/>
    <col min="3073" max="3073" width="27" customWidth="1"/>
    <col min="3074" max="3074" width="17.83203125" bestFit="1" customWidth="1"/>
    <col min="3329" max="3329" width="27" customWidth="1"/>
    <col min="3330" max="3330" width="17.83203125" bestFit="1" customWidth="1"/>
    <col min="3585" max="3585" width="27" customWidth="1"/>
    <col min="3586" max="3586" width="17.83203125" bestFit="1" customWidth="1"/>
    <col min="3841" max="3841" width="27" customWidth="1"/>
    <col min="3842" max="3842" width="17.83203125" bestFit="1" customWidth="1"/>
    <col min="4097" max="4097" width="27" customWidth="1"/>
    <col min="4098" max="4098" width="17.83203125" bestFit="1" customWidth="1"/>
    <col min="4353" max="4353" width="27" customWidth="1"/>
    <col min="4354" max="4354" width="17.83203125" bestFit="1" customWidth="1"/>
    <col min="4609" max="4609" width="27" customWidth="1"/>
    <col min="4610" max="4610" width="17.83203125" bestFit="1" customWidth="1"/>
    <col min="4865" max="4865" width="27" customWidth="1"/>
    <col min="4866" max="4866" width="17.83203125" bestFit="1" customWidth="1"/>
    <col min="5121" max="5121" width="27" customWidth="1"/>
    <col min="5122" max="5122" width="17.83203125" bestFit="1" customWidth="1"/>
    <col min="5377" max="5377" width="27" customWidth="1"/>
    <col min="5378" max="5378" width="17.83203125" bestFit="1" customWidth="1"/>
    <col min="5633" max="5633" width="27" customWidth="1"/>
    <col min="5634" max="5634" width="17.83203125" bestFit="1" customWidth="1"/>
    <col min="5889" max="5889" width="27" customWidth="1"/>
    <col min="5890" max="5890" width="17.83203125" bestFit="1" customWidth="1"/>
    <col min="6145" max="6145" width="27" customWidth="1"/>
    <col min="6146" max="6146" width="17.83203125" bestFit="1" customWidth="1"/>
    <col min="6401" max="6401" width="27" customWidth="1"/>
    <col min="6402" max="6402" width="17.83203125" bestFit="1" customWidth="1"/>
    <col min="6657" max="6657" width="27" customWidth="1"/>
    <col min="6658" max="6658" width="17.83203125" bestFit="1" customWidth="1"/>
    <col min="6913" max="6913" width="27" customWidth="1"/>
    <col min="6914" max="6914" width="17.83203125" bestFit="1" customWidth="1"/>
    <col min="7169" max="7169" width="27" customWidth="1"/>
    <col min="7170" max="7170" width="17.83203125" bestFit="1" customWidth="1"/>
    <col min="7425" max="7425" width="27" customWidth="1"/>
    <col min="7426" max="7426" width="17.83203125" bestFit="1" customWidth="1"/>
    <col min="7681" max="7681" width="27" customWidth="1"/>
    <col min="7682" max="7682" width="17.83203125" bestFit="1" customWidth="1"/>
    <col min="7937" max="7937" width="27" customWidth="1"/>
    <col min="7938" max="7938" width="17.83203125" bestFit="1" customWidth="1"/>
    <col min="8193" max="8193" width="27" customWidth="1"/>
    <col min="8194" max="8194" width="17.83203125" bestFit="1" customWidth="1"/>
    <col min="8449" max="8449" width="27" customWidth="1"/>
    <col min="8450" max="8450" width="17.83203125" bestFit="1" customWidth="1"/>
    <col min="8705" max="8705" width="27" customWidth="1"/>
    <col min="8706" max="8706" width="17.83203125" bestFit="1" customWidth="1"/>
    <col min="8961" max="8961" width="27" customWidth="1"/>
    <col min="8962" max="8962" width="17.83203125" bestFit="1" customWidth="1"/>
    <col min="9217" max="9217" width="27" customWidth="1"/>
    <col min="9218" max="9218" width="17.83203125" bestFit="1" customWidth="1"/>
    <col min="9473" max="9473" width="27" customWidth="1"/>
    <col min="9474" max="9474" width="17.83203125" bestFit="1" customWidth="1"/>
    <col min="9729" max="9729" width="27" customWidth="1"/>
    <col min="9730" max="9730" width="17.83203125" bestFit="1" customWidth="1"/>
    <col min="9985" max="9985" width="27" customWidth="1"/>
    <col min="9986" max="9986" width="17.83203125" bestFit="1" customWidth="1"/>
    <col min="10241" max="10241" width="27" customWidth="1"/>
    <col min="10242" max="10242" width="17.83203125" bestFit="1" customWidth="1"/>
    <col min="10497" max="10497" width="27" customWidth="1"/>
    <col min="10498" max="10498" width="17.83203125" bestFit="1" customWidth="1"/>
    <col min="10753" max="10753" width="27" customWidth="1"/>
    <col min="10754" max="10754" width="17.83203125" bestFit="1" customWidth="1"/>
    <col min="11009" max="11009" width="27" customWidth="1"/>
    <col min="11010" max="11010" width="17.83203125" bestFit="1" customWidth="1"/>
    <col min="11265" max="11265" width="27" customWidth="1"/>
    <col min="11266" max="11266" width="17.83203125" bestFit="1" customWidth="1"/>
    <col min="11521" max="11521" width="27" customWidth="1"/>
    <col min="11522" max="11522" width="17.83203125" bestFit="1" customWidth="1"/>
    <col min="11777" max="11777" width="27" customWidth="1"/>
    <col min="11778" max="11778" width="17.83203125" bestFit="1" customWidth="1"/>
    <col min="12033" max="12033" width="27" customWidth="1"/>
    <col min="12034" max="12034" width="17.83203125" bestFit="1" customWidth="1"/>
    <col min="12289" max="12289" width="27" customWidth="1"/>
    <col min="12290" max="12290" width="17.83203125" bestFit="1" customWidth="1"/>
    <col min="12545" max="12545" width="27" customWidth="1"/>
    <col min="12546" max="12546" width="17.83203125" bestFit="1" customWidth="1"/>
    <col min="12801" max="12801" width="27" customWidth="1"/>
    <col min="12802" max="12802" width="17.83203125" bestFit="1" customWidth="1"/>
    <col min="13057" max="13057" width="27" customWidth="1"/>
    <col min="13058" max="13058" width="17.83203125" bestFit="1" customWidth="1"/>
    <col min="13313" max="13313" width="27" customWidth="1"/>
    <col min="13314" max="13314" width="17.83203125" bestFit="1" customWidth="1"/>
    <col min="13569" max="13569" width="27" customWidth="1"/>
    <col min="13570" max="13570" width="17.83203125" bestFit="1" customWidth="1"/>
    <col min="13825" max="13825" width="27" customWidth="1"/>
    <col min="13826" max="13826" width="17.83203125" bestFit="1" customWidth="1"/>
    <col min="14081" max="14081" width="27" customWidth="1"/>
    <col min="14082" max="14082" width="17.83203125" bestFit="1" customWidth="1"/>
    <col min="14337" max="14337" width="27" customWidth="1"/>
    <col min="14338" max="14338" width="17.83203125" bestFit="1" customWidth="1"/>
    <col min="14593" max="14593" width="27" customWidth="1"/>
    <col min="14594" max="14594" width="17.83203125" bestFit="1" customWidth="1"/>
    <col min="14849" max="14849" width="27" customWidth="1"/>
    <col min="14850" max="14850" width="17.83203125" bestFit="1" customWidth="1"/>
    <col min="15105" max="15105" width="27" customWidth="1"/>
    <col min="15106" max="15106" width="17.83203125" bestFit="1" customWidth="1"/>
    <col min="15361" max="15361" width="27" customWidth="1"/>
    <col min="15362" max="15362" width="17.83203125" bestFit="1" customWidth="1"/>
    <col min="15617" max="15617" width="27" customWidth="1"/>
    <col min="15618" max="15618" width="17.83203125" bestFit="1" customWidth="1"/>
    <col min="15873" max="15873" width="27" customWidth="1"/>
    <col min="15874" max="15874" width="17.83203125" bestFit="1" customWidth="1"/>
    <col min="16129" max="16129" width="27" customWidth="1"/>
    <col min="16130" max="16130" width="17.83203125" bestFit="1" customWidth="1"/>
  </cols>
  <sheetData>
    <row r="1" spans="1:7" ht="12.75" customHeight="1" x14ac:dyDescent="0.2">
      <c r="A1" s="384"/>
      <c r="B1" s="384"/>
    </row>
    <row r="2" spans="1:7" ht="12.75" customHeight="1" x14ac:dyDescent="0.2">
      <c r="A2" s="384"/>
      <c r="B2" s="384"/>
    </row>
    <row r="3" spans="1:7" ht="12.75" customHeight="1" x14ac:dyDescent="0.2">
      <c r="A3" s="384"/>
      <c r="B3" s="384"/>
    </row>
    <row r="4" spans="1:7" ht="12.75" customHeight="1" x14ac:dyDescent="0.2">
      <c r="A4" s="384"/>
      <c r="B4" s="384"/>
    </row>
    <row r="5" spans="1:7" ht="12.75" x14ac:dyDescent="0.2">
      <c r="A5" s="385" t="s">
        <v>317</v>
      </c>
      <c r="B5" s="384"/>
    </row>
    <row r="6" spans="1:7" x14ac:dyDescent="0.2">
      <c r="A6" s="384"/>
      <c r="B6" s="384"/>
    </row>
    <row r="7" spans="1:7" ht="12.75" x14ac:dyDescent="0.2">
      <c r="A7" s="386" t="s">
        <v>318</v>
      </c>
      <c r="B7" s="386"/>
      <c r="C7" s="386"/>
      <c r="D7" s="386"/>
      <c r="E7" s="386"/>
      <c r="F7" s="386"/>
      <c r="G7" s="386"/>
    </row>
    <row r="8" spans="1:7" x14ac:dyDescent="0.2">
      <c r="A8" s="384"/>
      <c r="B8" s="384"/>
    </row>
    <row r="9" spans="1:7" ht="12.75" x14ac:dyDescent="0.2">
      <c r="A9" s="387" t="s">
        <v>322</v>
      </c>
      <c r="B9" s="384"/>
    </row>
    <row r="10" spans="1:7" ht="12.75" x14ac:dyDescent="0.2">
      <c r="A10" s="388" t="s">
        <v>323</v>
      </c>
      <c r="B10" s="384"/>
    </row>
    <row r="11" spans="1:7" ht="12.75" x14ac:dyDescent="0.2">
      <c r="A11" s="388"/>
      <c r="B11" s="384"/>
    </row>
    <row r="12" spans="1:7" ht="12.75" x14ac:dyDescent="0.2">
      <c r="A12" s="388"/>
      <c r="B12" s="384"/>
    </row>
    <row r="13" spans="1:7" ht="12.75" x14ac:dyDescent="0.2">
      <c r="A13" s="388"/>
      <c r="B13" s="384"/>
    </row>
    <row r="14" spans="1:7" ht="12.75" x14ac:dyDescent="0.2">
      <c r="A14" s="388"/>
      <c r="B14" s="384"/>
    </row>
    <row r="15" spans="1:7" ht="12.75" x14ac:dyDescent="0.2">
      <c r="A15" s="388"/>
      <c r="B15" s="384"/>
    </row>
    <row r="16" spans="1:7" ht="12.75" x14ac:dyDescent="0.2">
      <c r="A16" s="388"/>
      <c r="B16" s="384"/>
    </row>
    <row r="17" spans="1:2" ht="12.75" x14ac:dyDescent="0.2">
      <c r="A17" s="388"/>
      <c r="B17" s="384"/>
    </row>
    <row r="18" spans="1:2" ht="12.75" x14ac:dyDescent="0.2">
      <c r="A18" s="388" t="s">
        <v>319</v>
      </c>
      <c r="B18" s="384"/>
    </row>
    <row r="19" spans="1:2" x14ac:dyDescent="0.2">
      <c r="A19" s="384"/>
      <c r="B19" s="384"/>
    </row>
    <row r="20" spans="1:2" x14ac:dyDescent="0.2">
      <c r="A20" s="389" t="s">
        <v>320</v>
      </c>
      <c r="B20" s="390">
        <v>43271</v>
      </c>
    </row>
    <row r="21" spans="1:2" hidden="1" x14ac:dyDescent="0.2">
      <c r="A21" s="391" t="s">
        <v>321</v>
      </c>
      <c r="B21" s="392"/>
    </row>
    <row r="22" spans="1:2" x14ac:dyDescent="0.2">
      <c r="A22" s="384"/>
      <c r="B22" s="393"/>
    </row>
    <row r="23" spans="1:2" x14ac:dyDescent="0.2">
      <c r="A23" s="384"/>
      <c r="B23" s="384"/>
    </row>
  </sheetData>
  <mergeCells count="1">
    <mergeCell ref="A7:G7"/>
  </mergeCells>
  <pageMargins left="0.7" right="0.7" top="0.75" bottom="0.75" header="0.3" footer="0.3"/>
  <drawing r:id="rId1"/>
  <legacyDrawing r:id="rId2"/>
  <oleObjects>
    <mc:AlternateContent xmlns:mc="http://schemas.openxmlformats.org/markup-compatibility/2006">
      <mc:Choice Requires="x14">
        <oleObject progId="Document" dvAspect="DVASPECT_ICON" shapeId="1025" r:id="rId3">
          <objectPr defaultSize="0" r:id="rId4">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3"/>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40" zoomScaleNormal="140" workbookViewId="0">
      <selection activeCell="A12" sqref="A12:XFD12"/>
    </sheetView>
  </sheetViews>
  <sheetFormatPr defaultRowHeight="11.25" customHeight="1" x14ac:dyDescent="0.2"/>
  <cols>
    <col min="1" max="1" width="32.83203125" style="1" customWidth="1"/>
    <col min="2" max="2" width="1.83203125" style="1" customWidth="1"/>
    <col min="3" max="3" width="13.33203125" style="1" customWidth="1"/>
    <col min="4" max="4" width="1.83203125" style="1" customWidth="1"/>
    <col min="5" max="5" width="13.33203125" style="1" customWidth="1"/>
    <col min="6" max="6" width="1.83203125" style="1" customWidth="1"/>
    <col min="7" max="7" width="13.33203125" style="1" customWidth="1"/>
    <col min="8" max="8" width="1.83203125" style="1" customWidth="1"/>
    <col min="9" max="9" width="13.33203125" style="1" customWidth="1"/>
    <col min="10" max="16384" width="9.33203125" style="1"/>
  </cols>
  <sheetData>
    <row r="1" spans="1:9" ht="11.25" customHeight="1" x14ac:dyDescent="0.2">
      <c r="A1" s="336" t="s">
        <v>119</v>
      </c>
      <c r="B1" s="336"/>
      <c r="C1" s="336"/>
      <c r="D1" s="336"/>
      <c r="E1" s="336"/>
      <c r="F1" s="336"/>
      <c r="G1" s="336"/>
      <c r="H1" s="336"/>
      <c r="I1" s="336"/>
    </row>
    <row r="2" spans="1:9" ht="11.25" customHeight="1" x14ac:dyDescent="0.2">
      <c r="A2" s="336" t="s">
        <v>176</v>
      </c>
      <c r="B2" s="336"/>
      <c r="C2" s="336"/>
      <c r="D2" s="336"/>
      <c r="E2" s="336"/>
      <c r="F2" s="336"/>
      <c r="G2" s="336"/>
      <c r="H2" s="336"/>
      <c r="I2" s="336"/>
    </row>
    <row r="3" spans="1:9" ht="11.25" customHeight="1" x14ac:dyDescent="0.2">
      <c r="A3" s="337"/>
      <c r="B3" s="364"/>
      <c r="C3" s="364"/>
      <c r="D3" s="364"/>
      <c r="E3" s="364"/>
      <c r="F3" s="364"/>
      <c r="G3" s="364"/>
      <c r="H3" s="364"/>
      <c r="I3" s="364"/>
    </row>
    <row r="4" spans="1:9" ht="11.25" customHeight="1" x14ac:dyDescent="0.2">
      <c r="A4" s="116"/>
      <c r="B4" s="116"/>
      <c r="C4" s="339">
        <v>2015</v>
      </c>
      <c r="D4" s="340"/>
      <c r="E4" s="340"/>
      <c r="F4" s="117"/>
      <c r="G4" s="339">
        <v>2016</v>
      </c>
      <c r="H4" s="340"/>
      <c r="I4" s="340"/>
    </row>
    <row r="5" spans="1:9" ht="11.25" customHeight="1" x14ac:dyDescent="0.2">
      <c r="A5" s="118"/>
      <c r="B5" s="118"/>
      <c r="C5" s="119" t="s">
        <v>2</v>
      </c>
      <c r="D5" s="120"/>
      <c r="E5" s="119" t="s">
        <v>3</v>
      </c>
      <c r="F5" s="120"/>
      <c r="G5" s="119" t="s">
        <v>2</v>
      </c>
      <c r="H5" s="120"/>
      <c r="I5" s="119" t="s">
        <v>3</v>
      </c>
    </row>
    <row r="6" spans="1:9" ht="11.25" customHeight="1" x14ac:dyDescent="0.2">
      <c r="A6" s="31" t="s">
        <v>26</v>
      </c>
      <c r="B6" s="32"/>
      <c r="C6" s="31" t="s">
        <v>98</v>
      </c>
      <c r="D6" s="84"/>
      <c r="E6" s="31" t="s">
        <v>99</v>
      </c>
      <c r="F6" s="84"/>
      <c r="G6" s="31" t="s">
        <v>98</v>
      </c>
      <c r="H6" s="84"/>
      <c r="I6" s="31" t="s">
        <v>99</v>
      </c>
    </row>
    <row r="7" spans="1:9" ht="11.25" customHeight="1" x14ac:dyDescent="0.2">
      <c r="A7" s="144" t="s">
        <v>278</v>
      </c>
      <c r="B7" s="38"/>
      <c r="C7" s="34"/>
      <c r="D7" s="35"/>
      <c r="E7" s="34"/>
      <c r="F7" s="35"/>
      <c r="G7" s="34"/>
      <c r="H7" s="35"/>
      <c r="I7" s="34"/>
    </row>
    <row r="8" spans="1:9" ht="11.25" customHeight="1" x14ac:dyDescent="0.2">
      <c r="A8" s="37" t="s">
        <v>96</v>
      </c>
      <c r="B8" s="38"/>
      <c r="C8" s="4">
        <v>310000</v>
      </c>
      <c r="D8" s="39"/>
      <c r="E8" s="145">
        <v>730000</v>
      </c>
      <c r="F8" s="39"/>
      <c r="G8" s="4">
        <v>262000</v>
      </c>
      <c r="H8" s="39"/>
      <c r="I8" s="145">
        <v>565000</v>
      </c>
    </row>
    <row r="9" spans="1:9" ht="11.25" customHeight="1" x14ac:dyDescent="0.2">
      <c r="A9" s="37" t="s">
        <v>97</v>
      </c>
      <c r="B9" s="38"/>
      <c r="C9" s="4">
        <v>1550000</v>
      </c>
      <c r="D9" s="39"/>
      <c r="E9" s="4">
        <v>2450000</v>
      </c>
      <c r="F9" s="166" t="s">
        <v>8</v>
      </c>
      <c r="G9" s="4">
        <v>1350000</v>
      </c>
      <c r="H9" s="39"/>
      <c r="I9" s="4">
        <v>1880000</v>
      </c>
    </row>
    <row r="10" spans="1:9" ht="11.25" customHeight="1" x14ac:dyDescent="0.2">
      <c r="A10" s="37" t="s">
        <v>120</v>
      </c>
      <c r="B10" s="38"/>
      <c r="C10" s="4">
        <v>1080000</v>
      </c>
      <c r="D10" s="39"/>
      <c r="E10" s="4">
        <v>4520000</v>
      </c>
      <c r="F10" s="166" t="s">
        <v>8</v>
      </c>
      <c r="G10" s="4">
        <v>1130000</v>
      </c>
      <c r="H10" s="39"/>
      <c r="I10" s="4">
        <v>4490000</v>
      </c>
    </row>
    <row r="11" spans="1:9" ht="11.25" customHeight="1" x14ac:dyDescent="0.2">
      <c r="A11" s="37" t="s">
        <v>121</v>
      </c>
      <c r="B11" s="38"/>
      <c r="C11" s="4">
        <v>17100</v>
      </c>
      <c r="D11" s="39"/>
      <c r="E11" s="4">
        <v>324000</v>
      </c>
      <c r="F11" s="166" t="s">
        <v>8</v>
      </c>
      <c r="G11" s="4">
        <v>17500</v>
      </c>
      <c r="H11" s="39"/>
      <c r="I11" s="4">
        <v>322000</v>
      </c>
    </row>
    <row r="12" spans="1:9" ht="12" customHeight="1" x14ac:dyDescent="0.2">
      <c r="A12" s="37" t="s">
        <v>224</v>
      </c>
      <c r="B12" s="38"/>
      <c r="C12" s="4">
        <v>49100</v>
      </c>
      <c r="D12" s="166" t="s">
        <v>8</v>
      </c>
      <c r="E12" s="4">
        <v>431000</v>
      </c>
      <c r="F12" s="166" t="s">
        <v>8</v>
      </c>
      <c r="G12" s="4">
        <v>50000</v>
      </c>
      <c r="H12" s="39"/>
      <c r="I12" s="4">
        <v>404000</v>
      </c>
    </row>
    <row r="13" spans="1:9" ht="11.25" customHeight="1" x14ac:dyDescent="0.2">
      <c r="A13" s="40" t="s">
        <v>20</v>
      </c>
      <c r="B13" s="38"/>
      <c r="C13" s="89">
        <v>3010000</v>
      </c>
      <c r="D13" s="89"/>
      <c r="E13" s="89">
        <v>8450000</v>
      </c>
      <c r="F13" s="89"/>
      <c r="G13" s="89">
        <v>2820000</v>
      </c>
      <c r="H13" s="89"/>
      <c r="I13" s="89">
        <v>7660000</v>
      </c>
    </row>
    <row r="14" spans="1:9" ht="11.25" customHeight="1" x14ac:dyDescent="0.2">
      <c r="A14" s="144" t="s">
        <v>122</v>
      </c>
      <c r="B14" s="38"/>
      <c r="C14" s="92"/>
      <c r="D14" s="93"/>
      <c r="E14" s="92"/>
      <c r="F14" s="93"/>
      <c r="G14" s="92"/>
      <c r="H14" s="93"/>
      <c r="I14" s="92"/>
    </row>
    <row r="15" spans="1:9" ht="11.25" customHeight="1" x14ac:dyDescent="0.2">
      <c r="A15" s="37" t="s">
        <v>123</v>
      </c>
      <c r="B15" s="38"/>
      <c r="C15" s="12">
        <v>57100</v>
      </c>
      <c r="D15" s="95"/>
      <c r="E15" s="12">
        <v>281000</v>
      </c>
      <c r="F15" s="95"/>
      <c r="G15" s="12">
        <v>59100</v>
      </c>
      <c r="H15" s="95"/>
      <c r="I15" s="12">
        <v>263000</v>
      </c>
    </row>
    <row r="16" spans="1:9" ht="11.25" customHeight="1" x14ac:dyDescent="0.2">
      <c r="A16" s="37" t="s">
        <v>124</v>
      </c>
      <c r="B16" s="38"/>
      <c r="C16" s="12">
        <v>4570</v>
      </c>
      <c r="D16" s="167" t="s">
        <v>8</v>
      </c>
      <c r="E16" s="12">
        <v>18900</v>
      </c>
      <c r="F16" s="167" t="s">
        <v>8</v>
      </c>
      <c r="G16" s="12">
        <v>4330</v>
      </c>
      <c r="H16" s="95"/>
      <c r="I16" s="12">
        <v>17200</v>
      </c>
    </row>
    <row r="17" spans="1:9" ht="11.25" customHeight="1" x14ac:dyDescent="0.2">
      <c r="A17" s="37" t="s">
        <v>125</v>
      </c>
      <c r="B17" s="38"/>
      <c r="C17" s="42">
        <v>43700</v>
      </c>
      <c r="D17" s="43"/>
      <c r="E17" s="42">
        <v>154000</v>
      </c>
      <c r="F17" s="43"/>
      <c r="G17" s="42">
        <v>35100</v>
      </c>
      <c r="H17" s="43"/>
      <c r="I17" s="42">
        <v>126000</v>
      </c>
    </row>
    <row r="18" spans="1:9" ht="11.25" customHeight="1" x14ac:dyDescent="0.2">
      <c r="A18" s="40" t="s">
        <v>20</v>
      </c>
      <c r="B18" s="38"/>
      <c r="C18" s="4">
        <v>105000</v>
      </c>
      <c r="D18" s="4"/>
      <c r="E18" s="4">
        <v>454000</v>
      </c>
      <c r="F18" s="4"/>
      <c r="G18" s="4">
        <v>98600</v>
      </c>
      <c r="H18" s="4"/>
      <c r="I18" s="4">
        <v>406000</v>
      </c>
    </row>
    <row r="19" spans="1:9" ht="11.25" customHeight="1" x14ac:dyDescent="0.2">
      <c r="A19" s="37" t="s">
        <v>23</v>
      </c>
      <c r="B19" s="45"/>
      <c r="C19" s="113">
        <v>3120000</v>
      </c>
      <c r="D19" s="113"/>
      <c r="E19" s="113">
        <v>8910000</v>
      </c>
      <c r="F19" s="113"/>
      <c r="G19" s="113">
        <v>2910000</v>
      </c>
      <c r="H19" s="113"/>
      <c r="I19" s="113">
        <v>8070000</v>
      </c>
    </row>
    <row r="20" spans="1:9" ht="11.25" customHeight="1" x14ac:dyDescent="0.2">
      <c r="A20" s="300" t="s">
        <v>219</v>
      </c>
      <c r="B20" s="365"/>
      <c r="C20" s="365"/>
      <c r="D20" s="365"/>
      <c r="E20" s="365"/>
      <c r="F20" s="365"/>
      <c r="G20" s="365"/>
      <c r="H20" s="365"/>
      <c r="I20" s="365"/>
    </row>
    <row r="21" spans="1:9" ht="22.5" customHeight="1" x14ac:dyDescent="0.2">
      <c r="A21" s="358" t="s">
        <v>285</v>
      </c>
      <c r="B21" s="358"/>
      <c r="C21" s="358"/>
      <c r="D21" s="358"/>
      <c r="E21" s="358"/>
      <c r="F21" s="358"/>
      <c r="G21" s="358"/>
      <c r="H21" s="358"/>
      <c r="I21" s="358"/>
    </row>
    <row r="22" spans="1:9" ht="11.25" customHeight="1" x14ac:dyDescent="0.2">
      <c r="A22" s="359" t="s">
        <v>225</v>
      </c>
      <c r="B22" s="360"/>
      <c r="C22" s="360"/>
      <c r="D22" s="360"/>
      <c r="E22" s="360"/>
      <c r="F22" s="360"/>
      <c r="G22" s="360"/>
      <c r="H22" s="360"/>
      <c r="I22" s="360"/>
    </row>
    <row r="23" spans="1:9" ht="11.25" customHeight="1" x14ac:dyDescent="0.2">
      <c r="A23" s="361"/>
      <c r="B23" s="362"/>
      <c r="C23" s="362"/>
      <c r="D23" s="362"/>
      <c r="E23" s="362"/>
      <c r="F23" s="362"/>
      <c r="G23" s="362"/>
      <c r="H23" s="362"/>
      <c r="I23" s="362"/>
    </row>
    <row r="24" spans="1:9" ht="11.25" customHeight="1" x14ac:dyDescent="0.2">
      <c r="A24" s="363" t="s">
        <v>157</v>
      </c>
      <c r="B24" s="363"/>
      <c r="C24" s="363"/>
      <c r="D24" s="363"/>
      <c r="E24" s="363"/>
      <c r="F24" s="363"/>
      <c r="G24" s="363"/>
      <c r="H24" s="363"/>
      <c r="I24" s="363"/>
    </row>
  </sheetData>
  <mergeCells count="10">
    <mergeCell ref="A21:I21"/>
    <mergeCell ref="A22:I22"/>
    <mergeCell ref="A23:I23"/>
    <mergeCell ref="A24:I24"/>
    <mergeCell ref="A1:I1"/>
    <mergeCell ref="A2:I2"/>
    <mergeCell ref="A3:I3"/>
    <mergeCell ref="C4:E4"/>
    <mergeCell ref="G4:I4"/>
    <mergeCell ref="A20:I20"/>
  </mergeCells>
  <pageMargins left="0.5" right="0.5" top="0.5" bottom="0.75"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topLeftCell="A12" zoomScale="140" zoomScaleNormal="140" workbookViewId="0">
      <selection activeCell="A4" sqref="A4:XFD4"/>
    </sheetView>
  </sheetViews>
  <sheetFormatPr defaultRowHeight="11.25" customHeight="1" x14ac:dyDescent="0.2"/>
  <cols>
    <col min="1" max="1" width="20.6640625" style="1" customWidth="1"/>
    <col min="2" max="2" width="1.83203125" style="1" customWidth="1"/>
    <col min="3" max="3" width="11" style="1" customWidth="1"/>
    <col min="4" max="4" width="1.83203125" style="1" customWidth="1"/>
    <col min="5" max="5" width="12" style="1" bestFit="1" customWidth="1"/>
    <col min="6" max="6" width="1.83203125" style="1" customWidth="1"/>
    <col min="7" max="7" width="12.33203125" style="1" bestFit="1" customWidth="1"/>
    <col min="8" max="8" width="1.83203125" style="1" customWidth="1"/>
    <col min="9" max="9" width="12" style="1" bestFit="1" customWidth="1"/>
    <col min="10" max="10" width="1.83203125" style="1" customWidth="1"/>
    <col min="11" max="11" width="12.33203125" style="1" bestFit="1" customWidth="1"/>
    <col min="12" max="12" width="1.83203125" style="1" customWidth="1"/>
    <col min="13" max="13" width="12" style="1" bestFit="1" customWidth="1"/>
    <col min="14" max="14" width="1.83203125" style="1" customWidth="1"/>
    <col min="15" max="15" width="12.33203125" style="1" bestFit="1" customWidth="1"/>
    <col min="16" max="16" width="1.83203125" style="1" customWidth="1"/>
    <col min="17" max="17" width="12" style="1" bestFit="1" customWidth="1"/>
    <col min="18" max="18" width="1.83203125" style="1" customWidth="1"/>
    <col min="19" max="19" width="9.33203125" style="1"/>
    <col min="20" max="20" width="10.1640625" style="1" bestFit="1" customWidth="1"/>
    <col min="21" max="22" width="11.1640625" style="1" bestFit="1" customWidth="1"/>
    <col min="23" max="16384" width="9.33203125" style="1"/>
  </cols>
  <sheetData>
    <row r="1" spans="1:18" ht="11.25" customHeight="1" x14ac:dyDescent="0.2">
      <c r="A1" s="294" t="s">
        <v>126</v>
      </c>
      <c r="B1" s="294"/>
      <c r="C1" s="294"/>
      <c r="D1" s="294"/>
      <c r="E1" s="294"/>
      <c r="F1" s="294"/>
      <c r="G1" s="294"/>
      <c r="H1" s="294"/>
      <c r="I1" s="294"/>
      <c r="J1" s="294"/>
      <c r="K1" s="294"/>
      <c r="L1" s="294"/>
      <c r="M1" s="294"/>
      <c r="N1" s="294"/>
      <c r="O1" s="294"/>
      <c r="P1" s="294"/>
      <c r="Q1" s="294"/>
      <c r="R1" s="366"/>
    </row>
    <row r="2" spans="1:18" ht="11.25" customHeight="1" x14ac:dyDescent="0.2">
      <c r="A2" s="294" t="s">
        <v>297</v>
      </c>
      <c r="B2" s="294"/>
      <c r="C2" s="294"/>
      <c r="D2" s="294"/>
      <c r="E2" s="294"/>
      <c r="F2" s="294"/>
      <c r="G2" s="294"/>
      <c r="H2" s="294"/>
      <c r="I2" s="294"/>
      <c r="J2" s="294"/>
      <c r="K2" s="294"/>
      <c r="L2" s="294"/>
      <c r="M2" s="294"/>
      <c r="N2" s="294"/>
      <c r="O2" s="294"/>
      <c r="P2" s="294"/>
      <c r="Q2" s="294"/>
      <c r="R2" s="366"/>
    </row>
    <row r="3" spans="1:18" ht="11.25" customHeight="1" x14ac:dyDescent="0.2">
      <c r="A3" s="297"/>
      <c r="B3" s="298"/>
      <c r="C3" s="298"/>
      <c r="D3" s="298"/>
      <c r="E3" s="298"/>
      <c r="F3" s="298"/>
      <c r="G3" s="298"/>
      <c r="H3" s="298"/>
      <c r="I3" s="298"/>
      <c r="J3" s="298"/>
      <c r="K3" s="298"/>
      <c r="L3" s="298"/>
      <c r="M3" s="298"/>
      <c r="N3" s="298"/>
      <c r="O3" s="298"/>
      <c r="P3" s="298"/>
      <c r="Q3" s="298"/>
      <c r="R3" s="298"/>
    </row>
    <row r="4" spans="1:18" ht="12" customHeight="1" x14ac:dyDescent="0.2">
      <c r="A4" s="116"/>
      <c r="B4" s="116"/>
      <c r="C4" s="339" t="s">
        <v>96</v>
      </c>
      <c r="D4" s="340"/>
      <c r="E4" s="340"/>
      <c r="F4" s="117"/>
      <c r="G4" s="339" t="s">
        <v>174</v>
      </c>
      <c r="H4" s="340"/>
      <c r="I4" s="340"/>
      <c r="J4" s="133"/>
      <c r="K4" s="339" t="s">
        <v>97</v>
      </c>
      <c r="L4" s="340"/>
      <c r="M4" s="340"/>
      <c r="N4" s="133"/>
      <c r="O4" s="367" t="s">
        <v>20</v>
      </c>
      <c r="P4" s="367"/>
      <c r="Q4" s="367"/>
      <c r="R4" s="17"/>
    </row>
    <row r="5" spans="1:18" ht="11.25" customHeight="1" x14ac:dyDescent="0.2">
      <c r="A5" s="118"/>
      <c r="B5" s="118"/>
      <c r="C5" s="119" t="s">
        <v>2</v>
      </c>
      <c r="D5" s="120"/>
      <c r="E5" s="119" t="s">
        <v>3</v>
      </c>
      <c r="F5" s="120"/>
      <c r="G5" s="119" t="s">
        <v>2</v>
      </c>
      <c r="H5" s="120"/>
      <c r="I5" s="119" t="s">
        <v>3</v>
      </c>
      <c r="J5" s="120"/>
      <c r="K5" s="119" t="s">
        <v>2</v>
      </c>
      <c r="L5" s="120"/>
      <c r="M5" s="119" t="s">
        <v>3</v>
      </c>
      <c r="N5" s="120"/>
      <c r="O5" s="119" t="s">
        <v>2</v>
      </c>
      <c r="P5" s="120"/>
      <c r="Q5" s="119" t="s">
        <v>3</v>
      </c>
    </row>
    <row r="6" spans="1:18" ht="11.25" customHeight="1" x14ac:dyDescent="0.2">
      <c r="A6" s="31" t="s">
        <v>296</v>
      </c>
      <c r="B6" s="32"/>
      <c r="C6" s="31" t="s">
        <v>98</v>
      </c>
      <c r="D6" s="84"/>
      <c r="E6" s="31" t="s">
        <v>99</v>
      </c>
      <c r="F6" s="84"/>
      <c r="G6" s="31" t="s">
        <v>98</v>
      </c>
      <c r="H6" s="84"/>
      <c r="I6" s="31" t="s">
        <v>99</v>
      </c>
      <c r="J6" s="84"/>
      <c r="K6" s="31" t="s">
        <v>98</v>
      </c>
      <c r="L6" s="84"/>
      <c r="M6" s="31" t="s">
        <v>99</v>
      </c>
      <c r="N6" s="84"/>
      <c r="O6" s="31" t="s">
        <v>98</v>
      </c>
      <c r="P6" s="84"/>
      <c r="Q6" s="31" t="s">
        <v>99</v>
      </c>
      <c r="R6" s="44"/>
    </row>
    <row r="7" spans="1:18" ht="11.25" customHeight="1" x14ac:dyDescent="0.2">
      <c r="A7" s="146" t="s">
        <v>230</v>
      </c>
      <c r="B7" s="38"/>
      <c r="C7" s="36"/>
      <c r="D7" s="104"/>
      <c r="E7" s="36"/>
      <c r="F7" s="104"/>
      <c r="G7" s="36"/>
      <c r="H7" s="104"/>
      <c r="I7" s="36"/>
      <c r="J7" s="104"/>
      <c r="K7" s="36"/>
      <c r="L7" s="104"/>
      <c r="M7" s="36"/>
      <c r="N7" s="104"/>
      <c r="O7" s="36"/>
      <c r="P7" s="104"/>
      <c r="Q7" s="36"/>
    </row>
    <row r="8" spans="1:18" ht="11.25" customHeight="1" x14ac:dyDescent="0.2">
      <c r="A8" s="37" t="s">
        <v>100</v>
      </c>
      <c r="B8" s="38"/>
      <c r="C8" s="12">
        <v>1770</v>
      </c>
      <c r="D8" s="95"/>
      <c r="E8" s="147">
        <v>4120</v>
      </c>
      <c r="F8" s="132" t="s">
        <v>8</v>
      </c>
      <c r="G8" s="12">
        <v>5900</v>
      </c>
      <c r="H8" s="95"/>
      <c r="I8" s="147">
        <v>49200</v>
      </c>
      <c r="J8" s="95"/>
      <c r="K8" s="96">
        <v>1360</v>
      </c>
      <c r="L8" s="95"/>
      <c r="M8" s="148">
        <v>2040</v>
      </c>
      <c r="N8" s="95"/>
      <c r="O8" s="12">
        <v>9030</v>
      </c>
      <c r="P8" s="140"/>
      <c r="Q8" s="147">
        <v>55400</v>
      </c>
      <c r="R8" s="63"/>
    </row>
    <row r="9" spans="1:18" ht="11.25" customHeight="1" x14ac:dyDescent="0.2">
      <c r="A9" s="37" t="s">
        <v>101</v>
      </c>
      <c r="B9" s="38"/>
      <c r="C9" s="12">
        <v>105000</v>
      </c>
      <c r="D9" s="95"/>
      <c r="E9" s="12">
        <v>240000</v>
      </c>
      <c r="F9" s="149"/>
      <c r="G9" s="12">
        <v>436000</v>
      </c>
      <c r="H9" s="132" t="s">
        <v>8</v>
      </c>
      <c r="I9" s="12">
        <v>1590000</v>
      </c>
      <c r="J9" s="132" t="s">
        <v>8</v>
      </c>
      <c r="K9" s="96">
        <v>119000</v>
      </c>
      <c r="L9" s="95"/>
      <c r="M9" s="96">
        <v>229000</v>
      </c>
      <c r="N9" s="95"/>
      <c r="O9" s="12">
        <v>660000</v>
      </c>
      <c r="P9" s="132" t="s">
        <v>8</v>
      </c>
      <c r="Q9" s="12">
        <v>2060000</v>
      </c>
      <c r="R9" s="74" t="s">
        <v>8</v>
      </c>
    </row>
    <row r="10" spans="1:18" ht="11.25" customHeight="1" x14ac:dyDescent="0.2">
      <c r="A10" s="37" t="s">
        <v>102</v>
      </c>
      <c r="B10" s="38"/>
      <c r="C10" s="12">
        <v>487</v>
      </c>
      <c r="D10" s="95"/>
      <c r="E10" s="12">
        <v>1800</v>
      </c>
      <c r="F10" s="149"/>
      <c r="G10" s="12">
        <v>38100</v>
      </c>
      <c r="H10" s="149"/>
      <c r="I10" s="12">
        <v>261000</v>
      </c>
      <c r="J10" s="132" t="s">
        <v>8</v>
      </c>
      <c r="K10" s="96">
        <v>845000</v>
      </c>
      <c r="L10" s="132" t="s">
        <v>8</v>
      </c>
      <c r="M10" s="96">
        <v>1310000</v>
      </c>
      <c r="N10" s="95"/>
      <c r="O10" s="12">
        <v>884000</v>
      </c>
      <c r="P10" s="132" t="s">
        <v>8</v>
      </c>
      <c r="Q10" s="12">
        <v>1570000</v>
      </c>
      <c r="R10" s="150"/>
    </row>
    <row r="11" spans="1:18" ht="11.25" customHeight="1" x14ac:dyDescent="0.2">
      <c r="A11" s="37" t="s">
        <v>103</v>
      </c>
      <c r="B11" s="38"/>
      <c r="C11" s="12">
        <v>4440</v>
      </c>
      <c r="D11" s="95"/>
      <c r="E11" s="12">
        <v>14000</v>
      </c>
      <c r="F11" s="149"/>
      <c r="G11" s="12">
        <v>15500</v>
      </c>
      <c r="H11" s="149"/>
      <c r="I11" s="12">
        <v>136000</v>
      </c>
      <c r="J11" s="149"/>
      <c r="K11" s="96">
        <v>2290</v>
      </c>
      <c r="L11" s="149"/>
      <c r="M11" s="96">
        <v>10700</v>
      </c>
      <c r="N11" s="95"/>
      <c r="O11" s="12">
        <v>22200</v>
      </c>
      <c r="P11" s="149"/>
      <c r="Q11" s="12">
        <v>161000</v>
      </c>
      <c r="R11" s="150"/>
    </row>
    <row r="12" spans="1:18" ht="11.25" customHeight="1" x14ac:dyDescent="0.2">
      <c r="A12" s="37" t="s">
        <v>104</v>
      </c>
      <c r="B12" s="38"/>
      <c r="C12" s="12">
        <v>3150</v>
      </c>
      <c r="D12" s="95"/>
      <c r="E12" s="12">
        <v>11100</v>
      </c>
      <c r="F12" s="149"/>
      <c r="G12" s="12">
        <v>12000</v>
      </c>
      <c r="H12" s="149"/>
      <c r="I12" s="12">
        <v>116000</v>
      </c>
      <c r="J12" s="149"/>
      <c r="K12" s="96">
        <v>5550</v>
      </c>
      <c r="L12" s="149"/>
      <c r="M12" s="96">
        <v>7170</v>
      </c>
      <c r="N12" s="95"/>
      <c r="O12" s="12">
        <v>20700</v>
      </c>
      <c r="P12" s="149"/>
      <c r="Q12" s="12">
        <v>134000</v>
      </c>
      <c r="R12" s="150"/>
    </row>
    <row r="13" spans="1:18" ht="11.25" customHeight="1" x14ac:dyDescent="0.2">
      <c r="A13" s="37" t="s">
        <v>105</v>
      </c>
      <c r="B13" s="38"/>
      <c r="C13" s="12">
        <v>38</v>
      </c>
      <c r="D13" s="95"/>
      <c r="E13" s="12">
        <v>135</v>
      </c>
      <c r="F13" s="149"/>
      <c r="G13" s="12">
        <v>1940</v>
      </c>
      <c r="H13" s="132" t="s">
        <v>8</v>
      </c>
      <c r="I13" s="12">
        <v>17300</v>
      </c>
      <c r="J13" s="132" t="s">
        <v>8</v>
      </c>
      <c r="K13" s="96">
        <v>29400</v>
      </c>
      <c r="L13" s="132" t="s">
        <v>8</v>
      </c>
      <c r="M13" s="96">
        <v>33900</v>
      </c>
      <c r="N13" s="132" t="s">
        <v>8</v>
      </c>
      <c r="O13" s="12">
        <v>31400</v>
      </c>
      <c r="P13" s="132" t="s">
        <v>8</v>
      </c>
      <c r="Q13" s="12">
        <v>51400</v>
      </c>
      <c r="R13" s="74" t="s">
        <v>8</v>
      </c>
    </row>
    <row r="14" spans="1:18" ht="11.25" customHeight="1" x14ac:dyDescent="0.2">
      <c r="A14" s="37" t="s">
        <v>106</v>
      </c>
      <c r="B14" s="38"/>
      <c r="C14" s="12">
        <v>61</v>
      </c>
      <c r="D14" s="95"/>
      <c r="E14" s="12">
        <v>301</v>
      </c>
      <c r="F14" s="149"/>
      <c r="G14" s="12">
        <v>2860</v>
      </c>
      <c r="H14" s="149"/>
      <c r="I14" s="12">
        <v>38200</v>
      </c>
      <c r="J14" s="149"/>
      <c r="K14" s="96">
        <v>160</v>
      </c>
      <c r="L14" s="149"/>
      <c r="M14" s="96">
        <v>1300</v>
      </c>
      <c r="N14" s="149"/>
      <c r="O14" s="12">
        <v>3080</v>
      </c>
      <c r="P14" s="149"/>
      <c r="Q14" s="12">
        <v>39800</v>
      </c>
      <c r="R14" s="150"/>
    </row>
    <row r="15" spans="1:18" ht="11.25" customHeight="1" x14ac:dyDescent="0.2">
      <c r="A15" s="37" t="s">
        <v>107</v>
      </c>
      <c r="B15" s="38"/>
      <c r="C15" s="12">
        <v>1830</v>
      </c>
      <c r="D15" s="95"/>
      <c r="E15" s="12">
        <v>7300</v>
      </c>
      <c r="F15" s="149"/>
      <c r="G15" s="12">
        <v>22400</v>
      </c>
      <c r="H15" s="149"/>
      <c r="I15" s="12">
        <v>235000</v>
      </c>
      <c r="J15" s="149"/>
      <c r="K15" s="96">
        <v>13900</v>
      </c>
      <c r="L15" s="149"/>
      <c r="M15" s="96">
        <v>32700</v>
      </c>
      <c r="N15" s="149"/>
      <c r="O15" s="12">
        <v>38200</v>
      </c>
      <c r="P15" s="149"/>
      <c r="Q15" s="12">
        <v>275000</v>
      </c>
      <c r="R15" s="150"/>
    </row>
    <row r="16" spans="1:18" ht="11.25" customHeight="1" x14ac:dyDescent="0.2">
      <c r="A16" s="37" t="s">
        <v>193</v>
      </c>
      <c r="B16" s="38"/>
      <c r="C16" s="151" t="s">
        <v>18</v>
      </c>
      <c r="D16" s="95"/>
      <c r="E16" s="151" t="s">
        <v>18</v>
      </c>
      <c r="F16" s="149"/>
      <c r="G16" s="12">
        <v>65</v>
      </c>
      <c r="H16" s="149"/>
      <c r="I16" s="12">
        <v>463</v>
      </c>
      <c r="J16" s="149"/>
      <c r="K16" s="151" t="s">
        <v>18</v>
      </c>
      <c r="L16" s="149"/>
      <c r="M16" s="151" t="s">
        <v>18</v>
      </c>
      <c r="N16" s="149"/>
      <c r="O16" s="12">
        <v>65</v>
      </c>
      <c r="P16" s="149"/>
      <c r="Q16" s="12">
        <v>463</v>
      </c>
      <c r="R16" s="150"/>
    </row>
    <row r="17" spans="1:18" ht="11.25" customHeight="1" x14ac:dyDescent="0.2">
      <c r="A17" s="37" t="s">
        <v>108</v>
      </c>
      <c r="B17" s="38"/>
      <c r="C17" s="12">
        <v>1350</v>
      </c>
      <c r="D17" s="95"/>
      <c r="E17" s="12">
        <v>3290</v>
      </c>
      <c r="F17" s="149"/>
      <c r="G17" s="12">
        <v>32700</v>
      </c>
      <c r="H17" s="149"/>
      <c r="I17" s="12">
        <v>261000</v>
      </c>
      <c r="J17" s="149"/>
      <c r="K17" s="96">
        <v>169000</v>
      </c>
      <c r="L17" s="132" t="s">
        <v>8</v>
      </c>
      <c r="M17" s="96">
        <v>266000</v>
      </c>
      <c r="N17" s="132" t="s">
        <v>8</v>
      </c>
      <c r="O17" s="12">
        <v>203000</v>
      </c>
      <c r="P17" s="132" t="s">
        <v>8</v>
      </c>
      <c r="Q17" s="12">
        <v>530000</v>
      </c>
      <c r="R17" s="74" t="s">
        <v>8</v>
      </c>
    </row>
    <row r="18" spans="1:18" ht="11.25" customHeight="1" x14ac:dyDescent="0.2">
      <c r="A18" s="37" t="s">
        <v>109</v>
      </c>
      <c r="B18" s="38"/>
      <c r="C18" s="12">
        <v>180000</v>
      </c>
      <c r="D18" s="95"/>
      <c r="E18" s="12">
        <v>410000</v>
      </c>
      <c r="F18" s="149"/>
      <c r="G18" s="12">
        <v>460000</v>
      </c>
      <c r="H18" s="149"/>
      <c r="I18" s="12">
        <v>1810000</v>
      </c>
      <c r="J18" s="149"/>
      <c r="K18" s="96">
        <v>179000</v>
      </c>
      <c r="L18" s="132" t="s">
        <v>8</v>
      </c>
      <c r="M18" s="96">
        <v>305000</v>
      </c>
      <c r="N18" s="132" t="s">
        <v>8</v>
      </c>
      <c r="O18" s="12">
        <v>818000</v>
      </c>
      <c r="P18" s="132" t="s">
        <v>8</v>
      </c>
      <c r="Q18" s="12">
        <v>2530000</v>
      </c>
      <c r="R18" s="152"/>
    </row>
    <row r="19" spans="1:18" ht="11.25" customHeight="1" x14ac:dyDescent="0.2">
      <c r="A19" s="37" t="s">
        <v>110</v>
      </c>
      <c r="B19" s="38"/>
      <c r="C19" s="12">
        <v>1300</v>
      </c>
      <c r="D19" s="95"/>
      <c r="E19" s="12">
        <v>3710</v>
      </c>
      <c r="F19" s="149"/>
      <c r="G19" s="12">
        <v>788</v>
      </c>
      <c r="H19" s="149"/>
      <c r="I19" s="12">
        <v>8160</v>
      </c>
      <c r="J19" s="149"/>
      <c r="K19" s="96">
        <v>209</v>
      </c>
      <c r="L19" s="149"/>
      <c r="M19" s="96">
        <v>360</v>
      </c>
      <c r="N19" s="149"/>
      <c r="O19" s="12">
        <v>2290</v>
      </c>
      <c r="P19" s="149"/>
      <c r="Q19" s="12">
        <v>12200</v>
      </c>
      <c r="R19" s="152"/>
    </row>
    <row r="20" spans="1:18" ht="11.25" customHeight="1" x14ac:dyDescent="0.2">
      <c r="A20" s="37" t="s">
        <v>194</v>
      </c>
      <c r="B20" s="38"/>
      <c r="C20" s="12">
        <v>65</v>
      </c>
      <c r="D20" s="95"/>
      <c r="E20" s="12">
        <v>169</v>
      </c>
      <c r="F20" s="149"/>
      <c r="G20" s="12">
        <v>401</v>
      </c>
      <c r="H20" s="149"/>
      <c r="I20" s="12">
        <v>4600</v>
      </c>
      <c r="J20" s="149"/>
      <c r="K20" s="96">
        <v>147</v>
      </c>
      <c r="L20" s="149"/>
      <c r="M20" s="96">
        <v>889</v>
      </c>
      <c r="N20" s="149"/>
      <c r="O20" s="12">
        <v>613</v>
      </c>
      <c r="P20" s="149"/>
      <c r="Q20" s="12">
        <v>5660</v>
      </c>
      <c r="R20" s="152"/>
    </row>
    <row r="21" spans="1:18" ht="11.25" customHeight="1" x14ac:dyDescent="0.2">
      <c r="A21" s="37" t="s">
        <v>111</v>
      </c>
      <c r="B21" s="38"/>
      <c r="C21" s="96">
        <v>3</v>
      </c>
      <c r="D21" s="95"/>
      <c r="E21" s="96">
        <v>15</v>
      </c>
      <c r="F21" s="149"/>
      <c r="G21" s="12">
        <v>57</v>
      </c>
      <c r="H21" s="149"/>
      <c r="I21" s="12">
        <v>1020</v>
      </c>
      <c r="J21" s="149"/>
      <c r="K21" s="96">
        <v>299</v>
      </c>
      <c r="L21" s="149"/>
      <c r="M21" s="96">
        <v>445</v>
      </c>
      <c r="N21" s="149"/>
      <c r="O21" s="12">
        <v>359</v>
      </c>
      <c r="P21" s="149"/>
      <c r="Q21" s="12">
        <v>1480</v>
      </c>
      <c r="R21" s="152"/>
    </row>
    <row r="22" spans="1:18" ht="11.25" customHeight="1" x14ac:dyDescent="0.2">
      <c r="A22" s="37" t="s">
        <v>112</v>
      </c>
      <c r="B22" s="38"/>
      <c r="C22" s="12">
        <v>8</v>
      </c>
      <c r="D22" s="95"/>
      <c r="E22" s="12">
        <v>59</v>
      </c>
      <c r="F22" s="149"/>
      <c r="G22" s="12">
        <v>5960</v>
      </c>
      <c r="H22" s="149"/>
      <c r="I22" s="12">
        <v>27600</v>
      </c>
      <c r="J22" s="149"/>
      <c r="K22" s="96">
        <v>94</v>
      </c>
      <c r="L22" s="149"/>
      <c r="M22" s="96">
        <v>116</v>
      </c>
      <c r="N22" s="149"/>
      <c r="O22" s="12">
        <v>6070</v>
      </c>
      <c r="P22" s="149"/>
      <c r="Q22" s="12">
        <v>27800</v>
      </c>
      <c r="R22" s="152"/>
    </row>
    <row r="23" spans="1:18" ht="11.25" customHeight="1" x14ac:dyDescent="0.2">
      <c r="A23" s="37" t="s">
        <v>113</v>
      </c>
      <c r="B23" s="38"/>
      <c r="C23" s="12">
        <v>1460</v>
      </c>
      <c r="D23" s="95"/>
      <c r="E23" s="12">
        <v>3940</v>
      </c>
      <c r="F23" s="149"/>
      <c r="G23" s="12">
        <v>3400</v>
      </c>
      <c r="H23" s="149"/>
      <c r="I23" s="12">
        <v>37100</v>
      </c>
      <c r="J23" s="149"/>
      <c r="K23" s="96">
        <v>143</v>
      </c>
      <c r="L23" s="149"/>
      <c r="M23" s="96">
        <v>159</v>
      </c>
      <c r="N23" s="149"/>
      <c r="O23" s="12">
        <v>5010</v>
      </c>
      <c r="P23" s="149"/>
      <c r="Q23" s="12">
        <v>41200</v>
      </c>
      <c r="R23" s="152"/>
    </row>
    <row r="24" spans="1:18" ht="11.25" customHeight="1" x14ac:dyDescent="0.2">
      <c r="A24" s="37" t="s">
        <v>114</v>
      </c>
      <c r="B24" s="38"/>
      <c r="C24" s="12">
        <v>14</v>
      </c>
      <c r="D24" s="95"/>
      <c r="E24" s="12">
        <v>87</v>
      </c>
      <c r="F24" s="149"/>
      <c r="G24" s="12">
        <v>188</v>
      </c>
      <c r="H24" s="149"/>
      <c r="I24" s="12">
        <v>1920</v>
      </c>
      <c r="J24" s="149"/>
      <c r="K24" s="151" t="s">
        <v>18</v>
      </c>
      <c r="L24" s="149"/>
      <c r="M24" s="151" t="s">
        <v>18</v>
      </c>
      <c r="N24" s="149"/>
      <c r="O24" s="12">
        <v>202</v>
      </c>
      <c r="P24" s="149"/>
      <c r="Q24" s="12">
        <v>2010</v>
      </c>
      <c r="R24" s="152"/>
    </row>
    <row r="25" spans="1:18" ht="11.25" customHeight="1" x14ac:dyDescent="0.2">
      <c r="A25" s="37" t="s">
        <v>115</v>
      </c>
      <c r="B25" s="38"/>
      <c r="C25" s="12">
        <v>4550</v>
      </c>
      <c r="D25" s="132" t="s">
        <v>8</v>
      </c>
      <c r="E25" s="12">
        <v>12400</v>
      </c>
      <c r="F25" s="132" t="s">
        <v>8</v>
      </c>
      <c r="G25" s="12">
        <v>4440</v>
      </c>
      <c r="H25" s="132" t="s">
        <v>8</v>
      </c>
      <c r="I25" s="12">
        <v>36400</v>
      </c>
      <c r="J25" s="149"/>
      <c r="K25" s="96">
        <v>37500</v>
      </c>
      <c r="L25" s="132" t="s">
        <v>8</v>
      </c>
      <c r="M25" s="96">
        <v>56800</v>
      </c>
      <c r="N25" s="132" t="s">
        <v>8</v>
      </c>
      <c r="O25" s="12">
        <v>46400</v>
      </c>
      <c r="P25" s="132" t="s">
        <v>8</v>
      </c>
      <c r="Q25" s="12">
        <v>106000</v>
      </c>
      <c r="R25" s="152"/>
    </row>
    <row r="26" spans="1:18" ht="11.25" customHeight="1" x14ac:dyDescent="0.2">
      <c r="A26" s="37" t="s">
        <v>116</v>
      </c>
      <c r="B26" s="38"/>
      <c r="C26" s="12">
        <v>94</v>
      </c>
      <c r="D26" s="132"/>
      <c r="E26" s="12">
        <v>306</v>
      </c>
      <c r="F26" s="149"/>
      <c r="G26" s="12">
        <v>5430</v>
      </c>
      <c r="H26" s="95"/>
      <c r="I26" s="12">
        <v>29100</v>
      </c>
      <c r="J26" s="149"/>
      <c r="K26" s="96">
        <v>2420</v>
      </c>
      <c r="L26" s="132" t="s">
        <v>8</v>
      </c>
      <c r="M26" s="96">
        <v>3360</v>
      </c>
      <c r="N26" s="132" t="s">
        <v>8</v>
      </c>
      <c r="O26" s="12">
        <v>7950</v>
      </c>
      <c r="P26" s="132" t="s">
        <v>8</v>
      </c>
      <c r="Q26" s="12">
        <v>32800</v>
      </c>
      <c r="R26" s="74" t="s">
        <v>8</v>
      </c>
    </row>
    <row r="27" spans="1:18" ht="11.25" customHeight="1" x14ac:dyDescent="0.2">
      <c r="A27" s="37" t="s">
        <v>117</v>
      </c>
      <c r="B27" s="38"/>
      <c r="C27" s="12">
        <v>734</v>
      </c>
      <c r="D27" s="132"/>
      <c r="E27" s="12">
        <v>3430</v>
      </c>
      <c r="F27" s="149"/>
      <c r="G27" s="12">
        <v>17200</v>
      </c>
      <c r="H27" s="95"/>
      <c r="I27" s="12">
        <v>159000</v>
      </c>
      <c r="J27" s="149"/>
      <c r="K27" s="96">
        <v>1340</v>
      </c>
      <c r="L27" s="149"/>
      <c r="M27" s="96">
        <v>1230</v>
      </c>
      <c r="N27" s="149"/>
      <c r="O27" s="12">
        <v>19200</v>
      </c>
      <c r="P27" s="95"/>
      <c r="Q27" s="12">
        <v>163000</v>
      </c>
      <c r="R27" s="74" t="s">
        <v>8</v>
      </c>
    </row>
    <row r="28" spans="1:18" ht="11.25" customHeight="1" x14ac:dyDescent="0.2">
      <c r="A28" s="37" t="s">
        <v>118</v>
      </c>
      <c r="B28" s="38"/>
      <c r="C28" s="12">
        <v>11</v>
      </c>
      <c r="D28" s="132"/>
      <c r="E28" s="12">
        <v>48</v>
      </c>
      <c r="F28" s="149"/>
      <c r="G28" s="12">
        <v>1230</v>
      </c>
      <c r="H28" s="95"/>
      <c r="I28" s="12">
        <v>11100</v>
      </c>
      <c r="J28" s="149"/>
      <c r="K28" s="151" t="s">
        <v>18</v>
      </c>
      <c r="L28" s="149"/>
      <c r="M28" s="151" t="s">
        <v>18</v>
      </c>
      <c r="N28" s="149"/>
      <c r="O28" s="12">
        <v>1240</v>
      </c>
      <c r="P28" s="95"/>
      <c r="Q28" s="12">
        <v>11200</v>
      </c>
      <c r="R28" s="150"/>
    </row>
    <row r="29" spans="1:18" ht="11.25" customHeight="1" x14ac:dyDescent="0.2">
      <c r="A29" s="37" t="s">
        <v>62</v>
      </c>
      <c r="B29" s="38"/>
      <c r="C29" s="42">
        <v>3890</v>
      </c>
      <c r="D29" s="142" t="s">
        <v>8</v>
      </c>
      <c r="E29" s="42">
        <v>13700</v>
      </c>
      <c r="F29" s="142" t="s">
        <v>8</v>
      </c>
      <c r="G29" s="42">
        <v>83700</v>
      </c>
      <c r="H29" s="43"/>
      <c r="I29" s="42">
        <v>438000</v>
      </c>
      <c r="J29" s="153"/>
      <c r="K29" s="42">
        <v>143000</v>
      </c>
      <c r="L29" s="153"/>
      <c r="M29" s="42">
        <v>189000</v>
      </c>
      <c r="N29" s="153"/>
      <c r="O29" s="12">
        <v>231000</v>
      </c>
      <c r="P29" s="43"/>
      <c r="Q29" s="12">
        <v>640000</v>
      </c>
      <c r="R29" s="74" t="s">
        <v>8</v>
      </c>
    </row>
    <row r="30" spans="1:18" ht="11.25" customHeight="1" x14ac:dyDescent="0.2">
      <c r="A30" s="40" t="s">
        <v>20</v>
      </c>
      <c r="B30" s="33"/>
      <c r="C30" s="41">
        <v>310000</v>
      </c>
      <c r="D30" s="170"/>
      <c r="E30" s="41">
        <v>730000</v>
      </c>
      <c r="F30" s="170"/>
      <c r="G30" s="41">
        <v>1150000</v>
      </c>
      <c r="H30" s="170"/>
      <c r="I30" s="41">
        <v>5270000</v>
      </c>
      <c r="J30" s="268" t="s">
        <v>8</v>
      </c>
      <c r="K30" s="41">
        <v>1550000</v>
      </c>
      <c r="L30" s="170"/>
      <c r="M30" s="41">
        <v>2450000</v>
      </c>
      <c r="N30" s="268" t="s">
        <v>8</v>
      </c>
      <c r="O30" s="41">
        <v>3010000</v>
      </c>
      <c r="P30" s="41"/>
      <c r="Q30" s="41">
        <v>8450000</v>
      </c>
      <c r="R30" s="269"/>
    </row>
    <row r="31" spans="1:18" ht="11.25" customHeight="1" x14ac:dyDescent="0.2">
      <c r="A31" s="146" t="s">
        <v>233</v>
      </c>
      <c r="B31" s="33"/>
      <c r="C31" s="270"/>
      <c r="D31" s="270"/>
      <c r="E31" s="270"/>
      <c r="F31" s="270"/>
      <c r="G31" s="270"/>
      <c r="H31" s="270"/>
      <c r="I31" s="270"/>
      <c r="J31" s="270"/>
      <c r="K31" s="270"/>
      <c r="L31" s="270"/>
      <c r="M31" s="270"/>
      <c r="N31" s="270"/>
      <c r="O31" s="270"/>
      <c r="P31" s="270"/>
      <c r="Q31" s="270"/>
      <c r="R31" s="271"/>
    </row>
    <row r="32" spans="1:18" ht="11.25" customHeight="1" x14ac:dyDescent="0.2">
      <c r="A32" s="37" t="s">
        <v>100</v>
      </c>
      <c r="B32" s="38"/>
      <c r="C32" s="12">
        <v>126</v>
      </c>
      <c r="D32" s="95"/>
      <c r="E32" s="12">
        <v>298</v>
      </c>
      <c r="F32" s="95"/>
      <c r="G32" s="12">
        <v>5260</v>
      </c>
      <c r="H32" s="95"/>
      <c r="I32" s="12">
        <v>44200</v>
      </c>
      <c r="J32" s="95"/>
      <c r="K32" s="96">
        <v>75</v>
      </c>
      <c r="L32" s="95"/>
      <c r="M32" s="96">
        <v>104</v>
      </c>
      <c r="N32" s="95"/>
      <c r="O32" s="12">
        <v>5460</v>
      </c>
      <c r="P32" s="12"/>
      <c r="Q32" s="12">
        <v>44600</v>
      </c>
    </row>
    <row r="33" spans="1:18" ht="11.25" customHeight="1" x14ac:dyDescent="0.2">
      <c r="A33" s="37" t="s">
        <v>101</v>
      </c>
      <c r="B33" s="38"/>
      <c r="C33" s="12">
        <v>91500</v>
      </c>
      <c r="D33" s="95"/>
      <c r="E33" s="12">
        <v>184000</v>
      </c>
      <c r="F33" s="95"/>
      <c r="G33" s="12">
        <v>437000</v>
      </c>
      <c r="H33" s="95"/>
      <c r="I33" s="12">
        <v>1500000</v>
      </c>
      <c r="J33" s="95"/>
      <c r="K33" s="96">
        <v>109000</v>
      </c>
      <c r="L33" s="95"/>
      <c r="M33" s="96">
        <v>202000</v>
      </c>
      <c r="N33" s="95"/>
      <c r="O33" s="12">
        <v>637000</v>
      </c>
      <c r="P33" s="95"/>
      <c r="Q33" s="12">
        <v>1890000</v>
      </c>
    </row>
    <row r="34" spans="1:18" ht="11.25" customHeight="1" x14ac:dyDescent="0.2">
      <c r="A34" s="37" t="s">
        <v>102</v>
      </c>
      <c r="B34" s="38"/>
      <c r="C34" s="12">
        <v>489</v>
      </c>
      <c r="D34" s="95"/>
      <c r="E34" s="12">
        <v>2030</v>
      </c>
      <c r="F34" s="95"/>
      <c r="G34" s="12">
        <v>35200</v>
      </c>
      <c r="H34" s="95"/>
      <c r="I34" s="12">
        <v>245000</v>
      </c>
      <c r="J34" s="95"/>
      <c r="K34" s="96">
        <v>690000</v>
      </c>
      <c r="L34" s="95"/>
      <c r="M34" s="96">
        <v>916000</v>
      </c>
      <c r="N34" s="95"/>
      <c r="O34" s="12">
        <v>726000</v>
      </c>
      <c r="P34" s="95"/>
      <c r="Q34" s="12">
        <v>1160000</v>
      </c>
    </row>
    <row r="35" spans="1:18" ht="11.25" customHeight="1" x14ac:dyDescent="0.2">
      <c r="A35" s="37" t="s">
        <v>103</v>
      </c>
      <c r="B35" s="38"/>
      <c r="C35" s="12">
        <v>5870</v>
      </c>
      <c r="D35" s="95"/>
      <c r="E35" s="12">
        <v>19600</v>
      </c>
      <c r="F35" s="95"/>
      <c r="G35" s="12">
        <v>11700</v>
      </c>
      <c r="H35" s="95"/>
      <c r="I35" s="12">
        <v>112000</v>
      </c>
      <c r="J35" s="95"/>
      <c r="K35" s="96">
        <v>2800</v>
      </c>
      <c r="L35" s="95"/>
      <c r="M35" s="96">
        <v>10200</v>
      </c>
      <c r="N35" s="95"/>
      <c r="O35" s="12">
        <v>20300</v>
      </c>
      <c r="P35" s="95"/>
      <c r="Q35" s="12">
        <v>142000</v>
      </c>
    </row>
    <row r="36" spans="1:18" ht="11.25" customHeight="1" x14ac:dyDescent="0.2">
      <c r="A36" s="37" t="s">
        <v>104</v>
      </c>
      <c r="B36" s="38"/>
      <c r="C36" s="12">
        <v>1470</v>
      </c>
      <c r="D36" s="95"/>
      <c r="E36" s="12">
        <v>6080</v>
      </c>
      <c r="F36" s="95"/>
      <c r="G36" s="12">
        <v>9540</v>
      </c>
      <c r="H36" s="95"/>
      <c r="I36" s="12">
        <v>96500</v>
      </c>
      <c r="J36" s="95"/>
      <c r="K36" s="96">
        <v>5090</v>
      </c>
      <c r="L36" s="95"/>
      <c r="M36" s="96">
        <v>5140</v>
      </c>
      <c r="N36" s="95"/>
      <c r="O36" s="12">
        <v>16100</v>
      </c>
      <c r="P36" s="95"/>
      <c r="Q36" s="12">
        <v>108000</v>
      </c>
    </row>
    <row r="37" spans="1:18" ht="11.25" customHeight="1" x14ac:dyDescent="0.2">
      <c r="A37" s="37" t="s">
        <v>105</v>
      </c>
      <c r="B37" s="38"/>
      <c r="C37" s="12">
        <v>47</v>
      </c>
      <c r="D37" s="95"/>
      <c r="E37" s="12">
        <v>197</v>
      </c>
      <c r="F37" s="95"/>
      <c r="G37" s="12">
        <v>1870</v>
      </c>
      <c r="H37" s="95"/>
      <c r="I37" s="12">
        <v>18400</v>
      </c>
      <c r="J37" s="95"/>
      <c r="K37" s="96">
        <v>46500</v>
      </c>
      <c r="L37" s="95"/>
      <c r="M37" s="96">
        <v>59700</v>
      </c>
      <c r="N37" s="95"/>
      <c r="O37" s="12">
        <v>48400</v>
      </c>
      <c r="P37" s="95"/>
      <c r="Q37" s="12">
        <v>78400</v>
      </c>
    </row>
    <row r="38" spans="1:18" ht="11.25" customHeight="1" x14ac:dyDescent="0.2">
      <c r="A38" s="37" t="s">
        <v>106</v>
      </c>
      <c r="B38" s="38"/>
      <c r="C38" s="12">
        <v>128</v>
      </c>
      <c r="D38" s="95"/>
      <c r="E38" s="12">
        <v>316</v>
      </c>
      <c r="F38" s="95"/>
      <c r="G38" s="12">
        <v>2290</v>
      </c>
      <c r="H38" s="95"/>
      <c r="I38" s="12">
        <v>31300</v>
      </c>
      <c r="J38" s="95"/>
      <c r="K38" s="96">
        <v>23</v>
      </c>
      <c r="L38" s="95"/>
      <c r="M38" s="96">
        <v>102</v>
      </c>
      <c r="N38" s="95"/>
      <c r="O38" s="12">
        <v>2440</v>
      </c>
      <c r="P38" s="95"/>
      <c r="Q38" s="12">
        <v>31700</v>
      </c>
    </row>
    <row r="39" spans="1:18" ht="11.25" customHeight="1" x14ac:dyDescent="0.2">
      <c r="A39" s="37" t="s">
        <v>107</v>
      </c>
      <c r="B39" s="38"/>
      <c r="C39" s="12">
        <v>1680</v>
      </c>
      <c r="D39" s="95"/>
      <c r="E39" s="12">
        <v>6040</v>
      </c>
      <c r="F39" s="95"/>
      <c r="G39" s="12">
        <v>27200</v>
      </c>
      <c r="H39" s="95"/>
      <c r="I39" s="12">
        <v>278000</v>
      </c>
      <c r="J39" s="95"/>
      <c r="K39" s="96">
        <v>18100</v>
      </c>
      <c r="L39" s="95"/>
      <c r="M39" s="96">
        <v>36300</v>
      </c>
      <c r="N39" s="95"/>
      <c r="O39" s="12">
        <v>46900</v>
      </c>
      <c r="P39" s="95"/>
      <c r="Q39" s="12">
        <v>321000</v>
      </c>
    </row>
    <row r="40" spans="1:18" ht="11.25" customHeight="1" x14ac:dyDescent="0.2">
      <c r="A40" s="156" t="s">
        <v>193</v>
      </c>
      <c r="B40" s="157"/>
      <c r="C40" s="151" t="s">
        <v>18</v>
      </c>
      <c r="D40" s="158"/>
      <c r="E40" s="151" t="s">
        <v>18</v>
      </c>
      <c r="F40" s="158"/>
      <c r="G40" s="128">
        <v>1</v>
      </c>
      <c r="H40" s="158"/>
      <c r="I40" s="128">
        <v>175</v>
      </c>
      <c r="J40" s="158"/>
      <c r="K40" s="151" t="s">
        <v>18</v>
      </c>
      <c r="L40" s="158"/>
      <c r="M40" s="151" t="s">
        <v>18</v>
      </c>
      <c r="N40" s="158"/>
      <c r="O40" s="128">
        <v>1</v>
      </c>
      <c r="P40" s="158"/>
      <c r="Q40" s="128">
        <v>175</v>
      </c>
      <c r="R40" s="130"/>
    </row>
    <row r="41" spans="1:18" ht="11.25" customHeight="1" x14ac:dyDescent="0.2">
      <c r="A41" s="37" t="s">
        <v>108</v>
      </c>
      <c r="B41" s="38"/>
      <c r="C41" s="12">
        <v>587</v>
      </c>
      <c r="D41" s="95"/>
      <c r="E41" s="12">
        <v>3460</v>
      </c>
      <c r="F41" s="95"/>
      <c r="G41" s="12">
        <v>33200</v>
      </c>
      <c r="H41" s="95"/>
      <c r="I41" s="12">
        <v>260000</v>
      </c>
      <c r="J41" s="95"/>
      <c r="K41" s="96">
        <v>145000</v>
      </c>
      <c r="L41" s="95"/>
      <c r="M41" s="96">
        <v>191000</v>
      </c>
      <c r="N41" s="95"/>
      <c r="O41" s="12">
        <v>179000</v>
      </c>
      <c r="P41" s="95"/>
      <c r="Q41" s="12">
        <v>454000</v>
      </c>
    </row>
    <row r="42" spans="1:18" ht="11.25" customHeight="1" x14ac:dyDescent="0.2">
      <c r="A42" s="37" t="s">
        <v>109</v>
      </c>
      <c r="B42" s="38"/>
      <c r="C42" s="12">
        <v>151000</v>
      </c>
      <c r="D42" s="95"/>
      <c r="E42" s="12">
        <v>314000</v>
      </c>
      <c r="F42" s="95"/>
      <c r="G42" s="12">
        <v>436000</v>
      </c>
      <c r="H42" s="95"/>
      <c r="I42" s="12">
        <v>1670000</v>
      </c>
      <c r="J42" s="95"/>
      <c r="K42" s="96">
        <v>128000</v>
      </c>
      <c r="L42" s="95"/>
      <c r="M42" s="96">
        <v>193000</v>
      </c>
      <c r="N42" s="95"/>
      <c r="O42" s="12">
        <v>715000</v>
      </c>
      <c r="P42" s="95"/>
      <c r="Q42" s="12">
        <v>2180000</v>
      </c>
    </row>
    <row r="43" spans="1:18" ht="11.25" customHeight="1" x14ac:dyDescent="0.2">
      <c r="A43" s="37" t="s">
        <v>110</v>
      </c>
      <c r="B43" s="38"/>
      <c r="C43" s="12">
        <v>1450</v>
      </c>
      <c r="D43" s="95"/>
      <c r="E43" s="12">
        <v>3750</v>
      </c>
      <c r="F43" s="95"/>
      <c r="G43" s="12">
        <v>2680</v>
      </c>
      <c r="H43" s="95"/>
      <c r="I43" s="12">
        <v>22900</v>
      </c>
      <c r="J43" s="95"/>
      <c r="K43" s="96">
        <v>271</v>
      </c>
      <c r="L43" s="95"/>
      <c r="M43" s="96">
        <v>390</v>
      </c>
      <c r="N43" s="95"/>
      <c r="O43" s="12">
        <v>4400</v>
      </c>
      <c r="P43" s="95"/>
      <c r="Q43" s="12">
        <v>27100</v>
      </c>
    </row>
    <row r="44" spans="1:18" ht="11.25" customHeight="1" x14ac:dyDescent="0.2">
      <c r="A44" s="37" t="s">
        <v>194</v>
      </c>
      <c r="B44" s="38"/>
      <c r="C44" s="12">
        <v>1</v>
      </c>
      <c r="D44" s="95"/>
      <c r="E44" s="12">
        <v>8</v>
      </c>
      <c r="F44" s="95"/>
      <c r="G44" s="12">
        <v>428</v>
      </c>
      <c r="H44" s="95"/>
      <c r="I44" s="12">
        <v>4810</v>
      </c>
      <c r="J44" s="95"/>
      <c r="K44" s="96">
        <v>1740</v>
      </c>
      <c r="L44" s="95"/>
      <c r="M44" s="96">
        <v>1540</v>
      </c>
      <c r="N44" s="95"/>
      <c r="O44" s="12">
        <v>2170</v>
      </c>
      <c r="P44" s="95"/>
      <c r="Q44" s="12">
        <v>6360</v>
      </c>
    </row>
    <row r="45" spans="1:18" ht="11.25" customHeight="1" x14ac:dyDescent="0.2">
      <c r="A45" s="37" t="s">
        <v>111</v>
      </c>
      <c r="B45" s="38"/>
      <c r="C45" s="96">
        <v>3</v>
      </c>
      <c r="D45" s="95"/>
      <c r="E45" s="96">
        <v>40</v>
      </c>
      <c r="F45" s="95"/>
      <c r="G45" s="12">
        <v>53</v>
      </c>
      <c r="H45" s="95"/>
      <c r="I45" s="12">
        <v>1140</v>
      </c>
      <c r="J45" s="95"/>
      <c r="K45" s="96">
        <v>2170</v>
      </c>
      <c r="L45" s="95"/>
      <c r="M45" s="96">
        <v>5380</v>
      </c>
      <c r="N45" s="95"/>
      <c r="O45" s="12">
        <v>2230</v>
      </c>
      <c r="P45" s="95"/>
      <c r="Q45" s="12">
        <v>6560</v>
      </c>
    </row>
    <row r="46" spans="1:18" ht="11.25" customHeight="1" x14ac:dyDescent="0.2">
      <c r="A46" s="37" t="s">
        <v>112</v>
      </c>
      <c r="B46" s="38"/>
      <c r="C46" s="12">
        <v>21</v>
      </c>
      <c r="D46" s="95"/>
      <c r="E46" s="12">
        <v>151</v>
      </c>
      <c r="F46" s="95"/>
      <c r="G46" s="12">
        <v>7220</v>
      </c>
      <c r="H46" s="95"/>
      <c r="I46" s="12">
        <v>32700</v>
      </c>
      <c r="J46" s="95"/>
      <c r="K46" s="151" t="s">
        <v>18</v>
      </c>
      <c r="L46" s="95"/>
      <c r="M46" s="151" t="s">
        <v>18</v>
      </c>
      <c r="N46" s="95"/>
      <c r="O46" s="12">
        <v>7240</v>
      </c>
      <c r="P46" s="95"/>
      <c r="Q46" s="12">
        <v>32800</v>
      </c>
    </row>
    <row r="47" spans="1:18" ht="11.25" customHeight="1" x14ac:dyDescent="0.2">
      <c r="A47" s="37" t="s">
        <v>113</v>
      </c>
      <c r="B47" s="38"/>
      <c r="C47" s="12">
        <v>141</v>
      </c>
      <c r="D47" s="95"/>
      <c r="E47" s="12">
        <v>1610</v>
      </c>
      <c r="F47" s="95"/>
      <c r="G47" s="12">
        <v>2840</v>
      </c>
      <c r="H47" s="95"/>
      <c r="I47" s="12">
        <v>32300</v>
      </c>
      <c r="J47" s="95"/>
      <c r="K47" s="151" t="s">
        <v>18</v>
      </c>
      <c r="L47" s="95"/>
      <c r="M47" s="151" t="s">
        <v>18</v>
      </c>
      <c r="N47" s="95"/>
      <c r="O47" s="12">
        <v>2980</v>
      </c>
      <c r="P47" s="95"/>
      <c r="Q47" s="12">
        <v>33900</v>
      </c>
    </row>
    <row r="48" spans="1:18" ht="11.25" customHeight="1" x14ac:dyDescent="0.2">
      <c r="A48" s="37" t="s">
        <v>114</v>
      </c>
      <c r="B48" s="38"/>
      <c r="C48" s="12">
        <v>12</v>
      </c>
      <c r="D48" s="95"/>
      <c r="E48" s="12">
        <v>28</v>
      </c>
      <c r="F48" s="95"/>
      <c r="G48" s="12">
        <v>101</v>
      </c>
      <c r="H48" s="95"/>
      <c r="I48" s="12">
        <v>926</v>
      </c>
      <c r="J48" s="95"/>
      <c r="K48" s="151" t="s">
        <v>18</v>
      </c>
      <c r="L48" s="95"/>
      <c r="M48" s="151" t="s">
        <v>18</v>
      </c>
      <c r="N48" s="95"/>
      <c r="O48" s="12">
        <v>113</v>
      </c>
      <c r="P48" s="95"/>
      <c r="Q48" s="12">
        <v>954</v>
      </c>
    </row>
    <row r="49" spans="1:18" ht="11.25" customHeight="1" x14ac:dyDescent="0.2">
      <c r="A49" s="37" t="s">
        <v>115</v>
      </c>
      <c r="B49" s="38"/>
      <c r="C49" s="12">
        <v>3110</v>
      </c>
      <c r="D49" s="95"/>
      <c r="E49" s="12">
        <v>7740</v>
      </c>
      <c r="F49" s="95"/>
      <c r="G49" s="12">
        <v>4990</v>
      </c>
      <c r="H49" s="95"/>
      <c r="I49" s="12">
        <v>40100</v>
      </c>
      <c r="J49" s="95"/>
      <c r="K49" s="96">
        <v>33300</v>
      </c>
      <c r="L49" s="95"/>
      <c r="M49" s="96">
        <v>43600</v>
      </c>
      <c r="N49" s="95"/>
      <c r="O49" s="12">
        <v>41400</v>
      </c>
      <c r="P49" s="95"/>
      <c r="Q49" s="12">
        <v>91500</v>
      </c>
    </row>
    <row r="50" spans="1:18" ht="11.25" customHeight="1" x14ac:dyDescent="0.2">
      <c r="A50" s="37" t="s">
        <v>116</v>
      </c>
      <c r="B50" s="38"/>
      <c r="C50" s="12">
        <v>159</v>
      </c>
      <c r="D50" s="95"/>
      <c r="E50" s="12">
        <v>306</v>
      </c>
      <c r="F50" s="95"/>
      <c r="G50" s="12">
        <v>5570</v>
      </c>
      <c r="H50" s="95"/>
      <c r="I50" s="12">
        <v>29300</v>
      </c>
      <c r="J50" s="95"/>
      <c r="K50" s="96">
        <v>3570</v>
      </c>
      <c r="L50" s="95"/>
      <c r="M50" s="96">
        <v>4540</v>
      </c>
      <c r="N50" s="95"/>
      <c r="O50" s="12">
        <v>9310</v>
      </c>
      <c r="P50" s="95"/>
      <c r="Q50" s="12">
        <v>34200</v>
      </c>
    </row>
    <row r="51" spans="1:18" ht="11.25" customHeight="1" x14ac:dyDescent="0.2">
      <c r="A51" s="37" t="s">
        <v>117</v>
      </c>
      <c r="B51" s="38"/>
      <c r="C51" s="12">
        <v>879</v>
      </c>
      <c r="D51" s="95"/>
      <c r="E51" s="12">
        <v>3280</v>
      </c>
      <c r="F51" s="95"/>
      <c r="G51" s="12">
        <v>14900</v>
      </c>
      <c r="H51" s="95"/>
      <c r="I51" s="12">
        <v>145000</v>
      </c>
      <c r="J51" s="95"/>
      <c r="K51" s="96">
        <v>1130</v>
      </c>
      <c r="L51" s="95"/>
      <c r="M51" s="96">
        <v>2350</v>
      </c>
      <c r="N51" s="95"/>
      <c r="O51" s="12">
        <v>16900</v>
      </c>
      <c r="P51" s="95"/>
      <c r="Q51" s="12">
        <v>151000</v>
      </c>
    </row>
    <row r="52" spans="1:18" ht="11.25" customHeight="1" x14ac:dyDescent="0.2">
      <c r="A52" s="37" t="s">
        <v>118</v>
      </c>
      <c r="B52" s="38"/>
      <c r="C52" s="12">
        <v>7</v>
      </c>
      <c r="D52" s="95"/>
      <c r="E52" s="12">
        <v>62</v>
      </c>
      <c r="F52" s="95"/>
      <c r="G52" s="12">
        <v>381</v>
      </c>
      <c r="H52" s="95"/>
      <c r="I52" s="12">
        <v>2640</v>
      </c>
      <c r="J52" s="95"/>
      <c r="K52" s="96">
        <v>3</v>
      </c>
      <c r="L52" s="95"/>
      <c r="M52" s="96">
        <v>180</v>
      </c>
      <c r="N52" s="95"/>
      <c r="O52" s="12">
        <v>391</v>
      </c>
      <c r="P52" s="95"/>
      <c r="Q52" s="12">
        <v>2890</v>
      </c>
    </row>
    <row r="53" spans="1:18" ht="11.25" customHeight="1" x14ac:dyDescent="0.2">
      <c r="A53" s="37" t="s">
        <v>62</v>
      </c>
      <c r="B53" s="38"/>
      <c r="C53" s="42">
        <v>3390</v>
      </c>
      <c r="D53" s="43"/>
      <c r="E53" s="42">
        <v>12000</v>
      </c>
      <c r="F53" s="43"/>
      <c r="G53" s="42">
        <v>162000</v>
      </c>
      <c r="H53" s="43"/>
      <c r="I53" s="42">
        <v>642000</v>
      </c>
      <c r="J53" s="43"/>
      <c r="K53" s="42">
        <v>164000</v>
      </c>
      <c r="L53" s="43"/>
      <c r="M53" s="42">
        <v>212000</v>
      </c>
      <c r="N53" s="43"/>
      <c r="O53" s="12">
        <v>330000</v>
      </c>
      <c r="P53" s="43"/>
      <c r="Q53" s="12">
        <v>866000</v>
      </c>
    </row>
    <row r="54" spans="1:18" ht="11.25" customHeight="1" x14ac:dyDescent="0.2">
      <c r="A54" s="40" t="s">
        <v>20</v>
      </c>
      <c r="B54" s="45"/>
      <c r="C54" s="154">
        <v>262000</v>
      </c>
      <c r="D54" s="155"/>
      <c r="E54" s="154">
        <v>565000</v>
      </c>
      <c r="F54" s="154"/>
      <c r="G54" s="154">
        <v>1200000</v>
      </c>
      <c r="H54" s="154"/>
      <c r="I54" s="154">
        <v>5210000</v>
      </c>
      <c r="J54" s="154"/>
      <c r="K54" s="154">
        <v>1350000</v>
      </c>
      <c r="L54" s="154"/>
      <c r="M54" s="154">
        <v>1880000</v>
      </c>
      <c r="N54" s="154"/>
      <c r="O54" s="154">
        <v>2820000</v>
      </c>
      <c r="P54" s="154"/>
      <c r="Q54" s="154">
        <v>7660000</v>
      </c>
      <c r="R54" s="17"/>
    </row>
    <row r="55" spans="1:18" ht="11.25" customHeight="1" x14ac:dyDescent="0.2">
      <c r="A55" s="329" t="s">
        <v>304</v>
      </c>
      <c r="B55" s="329"/>
      <c r="C55" s="329"/>
      <c r="D55" s="329"/>
      <c r="E55" s="329"/>
      <c r="F55" s="329"/>
      <c r="G55" s="329"/>
      <c r="H55" s="329"/>
      <c r="I55" s="329"/>
      <c r="J55" s="329"/>
      <c r="K55" s="329"/>
      <c r="L55" s="329"/>
      <c r="M55" s="329"/>
      <c r="N55" s="329"/>
      <c r="O55" s="329"/>
      <c r="P55" s="329"/>
      <c r="Q55" s="329"/>
      <c r="R55" s="331"/>
    </row>
    <row r="56" spans="1:18" ht="11.25" customHeight="1" x14ac:dyDescent="0.2">
      <c r="A56" s="293" t="s">
        <v>285</v>
      </c>
      <c r="B56" s="293"/>
      <c r="C56" s="293"/>
      <c r="D56" s="293"/>
      <c r="E56" s="293"/>
      <c r="F56" s="293"/>
      <c r="G56" s="293"/>
      <c r="H56" s="293"/>
      <c r="I56" s="293"/>
      <c r="J56" s="293"/>
      <c r="K56" s="293"/>
      <c r="L56" s="293"/>
      <c r="M56" s="293"/>
      <c r="N56" s="293"/>
      <c r="O56" s="293"/>
      <c r="P56" s="293"/>
      <c r="Q56" s="293"/>
      <c r="R56" s="366"/>
    </row>
    <row r="57" spans="1:18" ht="11.25" customHeight="1" x14ac:dyDescent="0.2">
      <c r="A57" s="293" t="s">
        <v>175</v>
      </c>
      <c r="B57" s="293"/>
      <c r="C57" s="293"/>
      <c r="D57" s="293"/>
      <c r="E57" s="293"/>
      <c r="F57" s="293"/>
      <c r="G57" s="293"/>
      <c r="H57" s="293"/>
      <c r="I57" s="293"/>
      <c r="J57" s="293"/>
      <c r="K57" s="293"/>
      <c r="L57" s="293"/>
      <c r="M57" s="293"/>
      <c r="N57" s="293"/>
      <c r="O57" s="293"/>
      <c r="P57" s="293"/>
      <c r="Q57" s="293"/>
      <c r="R57" s="366"/>
    </row>
    <row r="58" spans="1:18" ht="11.25" customHeight="1" x14ac:dyDescent="0.2">
      <c r="A58" s="361"/>
      <c r="B58" s="366"/>
      <c r="C58" s="366"/>
      <c r="D58" s="366"/>
      <c r="E58" s="366"/>
      <c r="F58" s="366"/>
      <c r="G58" s="366"/>
      <c r="H58" s="366"/>
      <c r="I58" s="366"/>
      <c r="J58" s="366"/>
      <c r="K58" s="366"/>
      <c r="L58" s="366"/>
      <c r="M58" s="366"/>
      <c r="N58" s="366"/>
      <c r="O58" s="366"/>
      <c r="P58" s="366"/>
      <c r="Q58" s="366"/>
      <c r="R58" s="366"/>
    </row>
    <row r="59" spans="1:18" ht="11.25" customHeight="1" x14ac:dyDescent="0.2">
      <c r="A59" s="368" t="s">
        <v>157</v>
      </c>
      <c r="B59" s="368"/>
      <c r="C59" s="368"/>
      <c r="D59" s="368"/>
      <c r="E59" s="368"/>
      <c r="F59" s="368"/>
      <c r="G59" s="368"/>
      <c r="H59" s="368"/>
      <c r="I59" s="368"/>
      <c r="J59" s="368"/>
      <c r="K59" s="368"/>
      <c r="L59" s="368"/>
      <c r="M59" s="368"/>
      <c r="N59" s="368"/>
      <c r="O59" s="368"/>
      <c r="P59" s="368"/>
      <c r="Q59" s="368"/>
      <c r="R59" s="366"/>
    </row>
    <row r="60" spans="1:18" ht="11.25" customHeight="1" x14ac:dyDescent="0.2">
      <c r="E60" s="159"/>
    </row>
    <row r="62" spans="1:18" ht="11.25" customHeight="1" x14ac:dyDescent="0.2">
      <c r="A62" s="159"/>
    </row>
  </sheetData>
  <mergeCells count="12">
    <mergeCell ref="A55:R55"/>
    <mergeCell ref="A56:R56"/>
    <mergeCell ref="A57:R57"/>
    <mergeCell ref="A58:R58"/>
    <mergeCell ref="A59:R59"/>
    <mergeCell ref="A1:R1"/>
    <mergeCell ref="A2:R2"/>
    <mergeCell ref="A3:R3"/>
    <mergeCell ref="C4:E4"/>
    <mergeCell ref="G4:I4"/>
    <mergeCell ref="K4:M4"/>
    <mergeCell ref="O4:Q4"/>
  </mergeCells>
  <pageMargins left="0.5" right="0.5" top="0.5" bottom="0.75" header="0.5" footer="0.5"/>
  <pageSetup scale="9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40" zoomScaleNormal="140" workbookViewId="0">
      <selection activeCell="K8" sqref="K8"/>
    </sheetView>
  </sheetViews>
  <sheetFormatPr defaultRowHeight="11.25" customHeight="1" x14ac:dyDescent="0.2"/>
  <cols>
    <col min="1" max="1" width="31.33203125" style="1" bestFit="1" customWidth="1"/>
    <col min="2" max="2" width="1.83203125" style="1" customWidth="1"/>
    <col min="3" max="3" width="12.33203125" style="1" bestFit="1" customWidth="1"/>
    <col min="4" max="4" width="1.83203125" style="1" customWidth="1"/>
    <col min="5" max="5" width="12" style="1" bestFit="1" customWidth="1"/>
    <col min="6" max="6" width="1.83203125" style="1" customWidth="1"/>
    <col min="7" max="7" width="12.33203125" style="1" bestFit="1" customWidth="1"/>
    <col min="8" max="8" width="1.83203125" style="1" customWidth="1"/>
    <col min="9" max="9" width="12" style="1" bestFit="1" customWidth="1"/>
    <col min="10" max="16384" width="9.33203125" style="1"/>
  </cols>
  <sheetData>
    <row r="1" spans="1:9" ht="11.25" customHeight="1" x14ac:dyDescent="0.2">
      <c r="A1" s="336" t="s">
        <v>130</v>
      </c>
      <c r="B1" s="336"/>
      <c r="C1" s="336"/>
      <c r="D1" s="336"/>
      <c r="E1" s="336"/>
      <c r="F1" s="336"/>
      <c r="G1" s="336"/>
      <c r="H1" s="336"/>
      <c r="I1" s="336"/>
    </row>
    <row r="2" spans="1:9" ht="11.25" customHeight="1" x14ac:dyDescent="0.2">
      <c r="A2" s="336" t="s">
        <v>177</v>
      </c>
      <c r="B2" s="336"/>
      <c r="C2" s="336"/>
      <c r="D2" s="336"/>
      <c r="E2" s="336"/>
      <c r="F2" s="336"/>
      <c r="G2" s="336"/>
      <c r="H2" s="336"/>
      <c r="I2" s="336"/>
    </row>
    <row r="3" spans="1:9" ht="11.25" customHeight="1" x14ac:dyDescent="0.2">
      <c r="A3" s="297"/>
      <c r="B3" s="298"/>
      <c r="C3" s="298"/>
      <c r="D3" s="298"/>
      <c r="E3" s="298"/>
      <c r="F3" s="298"/>
      <c r="G3" s="298"/>
      <c r="H3" s="298"/>
      <c r="I3" s="298"/>
    </row>
    <row r="4" spans="1:9" ht="11.25" customHeight="1" x14ac:dyDescent="0.2">
      <c r="A4" s="116"/>
      <c r="B4" s="116"/>
      <c r="C4" s="339">
        <v>2015</v>
      </c>
      <c r="D4" s="340"/>
      <c r="E4" s="340"/>
      <c r="F4" s="160"/>
      <c r="G4" s="339">
        <v>2016</v>
      </c>
      <c r="H4" s="340"/>
      <c r="I4" s="340"/>
    </row>
    <row r="5" spans="1:9" ht="11.25" customHeight="1" x14ac:dyDescent="0.2">
      <c r="A5" s="118"/>
      <c r="B5" s="118"/>
      <c r="C5" s="119" t="s">
        <v>2</v>
      </c>
      <c r="D5" s="120"/>
      <c r="E5" s="161" t="s">
        <v>3</v>
      </c>
      <c r="F5" s="119"/>
      <c r="G5" s="119" t="s">
        <v>2</v>
      </c>
      <c r="H5" s="120"/>
      <c r="I5" s="119" t="s">
        <v>3</v>
      </c>
    </row>
    <row r="6" spans="1:9" ht="11.25" customHeight="1" x14ac:dyDescent="0.2">
      <c r="A6" s="31" t="s">
        <v>26</v>
      </c>
      <c r="B6" s="32"/>
      <c r="C6" s="31" t="s">
        <v>98</v>
      </c>
      <c r="D6" s="84"/>
      <c r="E6" s="162" t="s">
        <v>99</v>
      </c>
      <c r="F6" s="31"/>
      <c r="G6" s="31" t="s">
        <v>98</v>
      </c>
      <c r="H6" s="84"/>
      <c r="I6" s="31" t="s">
        <v>99</v>
      </c>
    </row>
    <row r="7" spans="1:9" ht="11.25" customHeight="1" x14ac:dyDescent="0.2">
      <c r="A7" s="85" t="s">
        <v>278</v>
      </c>
      <c r="B7" s="38"/>
      <c r="C7" s="34"/>
      <c r="D7" s="35"/>
      <c r="E7" s="34"/>
      <c r="F7" s="35"/>
      <c r="G7" s="34"/>
      <c r="H7" s="35"/>
      <c r="I7" s="34"/>
    </row>
    <row r="8" spans="1:9" ht="11.25" customHeight="1" x14ac:dyDescent="0.2">
      <c r="A8" s="37" t="s">
        <v>96</v>
      </c>
      <c r="B8" s="38"/>
      <c r="C8" s="4">
        <v>3380000</v>
      </c>
      <c r="D8" s="39"/>
      <c r="E8" s="145">
        <v>7300000</v>
      </c>
      <c r="F8" s="131" t="s">
        <v>8</v>
      </c>
      <c r="G8" s="4">
        <v>4230000</v>
      </c>
      <c r="H8" s="39"/>
      <c r="I8" s="145">
        <v>7860000</v>
      </c>
    </row>
    <row r="9" spans="1:9" ht="12.6" customHeight="1" x14ac:dyDescent="0.2">
      <c r="A9" s="37" t="s">
        <v>178</v>
      </c>
      <c r="B9" s="38"/>
      <c r="C9" s="4">
        <v>954000</v>
      </c>
      <c r="D9" s="131" t="s">
        <v>8</v>
      </c>
      <c r="E9" s="4">
        <v>3060000</v>
      </c>
      <c r="F9" s="131" t="s">
        <v>8</v>
      </c>
      <c r="G9" s="4">
        <v>947000</v>
      </c>
      <c r="H9" s="39"/>
      <c r="I9" s="4">
        <v>2750000</v>
      </c>
    </row>
    <row r="10" spans="1:9" ht="11.25" customHeight="1" x14ac:dyDescent="0.2">
      <c r="A10" s="37" t="s">
        <v>127</v>
      </c>
      <c r="B10" s="38"/>
      <c r="C10" s="4">
        <v>32500</v>
      </c>
      <c r="D10" s="131" t="s">
        <v>8</v>
      </c>
      <c r="E10" s="4">
        <v>247000</v>
      </c>
      <c r="F10" s="131" t="s">
        <v>8</v>
      </c>
      <c r="G10" s="4">
        <v>28800</v>
      </c>
      <c r="H10" s="39"/>
      <c r="I10" s="4">
        <v>228000</v>
      </c>
    </row>
    <row r="11" spans="1:9" ht="11.25" customHeight="1" x14ac:dyDescent="0.2">
      <c r="A11" s="37" t="s">
        <v>128</v>
      </c>
      <c r="B11" s="38"/>
      <c r="C11" s="4">
        <v>191000</v>
      </c>
      <c r="D11" s="39"/>
      <c r="E11" s="4">
        <v>805000</v>
      </c>
      <c r="F11" s="131" t="s">
        <v>8</v>
      </c>
      <c r="G11" s="4">
        <v>203000</v>
      </c>
      <c r="H11" s="39"/>
      <c r="I11" s="4">
        <v>801000</v>
      </c>
    </row>
    <row r="12" spans="1:9" ht="11.25" customHeight="1" x14ac:dyDescent="0.2">
      <c r="A12" s="37" t="s">
        <v>97</v>
      </c>
      <c r="B12" s="38"/>
      <c r="C12" s="4">
        <v>521000</v>
      </c>
      <c r="D12" s="39"/>
      <c r="E12" s="4">
        <v>795000</v>
      </c>
      <c r="F12" s="39"/>
      <c r="G12" s="4">
        <v>609000</v>
      </c>
      <c r="H12" s="39"/>
      <c r="I12" s="4">
        <v>806000</v>
      </c>
    </row>
    <row r="13" spans="1:9" ht="11.25" customHeight="1" x14ac:dyDescent="0.2">
      <c r="A13" s="40" t="s">
        <v>20</v>
      </c>
      <c r="B13" s="38"/>
      <c r="C13" s="89">
        <v>5080000</v>
      </c>
      <c r="D13" s="126"/>
      <c r="E13" s="89">
        <v>12200000</v>
      </c>
      <c r="F13" s="126"/>
      <c r="G13" s="89">
        <v>6020000</v>
      </c>
      <c r="H13" s="89"/>
      <c r="I13" s="89">
        <v>12400000</v>
      </c>
    </row>
    <row r="14" spans="1:9" ht="11.25" customHeight="1" x14ac:dyDescent="0.2">
      <c r="A14" s="85" t="s">
        <v>122</v>
      </c>
      <c r="B14" s="38"/>
      <c r="C14" s="92"/>
      <c r="D14" s="93"/>
      <c r="E14" s="92"/>
      <c r="F14" s="93"/>
      <c r="G14" s="92"/>
      <c r="H14" s="93"/>
      <c r="I14" s="92"/>
    </row>
    <row r="15" spans="1:9" ht="12" customHeight="1" x14ac:dyDescent="0.2">
      <c r="A15" s="37" t="s">
        <v>311</v>
      </c>
      <c r="B15" s="38"/>
      <c r="C15" s="12">
        <v>179000</v>
      </c>
      <c r="D15" s="95"/>
      <c r="E15" s="12">
        <v>626000</v>
      </c>
      <c r="F15" s="95"/>
      <c r="G15" s="12">
        <v>196000</v>
      </c>
      <c r="H15" s="95"/>
      <c r="I15" s="12">
        <v>603000</v>
      </c>
    </row>
    <row r="16" spans="1:9" ht="11.25" customHeight="1" x14ac:dyDescent="0.2">
      <c r="A16" s="37" t="s">
        <v>124</v>
      </c>
      <c r="B16" s="38"/>
      <c r="C16" s="12">
        <v>19500</v>
      </c>
      <c r="D16" s="95"/>
      <c r="E16" s="12">
        <v>71300</v>
      </c>
      <c r="F16" s="95"/>
      <c r="G16" s="12">
        <v>15200</v>
      </c>
      <c r="H16" s="95"/>
      <c r="I16" s="12">
        <v>59700</v>
      </c>
    </row>
    <row r="17" spans="1:9" ht="11.25" customHeight="1" x14ac:dyDescent="0.2">
      <c r="A17" s="37" t="s">
        <v>129</v>
      </c>
      <c r="B17" s="38"/>
      <c r="C17" s="42">
        <v>201000</v>
      </c>
      <c r="D17" s="142" t="s">
        <v>8</v>
      </c>
      <c r="E17" s="42">
        <v>500000</v>
      </c>
      <c r="F17" s="142" t="s">
        <v>8</v>
      </c>
      <c r="G17" s="42">
        <v>270000</v>
      </c>
      <c r="H17" s="43"/>
      <c r="I17" s="42">
        <v>589000</v>
      </c>
    </row>
    <row r="18" spans="1:9" ht="11.25" customHeight="1" x14ac:dyDescent="0.2">
      <c r="A18" s="40" t="s">
        <v>20</v>
      </c>
      <c r="B18" s="38"/>
      <c r="C18" s="4">
        <v>399000</v>
      </c>
      <c r="D18" s="131" t="s">
        <v>8</v>
      </c>
      <c r="E18" s="4">
        <v>1200000</v>
      </c>
      <c r="F18" s="163"/>
      <c r="G18" s="4">
        <v>481000</v>
      </c>
      <c r="H18" s="4"/>
      <c r="I18" s="4">
        <v>1250000</v>
      </c>
    </row>
    <row r="19" spans="1:9" ht="11.25" customHeight="1" x14ac:dyDescent="0.2">
      <c r="A19" s="37" t="s">
        <v>23</v>
      </c>
      <c r="B19" s="45"/>
      <c r="C19" s="113">
        <v>5480000</v>
      </c>
      <c r="D19" s="164"/>
      <c r="E19" s="113">
        <v>13400000</v>
      </c>
      <c r="F19" s="164"/>
      <c r="G19" s="113">
        <v>6500000</v>
      </c>
      <c r="H19" s="113"/>
      <c r="I19" s="113">
        <v>13700000</v>
      </c>
    </row>
    <row r="20" spans="1:9" ht="11.25" customHeight="1" x14ac:dyDescent="0.2">
      <c r="A20" s="300" t="s">
        <v>219</v>
      </c>
      <c r="B20" s="365"/>
      <c r="C20" s="365"/>
      <c r="D20" s="365"/>
      <c r="E20" s="365"/>
      <c r="F20" s="365"/>
      <c r="G20" s="365"/>
      <c r="H20" s="365"/>
      <c r="I20" s="365"/>
    </row>
    <row r="21" spans="1:9" ht="22.5" customHeight="1" x14ac:dyDescent="0.2">
      <c r="A21" s="358" t="s">
        <v>285</v>
      </c>
      <c r="B21" s="358"/>
      <c r="C21" s="358"/>
      <c r="D21" s="358"/>
      <c r="E21" s="358"/>
      <c r="F21" s="358"/>
      <c r="G21" s="358"/>
      <c r="H21" s="358"/>
      <c r="I21" s="358"/>
    </row>
    <row r="22" spans="1:9" ht="11.25" customHeight="1" x14ac:dyDescent="0.2">
      <c r="A22" s="332" t="s">
        <v>226</v>
      </c>
      <c r="B22" s="332"/>
      <c r="C22" s="332"/>
      <c r="D22" s="332"/>
      <c r="E22" s="332"/>
      <c r="F22" s="332"/>
      <c r="G22" s="332"/>
      <c r="H22" s="332"/>
      <c r="I22" s="332"/>
    </row>
    <row r="23" spans="1:9" ht="11.25" customHeight="1" x14ac:dyDescent="0.2">
      <c r="A23" s="332" t="s">
        <v>229</v>
      </c>
      <c r="B23" s="332"/>
      <c r="C23" s="332"/>
      <c r="D23" s="332"/>
      <c r="E23" s="332"/>
      <c r="F23" s="332"/>
      <c r="G23" s="332"/>
      <c r="H23" s="332"/>
      <c r="I23" s="332"/>
    </row>
    <row r="24" spans="1:9" ht="11.25" customHeight="1" x14ac:dyDescent="0.2">
      <c r="A24" s="361"/>
      <c r="B24" s="362"/>
      <c r="C24" s="362"/>
      <c r="D24" s="362"/>
      <c r="E24" s="362"/>
      <c r="F24" s="362"/>
      <c r="G24" s="362"/>
      <c r="H24" s="362"/>
      <c r="I24" s="362"/>
    </row>
    <row r="25" spans="1:9" ht="11.25" customHeight="1" x14ac:dyDescent="0.2">
      <c r="A25" s="363" t="s">
        <v>157</v>
      </c>
      <c r="B25" s="363"/>
      <c r="C25" s="363"/>
      <c r="D25" s="363"/>
      <c r="E25" s="363"/>
      <c r="F25" s="363"/>
      <c r="G25" s="363"/>
      <c r="H25" s="363"/>
      <c r="I25" s="363"/>
    </row>
  </sheetData>
  <mergeCells count="11">
    <mergeCell ref="A21:I21"/>
    <mergeCell ref="A22:I22"/>
    <mergeCell ref="A23:I23"/>
    <mergeCell ref="A24:I24"/>
    <mergeCell ref="A25:I25"/>
    <mergeCell ref="A20:I20"/>
    <mergeCell ref="A1:I1"/>
    <mergeCell ref="A2:I2"/>
    <mergeCell ref="A3:I3"/>
    <mergeCell ref="C4:E4"/>
    <mergeCell ref="G4:I4"/>
  </mergeCells>
  <pageMargins left="0.5" right="0.5" top="0.5" bottom="0.75"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zoomScale="140" zoomScaleNormal="140" workbookViewId="0">
      <selection activeCell="A4" sqref="A4:XFD4"/>
    </sheetView>
  </sheetViews>
  <sheetFormatPr defaultRowHeight="11.25" customHeight="1" x14ac:dyDescent="0.2"/>
  <cols>
    <col min="1" max="1" width="22.5" style="130" customWidth="1"/>
    <col min="2" max="2" width="1.83203125" style="130" customWidth="1"/>
    <col min="3" max="3" width="12.33203125" style="130" bestFit="1" customWidth="1"/>
    <col min="4" max="4" width="1.83203125" style="130" customWidth="1"/>
    <col min="5" max="5" width="12" style="130" bestFit="1" customWidth="1"/>
    <col min="6" max="6" width="1.83203125" style="130" customWidth="1"/>
    <col min="7" max="7" width="12.33203125" style="130" bestFit="1" customWidth="1"/>
    <col min="8" max="8" width="1.83203125" style="130" customWidth="1"/>
    <col min="9" max="9" width="12" style="130" bestFit="1" customWidth="1"/>
    <col min="10" max="10" width="1.83203125" style="130" customWidth="1"/>
    <col min="11" max="11" width="12.33203125" style="130" bestFit="1" customWidth="1"/>
    <col min="12" max="12" width="1.83203125" style="130" customWidth="1"/>
    <col min="13" max="13" width="12" style="130" bestFit="1" customWidth="1"/>
    <col min="14" max="14" width="1.83203125" style="130" customWidth="1"/>
    <col min="15" max="15" width="11" style="130" customWidth="1"/>
    <col min="16" max="16" width="1.83203125" style="130" customWidth="1"/>
    <col min="17" max="17" width="11.83203125" style="130" customWidth="1"/>
    <col min="18" max="18" width="1.83203125" style="130" customWidth="1"/>
    <col min="19" max="16384" width="9.33203125" style="130"/>
  </cols>
  <sheetData>
    <row r="1" spans="1:18" ht="11.25" customHeight="1" x14ac:dyDescent="0.2">
      <c r="A1" s="321" t="s">
        <v>189</v>
      </c>
      <c r="B1" s="321"/>
      <c r="C1" s="321"/>
      <c r="D1" s="321"/>
      <c r="E1" s="321"/>
      <c r="F1" s="321"/>
      <c r="G1" s="321"/>
      <c r="H1" s="321"/>
      <c r="I1" s="321"/>
      <c r="J1" s="321"/>
      <c r="K1" s="321"/>
      <c r="L1" s="321"/>
      <c r="M1" s="321"/>
      <c r="N1" s="321"/>
      <c r="O1" s="321"/>
      <c r="P1" s="321"/>
      <c r="Q1" s="321"/>
      <c r="R1" s="309"/>
    </row>
    <row r="2" spans="1:18" ht="11.25" customHeight="1" x14ac:dyDescent="0.2">
      <c r="A2" s="321" t="s">
        <v>298</v>
      </c>
      <c r="B2" s="321"/>
      <c r="C2" s="321"/>
      <c r="D2" s="321"/>
      <c r="E2" s="321"/>
      <c r="F2" s="321"/>
      <c r="G2" s="321"/>
      <c r="H2" s="321"/>
      <c r="I2" s="321"/>
      <c r="J2" s="321"/>
      <c r="K2" s="321"/>
      <c r="L2" s="321"/>
      <c r="M2" s="321"/>
      <c r="N2" s="321"/>
      <c r="O2" s="321"/>
      <c r="P2" s="321"/>
      <c r="Q2" s="321"/>
      <c r="R2" s="309"/>
    </row>
    <row r="3" spans="1:18" ht="11.25" customHeight="1" x14ac:dyDescent="0.2">
      <c r="A3" s="369"/>
      <c r="B3" s="370"/>
      <c r="C3" s="370"/>
      <c r="D3" s="370"/>
      <c r="E3" s="370"/>
      <c r="F3" s="370"/>
      <c r="G3" s="370"/>
      <c r="H3" s="370"/>
      <c r="I3" s="370"/>
      <c r="J3" s="370"/>
      <c r="K3" s="370"/>
      <c r="L3" s="370"/>
      <c r="M3" s="370"/>
      <c r="N3" s="370"/>
      <c r="O3" s="370"/>
      <c r="P3" s="370"/>
      <c r="Q3" s="370"/>
      <c r="R3" s="370"/>
    </row>
    <row r="4" spans="1:18" ht="12.6" customHeight="1" x14ac:dyDescent="0.2">
      <c r="A4" s="239"/>
      <c r="B4" s="239"/>
      <c r="C4" s="347" t="s">
        <v>96</v>
      </c>
      <c r="D4" s="371"/>
      <c r="E4" s="371"/>
      <c r="F4" s="272"/>
      <c r="G4" s="328" t="s">
        <v>174</v>
      </c>
      <c r="H4" s="328"/>
      <c r="I4" s="328"/>
      <c r="J4" s="273"/>
      <c r="K4" s="347" t="s">
        <v>97</v>
      </c>
      <c r="L4" s="371"/>
      <c r="M4" s="371"/>
      <c r="N4" s="272"/>
      <c r="O4" s="328" t="s">
        <v>20</v>
      </c>
      <c r="P4" s="328"/>
      <c r="Q4" s="328"/>
      <c r="R4" s="216"/>
    </row>
    <row r="5" spans="1:18" ht="11.25" customHeight="1" x14ac:dyDescent="0.2">
      <c r="A5" s="241"/>
      <c r="B5" s="241"/>
      <c r="C5" s="242" t="s">
        <v>2</v>
      </c>
      <c r="D5" s="243"/>
      <c r="E5" s="242" t="s">
        <v>3</v>
      </c>
      <c r="F5" s="243"/>
      <c r="G5" s="242" t="s">
        <v>2</v>
      </c>
      <c r="H5" s="243"/>
      <c r="I5" s="242" t="s">
        <v>3</v>
      </c>
      <c r="J5" s="242"/>
      <c r="K5" s="242" t="s">
        <v>2</v>
      </c>
      <c r="L5" s="243"/>
      <c r="M5" s="242" t="s">
        <v>3</v>
      </c>
      <c r="N5" s="243"/>
      <c r="O5" s="242" t="s">
        <v>2</v>
      </c>
      <c r="P5" s="243"/>
      <c r="Q5" s="242" t="s">
        <v>3</v>
      </c>
    </row>
    <row r="6" spans="1:18" ht="11.25" customHeight="1" x14ac:dyDescent="0.2">
      <c r="A6" s="217" t="s">
        <v>296</v>
      </c>
      <c r="B6" s="218"/>
      <c r="C6" s="217" t="s">
        <v>98</v>
      </c>
      <c r="D6" s="244"/>
      <c r="E6" s="217" t="s">
        <v>99</v>
      </c>
      <c r="F6" s="244"/>
      <c r="G6" s="217" t="s">
        <v>98</v>
      </c>
      <c r="H6" s="244"/>
      <c r="I6" s="217" t="s">
        <v>99</v>
      </c>
      <c r="J6" s="217"/>
      <c r="K6" s="217" t="s">
        <v>98</v>
      </c>
      <c r="L6" s="244"/>
      <c r="M6" s="217" t="s">
        <v>99</v>
      </c>
      <c r="N6" s="244"/>
      <c r="O6" s="217" t="s">
        <v>98</v>
      </c>
      <c r="P6" s="244"/>
      <c r="Q6" s="217" t="s">
        <v>99</v>
      </c>
      <c r="R6" s="235"/>
    </row>
    <row r="7" spans="1:18" ht="11.25" customHeight="1" x14ac:dyDescent="0.2">
      <c r="A7" s="245" t="s">
        <v>230</v>
      </c>
      <c r="B7" s="157"/>
      <c r="C7" s="226"/>
      <c r="D7" s="274"/>
      <c r="E7" s="226"/>
      <c r="F7" s="274"/>
      <c r="G7" s="226"/>
      <c r="H7" s="274"/>
      <c r="I7" s="226"/>
      <c r="J7" s="274"/>
      <c r="K7" s="226"/>
      <c r="L7" s="274"/>
      <c r="M7" s="226"/>
      <c r="N7" s="274"/>
      <c r="O7" s="226"/>
      <c r="P7" s="274"/>
      <c r="Q7" s="274"/>
    </row>
    <row r="8" spans="1:18" ht="11.25" customHeight="1" x14ac:dyDescent="0.2">
      <c r="A8" s="156" t="s">
        <v>131</v>
      </c>
      <c r="B8" s="157"/>
      <c r="C8" s="275">
        <v>85900</v>
      </c>
      <c r="D8" s="276"/>
      <c r="E8" s="277">
        <v>187000</v>
      </c>
      <c r="F8" s="276"/>
      <c r="G8" s="275">
        <v>5</v>
      </c>
      <c r="H8" s="276"/>
      <c r="I8" s="277">
        <v>47</v>
      </c>
      <c r="J8" s="276"/>
      <c r="K8" s="278" t="s">
        <v>18</v>
      </c>
      <c r="L8" s="276"/>
      <c r="M8" s="278" t="s">
        <v>18</v>
      </c>
      <c r="N8" s="276"/>
      <c r="O8" s="275">
        <v>85900</v>
      </c>
      <c r="P8" s="275"/>
      <c r="Q8" s="277">
        <v>187000</v>
      </c>
    </row>
    <row r="9" spans="1:18" ht="11.25" customHeight="1" x14ac:dyDescent="0.2">
      <c r="A9" s="156" t="s">
        <v>132</v>
      </c>
      <c r="B9" s="157"/>
      <c r="C9" s="275">
        <v>19400</v>
      </c>
      <c r="D9" s="276"/>
      <c r="E9" s="275">
        <v>44800</v>
      </c>
      <c r="F9" s="276"/>
      <c r="G9" s="275">
        <v>220</v>
      </c>
      <c r="H9" s="276"/>
      <c r="I9" s="275">
        <v>2500</v>
      </c>
      <c r="J9" s="276"/>
      <c r="K9" s="275">
        <v>251</v>
      </c>
      <c r="L9" s="276"/>
      <c r="M9" s="277">
        <v>393</v>
      </c>
      <c r="N9" s="276"/>
      <c r="O9" s="275">
        <v>19800</v>
      </c>
      <c r="P9" s="276"/>
      <c r="Q9" s="275">
        <v>47700</v>
      </c>
    </row>
    <row r="10" spans="1:18" ht="11.25" customHeight="1" x14ac:dyDescent="0.2">
      <c r="A10" s="156" t="s">
        <v>133</v>
      </c>
      <c r="B10" s="157"/>
      <c r="C10" s="275">
        <v>74400</v>
      </c>
      <c r="D10" s="276"/>
      <c r="E10" s="275">
        <v>168000</v>
      </c>
      <c r="F10" s="276"/>
      <c r="G10" s="275">
        <v>35000</v>
      </c>
      <c r="H10" s="279" t="s">
        <v>8</v>
      </c>
      <c r="I10" s="275">
        <v>102000</v>
      </c>
      <c r="J10" s="276"/>
      <c r="K10" s="278" t="s">
        <v>18</v>
      </c>
      <c r="L10" s="276"/>
      <c r="M10" s="278" t="s">
        <v>18</v>
      </c>
      <c r="N10" s="276"/>
      <c r="O10" s="275">
        <v>109000</v>
      </c>
      <c r="P10" s="276"/>
      <c r="Q10" s="275">
        <v>269000</v>
      </c>
    </row>
    <row r="11" spans="1:18" ht="11.25" customHeight="1" x14ac:dyDescent="0.2">
      <c r="A11" s="156" t="s">
        <v>134</v>
      </c>
      <c r="B11" s="157"/>
      <c r="C11" s="275">
        <v>1640</v>
      </c>
      <c r="D11" s="276"/>
      <c r="E11" s="275">
        <v>7880</v>
      </c>
      <c r="F11" s="276"/>
      <c r="G11" s="275">
        <v>7160</v>
      </c>
      <c r="H11" s="280"/>
      <c r="I11" s="275">
        <v>35800</v>
      </c>
      <c r="J11" s="279" t="s">
        <v>8</v>
      </c>
      <c r="K11" s="275">
        <v>15</v>
      </c>
      <c r="L11" s="276"/>
      <c r="M11" s="275">
        <v>28</v>
      </c>
      <c r="N11" s="276"/>
      <c r="O11" s="275">
        <v>8810</v>
      </c>
      <c r="P11" s="276"/>
      <c r="Q11" s="275">
        <v>43800</v>
      </c>
    </row>
    <row r="12" spans="1:18" ht="11.25" customHeight="1" x14ac:dyDescent="0.2">
      <c r="A12" s="156" t="s">
        <v>100</v>
      </c>
      <c r="B12" s="157"/>
      <c r="C12" s="275">
        <v>3700</v>
      </c>
      <c r="D12" s="276"/>
      <c r="E12" s="275">
        <v>8420</v>
      </c>
      <c r="F12" s="276"/>
      <c r="G12" s="275">
        <v>10000</v>
      </c>
      <c r="H12" s="280"/>
      <c r="I12" s="275">
        <v>27100</v>
      </c>
      <c r="J12" s="280"/>
      <c r="K12" s="275">
        <v>13300</v>
      </c>
      <c r="L12" s="276"/>
      <c r="M12" s="275">
        <v>21400</v>
      </c>
      <c r="N12" s="276"/>
      <c r="O12" s="275">
        <v>27000</v>
      </c>
      <c r="P12" s="276"/>
      <c r="Q12" s="275">
        <v>56900</v>
      </c>
    </row>
    <row r="13" spans="1:18" ht="11.25" customHeight="1" x14ac:dyDescent="0.2">
      <c r="A13" s="156" t="s">
        <v>101</v>
      </c>
      <c r="B13" s="157"/>
      <c r="C13" s="275">
        <v>2230000</v>
      </c>
      <c r="D13" s="276"/>
      <c r="E13" s="275">
        <v>4670000</v>
      </c>
      <c r="F13" s="276"/>
      <c r="G13" s="275">
        <v>253000</v>
      </c>
      <c r="H13" s="280"/>
      <c r="I13" s="275">
        <v>945000</v>
      </c>
      <c r="J13" s="280"/>
      <c r="K13" s="275">
        <v>340000</v>
      </c>
      <c r="L13" s="276"/>
      <c r="M13" s="275">
        <v>514000</v>
      </c>
      <c r="N13" s="279" t="s">
        <v>8</v>
      </c>
      <c r="O13" s="275">
        <v>2820000</v>
      </c>
      <c r="P13" s="276"/>
      <c r="Q13" s="275">
        <v>6130000</v>
      </c>
    </row>
    <row r="14" spans="1:18" ht="11.25" customHeight="1" x14ac:dyDescent="0.2">
      <c r="A14" s="156" t="s">
        <v>102</v>
      </c>
      <c r="B14" s="157"/>
      <c r="C14" s="275">
        <v>3220</v>
      </c>
      <c r="D14" s="276"/>
      <c r="E14" s="275">
        <v>8470</v>
      </c>
      <c r="F14" s="279" t="s">
        <v>8</v>
      </c>
      <c r="G14" s="275">
        <v>391000</v>
      </c>
      <c r="H14" s="280"/>
      <c r="I14" s="275">
        <v>1110000</v>
      </c>
      <c r="J14" s="280"/>
      <c r="K14" s="275">
        <v>369</v>
      </c>
      <c r="L14" s="276"/>
      <c r="M14" s="275">
        <v>813</v>
      </c>
      <c r="N14" s="280"/>
      <c r="O14" s="275">
        <v>394000</v>
      </c>
      <c r="P14" s="279" t="s">
        <v>8</v>
      </c>
      <c r="Q14" s="275">
        <v>1120000</v>
      </c>
    </row>
    <row r="15" spans="1:18" ht="11.25" customHeight="1" x14ac:dyDescent="0.2">
      <c r="A15" s="156" t="s">
        <v>103</v>
      </c>
      <c r="B15" s="157"/>
      <c r="C15" s="275">
        <v>10900</v>
      </c>
      <c r="D15" s="279" t="s">
        <v>8</v>
      </c>
      <c r="E15" s="275">
        <v>87600</v>
      </c>
      <c r="F15" s="280"/>
      <c r="G15" s="275">
        <v>10100</v>
      </c>
      <c r="H15" s="279" t="s">
        <v>8</v>
      </c>
      <c r="I15" s="275">
        <v>66200</v>
      </c>
      <c r="J15" s="279" t="s">
        <v>8</v>
      </c>
      <c r="K15" s="275">
        <v>159</v>
      </c>
      <c r="L15" s="276"/>
      <c r="M15" s="275">
        <v>133</v>
      </c>
      <c r="N15" s="280"/>
      <c r="O15" s="275">
        <v>21100</v>
      </c>
      <c r="P15" s="279" t="s">
        <v>8</v>
      </c>
      <c r="Q15" s="275">
        <v>154000</v>
      </c>
      <c r="R15" s="281" t="s">
        <v>8</v>
      </c>
    </row>
    <row r="16" spans="1:18" ht="11.25" customHeight="1" x14ac:dyDescent="0.2">
      <c r="A16" s="156" t="s">
        <v>104</v>
      </c>
      <c r="B16" s="157"/>
      <c r="C16" s="275">
        <v>7010</v>
      </c>
      <c r="D16" s="279" t="s">
        <v>8</v>
      </c>
      <c r="E16" s="275">
        <v>18600</v>
      </c>
      <c r="F16" s="279" t="s">
        <v>8</v>
      </c>
      <c r="G16" s="275">
        <v>70000</v>
      </c>
      <c r="H16" s="279" t="s">
        <v>8</v>
      </c>
      <c r="I16" s="275">
        <v>299000</v>
      </c>
      <c r="J16" s="279" t="s">
        <v>8</v>
      </c>
      <c r="K16" s="275">
        <v>1160</v>
      </c>
      <c r="L16" s="276"/>
      <c r="M16" s="275">
        <v>7320</v>
      </c>
      <c r="N16" s="280"/>
      <c r="O16" s="275">
        <v>78100</v>
      </c>
      <c r="P16" s="279" t="s">
        <v>8</v>
      </c>
      <c r="Q16" s="275">
        <v>325000</v>
      </c>
      <c r="R16" s="281" t="s">
        <v>8</v>
      </c>
    </row>
    <row r="17" spans="1:21" ht="11.25" customHeight="1" x14ac:dyDescent="0.2">
      <c r="A17" s="156" t="s">
        <v>106</v>
      </c>
      <c r="B17" s="157"/>
      <c r="C17" s="275">
        <v>7620</v>
      </c>
      <c r="D17" s="280"/>
      <c r="E17" s="275">
        <v>14000</v>
      </c>
      <c r="F17" s="280"/>
      <c r="G17" s="275">
        <v>10900</v>
      </c>
      <c r="H17" s="280"/>
      <c r="I17" s="275">
        <v>56100</v>
      </c>
      <c r="J17" s="279" t="s">
        <v>8</v>
      </c>
      <c r="K17" s="275">
        <v>760</v>
      </c>
      <c r="L17" s="276"/>
      <c r="M17" s="275">
        <v>333</v>
      </c>
      <c r="N17" s="280"/>
      <c r="O17" s="275">
        <v>19300</v>
      </c>
      <c r="P17" s="280"/>
      <c r="Q17" s="275">
        <v>70500</v>
      </c>
      <c r="R17" s="281" t="s">
        <v>8</v>
      </c>
    </row>
    <row r="18" spans="1:21" ht="11.25" customHeight="1" x14ac:dyDescent="0.2">
      <c r="A18" s="156" t="s">
        <v>107</v>
      </c>
      <c r="B18" s="157"/>
      <c r="C18" s="275">
        <v>15</v>
      </c>
      <c r="D18" s="280"/>
      <c r="E18" s="275">
        <v>70</v>
      </c>
      <c r="F18" s="280"/>
      <c r="G18" s="275">
        <v>27000</v>
      </c>
      <c r="H18" s="279" t="s">
        <v>8</v>
      </c>
      <c r="I18" s="275">
        <v>120000</v>
      </c>
      <c r="J18" s="280"/>
      <c r="K18" s="275">
        <v>760</v>
      </c>
      <c r="L18" s="279" t="s">
        <v>8</v>
      </c>
      <c r="M18" s="275">
        <v>1410</v>
      </c>
      <c r="N18" s="279" t="s">
        <v>8</v>
      </c>
      <c r="O18" s="275">
        <v>27800</v>
      </c>
      <c r="P18" s="280"/>
      <c r="Q18" s="275">
        <v>121000</v>
      </c>
      <c r="R18" s="281" t="s">
        <v>8</v>
      </c>
    </row>
    <row r="19" spans="1:21" ht="11.25" customHeight="1" x14ac:dyDescent="0.2">
      <c r="A19" s="156" t="s">
        <v>108</v>
      </c>
      <c r="B19" s="157"/>
      <c r="C19" s="275">
        <v>15900</v>
      </c>
      <c r="D19" s="280"/>
      <c r="E19" s="275">
        <v>34200</v>
      </c>
      <c r="F19" s="280"/>
      <c r="G19" s="275">
        <v>22000</v>
      </c>
      <c r="H19" s="280"/>
      <c r="I19" s="275">
        <v>73100</v>
      </c>
      <c r="J19" s="280"/>
      <c r="K19" s="275">
        <v>545</v>
      </c>
      <c r="L19" s="280"/>
      <c r="M19" s="275">
        <v>1290</v>
      </c>
      <c r="N19" s="280"/>
      <c r="O19" s="275">
        <v>38400</v>
      </c>
      <c r="P19" s="280"/>
      <c r="Q19" s="275">
        <v>109000</v>
      </c>
      <c r="R19" s="282"/>
    </row>
    <row r="20" spans="1:21" ht="11.25" customHeight="1" x14ac:dyDescent="0.2">
      <c r="A20" s="156" t="s">
        <v>109</v>
      </c>
      <c r="B20" s="157"/>
      <c r="C20" s="275">
        <v>21700</v>
      </c>
      <c r="D20" s="280"/>
      <c r="E20" s="275">
        <v>42300</v>
      </c>
      <c r="F20" s="279" t="s">
        <v>8</v>
      </c>
      <c r="G20" s="275">
        <v>43000</v>
      </c>
      <c r="H20" s="279" t="s">
        <v>8</v>
      </c>
      <c r="I20" s="275">
        <v>200000</v>
      </c>
      <c r="J20" s="279" t="s">
        <v>8</v>
      </c>
      <c r="K20" s="275">
        <v>97200</v>
      </c>
      <c r="L20" s="279" t="s">
        <v>8</v>
      </c>
      <c r="M20" s="275">
        <v>144000</v>
      </c>
      <c r="N20" s="280"/>
      <c r="O20" s="275">
        <v>162000</v>
      </c>
      <c r="P20" s="280"/>
      <c r="Q20" s="275">
        <v>386000</v>
      </c>
      <c r="R20" s="281" t="s">
        <v>8</v>
      </c>
    </row>
    <row r="21" spans="1:21" ht="11.25" customHeight="1" x14ac:dyDescent="0.2">
      <c r="A21" s="156" t="s">
        <v>110</v>
      </c>
      <c r="B21" s="157"/>
      <c r="C21" s="275">
        <v>1780</v>
      </c>
      <c r="D21" s="280"/>
      <c r="E21" s="275">
        <v>5860</v>
      </c>
      <c r="F21" s="280"/>
      <c r="G21" s="275">
        <v>2730</v>
      </c>
      <c r="H21" s="280"/>
      <c r="I21" s="275">
        <v>15300</v>
      </c>
      <c r="J21" s="280"/>
      <c r="K21" s="275">
        <v>467</v>
      </c>
      <c r="L21" s="280"/>
      <c r="M21" s="275">
        <v>730</v>
      </c>
      <c r="N21" s="280"/>
      <c r="O21" s="275">
        <v>4980</v>
      </c>
      <c r="P21" s="280"/>
      <c r="Q21" s="275">
        <v>21900</v>
      </c>
      <c r="R21" s="282"/>
    </row>
    <row r="22" spans="1:21" ht="11.25" customHeight="1" x14ac:dyDescent="0.2">
      <c r="A22" s="156" t="s">
        <v>135</v>
      </c>
      <c r="B22" s="157"/>
      <c r="C22" s="275">
        <v>142</v>
      </c>
      <c r="D22" s="280"/>
      <c r="E22" s="275">
        <v>224</v>
      </c>
      <c r="F22" s="280"/>
      <c r="G22" s="275">
        <v>43</v>
      </c>
      <c r="H22" s="280"/>
      <c r="I22" s="275">
        <v>188</v>
      </c>
      <c r="J22" s="280"/>
      <c r="K22" s="275">
        <v>4830</v>
      </c>
      <c r="L22" s="280"/>
      <c r="M22" s="275">
        <v>6660</v>
      </c>
      <c r="N22" s="280"/>
      <c r="O22" s="275">
        <v>5010</v>
      </c>
      <c r="P22" s="280"/>
      <c r="Q22" s="275">
        <v>7070</v>
      </c>
      <c r="R22" s="282"/>
    </row>
    <row r="23" spans="1:21" ht="11.25" customHeight="1" x14ac:dyDescent="0.2">
      <c r="A23" s="156" t="s">
        <v>111</v>
      </c>
      <c r="B23" s="157"/>
      <c r="C23" s="275">
        <v>279000</v>
      </c>
      <c r="D23" s="280"/>
      <c r="E23" s="275">
        <v>617000</v>
      </c>
      <c r="F23" s="280"/>
      <c r="G23" s="275">
        <v>16900</v>
      </c>
      <c r="H23" s="280"/>
      <c r="I23" s="275">
        <v>65200</v>
      </c>
      <c r="J23" s="280"/>
      <c r="K23" s="275">
        <v>739</v>
      </c>
      <c r="L23" s="280"/>
      <c r="M23" s="275">
        <v>1430</v>
      </c>
      <c r="N23" s="280"/>
      <c r="O23" s="275">
        <v>297000</v>
      </c>
      <c r="P23" s="280"/>
      <c r="Q23" s="275">
        <v>683000</v>
      </c>
      <c r="R23" s="282"/>
    </row>
    <row r="24" spans="1:21" ht="11.25" customHeight="1" x14ac:dyDescent="0.2">
      <c r="A24" s="156" t="s">
        <v>114</v>
      </c>
      <c r="B24" s="157"/>
      <c r="C24" s="275">
        <v>9870</v>
      </c>
      <c r="D24" s="280"/>
      <c r="E24" s="275">
        <v>24300</v>
      </c>
      <c r="F24" s="280"/>
      <c r="G24" s="275">
        <v>47100</v>
      </c>
      <c r="H24" s="279" t="s">
        <v>8</v>
      </c>
      <c r="I24" s="275">
        <v>154000</v>
      </c>
      <c r="J24" s="279" t="s">
        <v>8</v>
      </c>
      <c r="K24" s="278" t="s">
        <v>18</v>
      </c>
      <c r="L24" s="280"/>
      <c r="M24" s="278" t="s">
        <v>18</v>
      </c>
      <c r="N24" s="280"/>
      <c r="O24" s="275">
        <v>57000</v>
      </c>
      <c r="P24" s="279" t="s">
        <v>8</v>
      </c>
      <c r="Q24" s="275">
        <v>178000</v>
      </c>
      <c r="R24" s="281" t="s">
        <v>8</v>
      </c>
    </row>
    <row r="25" spans="1:21" ht="11.25" customHeight="1" x14ac:dyDescent="0.2">
      <c r="A25" s="156" t="s">
        <v>136</v>
      </c>
      <c r="B25" s="157"/>
      <c r="C25" s="275">
        <v>7250</v>
      </c>
      <c r="D25" s="280"/>
      <c r="E25" s="275">
        <v>14000</v>
      </c>
      <c r="F25" s="280"/>
      <c r="G25" s="275">
        <v>982</v>
      </c>
      <c r="H25" s="280"/>
      <c r="I25" s="275">
        <v>5980</v>
      </c>
      <c r="J25" s="279" t="s">
        <v>8</v>
      </c>
      <c r="K25" s="275">
        <v>1120</v>
      </c>
      <c r="L25" s="280"/>
      <c r="M25" s="275">
        <v>1420</v>
      </c>
      <c r="N25" s="280"/>
      <c r="O25" s="275">
        <v>9360</v>
      </c>
      <c r="P25" s="280"/>
      <c r="Q25" s="275">
        <v>21400</v>
      </c>
      <c r="R25" s="282"/>
    </row>
    <row r="26" spans="1:21" ht="11.25" customHeight="1" x14ac:dyDescent="0.2">
      <c r="A26" s="156" t="s">
        <v>137</v>
      </c>
      <c r="B26" s="157"/>
      <c r="C26" s="275">
        <v>293000</v>
      </c>
      <c r="D26" s="280"/>
      <c r="E26" s="275">
        <v>662000</v>
      </c>
      <c r="F26" s="280"/>
      <c r="G26" s="275">
        <v>17</v>
      </c>
      <c r="H26" s="280"/>
      <c r="I26" s="275">
        <v>102</v>
      </c>
      <c r="J26" s="280"/>
      <c r="K26" s="275">
        <v>1410</v>
      </c>
      <c r="L26" s="280"/>
      <c r="M26" s="275">
        <v>2090</v>
      </c>
      <c r="N26" s="280"/>
      <c r="O26" s="275">
        <v>294000</v>
      </c>
      <c r="P26" s="280"/>
      <c r="Q26" s="275">
        <v>664000</v>
      </c>
      <c r="R26" s="281" t="s">
        <v>8</v>
      </c>
    </row>
    <row r="27" spans="1:21" ht="11.25" customHeight="1" x14ac:dyDescent="0.2">
      <c r="A27" s="156" t="s">
        <v>117</v>
      </c>
      <c r="B27" s="157"/>
      <c r="C27" s="275">
        <v>566</v>
      </c>
      <c r="D27" s="280"/>
      <c r="E27" s="275">
        <v>2500</v>
      </c>
      <c r="F27" s="280"/>
      <c r="G27" s="275">
        <v>12500</v>
      </c>
      <c r="H27" s="280"/>
      <c r="I27" s="275">
        <v>50200</v>
      </c>
      <c r="J27" s="279" t="s">
        <v>8</v>
      </c>
      <c r="K27" s="275">
        <v>3990</v>
      </c>
      <c r="L27" s="280"/>
      <c r="M27" s="275">
        <v>6550</v>
      </c>
      <c r="N27" s="280"/>
      <c r="O27" s="275">
        <v>17000</v>
      </c>
      <c r="P27" s="279" t="s">
        <v>8</v>
      </c>
      <c r="Q27" s="275">
        <v>59200</v>
      </c>
      <c r="R27" s="281" t="s">
        <v>8</v>
      </c>
    </row>
    <row r="28" spans="1:21" ht="11.25" customHeight="1" x14ac:dyDescent="0.2">
      <c r="A28" s="156" t="s">
        <v>118</v>
      </c>
      <c r="B28" s="157"/>
      <c r="C28" s="275">
        <v>63700</v>
      </c>
      <c r="D28" s="280"/>
      <c r="E28" s="275">
        <v>120000</v>
      </c>
      <c r="F28" s="280"/>
      <c r="G28" s="275">
        <v>141</v>
      </c>
      <c r="H28" s="280"/>
      <c r="I28" s="275">
        <v>260</v>
      </c>
      <c r="J28" s="280"/>
      <c r="K28" s="275">
        <v>5090</v>
      </c>
      <c r="L28" s="279" t="s">
        <v>8</v>
      </c>
      <c r="M28" s="275">
        <v>8100</v>
      </c>
      <c r="N28" s="279" t="s">
        <v>8</v>
      </c>
      <c r="O28" s="275">
        <v>68900</v>
      </c>
      <c r="P28" s="280"/>
      <c r="Q28" s="275">
        <v>128000</v>
      </c>
      <c r="R28" s="281"/>
    </row>
    <row r="29" spans="1:21" ht="11.25" customHeight="1" x14ac:dyDescent="0.2">
      <c r="A29" s="156" t="s">
        <v>62</v>
      </c>
      <c r="B29" s="157"/>
      <c r="C29" s="283">
        <v>245000</v>
      </c>
      <c r="D29" s="284" t="s">
        <v>8</v>
      </c>
      <c r="E29" s="283">
        <v>566000</v>
      </c>
      <c r="F29" s="284" t="s">
        <v>8</v>
      </c>
      <c r="G29" s="283">
        <v>218000</v>
      </c>
      <c r="H29" s="284" t="s">
        <v>8</v>
      </c>
      <c r="I29" s="283">
        <v>787000</v>
      </c>
      <c r="J29" s="284" t="s">
        <v>8</v>
      </c>
      <c r="K29" s="283">
        <v>48900</v>
      </c>
      <c r="L29" s="265"/>
      <c r="M29" s="283">
        <v>76300</v>
      </c>
      <c r="N29" s="284" t="s">
        <v>8</v>
      </c>
      <c r="O29" s="275">
        <v>512000</v>
      </c>
      <c r="P29" s="284" t="s">
        <v>8</v>
      </c>
      <c r="Q29" s="275">
        <v>1430000</v>
      </c>
      <c r="R29" s="281" t="s">
        <v>8</v>
      </c>
      <c r="U29" s="227"/>
    </row>
    <row r="30" spans="1:21" ht="11.25" customHeight="1" x14ac:dyDescent="0.2">
      <c r="A30" s="231" t="s">
        <v>20</v>
      </c>
      <c r="B30" s="223"/>
      <c r="C30" s="169">
        <v>3380000</v>
      </c>
      <c r="D30" s="248"/>
      <c r="E30" s="169">
        <v>7300000</v>
      </c>
      <c r="F30" s="287" t="s">
        <v>8</v>
      </c>
      <c r="G30" s="169">
        <v>1180000</v>
      </c>
      <c r="H30" s="169"/>
      <c r="I30" s="169">
        <v>4110000</v>
      </c>
      <c r="J30" s="169"/>
      <c r="K30" s="169">
        <v>521000</v>
      </c>
      <c r="L30" s="248"/>
      <c r="M30" s="169">
        <v>795000</v>
      </c>
      <c r="N30" s="248"/>
      <c r="O30" s="169">
        <v>5080000</v>
      </c>
      <c r="P30" s="169"/>
      <c r="Q30" s="169">
        <v>12200000</v>
      </c>
      <c r="R30" s="288"/>
    </row>
    <row r="31" spans="1:21" ht="11.25" customHeight="1" x14ac:dyDescent="0.2">
      <c r="A31" s="286" t="s">
        <v>233</v>
      </c>
      <c r="B31" s="223"/>
      <c r="C31" s="270"/>
      <c r="D31" s="270"/>
      <c r="E31" s="270"/>
      <c r="F31" s="270"/>
      <c r="G31" s="270"/>
      <c r="H31" s="270"/>
      <c r="I31" s="270"/>
      <c r="J31" s="270"/>
      <c r="K31" s="270"/>
      <c r="L31" s="270"/>
      <c r="M31" s="270"/>
      <c r="N31" s="270"/>
      <c r="O31" s="270"/>
      <c r="P31" s="270"/>
      <c r="Q31" s="270"/>
      <c r="R31" s="271"/>
    </row>
    <row r="32" spans="1:21" ht="11.25" customHeight="1" x14ac:dyDescent="0.2">
      <c r="A32" s="156" t="s">
        <v>131</v>
      </c>
      <c r="B32" s="157"/>
      <c r="C32" s="275">
        <v>174000</v>
      </c>
      <c r="D32" s="276"/>
      <c r="E32" s="275">
        <v>304000</v>
      </c>
      <c r="F32" s="276"/>
      <c r="G32" s="278" t="s">
        <v>18</v>
      </c>
      <c r="H32" s="276"/>
      <c r="I32" s="278" t="s">
        <v>18</v>
      </c>
      <c r="J32" s="276"/>
      <c r="K32" s="275">
        <v>15</v>
      </c>
      <c r="L32" s="276"/>
      <c r="M32" s="275">
        <v>22700</v>
      </c>
      <c r="N32" s="276"/>
      <c r="O32" s="275">
        <v>174000</v>
      </c>
      <c r="P32" s="275"/>
      <c r="Q32" s="275">
        <v>326000</v>
      </c>
    </row>
    <row r="33" spans="1:17" ht="11.25" customHeight="1" x14ac:dyDescent="0.2">
      <c r="A33" s="156" t="s">
        <v>132</v>
      </c>
      <c r="B33" s="157"/>
      <c r="C33" s="275">
        <v>6370</v>
      </c>
      <c r="D33" s="276"/>
      <c r="E33" s="275">
        <v>10900</v>
      </c>
      <c r="F33" s="276"/>
      <c r="G33" s="275">
        <v>232</v>
      </c>
      <c r="H33" s="276"/>
      <c r="I33" s="275">
        <v>3110</v>
      </c>
      <c r="J33" s="276"/>
      <c r="K33" s="275">
        <v>1320</v>
      </c>
      <c r="L33" s="276"/>
      <c r="M33" s="275">
        <v>1730</v>
      </c>
      <c r="N33" s="276"/>
      <c r="O33" s="275">
        <v>7920</v>
      </c>
      <c r="P33" s="276"/>
      <c r="Q33" s="275">
        <v>15800</v>
      </c>
    </row>
    <row r="34" spans="1:17" ht="11.25" customHeight="1" x14ac:dyDescent="0.2">
      <c r="A34" s="156" t="s">
        <v>133</v>
      </c>
      <c r="B34" s="157"/>
      <c r="C34" s="275">
        <v>107000</v>
      </c>
      <c r="D34" s="276"/>
      <c r="E34" s="275">
        <v>195000</v>
      </c>
      <c r="F34" s="276"/>
      <c r="G34" s="275">
        <v>51200</v>
      </c>
      <c r="H34" s="276"/>
      <c r="I34" s="275">
        <v>134000</v>
      </c>
      <c r="J34" s="276"/>
      <c r="K34" s="278" t="s">
        <v>18</v>
      </c>
      <c r="L34" s="276"/>
      <c r="M34" s="278" t="s">
        <v>18</v>
      </c>
      <c r="N34" s="276"/>
      <c r="O34" s="275">
        <v>158000</v>
      </c>
      <c r="P34" s="276"/>
      <c r="Q34" s="275">
        <v>329000</v>
      </c>
    </row>
    <row r="35" spans="1:17" ht="11.25" customHeight="1" x14ac:dyDescent="0.2">
      <c r="A35" s="156" t="s">
        <v>134</v>
      </c>
      <c r="B35" s="157"/>
      <c r="C35" s="275">
        <v>1320</v>
      </c>
      <c r="D35" s="276"/>
      <c r="E35" s="275">
        <v>5580</v>
      </c>
      <c r="F35" s="276"/>
      <c r="G35" s="275">
        <v>7310</v>
      </c>
      <c r="H35" s="276"/>
      <c r="I35" s="275">
        <v>34300</v>
      </c>
      <c r="J35" s="276"/>
      <c r="K35" s="278" t="s">
        <v>18</v>
      </c>
      <c r="L35" s="276"/>
      <c r="M35" s="278" t="s">
        <v>18</v>
      </c>
      <c r="N35" s="276"/>
      <c r="O35" s="275">
        <v>8630</v>
      </c>
      <c r="P35" s="276"/>
      <c r="Q35" s="275">
        <v>39900</v>
      </c>
    </row>
    <row r="36" spans="1:17" ht="11.25" customHeight="1" x14ac:dyDescent="0.2">
      <c r="A36" s="156" t="s">
        <v>100</v>
      </c>
      <c r="B36" s="157"/>
      <c r="C36" s="275">
        <v>28300</v>
      </c>
      <c r="D36" s="276"/>
      <c r="E36" s="275">
        <v>48100</v>
      </c>
      <c r="F36" s="276"/>
      <c r="G36" s="275">
        <v>15000</v>
      </c>
      <c r="H36" s="276"/>
      <c r="I36" s="275">
        <v>33000</v>
      </c>
      <c r="J36" s="276"/>
      <c r="K36" s="275">
        <v>15800</v>
      </c>
      <c r="L36" s="276"/>
      <c r="M36" s="275">
        <v>20700</v>
      </c>
      <c r="N36" s="276"/>
      <c r="O36" s="275">
        <v>59200</v>
      </c>
      <c r="P36" s="276"/>
      <c r="Q36" s="275">
        <v>102000</v>
      </c>
    </row>
    <row r="37" spans="1:17" ht="11.25" customHeight="1" x14ac:dyDescent="0.2">
      <c r="A37" s="156" t="s">
        <v>101</v>
      </c>
      <c r="B37" s="157"/>
      <c r="C37" s="275">
        <v>2300000</v>
      </c>
      <c r="D37" s="276"/>
      <c r="E37" s="275">
        <v>4230000</v>
      </c>
      <c r="F37" s="276"/>
      <c r="G37" s="275">
        <v>254000</v>
      </c>
      <c r="H37" s="276"/>
      <c r="I37" s="275">
        <v>888000</v>
      </c>
      <c r="J37" s="276"/>
      <c r="K37" s="275">
        <v>364000</v>
      </c>
      <c r="L37" s="276"/>
      <c r="M37" s="275">
        <v>488000</v>
      </c>
      <c r="N37" s="276"/>
      <c r="O37" s="275">
        <v>2920000</v>
      </c>
      <c r="P37" s="276"/>
      <c r="Q37" s="275">
        <v>5600000</v>
      </c>
    </row>
    <row r="38" spans="1:17" ht="11.25" customHeight="1" x14ac:dyDescent="0.2">
      <c r="A38" s="156" t="s">
        <v>102</v>
      </c>
      <c r="B38" s="157"/>
      <c r="C38" s="275">
        <v>2080</v>
      </c>
      <c r="D38" s="276"/>
      <c r="E38" s="275">
        <v>6070</v>
      </c>
      <c r="F38" s="276"/>
      <c r="G38" s="275">
        <v>368000</v>
      </c>
      <c r="H38" s="276"/>
      <c r="I38" s="275">
        <v>934000</v>
      </c>
      <c r="J38" s="276"/>
      <c r="K38" s="275">
        <v>801</v>
      </c>
      <c r="L38" s="276"/>
      <c r="M38" s="275">
        <v>1250</v>
      </c>
      <c r="N38" s="276"/>
      <c r="O38" s="275">
        <v>371000</v>
      </c>
      <c r="P38" s="276"/>
      <c r="Q38" s="275">
        <v>941000</v>
      </c>
    </row>
    <row r="39" spans="1:17" ht="11.25" customHeight="1" x14ac:dyDescent="0.2">
      <c r="A39" s="156" t="s">
        <v>103</v>
      </c>
      <c r="B39" s="157"/>
      <c r="C39" s="275">
        <v>9990</v>
      </c>
      <c r="D39" s="276"/>
      <c r="E39" s="275">
        <v>86200</v>
      </c>
      <c r="F39" s="276"/>
      <c r="G39" s="275">
        <v>16800</v>
      </c>
      <c r="H39" s="276"/>
      <c r="I39" s="275">
        <v>93900</v>
      </c>
      <c r="J39" s="276"/>
      <c r="K39" s="275">
        <v>1620</v>
      </c>
      <c r="L39" s="276"/>
      <c r="M39" s="275">
        <v>387</v>
      </c>
      <c r="N39" s="276"/>
      <c r="O39" s="275">
        <v>28400</v>
      </c>
      <c r="P39" s="276"/>
      <c r="Q39" s="275">
        <v>181000</v>
      </c>
    </row>
    <row r="40" spans="1:17" ht="11.25" customHeight="1" x14ac:dyDescent="0.2">
      <c r="A40" s="156" t="s">
        <v>104</v>
      </c>
      <c r="B40" s="157"/>
      <c r="C40" s="275">
        <v>1720</v>
      </c>
      <c r="D40" s="276"/>
      <c r="E40" s="275">
        <v>5290</v>
      </c>
      <c r="F40" s="276"/>
      <c r="G40" s="275">
        <v>65400</v>
      </c>
      <c r="H40" s="276"/>
      <c r="I40" s="275">
        <v>250000</v>
      </c>
      <c r="J40" s="276"/>
      <c r="K40" s="275">
        <v>801</v>
      </c>
      <c r="L40" s="276"/>
      <c r="M40" s="275">
        <v>980</v>
      </c>
      <c r="N40" s="276"/>
      <c r="O40" s="275">
        <v>67900</v>
      </c>
      <c r="P40" s="276"/>
      <c r="Q40" s="275">
        <v>256000</v>
      </c>
    </row>
    <row r="41" spans="1:17" ht="11.25" customHeight="1" x14ac:dyDescent="0.2">
      <c r="A41" s="156" t="s">
        <v>106</v>
      </c>
      <c r="B41" s="157"/>
      <c r="C41" s="275">
        <v>574</v>
      </c>
      <c r="D41" s="276"/>
      <c r="E41" s="275">
        <v>1080</v>
      </c>
      <c r="F41" s="276"/>
      <c r="G41" s="275">
        <v>10200</v>
      </c>
      <c r="H41" s="276"/>
      <c r="I41" s="275">
        <v>47700</v>
      </c>
      <c r="J41" s="276"/>
      <c r="K41" s="275">
        <v>289</v>
      </c>
      <c r="L41" s="276"/>
      <c r="M41" s="275">
        <v>110</v>
      </c>
      <c r="N41" s="276"/>
      <c r="O41" s="275">
        <v>11100</v>
      </c>
      <c r="P41" s="276"/>
      <c r="Q41" s="275">
        <v>48900</v>
      </c>
    </row>
    <row r="42" spans="1:17" ht="11.25" customHeight="1" x14ac:dyDescent="0.2">
      <c r="A42" s="156" t="s">
        <v>107</v>
      </c>
      <c r="B42" s="157"/>
      <c r="C42" s="275">
        <v>6</v>
      </c>
      <c r="D42" s="276"/>
      <c r="E42" s="275">
        <v>34</v>
      </c>
      <c r="F42" s="276"/>
      <c r="G42" s="275">
        <v>29100</v>
      </c>
      <c r="H42" s="276"/>
      <c r="I42" s="275">
        <v>124000</v>
      </c>
      <c r="J42" s="276"/>
      <c r="K42" s="275">
        <v>496</v>
      </c>
      <c r="L42" s="276"/>
      <c r="M42" s="275">
        <v>1270</v>
      </c>
      <c r="N42" s="276"/>
      <c r="O42" s="275">
        <v>29600</v>
      </c>
      <c r="P42" s="276"/>
      <c r="Q42" s="275">
        <v>125000</v>
      </c>
    </row>
    <row r="43" spans="1:17" ht="11.25" customHeight="1" x14ac:dyDescent="0.2">
      <c r="A43" s="156" t="s">
        <v>108</v>
      </c>
      <c r="B43" s="157"/>
      <c r="C43" s="275">
        <v>7440</v>
      </c>
      <c r="D43" s="276"/>
      <c r="E43" s="275">
        <v>14600</v>
      </c>
      <c r="F43" s="276"/>
      <c r="G43" s="275">
        <v>14400</v>
      </c>
      <c r="H43" s="276"/>
      <c r="I43" s="275">
        <v>48500</v>
      </c>
      <c r="J43" s="276"/>
      <c r="K43" s="275">
        <v>8520</v>
      </c>
      <c r="L43" s="276"/>
      <c r="M43" s="275">
        <v>17000</v>
      </c>
      <c r="N43" s="276"/>
      <c r="O43" s="275">
        <v>30400</v>
      </c>
      <c r="P43" s="276"/>
      <c r="Q43" s="275">
        <v>80100</v>
      </c>
    </row>
    <row r="44" spans="1:17" ht="11.25" customHeight="1" x14ac:dyDescent="0.2">
      <c r="A44" s="156" t="s">
        <v>109</v>
      </c>
      <c r="B44" s="157"/>
      <c r="C44" s="275">
        <v>11700</v>
      </c>
      <c r="D44" s="276"/>
      <c r="E44" s="275">
        <v>18200</v>
      </c>
      <c r="F44" s="276"/>
      <c r="G44" s="275">
        <v>43600</v>
      </c>
      <c r="H44" s="276"/>
      <c r="I44" s="275">
        <v>189000</v>
      </c>
      <c r="J44" s="276"/>
      <c r="K44" s="275">
        <v>133000</v>
      </c>
      <c r="L44" s="276"/>
      <c r="M44" s="275">
        <v>168000</v>
      </c>
      <c r="N44" s="276"/>
      <c r="O44" s="275">
        <v>188000</v>
      </c>
      <c r="P44" s="276"/>
      <c r="Q44" s="275">
        <v>375000</v>
      </c>
    </row>
    <row r="45" spans="1:17" ht="11.25" customHeight="1" x14ac:dyDescent="0.2">
      <c r="A45" s="156" t="s">
        <v>110</v>
      </c>
      <c r="B45" s="157"/>
      <c r="C45" s="275">
        <v>1450</v>
      </c>
      <c r="D45" s="276"/>
      <c r="E45" s="275">
        <v>5030</v>
      </c>
      <c r="F45" s="276"/>
      <c r="G45" s="275">
        <v>4230</v>
      </c>
      <c r="H45" s="276"/>
      <c r="I45" s="275">
        <v>21500</v>
      </c>
      <c r="J45" s="276"/>
      <c r="K45" s="275">
        <v>934</v>
      </c>
      <c r="L45" s="276"/>
      <c r="M45" s="275">
        <v>1210</v>
      </c>
      <c r="N45" s="276"/>
      <c r="O45" s="275">
        <v>6610</v>
      </c>
      <c r="P45" s="276"/>
      <c r="Q45" s="275">
        <v>27700</v>
      </c>
    </row>
    <row r="46" spans="1:17" ht="11.25" customHeight="1" x14ac:dyDescent="0.2">
      <c r="A46" s="156" t="s">
        <v>135</v>
      </c>
      <c r="B46" s="157"/>
      <c r="C46" s="275">
        <v>35</v>
      </c>
      <c r="D46" s="276"/>
      <c r="E46" s="275">
        <v>50</v>
      </c>
      <c r="F46" s="276"/>
      <c r="G46" s="275">
        <v>71</v>
      </c>
      <c r="H46" s="276"/>
      <c r="I46" s="275">
        <v>183</v>
      </c>
      <c r="J46" s="276"/>
      <c r="K46" s="275">
        <v>5700</v>
      </c>
      <c r="L46" s="276"/>
      <c r="M46" s="275">
        <v>7080</v>
      </c>
      <c r="N46" s="276"/>
      <c r="O46" s="275">
        <v>5810</v>
      </c>
      <c r="P46" s="276"/>
      <c r="Q46" s="275">
        <v>7320</v>
      </c>
    </row>
    <row r="47" spans="1:17" ht="11.25" customHeight="1" x14ac:dyDescent="0.2">
      <c r="A47" s="156" t="s">
        <v>111</v>
      </c>
      <c r="B47" s="157"/>
      <c r="C47" s="275">
        <v>721000</v>
      </c>
      <c r="D47" s="276"/>
      <c r="E47" s="275">
        <v>1260000</v>
      </c>
      <c r="F47" s="276"/>
      <c r="G47" s="275">
        <v>15600</v>
      </c>
      <c r="H47" s="276"/>
      <c r="I47" s="275">
        <v>50700</v>
      </c>
      <c r="J47" s="276"/>
      <c r="K47" s="278" t="s">
        <v>18</v>
      </c>
      <c r="L47" s="276"/>
      <c r="M47" s="278" t="s">
        <v>18</v>
      </c>
      <c r="N47" s="276"/>
      <c r="O47" s="275">
        <v>737000</v>
      </c>
      <c r="P47" s="276"/>
      <c r="Q47" s="275">
        <v>1310000</v>
      </c>
    </row>
    <row r="48" spans="1:17" ht="11.25" customHeight="1" x14ac:dyDescent="0.2">
      <c r="A48" s="156" t="s">
        <v>114</v>
      </c>
      <c r="B48" s="157"/>
      <c r="C48" s="275">
        <v>12000</v>
      </c>
      <c r="D48" s="276"/>
      <c r="E48" s="275">
        <v>25300</v>
      </c>
      <c r="F48" s="276"/>
      <c r="G48" s="275">
        <v>61200</v>
      </c>
      <c r="H48" s="276"/>
      <c r="I48" s="275">
        <v>161000</v>
      </c>
      <c r="J48" s="276"/>
      <c r="K48" s="275">
        <v>77</v>
      </c>
      <c r="L48" s="276"/>
      <c r="M48" s="275">
        <v>107</v>
      </c>
      <c r="N48" s="276"/>
      <c r="O48" s="275">
        <v>73300</v>
      </c>
      <c r="P48" s="276"/>
      <c r="Q48" s="275">
        <v>186000</v>
      </c>
    </row>
    <row r="49" spans="1:18" ht="11.25" customHeight="1" x14ac:dyDescent="0.2">
      <c r="A49" s="156" t="s">
        <v>136</v>
      </c>
      <c r="B49" s="157"/>
      <c r="C49" s="275">
        <v>1780</v>
      </c>
      <c r="D49" s="276"/>
      <c r="E49" s="275">
        <v>3780</v>
      </c>
      <c r="F49" s="276"/>
      <c r="G49" s="275">
        <v>1650</v>
      </c>
      <c r="H49" s="276"/>
      <c r="I49" s="275">
        <v>7880</v>
      </c>
      <c r="J49" s="276"/>
      <c r="K49" s="275">
        <v>3930</v>
      </c>
      <c r="L49" s="276"/>
      <c r="M49" s="275">
        <v>4370</v>
      </c>
      <c r="N49" s="276"/>
      <c r="O49" s="275">
        <v>7360</v>
      </c>
      <c r="P49" s="276"/>
      <c r="Q49" s="275">
        <v>16000</v>
      </c>
    </row>
    <row r="50" spans="1:18" ht="11.25" customHeight="1" x14ac:dyDescent="0.2">
      <c r="A50" s="156" t="s">
        <v>137</v>
      </c>
      <c r="B50" s="157"/>
      <c r="C50" s="275">
        <v>547000</v>
      </c>
      <c r="D50" s="276"/>
      <c r="E50" s="275">
        <v>1010000</v>
      </c>
      <c r="F50" s="276"/>
      <c r="G50" s="275">
        <v>1</v>
      </c>
      <c r="H50" s="276"/>
      <c r="I50" s="275">
        <v>13</v>
      </c>
      <c r="J50" s="276"/>
      <c r="K50" s="275">
        <v>1870</v>
      </c>
      <c r="L50" s="276"/>
      <c r="M50" s="275">
        <v>1720</v>
      </c>
      <c r="N50" s="276"/>
      <c r="O50" s="275">
        <v>549000</v>
      </c>
      <c r="P50" s="276"/>
      <c r="Q50" s="275">
        <v>1020000</v>
      </c>
    </row>
    <row r="51" spans="1:18" ht="11.25" customHeight="1" x14ac:dyDescent="0.2">
      <c r="A51" s="156" t="s">
        <v>117</v>
      </c>
      <c r="B51" s="157"/>
      <c r="C51" s="275">
        <v>785</v>
      </c>
      <c r="D51" s="276"/>
      <c r="E51" s="275">
        <v>3090</v>
      </c>
      <c r="F51" s="276"/>
      <c r="G51" s="275">
        <v>10400</v>
      </c>
      <c r="H51" s="276"/>
      <c r="I51" s="275">
        <v>41100</v>
      </c>
      <c r="J51" s="276"/>
      <c r="K51" s="275">
        <v>3670</v>
      </c>
      <c r="L51" s="276"/>
      <c r="M51" s="275">
        <v>4710</v>
      </c>
      <c r="N51" s="276"/>
      <c r="O51" s="275">
        <v>14800</v>
      </c>
      <c r="P51" s="276"/>
      <c r="Q51" s="275">
        <v>48900</v>
      </c>
    </row>
    <row r="52" spans="1:18" ht="11.25" customHeight="1" x14ac:dyDescent="0.2">
      <c r="A52" s="156" t="s">
        <v>118</v>
      </c>
      <c r="B52" s="157"/>
      <c r="C52" s="275">
        <v>59</v>
      </c>
      <c r="D52" s="276"/>
      <c r="E52" s="275">
        <v>98100</v>
      </c>
      <c r="F52" s="276"/>
      <c r="G52" s="275">
        <v>507</v>
      </c>
      <c r="H52" s="276"/>
      <c r="I52" s="275">
        <v>912</v>
      </c>
      <c r="J52" s="276"/>
      <c r="K52" s="275">
        <v>12300</v>
      </c>
      <c r="L52" s="276"/>
      <c r="M52" s="275">
        <v>19700</v>
      </c>
      <c r="N52" s="276"/>
      <c r="O52" s="275">
        <v>12900</v>
      </c>
      <c r="P52" s="276"/>
      <c r="Q52" s="275">
        <v>119000</v>
      </c>
    </row>
    <row r="53" spans="1:18" ht="11.25" customHeight="1" x14ac:dyDescent="0.2">
      <c r="A53" s="156" t="s">
        <v>62</v>
      </c>
      <c r="B53" s="157"/>
      <c r="C53" s="283">
        <v>301000</v>
      </c>
      <c r="D53" s="265"/>
      <c r="E53" s="283">
        <v>531000</v>
      </c>
      <c r="F53" s="265"/>
      <c r="G53" s="283">
        <v>209000</v>
      </c>
      <c r="H53" s="265"/>
      <c r="I53" s="283">
        <v>713000</v>
      </c>
      <c r="J53" s="265"/>
      <c r="K53" s="283">
        <v>54400</v>
      </c>
      <c r="L53" s="265"/>
      <c r="M53" s="283">
        <v>45000</v>
      </c>
      <c r="N53" s="265"/>
      <c r="O53" s="275">
        <v>565000</v>
      </c>
      <c r="P53" s="265"/>
      <c r="Q53" s="275">
        <v>1290000</v>
      </c>
    </row>
    <row r="54" spans="1:18" ht="11.25" customHeight="1" x14ac:dyDescent="0.2">
      <c r="A54" s="231" t="s">
        <v>20</v>
      </c>
      <c r="B54" s="236"/>
      <c r="C54" s="285">
        <v>4230000</v>
      </c>
      <c r="D54" s="285"/>
      <c r="E54" s="285">
        <v>7860000</v>
      </c>
      <c r="F54" s="285"/>
      <c r="G54" s="285">
        <v>1180000</v>
      </c>
      <c r="H54" s="285"/>
      <c r="I54" s="285">
        <v>3770000</v>
      </c>
      <c r="J54" s="285"/>
      <c r="K54" s="285">
        <v>609000</v>
      </c>
      <c r="L54" s="285"/>
      <c r="M54" s="285">
        <v>806000</v>
      </c>
      <c r="N54" s="285"/>
      <c r="O54" s="285">
        <v>6020000</v>
      </c>
      <c r="P54" s="285"/>
      <c r="Q54" s="285">
        <v>12400000</v>
      </c>
      <c r="R54" s="216"/>
    </row>
    <row r="55" spans="1:18" ht="11.25" customHeight="1" x14ac:dyDescent="0.2">
      <c r="A55" s="372" t="s">
        <v>304</v>
      </c>
      <c r="B55" s="372"/>
      <c r="C55" s="372"/>
      <c r="D55" s="372"/>
      <c r="E55" s="372"/>
      <c r="F55" s="372"/>
      <c r="G55" s="372"/>
      <c r="H55" s="372"/>
      <c r="I55" s="372"/>
      <c r="J55" s="372"/>
      <c r="K55" s="372"/>
      <c r="L55" s="372"/>
      <c r="M55" s="372"/>
      <c r="N55" s="372"/>
      <c r="O55" s="372"/>
      <c r="P55" s="372"/>
      <c r="Q55" s="372"/>
      <c r="R55" s="331"/>
    </row>
    <row r="56" spans="1:18" ht="11.25" customHeight="1" x14ac:dyDescent="0.2">
      <c r="A56" s="373" t="s">
        <v>285</v>
      </c>
      <c r="B56" s="373"/>
      <c r="C56" s="373"/>
      <c r="D56" s="373"/>
      <c r="E56" s="373"/>
      <c r="F56" s="373"/>
      <c r="G56" s="373"/>
      <c r="H56" s="373"/>
      <c r="I56" s="373"/>
      <c r="J56" s="373"/>
      <c r="K56" s="373"/>
      <c r="L56" s="373"/>
      <c r="M56" s="373"/>
      <c r="N56" s="373"/>
      <c r="O56" s="373"/>
      <c r="P56" s="373"/>
      <c r="Q56" s="373"/>
      <c r="R56" s="309"/>
    </row>
    <row r="57" spans="1:18" ht="11.25" customHeight="1" x14ac:dyDescent="0.2">
      <c r="A57" s="373" t="s">
        <v>179</v>
      </c>
      <c r="B57" s="373"/>
      <c r="C57" s="373"/>
      <c r="D57" s="373"/>
      <c r="E57" s="373"/>
      <c r="F57" s="373"/>
      <c r="G57" s="373"/>
      <c r="H57" s="373"/>
      <c r="I57" s="373"/>
      <c r="J57" s="373"/>
      <c r="K57" s="373"/>
      <c r="L57" s="373"/>
      <c r="M57" s="373"/>
      <c r="N57" s="373"/>
      <c r="O57" s="373"/>
      <c r="P57" s="373"/>
      <c r="Q57" s="373"/>
      <c r="R57" s="309"/>
    </row>
    <row r="58" spans="1:18" ht="11.25" customHeight="1" x14ac:dyDescent="0.2">
      <c r="A58" s="374"/>
      <c r="B58" s="309"/>
      <c r="C58" s="309"/>
      <c r="D58" s="309"/>
      <c r="E58" s="309"/>
      <c r="F58" s="309"/>
      <c r="G58" s="309"/>
      <c r="H58" s="309"/>
      <c r="I58" s="309"/>
      <c r="J58" s="309"/>
      <c r="K58" s="309"/>
      <c r="L58" s="309"/>
      <c r="M58" s="309"/>
      <c r="N58" s="309"/>
      <c r="O58" s="309"/>
      <c r="P58" s="309"/>
      <c r="Q58" s="309"/>
      <c r="R58" s="309"/>
    </row>
    <row r="59" spans="1:18" ht="11.25" customHeight="1" x14ac:dyDescent="0.2">
      <c r="A59" s="351" t="s">
        <v>157</v>
      </c>
      <c r="B59" s="351"/>
      <c r="C59" s="351"/>
      <c r="D59" s="351"/>
      <c r="E59" s="351"/>
      <c r="F59" s="351"/>
      <c r="G59" s="351"/>
      <c r="H59" s="351"/>
      <c r="I59" s="351"/>
      <c r="J59" s="351"/>
      <c r="K59" s="351"/>
      <c r="L59" s="351"/>
      <c r="M59" s="351"/>
      <c r="N59" s="351"/>
      <c r="O59" s="351"/>
      <c r="P59" s="351"/>
      <c r="Q59" s="351"/>
      <c r="R59" s="309"/>
    </row>
  </sheetData>
  <mergeCells count="12">
    <mergeCell ref="A55:R55"/>
    <mergeCell ref="A56:R56"/>
    <mergeCell ref="A57:R57"/>
    <mergeCell ref="A58:R58"/>
    <mergeCell ref="A59:R59"/>
    <mergeCell ref="A1:R1"/>
    <mergeCell ref="A2:R2"/>
    <mergeCell ref="A3:R3"/>
    <mergeCell ref="C4:E4"/>
    <mergeCell ref="G4:I4"/>
    <mergeCell ref="K4:M4"/>
    <mergeCell ref="O4:Q4"/>
  </mergeCells>
  <conditionalFormatting sqref="A58">
    <cfRule type="cellIs" priority="1" stopIfTrue="1" operator="between">
      <formula>11.25</formula>
      <formula>11.25</formula>
    </cfRule>
  </conditionalFormatting>
  <pageMargins left="0.5" right="0.5" top="0.5" bottom="0.75" header="0.5" footer="0.5"/>
  <pageSetup scale="97"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zoomScale="140" zoomScaleNormal="140" workbookViewId="0">
      <selection activeCell="E58" sqref="E58"/>
    </sheetView>
  </sheetViews>
  <sheetFormatPr defaultColWidth="21.6640625" defaultRowHeight="11.25" customHeight="1" x14ac:dyDescent="0.2"/>
  <cols>
    <col min="1" max="1" width="37.5" style="54" customWidth="1"/>
    <col min="2" max="2" width="1.83203125" style="54" customWidth="1"/>
    <col min="3" max="3" width="9.1640625" style="54" customWidth="1"/>
    <col min="4" max="4" width="2.83203125" style="289" customWidth="1"/>
    <col min="5" max="5" width="10" style="54" customWidth="1"/>
    <col min="6" max="6" width="2.83203125" style="289" customWidth="1"/>
    <col min="7" max="7" width="8.83203125" style="54" customWidth="1"/>
    <col min="8" max="8" width="2.83203125" style="289" customWidth="1"/>
    <col min="9" max="9" width="9.83203125" style="54" customWidth="1"/>
    <col min="10" max="10" width="2.83203125" style="289" customWidth="1"/>
    <col min="11" max="11" width="8.5" style="54" customWidth="1"/>
    <col min="12" max="12" width="2.83203125" style="289" customWidth="1"/>
    <col min="13" max="16384" width="21.6640625" style="54"/>
  </cols>
  <sheetData>
    <row r="1" spans="1:12" ht="11.25" customHeight="1" x14ac:dyDescent="0.2">
      <c r="A1" s="378" t="s">
        <v>238</v>
      </c>
      <c r="B1" s="379"/>
      <c r="C1" s="379"/>
      <c r="D1" s="379"/>
      <c r="E1" s="379"/>
      <c r="F1" s="379"/>
      <c r="G1" s="379"/>
      <c r="H1" s="379"/>
      <c r="I1" s="379"/>
      <c r="J1" s="379"/>
      <c r="K1" s="379"/>
      <c r="L1" s="379"/>
    </row>
    <row r="2" spans="1:12" ht="11.25" customHeight="1" x14ac:dyDescent="0.2">
      <c r="A2" s="380" t="s">
        <v>299</v>
      </c>
      <c r="B2" s="381"/>
      <c r="C2" s="381"/>
      <c r="D2" s="381"/>
      <c r="E2" s="381"/>
      <c r="F2" s="381"/>
      <c r="G2" s="381"/>
      <c r="H2" s="381"/>
      <c r="I2" s="381"/>
      <c r="J2" s="381"/>
      <c r="K2" s="381"/>
      <c r="L2" s="381"/>
    </row>
    <row r="3" spans="1:12" ht="11.25" customHeight="1" x14ac:dyDescent="0.2">
      <c r="A3" s="380"/>
      <c r="B3" s="380"/>
      <c r="C3" s="380"/>
      <c r="D3" s="380"/>
      <c r="E3" s="380"/>
      <c r="F3" s="380"/>
      <c r="G3" s="380"/>
      <c r="H3" s="380"/>
      <c r="I3" s="380"/>
      <c r="J3" s="380"/>
      <c r="K3" s="380"/>
      <c r="L3" s="380"/>
    </row>
    <row r="4" spans="1:12" ht="11.25" customHeight="1" x14ac:dyDescent="0.2">
      <c r="A4" s="378" t="s">
        <v>85</v>
      </c>
      <c r="B4" s="379"/>
      <c r="C4" s="379"/>
      <c r="D4" s="379"/>
      <c r="E4" s="379"/>
      <c r="F4" s="379"/>
      <c r="G4" s="379"/>
      <c r="H4" s="379"/>
      <c r="I4" s="379"/>
      <c r="J4" s="379"/>
      <c r="K4" s="379"/>
      <c r="L4" s="379"/>
    </row>
    <row r="5" spans="1:12" ht="11.25" customHeight="1" x14ac:dyDescent="0.2">
      <c r="A5" s="382"/>
      <c r="B5" s="383"/>
      <c r="C5" s="383"/>
      <c r="D5" s="383"/>
      <c r="E5" s="383"/>
      <c r="F5" s="383"/>
      <c r="G5" s="383"/>
      <c r="H5" s="383"/>
      <c r="I5" s="383"/>
      <c r="J5" s="383"/>
      <c r="K5" s="383"/>
      <c r="L5" s="383"/>
    </row>
    <row r="6" spans="1:12" ht="11.25" customHeight="1" x14ac:dyDescent="0.2">
      <c r="A6" s="46" t="s">
        <v>296</v>
      </c>
      <c r="B6" s="47"/>
      <c r="C6" s="48" t="s">
        <v>239</v>
      </c>
      <c r="D6" s="49"/>
      <c r="E6" s="48" t="s">
        <v>240</v>
      </c>
      <c r="F6" s="49"/>
      <c r="G6" s="48" t="s">
        <v>241</v>
      </c>
      <c r="H6" s="49"/>
      <c r="I6" s="48" t="s">
        <v>242</v>
      </c>
      <c r="J6" s="49"/>
      <c r="K6" s="48" t="s">
        <v>243</v>
      </c>
      <c r="L6" s="50"/>
    </row>
    <row r="7" spans="1:12" ht="11.25" customHeight="1" x14ac:dyDescent="0.2">
      <c r="A7" s="291" t="s">
        <v>131</v>
      </c>
      <c r="B7" s="51"/>
      <c r="C7" s="52">
        <v>413</v>
      </c>
      <c r="D7" s="53"/>
      <c r="E7" s="52">
        <v>440</v>
      </c>
      <c r="F7" s="53"/>
      <c r="G7" s="52">
        <v>440</v>
      </c>
      <c r="H7" s="53" t="s">
        <v>8</v>
      </c>
      <c r="I7" s="52">
        <v>438</v>
      </c>
      <c r="J7" s="53" t="s">
        <v>8</v>
      </c>
      <c r="K7" s="52">
        <v>425</v>
      </c>
      <c r="L7" s="53"/>
    </row>
    <row r="8" spans="1:12" ht="11.25" customHeight="1" x14ac:dyDescent="0.2">
      <c r="A8" s="291" t="s">
        <v>132</v>
      </c>
      <c r="C8" s="52">
        <v>1860</v>
      </c>
      <c r="D8" s="53" t="s">
        <v>8</v>
      </c>
      <c r="E8" s="52">
        <v>1777</v>
      </c>
      <c r="F8" s="53" t="s">
        <v>8</v>
      </c>
      <c r="G8" s="52">
        <v>1703</v>
      </c>
      <c r="H8" s="53" t="s">
        <v>8</v>
      </c>
      <c r="I8" s="52">
        <v>1646</v>
      </c>
      <c r="J8" s="53" t="s">
        <v>8</v>
      </c>
      <c r="K8" s="52">
        <v>1634</v>
      </c>
      <c r="L8" s="55"/>
    </row>
    <row r="9" spans="1:12" ht="11.25" customHeight="1" x14ac:dyDescent="0.2">
      <c r="A9" s="291" t="s">
        <v>245</v>
      </c>
      <c r="C9" s="52">
        <v>55</v>
      </c>
      <c r="D9" s="53"/>
      <c r="E9" s="52">
        <v>53</v>
      </c>
      <c r="F9" s="53"/>
      <c r="G9" s="52">
        <v>50</v>
      </c>
      <c r="H9" s="53"/>
      <c r="I9" s="52">
        <v>53</v>
      </c>
      <c r="J9" s="53" t="s">
        <v>8</v>
      </c>
      <c r="K9" s="52">
        <v>50</v>
      </c>
      <c r="L9" s="53" t="s">
        <v>236</v>
      </c>
    </row>
    <row r="10" spans="1:12" ht="11.25" customHeight="1" x14ac:dyDescent="0.2">
      <c r="A10" s="291" t="s">
        <v>133</v>
      </c>
      <c r="C10" s="52">
        <v>890</v>
      </c>
      <c r="D10" s="53"/>
      <c r="E10" s="52">
        <v>913</v>
      </c>
      <c r="F10" s="53"/>
      <c r="G10" s="52">
        <v>931</v>
      </c>
      <c r="H10" s="53"/>
      <c r="I10" s="52">
        <v>961</v>
      </c>
      <c r="J10" s="53"/>
      <c r="K10" s="52">
        <v>971</v>
      </c>
      <c r="L10" s="55"/>
    </row>
    <row r="11" spans="1:12" ht="12.6" customHeight="1" x14ac:dyDescent="0.2">
      <c r="A11" s="291" t="s">
        <v>246</v>
      </c>
      <c r="C11" s="52">
        <v>101</v>
      </c>
      <c r="D11" s="53" t="s">
        <v>8</v>
      </c>
      <c r="E11" s="52">
        <v>129</v>
      </c>
      <c r="F11" s="53" t="s">
        <v>8</v>
      </c>
      <c r="G11" s="52">
        <v>126</v>
      </c>
      <c r="H11" s="53" t="s">
        <v>8</v>
      </c>
      <c r="I11" s="52">
        <v>125</v>
      </c>
      <c r="J11" s="53" t="s">
        <v>244</v>
      </c>
      <c r="K11" s="52">
        <v>125</v>
      </c>
      <c r="L11" s="53" t="s">
        <v>236</v>
      </c>
    </row>
    <row r="12" spans="1:12" ht="11.25" customHeight="1" x14ac:dyDescent="0.2">
      <c r="A12" s="291" t="s">
        <v>100</v>
      </c>
      <c r="C12" s="52">
        <v>1436</v>
      </c>
      <c r="D12" s="55"/>
      <c r="E12" s="52">
        <v>1304</v>
      </c>
      <c r="F12" s="55"/>
      <c r="G12" s="52">
        <v>962</v>
      </c>
      <c r="H12" s="55"/>
      <c r="I12" s="52">
        <v>772</v>
      </c>
      <c r="J12" s="53"/>
      <c r="K12" s="52">
        <v>793</v>
      </c>
      <c r="L12" s="55"/>
    </row>
    <row r="13" spans="1:12" ht="11.25" customHeight="1" x14ac:dyDescent="0.2">
      <c r="A13" s="291" t="s">
        <v>247</v>
      </c>
      <c r="C13" s="52">
        <v>52</v>
      </c>
      <c r="D13" s="55"/>
      <c r="E13" s="52">
        <v>75</v>
      </c>
      <c r="F13" s="55"/>
      <c r="G13" s="52">
        <v>93</v>
      </c>
      <c r="H13" s="55"/>
      <c r="I13" s="52">
        <v>60</v>
      </c>
      <c r="J13" s="53" t="s">
        <v>8</v>
      </c>
      <c r="K13" s="52">
        <v>60</v>
      </c>
      <c r="L13" s="53" t="s">
        <v>236</v>
      </c>
    </row>
    <row r="14" spans="1:12" ht="11.25" customHeight="1" x14ac:dyDescent="0.2">
      <c r="A14" s="291" t="s">
        <v>101</v>
      </c>
      <c r="C14" s="52">
        <v>2781</v>
      </c>
      <c r="D14" s="53"/>
      <c r="E14" s="52">
        <v>2967</v>
      </c>
      <c r="F14" s="53" t="s">
        <v>8</v>
      </c>
      <c r="G14" s="52">
        <v>2858</v>
      </c>
      <c r="H14" s="53"/>
      <c r="I14" s="52">
        <v>2880</v>
      </c>
      <c r="J14" s="53"/>
      <c r="K14" s="52">
        <v>3209</v>
      </c>
      <c r="L14" s="55"/>
    </row>
    <row r="15" spans="1:12" ht="11.25" customHeight="1" x14ac:dyDescent="0.2">
      <c r="A15" s="291" t="s">
        <v>102</v>
      </c>
      <c r="C15" s="52">
        <v>23500</v>
      </c>
      <c r="D15" s="55"/>
      <c r="E15" s="52">
        <v>26500</v>
      </c>
      <c r="F15" s="55"/>
      <c r="G15" s="52">
        <v>28300</v>
      </c>
      <c r="H15" s="55"/>
      <c r="I15" s="52">
        <v>31400</v>
      </c>
      <c r="J15" s="55"/>
      <c r="K15" s="52">
        <v>31873</v>
      </c>
      <c r="L15" s="55"/>
    </row>
    <row r="16" spans="1:12" ht="11.25" customHeight="1" x14ac:dyDescent="0.2">
      <c r="A16" s="291" t="s">
        <v>248</v>
      </c>
      <c r="C16" s="52">
        <v>337</v>
      </c>
      <c r="D16" s="53" t="s">
        <v>8</v>
      </c>
      <c r="E16" s="52">
        <v>307</v>
      </c>
      <c r="F16" s="53" t="s">
        <v>8</v>
      </c>
      <c r="G16" s="52">
        <v>304</v>
      </c>
      <c r="H16" s="53"/>
      <c r="I16" s="52">
        <v>300</v>
      </c>
      <c r="J16" s="53" t="s">
        <v>236</v>
      </c>
      <c r="K16" s="52">
        <v>300</v>
      </c>
      <c r="L16" s="53" t="s">
        <v>236</v>
      </c>
    </row>
    <row r="17" spans="1:12" ht="12" customHeight="1" x14ac:dyDescent="0.2">
      <c r="A17" s="291" t="s">
        <v>249</v>
      </c>
      <c r="C17" s="52">
        <v>349</v>
      </c>
      <c r="D17" s="55"/>
      <c r="E17" s="52">
        <v>346</v>
      </c>
      <c r="F17" s="55"/>
      <c r="G17" s="52">
        <v>360</v>
      </c>
      <c r="H17" s="55"/>
      <c r="I17" s="52">
        <v>420</v>
      </c>
      <c r="J17" s="55"/>
      <c r="K17" s="52">
        <v>425</v>
      </c>
      <c r="L17" s="55"/>
    </row>
    <row r="18" spans="1:12" ht="11.25" customHeight="1" x14ac:dyDescent="0.2">
      <c r="A18" s="291" t="s">
        <v>104</v>
      </c>
      <c r="C18" s="52">
        <v>410</v>
      </c>
      <c r="D18" s="53"/>
      <c r="E18" s="52">
        <v>492</v>
      </c>
      <c r="F18" s="55"/>
      <c r="G18" s="52">
        <v>531</v>
      </c>
      <c r="H18" s="55"/>
      <c r="I18" s="52">
        <v>541</v>
      </c>
      <c r="J18" s="53" t="s">
        <v>8</v>
      </c>
      <c r="K18" s="52">
        <v>575</v>
      </c>
      <c r="L18" s="53" t="s">
        <v>236</v>
      </c>
    </row>
    <row r="19" spans="1:12" ht="11.25" customHeight="1" x14ac:dyDescent="0.2">
      <c r="A19" s="291" t="s">
        <v>250</v>
      </c>
      <c r="C19" s="52">
        <v>38</v>
      </c>
      <c r="D19" s="55"/>
      <c r="E19" s="52">
        <v>37</v>
      </c>
      <c r="F19" s="55"/>
      <c r="G19" s="52">
        <v>38</v>
      </c>
      <c r="H19" s="55"/>
      <c r="I19" s="52">
        <v>40</v>
      </c>
      <c r="J19" s="55"/>
      <c r="K19" s="52">
        <v>40</v>
      </c>
      <c r="L19" s="53" t="s">
        <v>236</v>
      </c>
    </row>
    <row r="20" spans="1:12" ht="11.25" customHeight="1" x14ac:dyDescent="0.2">
      <c r="A20" s="291" t="s">
        <v>251</v>
      </c>
      <c r="C20" s="52">
        <v>165</v>
      </c>
      <c r="D20" s="53"/>
      <c r="E20" s="52">
        <v>169</v>
      </c>
      <c r="F20" s="53"/>
      <c r="G20" s="52">
        <v>173</v>
      </c>
      <c r="H20" s="53"/>
      <c r="I20" s="52">
        <v>179</v>
      </c>
      <c r="J20" s="53" t="s">
        <v>8</v>
      </c>
      <c r="K20" s="52">
        <v>180</v>
      </c>
      <c r="L20" s="53" t="s">
        <v>236</v>
      </c>
    </row>
    <row r="21" spans="1:12" ht="11.25" customHeight="1" x14ac:dyDescent="0.2">
      <c r="A21" s="291" t="s">
        <v>252</v>
      </c>
      <c r="C21" s="52">
        <v>803</v>
      </c>
      <c r="D21" s="53"/>
      <c r="E21" s="52">
        <v>836</v>
      </c>
      <c r="F21" s="53" t="s">
        <v>8</v>
      </c>
      <c r="G21" s="52">
        <v>830</v>
      </c>
      <c r="H21" s="53" t="s">
        <v>244</v>
      </c>
      <c r="I21" s="52">
        <v>845</v>
      </c>
      <c r="J21" s="53" t="s">
        <v>8</v>
      </c>
      <c r="K21" s="52">
        <v>855</v>
      </c>
      <c r="L21" s="53" t="s">
        <v>236</v>
      </c>
    </row>
    <row r="22" spans="1:12" ht="11.25" customHeight="1" x14ac:dyDescent="0.2">
      <c r="A22" s="291" t="s">
        <v>253</v>
      </c>
      <c r="C22" s="52">
        <v>1704</v>
      </c>
      <c r="D22" s="53" t="s">
        <v>8</v>
      </c>
      <c r="E22" s="52">
        <v>1703</v>
      </c>
      <c r="F22" s="55"/>
      <c r="G22" s="52">
        <v>1939</v>
      </c>
      <c r="H22" s="55"/>
      <c r="I22" s="52">
        <v>2355</v>
      </c>
      <c r="J22" s="55"/>
      <c r="K22" s="52">
        <v>2723</v>
      </c>
      <c r="L22" s="55"/>
    </row>
    <row r="23" spans="1:12" ht="11.25" customHeight="1" x14ac:dyDescent="0.2">
      <c r="A23" s="291" t="s">
        <v>254</v>
      </c>
      <c r="C23" s="52">
        <v>248</v>
      </c>
      <c r="D23" s="55"/>
      <c r="E23" s="52">
        <v>255</v>
      </c>
      <c r="F23" s="53"/>
      <c r="G23" s="52">
        <v>211</v>
      </c>
      <c r="H23" s="53"/>
      <c r="I23" s="52">
        <v>250</v>
      </c>
      <c r="J23" s="53"/>
      <c r="K23" s="52">
        <v>250</v>
      </c>
      <c r="L23" s="53" t="s">
        <v>236</v>
      </c>
    </row>
    <row r="24" spans="1:12" ht="11.25" customHeight="1" x14ac:dyDescent="0.2">
      <c r="A24" s="291" t="s">
        <v>255</v>
      </c>
      <c r="C24" s="52">
        <v>337</v>
      </c>
      <c r="D24" s="55"/>
      <c r="E24" s="52">
        <v>350</v>
      </c>
      <c r="F24" s="53" t="s">
        <v>8</v>
      </c>
      <c r="G24" s="52">
        <v>355</v>
      </c>
      <c r="H24" s="53" t="s">
        <v>8</v>
      </c>
      <c r="I24" s="52">
        <v>355</v>
      </c>
      <c r="J24" s="53" t="s">
        <v>8</v>
      </c>
      <c r="K24" s="52">
        <v>355</v>
      </c>
      <c r="L24" s="53" t="s">
        <v>236</v>
      </c>
    </row>
    <row r="25" spans="1:12" ht="11.25" customHeight="1" x14ac:dyDescent="0.2">
      <c r="A25" s="291" t="s">
        <v>106</v>
      </c>
      <c r="C25" s="52">
        <v>110</v>
      </c>
      <c r="D25" s="55"/>
      <c r="E25" s="165" t="s">
        <v>18</v>
      </c>
      <c r="F25" s="55"/>
      <c r="G25" s="165" t="s">
        <v>18</v>
      </c>
      <c r="H25" s="55"/>
      <c r="I25" s="165" t="s">
        <v>18</v>
      </c>
      <c r="J25" s="55"/>
      <c r="K25" s="165" t="s">
        <v>18</v>
      </c>
      <c r="L25" s="55"/>
    </row>
    <row r="26" spans="1:12" ht="11.25" customHeight="1" x14ac:dyDescent="0.2">
      <c r="A26" s="291" t="s">
        <v>107</v>
      </c>
      <c r="C26" s="52">
        <v>26</v>
      </c>
      <c r="D26" s="53"/>
      <c r="E26" s="52">
        <v>29</v>
      </c>
      <c r="F26" s="53"/>
      <c r="G26" s="52">
        <v>46</v>
      </c>
      <c r="H26" s="53"/>
      <c r="I26" s="52">
        <v>42</v>
      </c>
      <c r="J26" s="53" t="s">
        <v>8</v>
      </c>
      <c r="K26" s="52">
        <v>45</v>
      </c>
      <c r="L26" s="53" t="s">
        <v>236</v>
      </c>
    </row>
    <row r="27" spans="1:12" ht="11.25" customHeight="1" x14ac:dyDescent="0.2">
      <c r="A27" s="291" t="s">
        <v>193</v>
      </c>
      <c r="C27" s="52">
        <v>250</v>
      </c>
      <c r="D27" s="53"/>
      <c r="E27" s="52">
        <v>250</v>
      </c>
      <c r="F27" s="53"/>
      <c r="G27" s="52">
        <v>209</v>
      </c>
      <c r="H27" s="53" t="s">
        <v>8</v>
      </c>
      <c r="I27" s="52">
        <v>222</v>
      </c>
      <c r="J27" s="53" t="s">
        <v>8</v>
      </c>
      <c r="K27" s="52">
        <v>250</v>
      </c>
      <c r="L27" s="53" t="s">
        <v>236</v>
      </c>
    </row>
    <row r="28" spans="1:12" ht="11.25" customHeight="1" x14ac:dyDescent="0.2">
      <c r="A28" s="291" t="s">
        <v>256</v>
      </c>
      <c r="C28" s="52">
        <v>120</v>
      </c>
      <c r="D28" s="53" t="s">
        <v>236</v>
      </c>
      <c r="E28" s="52">
        <v>291</v>
      </c>
      <c r="F28" s="53"/>
      <c r="G28" s="52">
        <v>400</v>
      </c>
      <c r="H28" s="53" t="s">
        <v>236</v>
      </c>
      <c r="I28" s="52">
        <v>400</v>
      </c>
      <c r="J28" s="53" t="s">
        <v>8</v>
      </c>
      <c r="K28" s="52">
        <v>620</v>
      </c>
      <c r="L28" s="53" t="s">
        <v>236</v>
      </c>
    </row>
    <row r="29" spans="1:12" ht="11.25" customHeight="1" x14ac:dyDescent="0.2">
      <c r="A29" s="291" t="s">
        <v>257</v>
      </c>
      <c r="C29" s="52">
        <v>75</v>
      </c>
      <c r="D29" s="53"/>
      <c r="E29" s="52">
        <v>48</v>
      </c>
      <c r="F29" s="53" t="s">
        <v>8</v>
      </c>
      <c r="G29" s="52">
        <v>43</v>
      </c>
      <c r="H29" s="53" t="s">
        <v>8</v>
      </c>
      <c r="I29" s="52">
        <v>42</v>
      </c>
      <c r="J29" s="53" t="s">
        <v>8</v>
      </c>
      <c r="K29" s="52">
        <v>45</v>
      </c>
      <c r="L29" s="53" t="s">
        <v>236</v>
      </c>
    </row>
    <row r="30" spans="1:12" ht="11.25" customHeight="1" x14ac:dyDescent="0.2">
      <c r="A30" s="291" t="s">
        <v>258</v>
      </c>
      <c r="C30" s="52">
        <v>564</v>
      </c>
      <c r="D30" s="53"/>
      <c r="E30" s="52">
        <v>561</v>
      </c>
      <c r="F30" s="53" t="s">
        <v>8</v>
      </c>
      <c r="G30" s="52">
        <v>567</v>
      </c>
      <c r="H30" s="53"/>
      <c r="I30" s="52">
        <v>558</v>
      </c>
      <c r="J30" s="55"/>
      <c r="K30" s="52">
        <v>571</v>
      </c>
      <c r="L30" s="55"/>
    </row>
    <row r="31" spans="1:12" ht="11.25" customHeight="1" x14ac:dyDescent="0.2">
      <c r="A31" s="291" t="s">
        <v>110</v>
      </c>
      <c r="C31" s="52">
        <v>110</v>
      </c>
      <c r="D31" s="53" t="s">
        <v>236</v>
      </c>
      <c r="E31" s="52">
        <v>50</v>
      </c>
      <c r="F31" s="53" t="s">
        <v>236</v>
      </c>
      <c r="G31" s="165" t="s">
        <v>18</v>
      </c>
      <c r="H31" s="55"/>
      <c r="I31" s="52">
        <v>75</v>
      </c>
      <c r="J31" s="55"/>
      <c r="K31" s="52">
        <v>110</v>
      </c>
      <c r="L31" s="53" t="s">
        <v>236</v>
      </c>
    </row>
    <row r="32" spans="1:12" ht="11.25" customHeight="1" x14ac:dyDescent="0.2">
      <c r="A32" s="291" t="s">
        <v>259</v>
      </c>
      <c r="C32" s="52">
        <v>327</v>
      </c>
      <c r="D32" s="53"/>
      <c r="E32" s="52">
        <v>325</v>
      </c>
      <c r="F32" s="53"/>
      <c r="G32" s="52">
        <v>328</v>
      </c>
      <c r="H32" s="53" t="s">
        <v>8</v>
      </c>
      <c r="I32" s="52">
        <v>333</v>
      </c>
      <c r="J32" s="53" t="s">
        <v>8</v>
      </c>
      <c r="K32" s="52">
        <v>339</v>
      </c>
      <c r="L32" s="55"/>
    </row>
    <row r="33" spans="1:12" ht="11.25" customHeight="1" x14ac:dyDescent="0.2">
      <c r="A33" s="291" t="s">
        <v>260</v>
      </c>
      <c r="C33" s="52">
        <v>26</v>
      </c>
      <c r="D33" s="55"/>
      <c r="E33" s="52">
        <v>2</v>
      </c>
      <c r="F33" s="55"/>
      <c r="G33" s="165" t="s">
        <v>18</v>
      </c>
      <c r="H33" s="55"/>
      <c r="I33" s="165" t="s">
        <v>18</v>
      </c>
      <c r="J33" s="55"/>
      <c r="K33" s="165" t="s">
        <v>18</v>
      </c>
      <c r="L33" s="55"/>
    </row>
    <row r="34" spans="1:12" ht="11.25" customHeight="1" x14ac:dyDescent="0.2">
      <c r="A34" s="291" t="s">
        <v>261</v>
      </c>
      <c r="C34" s="52">
        <v>1145</v>
      </c>
      <c r="D34" s="55"/>
      <c r="E34" s="52">
        <v>1155</v>
      </c>
      <c r="F34" s="53"/>
      <c r="G34" s="52">
        <v>1250</v>
      </c>
      <c r="H34" s="53" t="s">
        <v>236</v>
      </c>
      <c r="I34" s="52">
        <v>1225</v>
      </c>
      <c r="J34" s="55"/>
      <c r="K34" s="52">
        <v>1220</v>
      </c>
      <c r="L34" s="53" t="s">
        <v>236</v>
      </c>
    </row>
    <row r="35" spans="1:12" ht="11.25" customHeight="1" x14ac:dyDescent="0.2">
      <c r="A35" s="291" t="s">
        <v>262</v>
      </c>
      <c r="C35" s="52">
        <v>360</v>
      </c>
      <c r="D35" s="55"/>
      <c r="E35" s="52">
        <v>354</v>
      </c>
      <c r="F35" s="55"/>
      <c r="G35" s="52">
        <v>364</v>
      </c>
      <c r="H35" s="55"/>
      <c r="I35" s="52">
        <v>377</v>
      </c>
      <c r="J35" s="53"/>
      <c r="K35" s="52">
        <v>386</v>
      </c>
      <c r="L35" s="55"/>
    </row>
    <row r="36" spans="1:12" ht="11.25" customHeight="1" x14ac:dyDescent="0.2">
      <c r="A36" s="291" t="s">
        <v>263</v>
      </c>
      <c r="C36" s="52">
        <v>628</v>
      </c>
      <c r="D36" s="55"/>
      <c r="E36" s="52">
        <v>634</v>
      </c>
      <c r="F36" s="55"/>
      <c r="G36" s="52">
        <v>640</v>
      </c>
      <c r="H36" s="53" t="s">
        <v>8</v>
      </c>
      <c r="I36" s="52">
        <v>638</v>
      </c>
      <c r="J36" s="53" t="s">
        <v>8</v>
      </c>
      <c r="K36" s="52">
        <v>610</v>
      </c>
      <c r="L36" s="55"/>
    </row>
    <row r="37" spans="1:12" ht="12.6" customHeight="1" x14ac:dyDescent="0.2">
      <c r="A37" s="291" t="s">
        <v>264</v>
      </c>
      <c r="C37" s="52">
        <v>249</v>
      </c>
      <c r="D37" s="53"/>
      <c r="E37" s="52">
        <v>250</v>
      </c>
      <c r="F37" s="53"/>
      <c r="G37" s="52">
        <v>263</v>
      </c>
      <c r="H37" s="53"/>
      <c r="I37" s="52">
        <v>271</v>
      </c>
      <c r="J37" s="53"/>
      <c r="K37" s="52">
        <v>273</v>
      </c>
      <c r="L37" s="53"/>
    </row>
    <row r="38" spans="1:12" ht="11.25" customHeight="1" x14ac:dyDescent="0.2">
      <c r="A38" s="291" t="s">
        <v>111</v>
      </c>
      <c r="C38" s="52">
        <v>4024</v>
      </c>
      <c r="D38" s="55"/>
      <c r="E38" s="52">
        <v>3601</v>
      </c>
      <c r="F38" s="55"/>
      <c r="G38" s="52">
        <v>3300</v>
      </c>
      <c r="H38" s="55"/>
      <c r="I38" s="52">
        <v>3530</v>
      </c>
      <c r="J38" s="55"/>
      <c r="K38" s="52">
        <v>3561</v>
      </c>
      <c r="L38" s="55"/>
    </row>
    <row r="39" spans="1:12" ht="11.25" customHeight="1" x14ac:dyDescent="0.2">
      <c r="A39" s="291" t="s">
        <v>112</v>
      </c>
      <c r="C39" s="52" t="s">
        <v>18</v>
      </c>
      <c r="D39" s="55"/>
      <c r="E39" s="52">
        <v>187</v>
      </c>
      <c r="F39" s="55"/>
      <c r="G39" s="52">
        <v>662</v>
      </c>
      <c r="H39" s="53" t="s">
        <v>8</v>
      </c>
      <c r="I39" s="52">
        <v>835</v>
      </c>
      <c r="J39" s="53" t="s">
        <v>8</v>
      </c>
      <c r="K39" s="52">
        <v>840</v>
      </c>
      <c r="L39" s="53"/>
    </row>
    <row r="40" spans="1:12" ht="11.25" customHeight="1" x14ac:dyDescent="0.2">
      <c r="A40" s="291" t="s">
        <v>276</v>
      </c>
      <c r="C40" s="52">
        <v>181</v>
      </c>
      <c r="D40" s="53"/>
      <c r="E40" s="52">
        <v>192</v>
      </c>
      <c r="F40" s="53"/>
      <c r="G40" s="52">
        <v>203</v>
      </c>
      <c r="H40" s="53"/>
      <c r="I40" s="52">
        <v>209</v>
      </c>
      <c r="J40" s="53"/>
      <c r="K40" s="52">
        <v>173</v>
      </c>
      <c r="L40" s="53"/>
    </row>
    <row r="41" spans="1:12" ht="12.6" customHeight="1" x14ac:dyDescent="0.2">
      <c r="A41" s="291" t="s">
        <v>265</v>
      </c>
      <c r="C41" s="52">
        <v>83</v>
      </c>
      <c r="D41" s="53"/>
      <c r="E41" s="52">
        <v>84</v>
      </c>
      <c r="F41" s="53" t="s">
        <v>8</v>
      </c>
      <c r="G41" s="52">
        <v>84</v>
      </c>
      <c r="H41" s="53" t="s">
        <v>8</v>
      </c>
      <c r="I41" s="52">
        <v>84</v>
      </c>
      <c r="J41" s="53" t="s">
        <v>8</v>
      </c>
      <c r="K41" s="52">
        <v>85</v>
      </c>
      <c r="L41" s="53" t="s">
        <v>236</v>
      </c>
    </row>
    <row r="42" spans="1:12" ht="11.25" customHeight="1" x14ac:dyDescent="0.2">
      <c r="A42" s="291" t="s">
        <v>114</v>
      </c>
      <c r="C42" s="52">
        <v>665</v>
      </c>
      <c r="D42" s="55"/>
      <c r="E42" s="52">
        <v>822</v>
      </c>
      <c r="F42" s="55"/>
      <c r="G42" s="52">
        <v>745</v>
      </c>
      <c r="H42" s="55"/>
      <c r="I42" s="52">
        <v>695</v>
      </c>
      <c r="J42" s="55"/>
      <c r="K42" s="52">
        <v>701</v>
      </c>
      <c r="L42" s="55"/>
    </row>
    <row r="43" spans="1:12" ht="12" customHeight="1" x14ac:dyDescent="0.2">
      <c r="A43" s="291" t="s">
        <v>266</v>
      </c>
      <c r="C43" s="52">
        <v>230</v>
      </c>
      <c r="D43" s="55"/>
      <c r="E43" s="52">
        <v>235</v>
      </c>
      <c r="F43" s="55"/>
      <c r="G43" s="52">
        <v>350</v>
      </c>
      <c r="H43" s="53" t="s">
        <v>8</v>
      </c>
      <c r="I43" s="52">
        <v>350</v>
      </c>
      <c r="J43" s="53" t="s">
        <v>8</v>
      </c>
      <c r="K43" s="52">
        <v>350</v>
      </c>
      <c r="L43" s="55"/>
    </row>
    <row r="44" spans="1:12" ht="11.25" customHeight="1" x14ac:dyDescent="0.2">
      <c r="A44" s="291" t="s">
        <v>267</v>
      </c>
      <c r="C44" s="52">
        <v>129</v>
      </c>
      <c r="D44" s="55"/>
      <c r="E44" s="52">
        <v>131</v>
      </c>
      <c r="F44" s="55"/>
      <c r="G44" s="52">
        <v>113</v>
      </c>
      <c r="H44" s="55"/>
      <c r="I44" s="52">
        <v>116</v>
      </c>
      <c r="J44" s="53" t="s">
        <v>8</v>
      </c>
      <c r="K44" s="52">
        <v>124</v>
      </c>
      <c r="L44" s="55"/>
    </row>
    <row r="45" spans="1:12" ht="11.25" customHeight="1" x14ac:dyDescent="0.2">
      <c r="A45" s="291" t="s">
        <v>268</v>
      </c>
      <c r="C45" s="52">
        <v>273</v>
      </c>
      <c r="D45" s="53"/>
      <c r="E45" s="52">
        <v>216</v>
      </c>
      <c r="F45" s="53"/>
      <c r="G45" s="52">
        <v>125</v>
      </c>
      <c r="H45" s="53" t="s">
        <v>8</v>
      </c>
      <c r="I45" s="52">
        <v>175</v>
      </c>
      <c r="J45" s="53" t="s">
        <v>8</v>
      </c>
      <c r="K45" s="52">
        <v>200</v>
      </c>
      <c r="L45" s="53" t="s">
        <v>236</v>
      </c>
    </row>
    <row r="46" spans="1:12" ht="11.25" customHeight="1" x14ac:dyDescent="0.2">
      <c r="A46" s="291" t="s">
        <v>269</v>
      </c>
      <c r="C46" s="52">
        <v>44</v>
      </c>
      <c r="D46" s="53"/>
      <c r="E46" s="52">
        <v>42</v>
      </c>
      <c r="F46" s="53" t="s">
        <v>8</v>
      </c>
      <c r="G46" s="52">
        <v>59</v>
      </c>
      <c r="H46" s="53" t="s">
        <v>8</v>
      </c>
      <c r="I46" s="52">
        <v>62</v>
      </c>
      <c r="J46" s="53" t="s">
        <v>8</v>
      </c>
      <c r="K46" s="52">
        <v>60</v>
      </c>
      <c r="L46" s="53" t="s">
        <v>236</v>
      </c>
    </row>
    <row r="47" spans="1:12" ht="11.25" customHeight="1" x14ac:dyDescent="0.2">
      <c r="A47" s="291" t="s">
        <v>137</v>
      </c>
      <c r="C47" s="52">
        <v>1820</v>
      </c>
      <c r="D47" s="55"/>
      <c r="E47" s="52">
        <v>1864</v>
      </c>
      <c r="F47" s="55"/>
      <c r="G47" s="52">
        <v>2341</v>
      </c>
      <c r="H47" s="53" t="s">
        <v>8</v>
      </c>
      <c r="I47" s="52">
        <v>2464</v>
      </c>
      <c r="J47" s="53" t="s">
        <v>8</v>
      </c>
      <c r="K47" s="52">
        <v>2500</v>
      </c>
      <c r="L47" s="55"/>
    </row>
    <row r="48" spans="1:12" ht="11.25" customHeight="1" x14ac:dyDescent="0.2">
      <c r="A48" s="291" t="s">
        <v>117</v>
      </c>
      <c r="C48" s="52">
        <v>60</v>
      </c>
      <c r="D48" s="55"/>
      <c r="E48" s="52">
        <v>44</v>
      </c>
      <c r="F48" s="55"/>
      <c r="G48" s="52">
        <v>42</v>
      </c>
      <c r="H48" s="55"/>
      <c r="I48" s="52">
        <v>47</v>
      </c>
      <c r="J48" s="55"/>
      <c r="K48" s="52">
        <v>48</v>
      </c>
      <c r="L48" s="55"/>
    </row>
    <row r="49" spans="1:12" ht="11.25" customHeight="1" x14ac:dyDescent="0.2">
      <c r="A49" s="291" t="s">
        <v>270</v>
      </c>
      <c r="C49" s="52">
        <v>2070</v>
      </c>
      <c r="D49" s="53"/>
      <c r="E49" s="52">
        <v>1946</v>
      </c>
      <c r="F49" s="53"/>
      <c r="G49" s="52">
        <v>1710</v>
      </c>
      <c r="H49" s="53"/>
      <c r="I49" s="52">
        <v>1587</v>
      </c>
      <c r="J49" s="53"/>
      <c r="K49" s="52">
        <v>818</v>
      </c>
      <c r="L49" s="55"/>
    </row>
    <row r="50" spans="1:12" ht="11.25" customHeight="1" x14ac:dyDescent="0.2">
      <c r="A50" s="292" t="s">
        <v>118</v>
      </c>
      <c r="B50" s="51"/>
      <c r="C50" s="52">
        <v>208</v>
      </c>
      <c r="D50" s="53" t="s">
        <v>8</v>
      </c>
      <c r="E50" s="52">
        <v>186</v>
      </c>
      <c r="F50" s="53" t="s">
        <v>8</v>
      </c>
      <c r="G50" s="52">
        <v>138</v>
      </c>
      <c r="H50" s="55"/>
      <c r="I50" s="52">
        <v>119</v>
      </c>
      <c r="J50" s="53" t="s">
        <v>8</v>
      </c>
      <c r="K50" s="52">
        <v>140</v>
      </c>
      <c r="L50" s="53" t="s">
        <v>236</v>
      </c>
    </row>
    <row r="51" spans="1:12" ht="11.25" customHeight="1" x14ac:dyDescent="0.2">
      <c r="A51" s="56" t="s">
        <v>20</v>
      </c>
      <c r="B51" s="57"/>
      <c r="C51" s="58">
        <v>49300</v>
      </c>
      <c r="D51" s="59" t="s">
        <v>8</v>
      </c>
      <c r="E51" s="58">
        <v>52200</v>
      </c>
      <c r="F51" s="59" t="s">
        <v>8</v>
      </c>
      <c r="G51" s="58">
        <v>54200</v>
      </c>
      <c r="H51" s="59"/>
      <c r="I51" s="58">
        <v>58100</v>
      </c>
      <c r="J51" s="59" t="s">
        <v>8</v>
      </c>
      <c r="K51" s="58">
        <v>58900</v>
      </c>
      <c r="L51" s="49"/>
    </row>
    <row r="52" spans="1:12" ht="11.25" customHeight="1" x14ac:dyDescent="0.2">
      <c r="A52" s="375" t="s">
        <v>305</v>
      </c>
      <c r="B52" s="379"/>
      <c r="C52" s="379"/>
      <c r="D52" s="379"/>
      <c r="E52" s="379"/>
      <c r="F52" s="379"/>
      <c r="G52" s="379"/>
      <c r="H52" s="379"/>
      <c r="I52" s="379"/>
      <c r="J52" s="379"/>
      <c r="K52" s="379"/>
      <c r="L52" s="379"/>
    </row>
    <row r="53" spans="1:12" ht="22.5" customHeight="1" x14ac:dyDescent="0.2">
      <c r="A53" s="376" t="s">
        <v>283</v>
      </c>
      <c r="B53" s="377"/>
      <c r="C53" s="377"/>
      <c r="D53" s="377"/>
      <c r="E53" s="377"/>
      <c r="F53" s="377"/>
      <c r="G53" s="377"/>
      <c r="H53" s="377"/>
      <c r="I53" s="377"/>
      <c r="J53" s="377"/>
      <c r="K53" s="377"/>
      <c r="L53" s="377"/>
    </row>
    <row r="54" spans="1:12" ht="56.25" customHeight="1" x14ac:dyDescent="0.2">
      <c r="A54" s="376" t="s">
        <v>312</v>
      </c>
      <c r="B54" s="376"/>
      <c r="C54" s="376"/>
      <c r="D54" s="376"/>
      <c r="E54" s="376"/>
      <c r="F54" s="376"/>
      <c r="G54" s="376"/>
      <c r="H54" s="376"/>
      <c r="I54" s="376"/>
      <c r="J54" s="376"/>
      <c r="K54" s="376"/>
      <c r="L54" s="376"/>
    </row>
    <row r="55" spans="1:12" ht="11.25" customHeight="1" x14ac:dyDescent="0.2">
      <c r="A55" s="375" t="s">
        <v>271</v>
      </c>
      <c r="B55" s="375"/>
      <c r="C55" s="375"/>
      <c r="D55" s="375"/>
      <c r="E55" s="375"/>
      <c r="F55" s="375"/>
      <c r="G55" s="375"/>
      <c r="H55" s="375"/>
      <c r="I55" s="375"/>
      <c r="J55" s="375"/>
      <c r="K55" s="375"/>
      <c r="L55" s="375"/>
    </row>
    <row r="56" spans="1:12" ht="11.25" customHeight="1" x14ac:dyDescent="0.2">
      <c r="A56" s="375" t="s">
        <v>272</v>
      </c>
      <c r="B56" s="375"/>
      <c r="C56" s="375"/>
      <c r="D56" s="375"/>
      <c r="E56" s="375"/>
      <c r="F56" s="375"/>
      <c r="G56" s="375"/>
      <c r="H56" s="375"/>
      <c r="I56" s="375"/>
      <c r="J56" s="375"/>
      <c r="K56" s="375"/>
      <c r="L56" s="375"/>
    </row>
    <row r="59" spans="1:12" ht="11.25" customHeight="1" x14ac:dyDescent="0.2">
      <c r="I59" s="290"/>
    </row>
  </sheetData>
  <mergeCells count="10">
    <mergeCell ref="A56:L56"/>
    <mergeCell ref="A54:L54"/>
    <mergeCell ref="A55:L55"/>
    <mergeCell ref="A53:L53"/>
    <mergeCell ref="A1:L1"/>
    <mergeCell ref="A2:L2"/>
    <mergeCell ref="A3:L3"/>
    <mergeCell ref="A4:L4"/>
    <mergeCell ref="A52:L52"/>
    <mergeCell ref="A5:L5"/>
  </mergeCells>
  <pageMargins left="0.5" right="0.05" top="0.5" bottom="0.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zoomScale="140" zoomScaleNormal="140" workbookViewId="0">
      <selection sqref="A1:L1"/>
    </sheetView>
  </sheetViews>
  <sheetFormatPr defaultRowHeight="11.25" customHeight="1" x14ac:dyDescent="0.2"/>
  <cols>
    <col min="1" max="1" width="46.1640625" style="1" bestFit="1" customWidth="1"/>
    <col min="2" max="2" width="15.83203125" style="1" bestFit="1" customWidth="1"/>
    <col min="3" max="3" width="1.83203125" style="1" customWidth="1"/>
    <col min="4" max="4" width="6.6640625" style="1" bestFit="1" customWidth="1"/>
    <col min="5" max="5" width="1.83203125" style="1" customWidth="1"/>
    <col min="6" max="6" width="6.6640625" style="1" bestFit="1" customWidth="1"/>
    <col min="7" max="7" width="1.83203125" style="1" customWidth="1"/>
    <col min="8" max="8" width="6.6640625" style="1" bestFit="1" customWidth="1"/>
    <col min="9" max="9" width="1.83203125" style="1" customWidth="1"/>
    <col min="10" max="10" width="6.6640625" style="1" bestFit="1" customWidth="1"/>
    <col min="11" max="11" width="1.83203125" style="1" customWidth="1"/>
    <col min="12" max="12" width="6.6640625" style="1" bestFit="1" customWidth="1"/>
    <col min="13" max="16384" width="9.33203125" style="1"/>
  </cols>
  <sheetData>
    <row r="1" spans="1:12" ht="11.25" customHeight="1" x14ac:dyDescent="0.2">
      <c r="A1" s="294" t="s">
        <v>0</v>
      </c>
      <c r="B1" s="294"/>
      <c r="C1" s="294"/>
      <c r="D1" s="294"/>
      <c r="E1" s="294"/>
      <c r="F1" s="294"/>
      <c r="G1" s="294"/>
      <c r="H1" s="294"/>
      <c r="I1" s="294"/>
      <c r="J1" s="294"/>
      <c r="K1" s="294"/>
      <c r="L1" s="294"/>
    </row>
    <row r="2" spans="1:12" ht="11.25" customHeight="1" x14ac:dyDescent="0.2">
      <c r="A2" s="294" t="s">
        <v>158</v>
      </c>
      <c r="B2" s="294"/>
      <c r="C2" s="294"/>
      <c r="D2" s="294"/>
      <c r="E2" s="294"/>
      <c r="F2" s="294"/>
      <c r="G2" s="294"/>
      <c r="H2" s="294"/>
      <c r="I2" s="294"/>
      <c r="J2" s="294"/>
      <c r="K2" s="294"/>
      <c r="L2" s="294"/>
    </row>
    <row r="3" spans="1:12" ht="11.25" customHeight="1" x14ac:dyDescent="0.2">
      <c r="A3" s="295"/>
      <c r="B3" s="296"/>
      <c r="C3" s="296"/>
      <c r="D3" s="296"/>
      <c r="E3" s="296"/>
      <c r="F3" s="296"/>
      <c r="G3" s="296"/>
      <c r="H3" s="296"/>
      <c r="I3" s="296"/>
      <c r="J3" s="296"/>
      <c r="K3" s="296"/>
      <c r="L3" s="296"/>
    </row>
    <row r="4" spans="1:12" ht="11.25" customHeight="1" x14ac:dyDescent="0.2">
      <c r="A4" s="294" t="s">
        <v>197</v>
      </c>
      <c r="B4" s="294"/>
      <c r="C4" s="294"/>
      <c r="D4" s="294"/>
      <c r="E4" s="294"/>
      <c r="F4" s="294"/>
      <c r="G4" s="294"/>
      <c r="H4" s="294"/>
      <c r="I4" s="294"/>
      <c r="J4" s="294"/>
      <c r="K4" s="294"/>
      <c r="L4" s="294"/>
    </row>
    <row r="5" spans="1:12" ht="11.25" customHeight="1" x14ac:dyDescent="0.2">
      <c r="A5" s="297"/>
      <c r="B5" s="298"/>
      <c r="C5" s="298"/>
      <c r="D5" s="298"/>
      <c r="E5" s="298"/>
      <c r="F5" s="298"/>
      <c r="G5" s="298"/>
      <c r="H5" s="298"/>
      <c r="I5" s="298"/>
      <c r="J5" s="298"/>
      <c r="K5" s="298"/>
      <c r="L5" s="298"/>
    </row>
    <row r="6" spans="1:12" ht="11.25" customHeight="1" x14ac:dyDescent="0.2">
      <c r="A6" s="299"/>
      <c r="B6" s="299"/>
      <c r="C6" s="2"/>
      <c r="D6" s="27">
        <v>2012</v>
      </c>
      <c r="E6" s="2"/>
      <c r="F6" s="27">
        <v>2013</v>
      </c>
      <c r="G6" s="3"/>
      <c r="H6" s="27">
        <v>2014</v>
      </c>
      <c r="I6" s="17"/>
      <c r="J6" s="60">
        <v>2015</v>
      </c>
      <c r="K6" s="28"/>
      <c r="L6" s="60">
        <v>2016</v>
      </c>
    </row>
    <row r="7" spans="1:12" ht="11.25" customHeight="1" x14ac:dyDescent="0.2">
      <c r="A7" s="19" t="s">
        <v>1</v>
      </c>
      <c r="B7" s="3"/>
      <c r="C7" s="18"/>
      <c r="D7" s="4"/>
      <c r="E7" s="18"/>
      <c r="F7" s="4"/>
      <c r="G7" s="18"/>
      <c r="H7" s="4"/>
      <c r="I7" s="12"/>
      <c r="J7" s="4"/>
      <c r="K7" s="12"/>
      <c r="L7" s="4"/>
    </row>
    <row r="8" spans="1:12" ht="11.25" customHeight="1" x14ac:dyDescent="0.2">
      <c r="A8" s="20" t="s">
        <v>152</v>
      </c>
      <c r="B8" s="3"/>
      <c r="C8" s="18"/>
      <c r="D8" s="4"/>
      <c r="E8" s="18"/>
      <c r="F8" s="4"/>
      <c r="G8" s="18"/>
      <c r="H8" s="4"/>
      <c r="I8" s="12"/>
      <c r="J8" s="4"/>
      <c r="K8" s="12"/>
      <c r="L8" s="4"/>
    </row>
    <row r="9" spans="1:12" ht="11.25" customHeight="1" x14ac:dyDescent="0.2">
      <c r="A9" s="21" t="s">
        <v>2</v>
      </c>
      <c r="B9" s="3"/>
      <c r="C9" s="5"/>
      <c r="D9" s="61">
        <v>2070</v>
      </c>
      <c r="E9" s="62"/>
      <c r="F9" s="61">
        <v>1946</v>
      </c>
      <c r="G9" s="63"/>
      <c r="H9" s="61">
        <v>1710</v>
      </c>
      <c r="I9" s="63"/>
      <c r="J9" s="61">
        <v>1587</v>
      </c>
      <c r="K9" s="63"/>
      <c r="L9" s="61">
        <v>818</v>
      </c>
    </row>
    <row r="10" spans="1:12" ht="11.25" customHeight="1" x14ac:dyDescent="0.2">
      <c r="A10" s="22" t="s">
        <v>3</v>
      </c>
      <c r="B10" s="27" t="s">
        <v>4</v>
      </c>
      <c r="C10" s="5"/>
      <c r="D10" s="64">
        <v>4608</v>
      </c>
      <c r="E10" s="65"/>
      <c r="F10" s="64">
        <v>4042</v>
      </c>
      <c r="G10" s="63"/>
      <c r="H10" s="64">
        <v>3937</v>
      </c>
      <c r="I10" s="63"/>
      <c r="J10" s="66">
        <v>3085</v>
      </c>
      <c r="K10" s="63"/>
      <c r="L10" s="66">
        <v>1450</v>
      </c>
    </row>
    <row r="11" spans="1:12" ht="11.25" customHeight="1" x14ac:dyDescent="0.2">
      <c r="A11" s="23" t="s">
        <v>5</v>
      </c>
      <c r="B11" s="27" t="s">
        <v>6</v>
      </c>
      <c r="C11" s="5"/>
      <c r="D11" s="67">
        <v>101</v>
      </c>
      <c r="E11" s="68"/>
      <c r="F11" s="63">
        <v>94.2</v>
      </c>
      <c r="G11" s="63"/>
      <c r="H11" s="63">
        <v>104.5</v>
      </c>
      <c r="I11" s="63"/>
      <c r="J11" s="63">
        <v>88.2</v>
      </c>
      <c r="K11" s="63"/>
      <c r="L11" s="63">
        <v>80.400000000000006</v>
      </c>
    </row>
    <row r="12" spans="1:12" ht="11.25" customHeight="1" x14ac:dyDescent="0.2">
      <c r="A12" s="23" t="s">
        <v>7</v>
      </c>
      <c r="B12" s="3"/>
      <c r="C12" s="5"/>
      <c r="D12" s="10"/>
      <c r="E12" s="10"/>
      <c r="F12" s="63"/>
      <c r="G12" s="63"/>
      <c r="H12" s="63"/>
      <c r="I12" s="63"/>
      <c r="J12" s="63"/>
      <c r="K12" s="63"/>
      <c r="L12" s="63"/>
    </row>
    <row r="13" spans="1:12" ht="12.6" customHeight="1" x14ac:dyDescent="0.2">
      <c r="A13" s="22" t="s">
        <v>159</v>
      </c>
      <c r="B13" s="3"/>
      <c r="C13" s="5"/>
      <c r="D13" s="62">
        <v>1140</v>
      </c>
      <c r="E13" s="62"/>
      <c r="F13" s="61">
        <v>1130</v>
      </c>
      <c r="G13" s="63"/>
      <c r="H13" s="61">
        <v>1280</v>
      </c>
      <c r="I13" s="63"/>
      <c r="J13" s="61">
        <v>1350</v>
      </c>
      <c r="K13" s="63"/>
      <c r="L13" s="61">
        <v>1400</v>
      </c>
    </row>
    <row r="14" spans="1:12" ht="12.6" customHeight="1" x14ac:dyDescent="0.2">
      <c r="A14" s="24" t="s">
        <v>192</v>
      </c>
      <c r="B14" s="7"/>
      <c r="C14" s="5"/>
      <c r="D14" s="69">
        <v>2120</v>
      </c>
      <c r="E14" s="69"/>
      <c r="F14" s="69">
        <v>1950</v>
      </c>
      <c r="G14" s="70"/>
      <c r="H14" s="69">
        <v>1190</v>
      </c>
      <c r="I14" s="70"/>
      <c r="J14" s="69">
        <v>507</v>
      </c>
      <c r="K14" s="70"/>
      <c r="L14" s="69">
        <v>362</v>
      </c>
    </row>
    <row r="15" spans="1:12" ht="12.6" customHeight="1" x14ac:dyDescent="0.2">
      <c r="A15" s="25" t="s">
        <v>160</v>
      </c>
      <c r="B15" s="3"/>
      <c r="C15" s="5"/>
      <c r="D15" s="71"/>
      <c r="E15" s="71"/>
      <c r="F15" s="61"/>
      <c r="G15" s="63"/>
      <c r="H15" s="61"/>
      <c r="I15" s="63"/>
      <c r="J15" s="61"/>
      <c r="K15" s="63"/>
      <c r="L15" s="61"/>
    </row>
    <row r="16" spans="1:12" ht="11.25" customHeight="1" x14ac:dyDescent="0.2">
      <c r="A16" s="21" t="s">
        <v>9</v>
      </c>
      <c r="B16" s="3"/>
      <c r="C16" s="5"/>
      <c r="D16" s="72">
        <v>1750</v>
      </c>
      <c r="E16" s="73" t="s">
        <v>8</v>
      </c>
      <c r="F16" s="61">
        <v>1790</v>
      </c>
      <c r="G16" s="74" t="s">
        <v>8</v>
      </c>
      <c r="H16" s="61">
        <v>1870</v>
      </c>
      <c r="I16" s="74" t="s">
        <v>8</v>
      </c>
      <c r="J16" s="61">
        <v>2000</v>
      </c>
      <c r="K16" s="74" t="s">
        <v>8</v>
      </c>
      <c r="L16" s="61">
        <v>2010</v>
      </c>
    </row>
    <row r="17" spans="1:12" ht="11.25" customHeight="1" x14ac:dyDescent="0.2">
      <c r="A17" s="21" t="s">
        <v>10</v>
      </c>
      <c r="B17" s="3"/>
      <c r="C17" s="5"/>
      <c r="D17" s="75">
        <v>1620</v>
      </c>
      <c r="E17" s="76" t="s">
        <v>8</v>
      </c>
      <c r="F17" s="77">
        <v>1630</v>
      </c>
      <c r="G17" s="78" t="s">
        <v>8</v>
      </c>
      <c r="H17" s="77">
        <v>1690</v>
      </c>
      <c r="I17" s="78" t="s">
        <v>8</v>
      </c>
      <c r="J17" s="77">
        <v>1560</v>
      </c>
      <c r="K17" s="78" t="s">
        <v>8</v>
      </c>
      <c r="L17" s="77">
        <v>1580</v>
      </c>
    </row>
    <row r="18" spans="1:12" ht="11.25" customHeight="1" x14ac:dyDescent="0.2">
      <c r="A18" s="26" t="s">
        <v>20</v>
      </c>
      <c r="B18" s="3"/>
      <c r="C18" s="5"/>
      <c r="D18" s="61">
        <v>3380</v>
      </c>
      <c r="E18" s="73"/>
      <c r="F18" s="61">
        <v>3410</v>
      </c>
      <c r="G18" s="74" t="s">
        <v>8</v>
      </c>
      <c r="H18" s="61">
        <v>3570</v>
      </c>
      <c r="I18" s="74"/>
      <c r="J18" s="61">
        <v>3560</v>
      </c>
      <c r="K18" s="74" t="s">
        <v>8</v>
      </c>
      <c r="L18" s="61">
        <v>3580</v>
      </c>
    </row>
    <row r="19" spans="1:12" ht="11.25" customHeight="1" x14ac:dyDescent="0.2">
      <c r="A19" s="20" t="s">
        <v>200</v>
      </c>
      <c r="B19" s="3"/>
      <c r="C19" s="5"/>
      <c r="D19" s="61">
        <v>3480</v>
      </c>
      <c r="E19" s="79"/>
      <c r="F19" s="61">
        <v>3390</v>
      </c>
      <c r="G19" s="80"/>
      <c r="H19" s="61">
        <v>3230</v>
      </c>
      <c r="I19" s="80"/>
      <c r="J19" s="61">
        <v>3010</v>
      </c>
      <c r="K19" s="74"/>
      <c r="L19" s="61">
        <v>2820</v>
      </c>
    </row>
    <row r="20" spans="1:12" ht="12.6" customHeight="1" x14ac:dyDescent="0.2">
      <c r="A20" s="20" t="s">
        <v>205</v>
      </c>
      <c r="B20" s="3"/>
      <c r="C20" s="5"/>
      <c r="D20" s="61">
        <v>3760</v>
      </c>
      <c r="E20" s="79"/>
      <c r="F20" s="61">
        <v>4160</v>
      </c>
      <c r="G20" s="80"/>
      <c r="H20" s="61">
        <v>4290</v>
      </c>
      <c r="I20" s="80"/>
      <c r="J20" s="61">
        <v>4560</v>
      </c>
      <c r="K20" s="74"/>
      <c r="L20" s="61">
        <v>5410</v>
      </c>
    </row>
    <row r="21" spans="1:12" ht="12.6" customHeight="1" x14ac:dyDescent="0.2">
      <c r="A21" s="20" t="s">
        <v>207</v>
      </c>
      <c r="B21" s="3"/>
      <c r="C21" s="5"/>
      <c r="D21" s="61">
        <v>5880</v>
      </c>
      <c r="E21" s="74" t="s">
        <v>8</v>
      </c>
      <c r="F21" s="61">
        <v>6310</v>
      </c>
      <c r="G21" s="74" t="s">
        <v>8</v>
      </c>
      <c r="H21" s="61">
        <v>6940</v>
      </c>
      <c r="I21" s="74" t="s">
        <v>8</v>
      </c>
      <c r="J21" s="61">
        <v>7310</v>
      </c>
      <c r="K21" s="74" t="s">
        <v>8</v>
      </c>
      <c r="L21" s="61">
        <v>7100</v>
      </c>
    </row>
    <row r="22" spans="1:12" ht="12.6" customHeight="1" x14ac:dyDescent="0.2">
      <c r="A22" s="20" t="s">
        <v>196</v>
      </c>
      <c r="B22" s="3"/>
      <c r="C22" s="5"/>
      <c r="D22" s="61">
        <v>4130</v>
      </c>
      <c r="E22" s="74"/>
      <c r="F22" s="61">
        <v>4520</v>
      </c>
      <c r="G22" s="74" t="s">
        <v>8</v>
      </c>
      <c r="H22" s="61">
        <v>5070</v>
      </c>
      <c r="I22" s="74" t="s">
        <v>8</v>
      </c>
      <c r="J22" s="61">
        <v>5300</v>
      </c>
      <c r="K22" s="74" t="s">
        <v>8</v>
      </c>
      <c r="L22" s="61">
        <v>5090</v>
      </c>
    </row>
    <row r="23" spans="1:12" ht="11.25" customHeight="1" x14ac:dyDescent="0.2">
      <c r="A23" s="19" t="s">
        <v>11</v>
      </c>
      <c r="B23" s="3"/>
      <c r="C23" s="8"/>
      <c r="D23" s="195">
        <v>49300</v>
      </c>
      <c r="E23" s="196" t="s">
        <v>8</v>
      </c>
      <c r="F23" s="135">
        <v>52200</v>
      </c>
      <c r="G23" s="197" t="s">
        <v>8</v>
      </c>
      <c r="H23" s="135">
        <v>54200</v>
      </c>
      <c r="I23" s="197"/>
      <c r="J23" s="135">
        <v>58100</v>
      </c>
      <c r="K23" s="78" t="s">
        <v>8</v>
      </c>
      <c r="L23" s="81">
        <v>58900</v>
      </c>
    </row>
    <row r="24" spans="1:12" ht="11.25" customHeight="1" x14ac:dyDescent="0.2">
      <c r="A24" s="300" t="s">
        <v>273</v>
      </c>
      <c r="B24" s="300"/>
      <c r="C24" s="300"/>
      <c r="D24" s="300"/>
      <c r="E24" s="300"/>
      <c r="F24" s="300"/>
      <c r="G24" s="300"/>
      <c r="H24" s="300"/>
      <c r="I24" s="300"/>
      <c r="J24" s="300"/>
      <c r="K24" s="300"/>
      <c r="L24" s="300"/>
    </row>
    <row r="25" spans="1:12" s="9" customFormat="1" ht="22.5" customHeight="1" x14ac:dyDescent="0.2">
      <c r="A25" s="301" t="s">
        <v>306</v>
      </c>
      <c r="B25" s="301"/>
      <c r="C25" s="301"/>
      <c r="D25" s="301"/>
      <c r="E25" s="301"/>
      <c r="F25" s="301"/>
      <c r="G25" s="301"/>
      <c r="H25" s="301"/>
      <c r="I25" s="301"/>
      <c r="J25" s="301"/>
      <c r="K25" s="301"/>
      <c r="L25" s="301"/>
    </row>
    <row r="26" spans="1:12" s="9" customFormat="1" ht="22.5" customHeight="1" x14ac:dyDescent="0.2">
      <c r="A26" s="302" t="s">
        <v>279</v>
      </c>
      <c r="B26" s="302"/>
      <c r="C26" s="302"/>
      <c r="D26" s="302"/>
      <c r="E26" s="302"/>
      <c r="F26" s="302"/>
      <c r="G26" s="302"/>
      <c r="H26" s="302"/>
      <c r="I26" s="302"/>
      <c r="J26" s="302"/>
      <c r="K26" s="302"/>
      <c r="L26" s="302"/>
    </row>
    <row r="27" spans="1:12" s="9" customFormat="1" ht="11.25" customHeight="1" x14ac:dyDescent="0.2">
      <c r="A27" s="293" t="s">
        <v>161</v>
      </c>
      <c r="B27" s="293"/>
      <c r="C27" s="293"/>
      <c r="D27" s="293"/>
      <c r="E27" s="293"/>
      <c r="F27" s="293"/>
      <c r="G27" s="293"/>
      <c r="H27" s="293"/>
      <c r="I27" s="293"/>
      <c r="J27" s="293"/>
      <c r="K27" s="293"/>
      <c r="L27" s="293"/>
    </row>
    <row r="28" spans="1:12" s="9" customFormat="1" ht="11.25" customHeight="1" x14ac:dyDescent="0.2">
      <c r="A28" s="293" t="s">
        <v>162</v>
      </c>
      <c r="B28" s="293"/>
      <c r="C28" s="293"/>
      <c r="D28" s="293"/>
      <c r="E28" s="293"/>
      <c r="F28" s="293"/>
      <c r="G28" s="293"/>
      <c r="H28" s="293"/>
      <c r="I28" s="293"/>
      <c r="J28" s="293"/>
      <c r="K28" s="293"/>
      <c r="L28" s="293"/>
    </row>
    <row r="29" spans="1:12" s="9" customFormat="1" ht="11.25" customHeight="1" x14ac:dyDescent="0.2">
      <c r="A29" s="293" t="s">
        <v>228</v>
      </c>
      <c r="B29" s="293"/>
      <c r="C29" s="293"/>
      <c r="D29" s="293"/>
      <c r="E29" s="293"/>
      <c r="F29" s="293"/>
      <c r="G29" s="293"/>
      <c r="H29" s="293"/>
      <c r="I29" s="293"/>
      <c r="J29" s="293"/>
      <c r="K29" s="293"/>
      <c r="L29" s="293"/>
    </row>
    <row r="30" spans="1:12" s="9" customFormat="1" ht="22.5" customHeight="1" x14ac:dyDescent="0.2">
      <c r="A30" s="303" t="s">
        <v>280</v>
      </c>
      <c r="B30" s="303"/>
      <c r="C30" s="303"/>
      <c r="D30" s="303"/>
      <c r="E30" s="303"/>
      <c r="F30" s="303"/>
      <c r="G30" s="303"/>
      <c r="H30" s="303"/>
      <c r="I30" s="303"/>
      <c r="J30" s="303"/>
      <c r="K30" s="303"/>
      <c r="L30" s="303"/>
    </row>
    <row r="31" spans="1:12" s="9" customFormat="1" ht="11.25" customHeight="1" x14ac:dyDescent="0.2">
      <c r="A31" s="293" t="s">
        <v>206</v>
      </c>
      <c r="B31" s="293"/>
      <c r="C31" s="293"/>
      <c r="D31" s="293"/>
      <c r="E31" s="293"/>
      <c r="F31" s="293"/>
      <c r="G31" s="293"/>
      <c r="H31" s="293"/>
      <c r="I31" s="293"/>
      <c r="J31" s="293"/>
      <c r="K31" s="293"/>
      <c r="L31" s="293"/>
    </row>
    <row r="32" spans="1:12" s="9" customFormat="1" ht="11.25" customHeight="1" x14ac:dyDescent="0.2">
      <c r="A32" s="18"/>
      <c r="B32" s="18"/>
      <c r="C32" s="18"/>
      <c r="D32" s="18"/>
      <c r="E32" s="18"/>
      <c r="F32" s="18"/>
      <c r="G32" s="18"/>
      <c r="H32" s="18"/>
      <c r="I32" s="18"/>
      <c r="J32" s="18"/>
      <c r="K32" s="18"/>
      <c r="L32" s="18"/>
    </row>
    <row r="33" spans="1:12" s="9" customFormat="1" ht="11.25" customHeight="1" x14ac:dyDescent="0.2">
      <c r="A33" s="304"/>
      <c r="B33" s="304"/>
      <c r="C33" s="304"/>
      <c r="D33" s="304"/>
      <c r="E33" s="304"/>
      <c r="F33" s="304"/>
      <c r="G33" s="304"/>
      <c r="H33" s="304"/>
      <c r="I33" s="304"/>
      <c r="J33" s="304"/>
      <c r="K33" s="304"/>
      <c r="L33" s="304"/>
    </row>
    <row r="34" spans="1:12" s="9" customFormat="1" ht="11.25" customHeight="1" x14ac:dyDescent="0.2">
      <c r="A34" s="18"/>
      <c r="B34" s="18"/>
      <c r="C34" s="18"/>
      <c r="D34" s="18"/>
      <c r="E34" s="18"/>
      <c r="F34" s="18"/>
      <c r="G34" s="18"/>
      <c r="H34" s="18"/>
      <c r="I34" s="18"/>
      <c r="J34" s="18"/>
      <c r="K34" s="18"/>
      <c r="L34" s="18"/>
    </row>
    <row r="35" spans="1:12" s="9" customFormat="1" ht="11.25" customHeight="1" x14ac:dyDescent="0.2">
      <c r="A35" s="18"/>
      <c r="B35" s="18"/>
      <c r="C35" s="18"/>
      <c r="D35" s="18"/>
      <c r="E35" s="18"/>
      <c r="F35" s="18"/>
      <c r="G35" s="18"/>
      <c r="H35" s="18"/>
      <c r="I35" s="18"/>
      <c r="J35" s="18"/>
      <c r="K35" s="18"/>
      <c r="L35" s="18"/>
    </row>
    <row r="36" spans="1:12" s="9" customFormat="1" ht="11.25" customHeight="1" x14ac:dyDescent="0.2">
      <c r="A36" s="18"/>
      <c r="B36" s="18"/>
      <c r="C36" s="18"/>
      <c r="D36" s="18"/>
      <c r="E36" s="18"/>
      <c r="F36" s="18"/>
      <c r="G36" s="18"/>
      <c r="H36" s="18"/>
      <c r="I36" s="18"/>
      <c r="J36" s="18"/>
      <c r="K36" s="18"/>
      <c r="L36" s="18"/>
    </row>
    <row r="37" spans="1:12" s="9" customFormat="1" ht="11.25" customHeight="1" x14ac:dyDescent="0.2">
      <c r="A37" s="18"/>
      <c r="B37" s="18"/>
      <c r="C37" s="18"/>
      <c r="D37" s="18"/>
      <c r="E37" s="18"/>
      <c r="F37" s="18"/>
      <c r="G37" s="18"/>
      <c r="H37" s="18"/>
      <c r="I37" s="18"/>
      <c r="J37" s="18"/>
      <c r="K37" s="18"/>
      <c r="L37" s="18"/>
    </row>
    <row r="38" spans="1:12" s="9" customFormat="1" ht="11.25" customHeight="1" x14ac:dyDescent="0.2">
      <c r="A38" s="18"/>
      <c r="B38" s="18"/>
      <c r="C38" s="18"/>
      <c r="D38" s="18"/>
      <c r="E38" s="18"/>
      <c r="F38" s="18"/>
      <c r="G38" s="18"/>
      <c r="H38" s="18"/>
      <c r="I38" s="18"/>
      <c r="J38" s="18"/>
      <c r="K38" s="18"/>
      <c r="L38" s="18"/>
    </row>
    <row r="39" spans="1:12" s="9" customFormat="1" ht="11.25" customHeight="1" x14ac:dyDescent="0.2">
      <c r="A39" s="18"/>
      <c r="B39" s="18"/>
      <c r="C39" s="18"/>
      <c r="D39" s="18"/>
      <c r="E39" s="18"/>
      <c r="F39" s="18"/>
      <c r="G39" s="18"/>
      <c r="H39" s="18"/>
      <c r="I39" s="18"/>
      <c r="J39" s="18"/>
      <c r="K39" s="18"/>
      <c r="L39" s="18"/>
    </row>
    <row r="40" spans="1:12" s="9" customFormat="1" ht="11.25" customHeight="1" x14ac:dyDescent="0.2">
      <c r="A40" s="18"/>
      <c r="B40" s="18"/>
      <c r="C40" s="18"/>
      <c r="D40" s="18"/>
      <c r="E40" s="18"/>
      <c r="F40" s="18"/>
      <c r="G40" s="18"/>
      <c r="H40" s="18"/>
      <c r="I40" s="18"/>
      <c r="J40" s="18"/>
      <c r="K40" s="18"/>
      <c r="L40" s="18"/>
    </row>
    <row r="41" spans="1:12" s="9" customFormat="1" ht="11.25" customHeight="1" x14ac:dyDescent="0.2">
      <c r="A41" s="18"/>
      <c r="B41" s="18"/>
      <c r="C41" s="18"/>
      <c r="D41" s="18"/>
      <c r="E41" s="18"/>
      <c r="F41" s="18"/>
      <c r="G41" s="18"/>
      <c r="H41" s="18"/>
      <c r="I41" s="18"/>
      <c r="J41" s="18"/>
      <c r="K41" s="18"/>
      <c r="L41" s="18"/>
    </row>
    <row r="42" spans="1:12" s="9" customFormat="1" ht="11.25" customHeight="1" x14ac:dyDescent="0.2">
      <c r="A42" s="18"/>
      <c r="B42" s="18"/>
      <c r="C42" s="18"/>
      <c r="D42" s="18"/>
      <c r="E42" s="18"/>
      <c r="F42" s="18"/>
      <c r="G42" s="18"/>
      <c r="H42" s="18"/>
      <c r="I42" s="18"/>
      <c r="J42" s="18"/>
      <c r="K42" s="18"/>
      <c r="L42" s="18"/>
    </row>
    <row r="43" spans="1:12" s="9" customFormat="1" ht="11.25" customHeight="1" x14ac:dyDescent="0.2">
      <c r="A43" s="18"/>
      <c r="B43" s="18"/>
      <c r="C43" s="18"/>
      <c r="D43" s="18"/>
      <c r="E43" s="18"/>
      <c r="F43" s="18"/>
      <c r="G43" s="18"/>
      <c r="H43" s="18"/>
      <c r="I43" s="18"/>
      <c r="J43" s="18"/>
      <c r="K43" s="18"/>
      <c r="L43" s="18"/>
    </row>
    <row r="44" spans="1:12" s="9" customFormat="1" ht="11.25" customHeight="1" x14ac:dyDescent="0.2">
      <c r="A44" s="18"/>
      <c r="B44" s="18"/>
      <c r="C44" s="18"/>
      <c r="D44" s="18"/>
      <c r="E44" s="18"/>
      <c r="F44" s="18"/>
      <c r="G44" s="18"/>
      <c r="H44" s="18"/>
      <c r="I44" s="18"/>
      <c r="J44" s="18"/>
      <c r="K44" s="18"/>
      <c r="L44" s="18"/>
    </row>
    <row r="45" spans="1:12" s="9" customFormat="1" ht="11.25" customHeight="1" x14ac:dyDescent="0.2">
      <c r="A45" s="18"/>
      <c r="B45" s="18"/>
      <c r="C45" s="18"/>
      <c r="D45" s="18"/>
      <c r="E45" s="18"/>
      <c r="F45" s="18"/>
      <c r="G45" s="18"/>
      <c r="H45" s="18"/>
      <c r="I45" s="18"/>
      <c r="J45" s="18"/>
      <c r="K45" s="18"/>
      <c r="L45" s="18"/>
    </row>
    <row r="46" spans="1:12" s="9" customFormat="1" ht="11.25" customHeight="1" x14ac:dyDescent="0.2">
      <c r="A46" s="5"/>
      <c r="B46" s="5"/>
      <c r="C46" s="5"/>
      <c r="D46" s="10"/>
      <c r="E46" s="5"/>
      <c r="F46" s="10"/>
      <c r="G46" s="5"/>
      <c r="H46" s="10"/>
      <c r="I46" s="5"/>
      <c r="J46" s="10"/>
      <c r="K46" s="5"/>
      <c r="L46" s="10"/>
    </row>
    <row r="47" spans="1:12" s="9" customFormat="1" ht="11.25" customHeight="1" x14ac:dyDescent="0.2">
      <c r="A47" s="11"/>
      <c r="B47" s="10"/>
      <c r="C47" s="5"/>
      <c r="D47" s="12"/>
      <c r="E47" s="12"/>
      <c r="F47" s="12"/>
      <c r="G47" s="12"/>
      <c r="H47" s="12"/>
      <c r="I47" s="12"/>
      <c r="J47" s="12"/>
      <c r="K47" s="12"/>
      <c r="L47" s="12"/>
    </row>
    <row r="48" spans="1:12" ht="11.25" customHeight="1" x14ac:dyDescent="0.2">
      <c r="A48" s="11"/>
      <c r="B48" s="10"/>
      <c r="C48" s="14"/>
      <c r="D48" s="13"/>
      <c r="E48" s="13"/>
      <c r="F48" s="13"/>
      <c r="G48" s="13"/>
      <c r="H48" s="13"/>
      <c r="I48" s="13"/>
      <c r="J48" s="13"/>
      <c r="K48" s="13"/>
      <c r="L48" s="13"/>
    </row>
    <row r="49" spans="1:12" ht="11.25" customHeight="1" x14ac:dyDescent="0.2">
      <c r="A49" s="15"/>
      <c r="B49" s="10"/>
      <c r="C49" s="14"/>
      <c r="D49" s="13"/>
      <c r="E49" s="13"/>
      <c r="F49" s="13"/>
      <c r="G49" s="13"/>
      <c r="H49" s="13"/>
      <c r="I49" s="13"/>
      <c r="J49" s="13"/>
      <c r="K49" s="13"/>
      <c r="L49" s="13"/>
    </row>
    <row r="50" spans="1:12" ht="11.25" customHeight="1" x14ac:dyDescent="0.2">
      <c r="A50" s="15"/>
      <c r="B50" s="10"/>
      <c r="C50" s="14"/>
      <c r="D50" s="13"/>
      <c r="E50" s="13"/>
      <c r="F50" s="13"/>
      <c r="G50" s="13"/>
      <c r="H50" s="13"/>
      <c r="I50" s="13"/>
      <c r="J50" s="13"/>
      <c r="K50" s="13"/>
      <c r="L50" s="13"/>
    </row>
    <row r="51" spans="1:12" ht="11.25" customHeight="1" x14ac:dyDescent="0.2">
      <c r="A51" s="11"/>
      <c r="B51" s="10"/>
      <c r="C51" s="14"/>
      <c r="D51" s="13"/>
      <c r="E51" s="16"/>
      <c r="F51" s="13"/>
      <c r="G51" s="16"/>
      <c r="H51" s="13"/>
      <c r="I51" s="16"/>
      <c r="J51" s="13"/>
      <c r="K51" s="16"/>
      <c r="L51" s="13"/>
    </row>
    <row r="52" spans="1:12" ht="11.25" customHeight="1" x14ac:dyDescent="0.2">
      <c r="A52" s="11"/>
      <c r="B52" s="10"/>
      <c r="C52" s="14"/>
      <c r="D52" s="13"/>
      <c r="E52" s="13"/>
      <c r="F52" s="13"/>
      <c r="G52" s="13"/>
      <c r="H52" s="13"/>
      <c r="I52" s="13"/>
      <c r="J52" s="13"/>
      <c r="K52" s="13"/>
      <c r="L52" s="13"/>
    </row>
    <row r="53" spans="1:12" ht="11.25" customHeight="1" x14ac:dyDescent="0.2">
      <c r="A53" s="15"/>
      <c r="B53" s="10"/>
      <c r="C53" s="14"/>
      <c r="D53" s="13"/>
      <c r="E53" s="13"/>
      <c r="F53" s="13"/>
      <c r="G53" s="13"/>
      <c r="H53" s="13"/>
      <c r="I53" s="13"/>
      <c r="J53" s="13"/>
      <c r="K53" s="13"/>
      <c r="L53" s="13"/>
    </row>
    <row r="54" spans="1:12" ht="11.25" customHeight="1" x14ac:dyDescent="0.2">
      <c r="A54" s="15"/>
      <c r="B54" s="10"/>
      <c r="C54" s="14"/>
      <c r="D54" s="13"/>
      <c r="E54" s="13"/>
      <c r="F54" s="13"/>
      <c r="G54" s="13"/>
      <c r="H54" s="13"/>
      <c r="I54" s="13"/>
      <c r="J54" s="13"/>
      <c r="K54" s="13"/>
      <c r="L54" s="13"/>
    </row>
    <row r="55" spans="1:12" ht="11.25" customHeight="1" x14ac:dyDescent="0.2">
      <c r="A55" s="11"/>
      <c r="B55" s="10"/>
      <c r="C55" s="14"/>
      <c r="D55" s="13"/>
      <c r="E55" s="13"/>
      <c r="F55" s="13"/>
      <c r="G55" s="13"/>
      <c r="H55" s="13"/>
      <c r="I55" s="13"/>
      <c r="J55" s="13"/>
      <c r="K55" s="13"/>
      <c r="L55" s="13"/>
    </row>
    <row r="56" spans="1:12" ht="11.25" customHeight="1" x14ac:dyDescent="0.2">
      <c r="A56" s="15"/>
      <c r="B56" s="10"/>
      <c r="C56" s="14"/>
      <c r="D56" s="13"/>
      <c r="E56" s="13"/>
      <c r="F56" s="13"/>
      <c r="G56" s="13"/>
      <c r="H56" s="13"/>
      <c r="I56" s="13"/>
      <c r="J56" s="13"/>
      <c r="K56" s="13"/>
      <c r="L56" s="13"/>
    </row>
    <row r="57" spans="1:12" ht="11.25" customHeight="1" x14ac:dyDescent="0.2">
      <c r="A57" s="15"/>
      <c r="B57" s="10"/>
      <c r="C57" s="14"/>
      <c r="D57" s="13"/>
      <c r="E57" s="13"/>
      <c r="F57" s="13"/>
      <c r="G57" s="13"/>
      <c r="H57" s="13"/>
      <c r="I57" s="13"/>
      <c r="J57" s="13"/>
      <c r="K57" s="13"/>
      <c r="L57" s="13"/>
    </row>
    <row r="58" spans="1:12" ht="11.25" customHeight="1" x14ac:dyDescent="0.2">
      <c r="A58" s="15"/>
      <c r="B58" s="10"/>
      <c r="C58" s="14"/>
      <c r="D58" s="13"/>
      <c r="E58" s="13"/>
      <c r="F58" s="13"/>
      <c r="G58" s="13"/>
      <c r="H58" s="13"/>
      <c r="I58" s="13"/>
      <c r="J58" s="13"/>
      <c r="K58" s="13"/>
      <c r="L58" s="13"/>
    </row>
    <row r="59" spans="1:12" ht="11.25" customHeight="1" x14ac:dyDescent="0.2">
      <c r="A59" s="11"/>
      <c r="B59" s="10"/>
      <c r="C59" s="14"/>
      <c r="D59" s="13"/>
      <c r="E59" s="13"/>
      <c r="F59" s="13"/>
      <c r="G59" s="16"/>
      <c r="H59" s="13"/>
      <c r="I59" s="16"/>
      <c r="J59" s="13"/>
      <c r="K59" s="16"/>
      <c r="L59" s="13"/>
    </row>
    <row r="60" spans="1:12" ht="11.25" customHeight="1" x14ac:dyDescent="0.2">
      <c r="A60" s="11"/>
      <c r="B60" s="10"/>
      <c r="C60" s="14"/>
      <c r="D60" s="13"/>
      <c r="E60" s="13"/>
      <c r="F60" s="13"/>
      <c r="G60" s="16"/>
      <c r="H60" s="13"/>
      <c r="I60" s="16"/>
      <c r="J60" s="13"/>
      <c r="K60" s="16"/>
      <c r="L60" s="13"/>
    </row>
    <row r="61" spans="1:12" ht="11.25" customHeight="1" x14ac:dyDescent="0.2">
      <c r="A61" s="14"/>
      <c r="B61" s="14"/>
      <c r="C61" s="14"/>
      <c r="D61" s="14"/>
      <c r="E61" s="14"/>
      <c r="F61" s="14"/>
      <c r="G61" s="14"/>
      <c r="H61" s="14"/>
      <c r="I61" s="14"/>
      <c r="J61" s="14"/>
      <c r="K61" s="14"/>
      <c r="L61" s="14"/>
    </row>
    <row r="62" spans="1:12" ht="11.25" customHeight="1" x14ac:dyDescent="0.2">
      <c r="A62" s="14"/>
      <c r="B62" s="14"/>
      <c r="C62" s="14"/>
      <c r="D62" s="305"/>
      <c r="E62" s="305"/>
      <c r="F62" s="305"/>
      <c r="G62" s="305"/>
      <c r="H62" s="305"/>
      <c r="I62" s="14"/>
      <c r="J62" s="305"/>
      <c r="K62" s="305"/>
      <c r="L62" s="305"/>
    </row>
    <row r="63" spans="1:12" ht="11.25" customHeight="1" x14ac:dyDescent="0.2">
      <c r="A63" s="14"/>
      <c r="B63" s="14"/>
      <c r="C63" s="14"/>
      <c r="D63" s="14"/>
      <c r="E63" s="14"/>
      <c r="F63" s="14"/>
      <c r="G63" s="14"/>
      <c r="H63" s="14"/>
      <c r="I63" s="14"/>
      <c r="J63" s="14"/>
      <c r="K63" s="14"/>
      <c r="L63" s="14"/>
    </row>
  </sheetData>
  <mergeCells count="17">
    <mergeCell ref="A30:L30"/>
    <mergeCell ref="A31:L31"/>
    <mergeCell ref="A33:L33"/>
    <mergeCell ref="D62:H62"/>
    <mergeCell ref="J62:L62"/>
    <mergeCell ref="A29:L29"/>
    <mergeCell ref="A1:L1"/>
    <mergeCell ref="A2:L2"/>
    <mergeCell ref="A3:L3"/>
    <mergeCell ref="A4:L4"/>
    <mergeCell ref="A5:L5"/>
    <mergeCell ref="A6:B6"/>
    <mergeCell ref="A24:L24"/>
    <mergeCell ref="A25:L25"/>
    <mergeCell ref="A26:L26"/>
    <mergeCell ref="A27:L27"/>
    <mergeCell ref="A28:L28"/>
  </mergeCells>
  <pageMargins left="0.5" right="0.5" top="0.5" bottom="0.7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zoomScale="140" zoomScaleNormal="140" workbookViewId="0">
      <selection activeCell="L20" sqref="L20"/>
    </sheetView>
  </sheetViews>
  <sheetFormatPr defaultRowHeight="11.25" customHeight="1" x14ac:dyDescent="0.2"/>
  <cols>
    <col min="1" max="1" width="49.6640625" style="130" customWidth="1"/>
    <col min="2" max="2" width="1.83203125" style="130" customWidth="1"/>
    <col min="3" max="3" width="13.1640625" style="130" customWidth="1"/>
    <col min="4" max="4" width="1.83203125" style="130" customWidth="1"/>
    <col min="5" max="5" width="7.5" style="130" customWidth="1"/>
    <col min="6" max="6" width="2.33203125" style="130" customWidth="1"/>
    <col min="7" max="16384" width="9.33203125" style="130"/>
  </cols>
  <sheetData>
    <row r="1" spans="1:6" ht="11.25" customHeight="1" x14ac:dyDescent="0.2">
      <c r="A1" s="310" t="s">
        <v>12</v>
      </c>
      <c r="B1" s="310"/>
      <c r="C1" s="310"/>
      <c r="D1" s="310"/>
      <c r="E1" s="310"/>
      <c r="F1" s="310"/>
    </row>
    <row r="2" spans="1:6" ht="11.25" customHeight="1" x14ac:dyDescent="0.2">
      <c r="A2" s="310" t="s">
        <v>309</v>
      </c>
      <c r="B2" s="310"/>
      <c r="C2" s="310"/>
      <c r="D2" s="310"/>
      <c r="E2" s="310"/>
      <c r="F2" s="310"/>
    </row>
    <row r="3" spans="1:6" ht="11.25" customHeight="1" x14ac:dyDescent="0.2">
      <c r="A3" s="317" t="s">
        <v>310</v>
      </c>
      <c r="B3" s="318"/>
      <c r="C3" s="318"/>
      <c r="D3" s="318"/>
      <c r="E3" s="318"/>
      <c r="F3" s="318"/>
    </row>
    <row r="4" spans="1:6" ht="11.25" customHeight="1" x14ac:dyDescent="0.2">
      <c r="A4" s="316"/>
      <c r="B4" s="316"/>
      <c r="C4" s="316"/>
      <c r="D4" s="316"/>
      <c r="E4" s="316"/>
      <c r="F4" s="316"/>
    </row>
    <row r="5" spans="1:6" ht="11.25" customHeight="1" x14ac:dyDescent="0.2">
      <c r="A5" s="198"/>
      <c r="B5" s="198"/>
      <c r="C5" s="311" t="s">
        <v>13</v>
      </c>
      <c r="D5" s="311"/>
      <c r="E5" s="311"/>
      <c r="F5" s="199"/>
    </row>
    <row r="6" spans="1:6" ht="11.25" customHeight="1" x14ac:dyDescent="0.2">
      <c r="A6" s="200"/>
      <c r="B6" s="200"/>
      <c r="C6" s="312" t="s">
        <v>14</v>
      </c>
      <c r="D6" s="313"/>
      <c r="E6" s="313"/>
      <c r="F6" s="201"/>
    </row>
    <row r="7" spans="1:6" ht="11.25" customHeight="1" x14ac:dyDescent="0.2">
      <c r="A7" s="202" t="s">
        <v>153</v>
      </c>
      <c r="B7" s="203"/>
      <c r="C7" s="204">
        <v>2015</v>
      </c>
      <c r="D7" s="205"/>
      <c r="E7" s="204">
        <v>2016</v>
      </c>
      <c r="F7" s="205"/>
    </row>
    <row r="8" spans="1:6" ht="11.25" customHeight="1" x14ac:dyDescent="0.2">
      <c r="A8" s="206" t="s">
        <v>307</v>
      </c>
      <c r="B8" s="207"/>
      <c r="C8" s="207"/>
      <c r="D8" s="208"/>
      <c r="E8" s="207"/>
      <c r="F8" s="208"/>
    </row>
    <row r="9" spans="1:6" ht="12" customHeight="1" x14ac:dyDescent="0.2">
      <c r="A9" s="209" t="s">
        <v>15</v>
      </c>
      <c r="B9" s="207"/>
      <c r="C9" s="72">
        <v>269</v>
      </c>
      <c r="D9" s="208"/>
      <c r="E9" s="135">
        <v>269</v>
      </c>
      <c r="F9" s="193">
        <v>2</v>
      </c>
    </row>
    <row r="10" spans="1:6" ht="11.25" customHeight="1" x14ac:dyDescent="0.2">
      <c r="A10" s="209" t="s">
        <v>16</v>
      </c>
      <c r="B10" s="207"/>
      <c r="C10" s="72">
        <v>279</v>
      </c>
      <c r="D10" s="208"/>
      <c r="E10" s="72">
        <v>279</v>
      </c>
      <c r="F10" s="208"/>
    </row>
    <row r="11" spans="1:6" ht="11.25" customHeight="1" x14ac:dyDescent="0.2">
      <c r="A11" s="209" t="s">
        <v>17</v>
      </c>
      <c r="B11" s="207"/>
      <c r="C11" s="72">
        <v>130</v>
      </c>
      <c r="D11" s="208"/>
      <c r="E11" s="72">
        <v>130</v>
      </c>
      <c r="F11" s="208"/>
    </row>
    <row r="12" spans="1:6" ht="12" customHeight="1" x14ac:dyDescent="0.2">
      <c r="A12" s="209" t="s">
        <v>216</v>
      </c>
      <c r="B12" s="207"/>
      <c r="C12" s="72">
        <v>191</v>
      </c>
      <c r="D12" s="193">
        <v>2</v>
      </c>
      <c r="E12" s="72">
        <v>191</v>
      </c>
      <c r="F12" s="193">
        <v>2</v>
      </c>
    </row>
    <row r="13" spans="1:6" ht="12" customHeight="1" x14ac:dyDescent="0.2">
      <c r="A13" s="209" t="s">
        <v>19</v>
      </c>
      <c r="B13" s="207"/>
      <c r="C13" s="75">
        <v>184</v>
      </c>
      <c r="D13" s="205"/>
      <c r="E13" s="75">
        <v>184</v>
      </c>
      <c r="F13" s="193">
        <v>2</v>
      </c>
    </row>
    <row r="14" spans="1:6" ht="11.25" customHeight="1" x14ac:dyDescent="0.2">
      <c r="A14" s="210" t="s">
        <v>20</v>
      </c>
      <c r="B14" s="207"/>
      <c r="C14" s="136">
        <v>1050</v>
      </c>
      <c r="D14" s="211"/>
      <c r="E14" s="136">
        <v>1050</v>
      </c>
      <c r="F14" s="211"/>
    </row>
    <row r="15" spans="1:6" ht="11.25" customHeight="1" x14ac:dyDescent="0.2">
      <c r="A15" s="206" t="s">
        <v>21</v>
      </c>
      <c r="B15" s="207"/>
      <c r="C15" s="72"/>
      <c r="D15" s="208"/>
      <c r="E15" s="72"/>
      <c r="F15" s="208"/>
    </row>
    <row r="16" spans="1:6" ht="11.25" customHeight="1" x14ac:dyDescent="0.2">
      <c r="A16" s="209" t="s">
        <v>22</v>
      </c>
      <c r="B16" s="207"/>
      <c r="C16" s="72">
        <v>252</v>
      </c>
      <c r="D16" s="208"/>
      <c r="E16" s="72">
        <v>252</v>
      </c>
      <c r="F16" s="208"/>
    </row>
    <row r="17" spans="1:16" ht="11.25" customHeight="1" x14ac:dyDescent="0.2">
      <c r="A17" s="209" t="s">
        <v>227</v>
      </c>
      <c r="B17" s="207"/>
      <c r="C17" s="72">
        <v>231</v>
      </c>
      <c r="D17" s="193" t="s">
        <v>8</v>
      </c>
      <c r="E17" s="72">
        <v>231</v>
      </c>
      <c r="F17" s="208"/>
    </row>
    <row r="18" spans="1:16" ht="11.25" customHeight="1" x14ac:dyDescent="0.2">
      <c r="A18" s="209" t="s">
        <v>218</v>
      </c>
      <c r="B18" s="207"/>
      <c r="C18" s="75">
        <v>218</v>
      </c>
      <c r="D18" s="212" t="s">
        <v>8</v>
      </c>
      <c r="E18" s="75">
        <v>218</v>
      </c>
      <c r="F18" s="205"/>
    </row>
    <row r="19" spans="1:16" ht="11.25" customHeight="1" x14ac:dyDescent="0.2">
      <c r="A19" s="210" t="s">
        <v>20</v>
      </c>
      <c r="B19" s="207"/>
      <c r="C19" s="137">
        <v>701</v>
      </c>
      <c r="D19" s="208"/>
      <c r="E19" s="137">
        <v>701</v>
      </c>
      <c r="F19" s="208"/>
    </row>
    <row r="20" spans="1:16" ht="12.6" customHeight="1" x14ac:dyDescent="0.2">
      <c r="A20" s="206" t="s">
        <v>190</v>
      </c>
      <c r="B20" s="207"/>
      <c r="C20" s="137">
        <v>263</v>
      </c>
      <c r="D20" s="211"/>
      <c r="E20" s="137">
        <v>263</v>
      </c>
      <c r="F20" s="213" t="s">
        <v>275</v>
      </c>
    </row>
    <row r="21" spans="1:16" ht="11.25" customHeight="1" x14ac:dyDescent="0.2">
      <c r="A21" s="209" t="s">
        <v>23</v>
      </c>
      <c r="B21" s="203"/>
      <c r="C21" s="138">
        <v>2020</v>
      </c>
      <c r="D21" s="205"/>
      <c r="E21" s="138">
        <v>2020</v>
      </c>
      <c r="F21" s="205"/>
    </row>
    <row r="22" spans="1:16" ht="11.25" customHeight="1" x14ac:dyDescent="0.2">
      <c r="A22" s="314" t="s">
        <v>219</v>
      </c>
      <c r="B22" s="314"/>
      <c r="C22" s="314"/>
      <c r="D22" s="314"/>
      <c r="E22" s="314"/>
      <c r="F22" s="314"/>
      <c r="G22" s="214"/>
      <c r="H22" s="214"/>
      <c r="I22" s="214"/>
      <c r="J22" s="214"/>
      <c r="K22" s="214"/>
      <c r="L22" s="214"/>
      <c r="M22" s="214"/>
      <c r="N22" s="214"/>
      <c r="O22" s="214"/>
      <c r="P22" s="214"/>
    </row>
    <row r="23" spans="1:16" ht="22.5" customHeight="1" x14ac:dyDescent="0.2">
      <c r="A23" s="315" t="s">
        <v>285</v>
      </c>
      <c r="B23" s="315"/>
      <c r="C23" s="315"/>
      <c r="D23" s="315"/>
      <c r="E23" s="315"/>
      <c r="F23" s="315"/>
    </row>
    <row r="24" spans="1:16" ht="11.25" customHeight="1" x14ac:dyDescent="0.2">
      <c r="A24" s="306" t="s">
        <v>232</v>
      </c>
      <c r="B24" s="306"/>
      <c r="C24" s="306"/>
      <c r="D24" s="306"/>
      <c r="E24" s="306"/>
      <c r="F24" s="306"/>
    </row>
    <row r="25" spans="1:16" ht="22.5" customHeight="1" x14ac:dyDescent="0.2">
      <c r="A25" s="307" t="s">
        <v>277</v>
      </c>
      <c r="B25" s="307"/>
      <c r="C25" s="307"/>
      <c r="D25" s="307"/>
      <c r="E25" s="307"/>
      <c r="F25" s="307"/>
    </row>
    <row r="26" spans="1:16" ht="11.25" customHeight="1" x14ac:dyDescent="0.2">
      <c r="A26" s="308"/>
      <c r="B26" s="309"/>
      <c r="C26" s="309"/>
      <c r="D26" s="309"/>
      <c r="E26" s="309"/>
      <c r="F26" s="309"/>
    </row>
  </sheetData>
  <mergeCells count="11">
    <mergeCell ref="A24:F24"/>
    <mergeCell ref="A25:F25"/>
    <mergeCell ref="A26:F26"/>
    <mergeCell ref="A1:F1"/>
    <mergeCell ref="A2:F2"/>
    <mergeCell ref="C5:E5"/>
    <mergeCell ref="C6:E6"/>
    <mergeCell ref="A22:F22"/>
    <mergeCell ref="A23:F23"/>
    <mergeCell ref="A4:F4"/>
    <mergeCell ref="A3:F3"/>
  </mergeCells>
  <pageMargins left="0.5" right="0.5" top="0.5" bottom="0.7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zoomScale="140" zoomScaleNormal="140" workbookViewId="0">
      <selection activeCell="A10" sqref="A10:XFD11"/>
    </sheetView>
  </sheetViews>
  <sheetFormatPr defaultRowHeight="11.25" customHeight="1" x14ac:dyDescent="0.2"/>
  <cols>
    <col min="1" max="1" width="35.33203125" style="130" customWidth="1"/>
    <col min="2" max="2" width="1.83203125" style="130" customWidth="1"/>
    <col min="3" max="3" width="13.33203125" style="130" customWidth="1"/>
    <col min="4" max="4" width="1.83203125" style="130" customWidth="1"/>
    <col min="5" max="5" width="10.33203125" style="130" customWidth="1"/>
    <col min="6" max="6" width="1.83203125" style="130" customWidth="1"/>
    <col min="7" max="7" width="10.33203125" style="130" customWidth="1"/>
    <col min="8" max="8" width="1.83203125" style="130" customWidth="1"/>
    <col min="9" max="16384" width="9.33203125" style="130"/>
  </cols>
  <sheetData>
    <row r="1" spans="1:9" ht="11.25" customHeight="1" x14ac:dyDescent="0.2">
      <c r="A1" s="321" t="s">
        <v>24</v>
      </c>
      <c r="B1" s="321"/>
      <c r="C1" s="321"/>
      <c r="D1" s="321"/>
      <c r="E1" s="321"/>
      <c r="F1" s="321"/>
      <c r="G1" s="321"/>
      <c r="H1" s="322"/>
    </row>
    <row r="2" spans="1:9" ht="11.25" customHeight="1" x14ac:dyDescent="0.2">
      <c r="A2" s="321" t="s">
        <v>138</v>
      </c>
      <c r="B2" s="321"/>
      <c r="C2" s="321"/>
      <c r="D2" s="321"/>
      <c r="E2" s="321"/>
      <c r="F2" s="321"/>
      <c r="G2" s="321"/>
      <c r="H2" s="322"/>
    </row>
    <row r="3" spans="1:9" ht="11.25" customHeight="1" x14ac:dyDescent="0.2">
      <c r="A3" s="321" t="s">
        <v>211</v>
      </c>
      <c r="B3" s="321"/>
      <c r="C3" s="321"/>
      <c r="D3" s="321"/>
      <c r="E3" s="321"/>
      <c r="F3" s="321"/>
      <c r="G3" s="321"/>
      <c r="H3" s="322"/>
    </row>
    <row r="4" spans="1:9" ht="11.25" customHeight="1" x14ac:dyDescent="0.2">
      <c r="A4" s="323"/>
      <c r="B4" s="324"/>
      <c r="C4" s="324"/>
      <c r="D4" s="324"/>
      <c r="E4" s="324"/>
      <c r="F4" s="324"/>
      <c r="G4" s="324"/>
      <c r="H4" s="324"/>
    </row>
    <row r="5" spans="1:9" ht="11.25" customHeight="1" x14ac:dyDescent="0.2">
      <c r="A5" s="321" t="s">
        <v>25</v>
      </c>
      <c r="B5" s="321"/>
      <c r="C5" s="321"/>
      <c r="D5" s="321"/>
      <c r="E5" s="321"/>
      <c r="F5" s="321"/>
      <c r="G5" s="321"/>
      <c r="H5" s="322"/>
    </row>
    <row r="6" spans="1:9" ht="11.25" customHeight="1" x14ac:dyDescent="0.2">
      <c r="A6" s="319"/>
      <c r="B6" s="320"/>
      <c r="C6" s="320"/>
      <c r="D6" s="320"/>
      <c r="E6" s="320"/>
      <c r="F6" s="320"/>
      <c r="G6" s="320"/>
      <c r="H6" s="320"/>
    </row>
    <row r="7" spans="1:9" ht="11.25" customHeight="1" x14ac:dyDescent="0.2">
      <c r="A7" s="215"/>
      <c r="B7" s="215"/>
      <c r="C7" s="207"/>
      <c r="D7" s="215"/>
      <c r="E7" s="328" t="s">
        <v>203</v>
      </c>
      <c r="F7" s="328"/>
      <c r="G7" s="328"/>
      <c r="H7" s="216"/>
    </row>
    <row r="8" spans="1:9" ht="11.25" customHeight="1" x14ac:dyDescent="0.2">
      <c r="A8" s="217" t="s">
        <v>26</v>
      </c>
      <c r="B8" s="218"/>
      <c r="C8" s="217" t="s">
        <v>27</v>
      </c>
      <c r="D8" s="219"/>
      <c r="E8" s="220" t="s">
        <v>28</v>
      </c>
      <c r="F8" s="221"/>
      <c r="G8" s="220" t="s">
        <v>29</v>
      </c>
      <c r="H8" s="216"/>
    </row>
    <row r="9" spans="1:9" ht="11.25" customHeight="1" x14ac:dyDescent="0.2">
      <c r="A9" s="222" t="s">
        <v>230</v>
      </c>
      <c r="B9" s="223"/>
      <c r="C9" s="224"/>
      <c r="D9" s="225"/>
      <c r="E9" s="226"/>
      <c r="F9" s="225"/>
      <c r="G9" s="224"/>
      <c r="H9" s="227"/>
      <c r="I9" s="227"/>
    </row>
    <row r="10" spans="1:9" ht="12" customHeight="1" x14ac:dyDescent="0.2">
      <c r="A10" s="156" t="s">
        <v>231</v>
      </c>
      <c r="B10" s="157"/>
      <c r="C10" s="125">
        <v>1870000</v>
      </c>
      <c r="D10" s="168"/>
      <c r="E10" s="125">
        <v>1340000</v>
      </c>
      <c r="F10" s="168"/>
      <c r="G10" s="125">
        <v>1440000</v>
      </c>
      <c r="H10" s="228"/>
    </row>
    <row r="11" spans="1:9" ht="12" customHeight="1" x14ac:dyDescent="0.2">
      <c r="A11" s="156" t="s">
        <v>237</v>
      </c>
      <c r="B11" s="157"/>
      <c r="C11" s="125">
        <v>1720000</v>
      </c>
      <c r="D11" s="168"/>
      <c r="E11" s="125">
        <v>1470000</v>
      </c>
      <c r="F11" s="168"/>
      <c r="G11" s="125">
        <v>1570000</v>
      </c>
      <c r="H11" s="229"/>
    </row>
    <row r="12" spans="1:9" ht="11.25" customHeight="1" x14ac:dyDescent="0.2">
      <c r="A12" s="156" t="s">
        <v>31</v>
      </c>
      <c r="B12" s="157"/>
      <c r="C12" s="125">
        <v>97300</v>
      </c>
      <c r="D12" s="168"/>
      <c r="E12" s="125">
        <v>80500</v>
      </c>
      <c r="F12" s="168"/>
      <c r="G12" s="125">
        <v>86100</v>
      </c>
      <c r="H12" s="227"/>
    </row>
    <row r="13" spans="1:9" ht="11.25" customHeight="1" x14ac:dyDescent="0.2">
      <c r="A13" s="156" t="s">
        <v>32</v>
      </c>
      <c r="B13" s="157"/>
      <c r="C13" s="125">
        <v>4180</v>
      </c>
      <c r="D13" s="168"/>
      <c r="E13" s="125">
        <v>4180</v>
      </c>
      <c r="F13" s="168"/>
      <c r="G13" s="125">
        <v>4180</v>
      </c>
      <c r="H13" s="230"/>
    </row>
    <row r="14" spans="1:9" ht="11.25" customHeight="1" x14ac:dyDescent="0.2">
      <c r="A14" s="231" t="s">
        <v>20</v>
      </c>
      <c r="B14" s="157"/>
      <c r="C14" s="169">
        <v>3690000</v>
      </c>
      <c r="D14" s="169"/>
      <c r="E14" s="169">
        <v>2900000</v>
      </c>
      <c r="F14" s="169"/>
      <c r="G14" s="169">
        <v>3100000</v>
      </c>
      <c r="H14" s="228"/>
    </row>
    <row r="15" spans="1:9" ht="11.25" customHeight="1" x14ac:dyDescent="0.2">
      <c r="A15" s="156" t="s">
        <v>33</v>
      </c>
      <c r="B15" s="223"/>
      <c r="C15" s="232">
        <v>3980000</v>
      </c>
      <c r="D15" s="233"/>
      <c r="E15" s="232">
        <v>3120000</v>
      </c>
      <c r="F15" s="233"/>
      <c r="G15" s="232">
        <v>3560000</v>
      </c>
      <c r="H15" s="234" t="s">
        <v>8</v>
      </c>
    </row>
    <row r="16" spans="1:9" ht="11.25" customHeight="1" x14ac:dyDescent="0.2">
      <c r="A16" s="222" t="s">
        <v>233</v>
      </c>
      <c r="B16" s="223"/>
      <c r="C16" s="125"/>
      <c r="D16" s="168"/>
      <c r="E16" s="128"/>
      <c r="F16" s="168"/>
      <c r="G16" s="125"/>
    </row>
    <row r="17" spans="1:10" ht="11.25" customHeight="1" x14ac:dyDescent="0.2">
      <c r="A17" s="156" t="s">
        <v>30</v>
      </c>
      <c r="B17" s="157"/>
      <c r="C17" s="125">
        <v>1780000</v>
      </c>
      <c r="D17" s="168"/>
      <c r="E17" s="125">
        <v>1320000</v>
      </c>
      <c r="F17" s="168"/>
      <c r="G17" s="125">
        <v>1410000</v>
      </c>
    </row>
    <row r="18" spans="1:10" ht="11.25" customHeight="1" x14ac:dyDescent="0.2">
      <c r="A18" s="156" t="s">
        <v>215</v>
      </c>
      <c r="B18" s="157"/>
      <c r="C18" s="125">
        <v>1800000</v>
      </c>
      <c r="D18" s="168"/>
      <c r="E18" s="125">
        <v>1540000</v>
      </c>
      <c r="F18" s="168"/>
      <c r="G18" s="125">
        <v>1640000</v>
      </c>
      <c r="J18" s="130" t="s">
        <v>274</v>
      </c>
    </row>
    <row r="19" spans="1:10" ht="11.25" customHeight="1" x14ac:dyDescent="0.2">
      <c r="A19" s="156" t="s">
        <v>31</v>
      </c>
      <c r="B19" s="157"/>
      <c r="C19" s="125">
        <v>84500</v>
      </c>
      <c r="D19" s="168"/>
      <c r="E19" s="125">
        <v>72200</v>
      </c>
      <c r="F19" s="168"/>
      <c r="G19" s="125">
        <v>77300</v>
      </c>
    </row>
    <row r="20" spans="1:10" ht="11.25" customHeight="1" x14ac:dyDescent="0.2">
      <c r="A20" s="156" t="s">
        <v>32</v>
      </c>
      <c r="B20" s="157"/>
      <c r="C20" s="125">
        <v>3550</v>
      </c>
      <c r="D20" s="168"/>
      <c r="E20" s="125">
        <v>3540</v>
      </c>
      <c r="F20" s="168"/>
      <c r="G20" s="125">
        <v>3540</v>
      </c>
      <c r="H20" s="235"/>
    </row>
    <row r="21" spans="1:10" ht="11.25" customHeight="1" x14ac:dyDescent="0.2">
      <c r="A21" s="231" t="s">
        <v>20</v>
      </c>
      <c r="B21" s="157"/>
      <c r="C21" s="169">
        <v>3670000</v>
      </c>
      <c r="D21" s="169"/>
      <c r="E21" s="169">
        <v>2930000</v>
      </c>
      <c r="F21" s="169"/>
      <c r="G21" s="169">
        <v>3130000</v>
      </c>
    </row>
    <row r="22" spans="1:10" ht="11.25" customHeight="1" x14ac:dyDescent="0.2">
      <c r="A22" s="156" t="s">
        <v>33</v>
      </c>
      <c r="B22" s="236"/>
      <c r="C22" s="237">
        <v>3940000</v>
      </c>
      <c r="D22" s="238"/>
      <c r="E22" s="237">
        <v>3140000</v>
      </c>
      <c r="F22" s="238"/>
      <c r="G22" s="237">
        <v>3580000</v>
      </c>
      <c r="H22" s="235"/>
    </row>
    <row r="23" spans="1:10" ht="11.25" customHeight="1" x14ac:dyDescent="0.2">
      <c r="A23" s="329" t="s">
        <v>219</v>
      </c>
      <c r="B23" s="330"/>
      <c r="C23" s="330"/>
      <c r="D23" s="330"/>
      <c r="E23" s="330"/>
      <c r="F23" s="330"/>
      <c r="G23" s="330"/>
      <c r="H23" s="331"/>
    </row>
    <row r="24" spans="1:10" ht="11.25" customHeight="1" x14ac:dyDescent="0.2">
      <c r="A24" s="325" t="s">
        <v>198</v>
      </c>
      <c r="B24" s="325"/>
      <c r="C24" s="325"/>
      <c r="D24" s="325"/>
      <c r="E24" s="325"/>
      <c r="F24" s="325"/>
      <c r="G24" s="325"/>
      <c r="H24" s="309"/>
    </row>
    <row r="25" spans="1:10" ht="22.5" customHeight="1" x14ac:dyDescent="0.2">
      <c r="A25" s="301" t="s">
        <v>300</v>
      </c>
      <c r="B25" s="301"/>
      <c r="C25" s="301"/>
      <c r="D25" s="301"/>
      <c r="E25" s="301"/>
      <c r="F25" s="301"/>
      <c r="G25" s="301"/>
      <c r="H25" s="326"/>
    </row>
    <row r="26" spans="1:10" ht="11.25" customHeight="1" x14ac:dyDescent="0.2">
      <c r="A26" s="327"/>
      <c r="B26" s="327"/>
      <c r="C26" s="327"/>
      <c r="D26" s="327"/>
      <c r="E26" s="327"/>
      <c r="F26" s="327"/>
      <c r="G26" s="327"/>
    </row>
  </sheetData>
  <mergeCells count="11">
    <mergeCell ref="A24:H24"/>
    <mergeCell ref="A25:H25"/>
    <mergeCell ref="A26:G26"/>
    <mergeCell ref="E7:G7"/>
    <mergeCell ref="A23:H23"/>
    <mergeCell ref="A6:H6"/>
    <mergeCell ref="A1:H1"/>
    <mergeCell ref="A2:H2"/>
    <mergeCell ref="A3:H3"/>
    <mergeCell ref="A5:H5"/>
    <mergeCell ref="A4:H4"/>
  </mergeCells>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
  <sheetViews>
    <sheetView topLeftCell="A49" zoomScale="140" zoomScaleNormal="140" workbookViewId="0">
      <selection activeCell="J79" sqref="J79"/>
    </sheetView>
  </sheetViews>
  <sheetFormatPr defaultRowHeight="11.25" customHeight="1" x14ac:dyDescent="0.2"/>
  <cols>
    <col min="1" max="1" width="52.6640625" style="1" bestFit="1" customWidth="1"/>
    <col min="2" max="2" width="1.83203125" style="1" customWidth="1"/>
    <col min="3" max="3" width="9.6640625" style="1" bestFit="1" customWidth="1"/>
    <col min="4" max="4" width="1.83203125" style="1" customWidth="1"/>
    <col min="5" max="5" width="9" style="1" bestFit="1" customWidth="1"/>
    <col min="6" max="6" width="1.83203125" style="1" customWidth="1"/>
    <col min="7" max="7" width="13.33203125" style="1" bestFit="1" customWidth="1"/>
    <col min="8" max="8" width="1.83203125" style="1" customWidth="1"/>
    <col min="9" max="9" width="12.5" style="1" bestFit="1" customWidth="1"/>
    <col min="10" max="16384" width="9.33203125" style="1"/>
  </cols>
  <sheetData>
    <row r="1" spans="1:11" ht="11.25" customHeight="1" x14ac:dyDescent="0.2">
      <c r="A1" s="336" t="s">
        <v>34</v>
      </c>
      <c r="B1" s="336"/>
      <c r="C1" s="336"/>
      <c r="D1" s="336"/>
      <c r="E1" s="336"/>
      <c r="F1" s="336"/>
      <c r="G1" s="336"/>
      <c r="H1" s="336"/>
      <c r="I1" s="336"/>
    </row>
    <row r="2" spans="1:11" ht="11.25" customHeight="1" x14ac:dyDescent="0.2">
      <c r="A2" s="336" t="s">
        <v>140</v>
      </c>
      <c r="B2" s="336"/>
      <c r="C2" s="336"/>
      <c r="D2" s="336"/>
      <c r="E2" s="336"/>
      <c r="F2" s="336"/>
      <c r="G2" s="336"/>
      <c r="H2" s="336"/>
      <c r="I2" s="336"/>
    </row>
    <row r="3" spans="1:11" ht="11.25" customHeight="1" x14ac:dyDescent="0.2">
      <c r="A3" s="336" t="s">
        <v>234</v>
      </c>
      <c r="B3" s="336"/>
      <c r="C3" s="336"/>
      <c r="D3" s="336"/>
      <c r="E3" s="336"/>
      <c r="F3" s="336"/>
      <c r="G3" s="336"/>
      <c r="H3" s="336"/>
      <c r="I3" s="336"/>
    </row>
    <row r="4" spans="1:11" ht="11.25" customHeight="1" x14ac:dyDescent="0.2">
      <c r="A4" s="294"/>
      <c r="B4" s="296"/>
      <c r="C4" s="296"/>
      <c r="D4" s="296"/>
      <c r="E4" s="296"/>
      <c r="F4" s="296"/>
      <c r="G4" s="296"/>
      <c r="H4" s="296"/>
      <c r="I4" s="296"/>
    </row>
    <row r="5" spans="1:11" ht="11.25" customHeight="1" x14ac:dyDescent="0.2">
      <c r="A5" s="336" t="s">
        <v>25</v>
      </c>
      <c r="B5" s="336"/>
      <c r="C5" s="336"/>
      <c r="D5" s="336"/>
      <c r="E5" s="336"/>
      <c r="F5" s="336"/>
      <c r="G5" s="336"/>
      <c r="H5" s="336"/>
      <c r="I5" s="336"/>
    </row>
    <row r="6" spans="1:11" ht="11.25" customHeight="1" x14ac:dyDescent="0.2">
      <c r="A6" s="337"/>
      <c r="B6" s="338"/>
      <c r="C6" s="338"/>
      <c r="D6" s="338"/>
      <c r="E6" s="338"/>
      <c r="F6" s="338"/>
      <c r="G6" s="338"/>
      <c r="H6" s="338"/>
      <c r="I6" s="338"/>
    </row>
    <row r="7" spans="1:11" ht="11.25" customHeight="1" x14ac:dyDescent="0.2">
      <c r="A7" s="29"/>
      <c r="B7" s="29"/>
      <c r="C7" s="82" t="s">
        <v>35</v>
      </c>
      <c r="D7" s="83"/>
      <c r="E7" s="82" t="s">
        <v>36</v>
      </c>
      <c r="F7" s="83"/>
      <c r="G7" s="82"/>
      <c r="H7" s="83"/>
      <c r="I7" s="82" t="s">
        <v>35</v>
      </c>
    </row>
    <row r="8" spans="1:11" ht="12.6" customHeight="1" x14ac:dyDescent="0.2">
      <c r="A8" s="31" t="s">
        <v>37</v>
      </c>
      <c r="B8" s="32"/>
      <c r="C8" s="31" t="s">
        <v>38</v>
      </c>
      <c r="D8" s="84"/>
      <c r="E8" s="31" t="s">
        <v>163</v>
      </c>
      <c r="F8" s="84"/>
      <c r="G8" s="31" t="s">
        <v>27</v>
      </c>
      <c r="H8" s="84"/>
      <c r="I8" s="31" t="s">
        <v>39</v>
      </c>
    </row>
    <row r="9" spans="1:11" ht="11.25" customHeight="1" x14ac:dyDescent="0.2">
      <c r="A9" s="85" t="s">
        <v>40</v>
      </c>
      <c r="B9" s="38"/>
      <c r="C9" s="34"/>
      <c r="D9" s="35"/>
      <c r="E9" s="34"/>
      <c r="F9" s="35"/>
      <c r="G9" s="34"/>
      <c r="H9" s="35"/>
      <c r="I9" s="34"/>
    </row>
    <row r="10" spans="1:11" ht="11.25" customHeight="1" x14ac:dyDescent="0.2">
      <c r="A10" s="37" t="s">
        <v>41</v>
      </c>
      <c r="B10" s="38"/>
      <c r="C10" s="30"/>
      <c r="D10" s="30"/>
      <c r="E10" s="30"/>
      <c r="F10" s="30"/>
      <c r="G10" s="30"/>
      <c r="H10" s="30"/>
      <c r="I10" s="30"/>
    </row>
    <row r="11" spans="1:11" ht="11.25" customHeight="1" x14ac:dyDescent="0.2">
      <c r="A11" s="40" t="s">
        <v>143</v>
      </c>
      <c r="B11" s="38"/>
      <c r="C11" s="4">
        <v>17400</v>
      </c>
      <c r="D11" s="86"/>
      <c r="E11" s="4">
        <v>363000</v>
      </c>
      <c r="F11" s="39"/>
      <c r="G11" s="4">
        <v>362000</v>
      </c>
      <c r="H11" s="39"/>
      <c r="I11" s="4">
        <v>18500</v>
      </c>
      <c r="K11" s="6"/>
    </row>
    <row r="12" spans="1:11" ht="11.25" customHeight="1" x14ac:dyDescent="0.2">
      <c r="A12" s="40" t="s">
        <v>144</v>
      </c>
      <c r="B12" s="38"/>
      <c r="C12" s="4">
        <v>3850</v>
      </c>
      <c r="D12" s="86"/>
      <c r="E12" s="4">
        <v>49500</v>
      </c>
      <c r="F12" s="39"/>
      <c r="G12" s="4">
        <v>49800</v>
      </c>
      <c r="H12" s="39"/>
      <c r="I12" s="4">
        <v>3560</v>
      </c>
      <c r="K12" s="6"/>
    </row>
    <row r="13" spans="1:11" ht="11.25" customHeight="1" x14ac:dyDescent="0.2">
      <c r="A13" s="40" t="s">
        <v>145</v>
      </c>
      <c r="B13" s="38"/>
      <c r="C13" s="4">
        <v>2310</v>
      </c>
      <c r="D13" s="86"/>
      <c r="E13" s="4">
        <v>248000</v>
      </c>
      <c r="F13" s="39"/>
      <c r="G13" s="4">
        <v>248000</v>
      </c>
      <c r="H13" s="39"/>
      <c r="I13" s="4">
        <v>2470</v>
      </c>
      <c r="K13" s="6"/>
    </row>
    <row r="14" spans="1:11" ht="11.25" customHeight="1" x14ac:dyDescent="0.2">
      <c r="A14" s="40" t="s">
        <v>146</v>
      </c>
      <c r="B14" s="38"/>
      <c r="C14" s="4">
        <v>1810</v>
      </c>
      <c r="D14" s="86"/>
      <c r="E14" s="4">
        <v>65000</v>
      </c>
      <c r="F14" s="39"/>
      <c r="G14" s="4">
        <v>64900</v>
      </c>
      <c r="H14" s="39"/>
      <c r="I14" s="4">
        <v>1880</v>
      </c>
      <c r="K14" s="6"/>
    </row>
    <row r="15" spans="1:11" ht="11.25" customHeight="1" x14ac:dyDescent="0.2">
      <c r="A15" s="40" t="s">
        <v>42</v>
      </c>
      <c r="B15" s="38"/>
      <c r="C15" s="4">
        <v>2180</v>
      </c>
      <c r="D15" s="86"/>
      <c r="E15" s="4">
        <v>97400</v>
      </c>
      <c r="F15" s="39"/>
      <c r="G15" s="4">
        <v>96900</v>
      </c>
      <c r="H15" s="39"/>
      <c r="I15" s="4">
        <v>2680</v>
      </c>
      <c r="K15" s="6"/>
    </row>
    <row r="16" spans="1:11" ht="11.25" customHeight="1" x14ac:dyDescent="0.2">
      <c r="A16" s="40" t="s">
        <v>43</v>
      </c>
      <c r="B16" s="38"/>
      <c r="C16" s="87">
        <v>7060</v>
      </c>
      <c r="D16" s="86"/>
      <c r="E16" s="4">
        <v>377000</v>
      </c>
      <c r="F16" s="39"/>
      <c r="G16" s="4">
        <v>376000</v>
      </c>
      <c r="H16" s="39"/>
      <c r="I16" s="4">
        <v>7290</v>
      </c>
      <c r="K16" s="6"/>
    </row>
    <row r="17" spans="1:11" ht="11.25" customHeight="1" x14ac:dyDescent="0.2">
      <c r="A17" s="88" t="s">
        <v>20</v>
      </c>
      <c r="B17" s="38"/>
      <c r="C17" s="89">
        <v>34600</v>
      </c>
      <c r="D17" s="90"/>
      <c r="E17" s="89">
        <v>1200000</v>
      </c>
      <c r="F17" s="91"/>
      <c r="G17" s="89">
        <v>1200000</v>
      </c>
      <c r="H17" s="91"/>
      <c r="I17" s="89">
        <v>36400</v>
      </c>
      <c r="K17" s="6"/>
    </row>
    <row r="18" spans="1:11" ht="11.25" customHeight="1" x14ac:dyDescent="0.2">
      <c r="A18" s="37" t="s">
        <v>44</v>
      </c>
      <c r="B18" s="38"/>
      <c r="C18" s="92"/>
      <c r="D18" s="93"/>
      <c r="E18" s="92"/>
      <c r="F18" s="93"/>
      <c r="G18" s="92"/>
      <c r="H18" s="93"/>
      <c r="I18" s="92"/>
      <c r="K18" s="6"/>
    </row>
    <row r="19" spans="1:11" ht="11.25" customHeight="1" x14ac:dyDescent="0.2">
      <c r="A19" s="40" t="s">
        <v>147</v>
      </c>
      <c r="B19" s="38"/>
      <c r="C19" s="12">
        <v>2440</v>
      </c>
      <c r="D19" s="94"/>
      <c r="E19" s="12">
        <v>128000</v>
      </c>
      <c r="F19" s="95"/>
      <c r="G19" s="12">
        <v>128000</v>
      </c>
      <c r="H19" s="95"/>
      <c r="I19" s="4">
        <v>2560</v>
      </c>
      <c r="K19" s="6"/>
    </row>
    <row r="20" spans="1:11" ht="11.25" customHeight="1" x14ac:dyDescent="0.2">
      <c r="A20" s="40" t="s">
        <v>148</v>
      </c>
      <c r="B20" s="38"/>
      <c r="C20" s="12">
        <v>10100</v>
      </c>
      <c r="D20" s="94"/>
      <c r="E20" s="12">
        <v>125000</v>
      </c>
      <c r="F20" s="95"/>
      <c r="G20" s="12">
        <v>126000</v>
      </c>
      <c r="H20" s="95"/>
      <c r="I20" s="4">
        <v>8500</v>
      </c>
      <c r="K20" s="6"/>
    </row>
    <row r="21" spans="1:11" ht="12" customHeight="1" x14ac:dyDescent="0.2">
      <c r="A21" s="40" t="s">
        <v>164</v>
      </c>
      <c r="B21" s="38"/>
      <c r="C21" s="96">
        <v>8160</v>
      </c>
      <c r="D21" s="95"/>
      <c r="E21" s="96">
        <v>79900</v>
      </c>
      <c r="F21" s="95"/>
      <c r="G21" s="96">
        <v>81000</v>
      </c>
      <c r="H21" s="95"/>
      <c r="I21" s="4">
        <v>7130</v>
      </c>
      <c r="K21" s="6"/>
    </row>
    <row r="22" spans="1:11" ht="11.25" customHeight="1" x14ac:dyDescent="0.2">
      <c r="A22" s="40" t="s">
        <v>149</v>
      </c>
      <c r="B22" s="38"/>
      <c r="C22" s="12">
        <v>11800</v>
      </c>
      <c r="D22" s="94"/>
      <c r="E22" s="12">
        <v>158000</v>
      </c>
      <c r="F22" s="95"/>
      <c r="G22" s="12">
        <v>162000</v>
      </c>
      <c r="H22" s="95"/>
      <c r="I22" s="4">
        <v>7240</v>
      </c>
      <c r="K22" s="6"/>
    </row>
    <row r="23" spans="1:11" ht="11.25" customHeight="1" x14ac:dyDescent="0.2">
      <c r="A23" s="40" t="s">
        <v>150</v>
      </c>
      <c r="B23" s="38"/>
      <c r="C23" s="42">
        <v>2870</v>
      </c>
      <c r="D23" s="97"/>
      <c r="E23" s="42">
        <v>84700</v>
      </c>
      <c r="F23" s="43"/>
      <c r="G23" s="42">
        <v>85700</v>
      </c>
      <c r="H23" s="43"/>
      <c r="I23" s="42">
        <v>1840</v>
      </c>
      <c r="K23" s="6"/>
    </row>
    <row r="24" spans="1:11" ht="11.25" customHeight="1" x14ac:dyDescent="0.2">
      <c r="A24" s="88" t="s">
        <v>20</v>
      </c>
      <c r="B24" s="38"/>
      <c r="C24" s="12">
        <v>35300</v>
      </c>
      <c r="D24" s="94"/>
      <c r="E24" s="12">
        <v>576000</v>
      </c>
      <c r="F24" s="95"/>
      <c r="G24" s="12">
        <v>584000</v>
      </c>
      <c r="H24" s="95"/>
      <c r="I24" s="4">
        <v>27300</v>
      </c>
      <c r="K24" s="6"/>
    </row>
    <row r="25" spans="1:11" ht="11.25" customHeight="1" x14ac:dyDescent="0.2">
      <c r="A25" s="37" t="s">
        <v>45</v>
      </c>
      <c r="B25" s="38"/>
      <c r="C25" s="4">
        <v>183</v>
      </c>
      <c r="D25" s="39"/>
      <c r="E25" s="4">
        <v>1810</v>
      </c>
      <c r="F25" s="39"/>
      <c r="G25" s="4">
        <v>1810</v>
      </c>
      <c r="H25" s="39"/>
      <c r="I25" s="4">
        <v>183</v>
      </c>
      <c r="K25" s="6"/>
    </row>
    <row r="26" spans="1:11" ht="11.25" customHeight="1" x14ac:dyDescent="0.2">
      <c r="A26" s="40" t="s">
        <v>155</v>
      </c>
      <c r="B26" s="38"/>
      <c r="C26" s="92">
        <v>70100</v>
      </c>
      <c r="D26" s="98"/>
      <c r="E26" s="92">
        <v>1780000</v>
      </c>
      <c r="F26" s="93"/>
      <c r="G26" s="92">
        <v>1780000</v>
      </c>
      <c r="H26" s="93"/>
      <c r="I26" s="99">
        <v>63900</v>
      </c>
      <c r="K26" s="6"/>
    </row>
    <row r="27" spans="1:11" ht="11.25" customHeight="1" x14ac:dyDescent="0.2">
      <c r="A27" s="100" t="s">
        <v>202</v>
      </c>
      <c r="B27" s="38"/>
      <c r="C27" s="92"/>
      <c r="D27" s="93"/>
      <c r="E27" s="92"/>
      <c r="F27" s="93"/>
      <c r="G27" s="92"/>
      <c r="H27" s="93"/>
      <c r="I27" s="4"/>
      <c r="K27" s="6"/>
    </row>
    <row r="28" spans="1:11" ht="11.25" customHeight="1" x14ac:dyDescent="0.2">
      <c r="A28" s="101" t="s">
        <v>201</v>
      </c>
      <c r="B28" s="38"/>
      <c r="C28" s="12"/>
      <c r="D28" s="95"/>
      <c r="E28" s="12"/>
      <c r="F28" s="95"/>
      <c r="G28" s="12"/>
      <c r="H28" s="95"/>
      <c r="I28" s="4"/>
      <c r="K28" s="6"/>
    </row>
    <row r="29" spans="1:11" ht="11.25" customHeight="1" x14ac:dyDescent="0.2">
      <c r="A29" s="37" t="s">
        <v>41</v>
      </c>
      <c r="B29" s="38"/>
      <c r="C29" s="12"/>
      <c r="D29" s="95"/>
      <c r="E29" s="12"/>
      <c r="F29" s="95"/>
      <c r="G29" s="12"/>
      <c r="H29" s="95"/>
      <c r="I29" s="4"/>
      <c r="K29" s="6"/>
    </row>
    <row r="30" spans="1:11" ht="11.25" customHeight="1" x14ac:dyDescent="0.2">
      <c r="A30" s="40" t="s">
        <v>148</v>
      </c>
      <c r="B30" s="38"/>
      <c r="C30" s="4">
        <v>1060</v>
      </c>
      <c r="D30" s="86"/>
      <c r="E30" s="4">
        <v>326000</v>
      </c>
      <c r="F30" s="39"/>
      <c r="G30" s="4">
        <v>326000</v>
      </c>
      <c r="H30" s="39"/>
      <c r="I30" s="4">
        <v>1160</v>
      </c>
      <c r="K30" s="6"/>
    </row>
    <row r="31" spans="1:11" ht="11.25" customHeight="1" x14ac:dyDescent="0.2">
      <c r="A31" s="40" t="s">
        <v>144</v>
      </c>
      <c r="B31" s="38"/>
      <c r="C31" s="4">
        <v>1820</v>
      </c>
      <c r="D31" s="86"/>
      <c r="E31" s="4">
        <v>236000</v>
      </c>
      <c r="F31" s="39"/>
      <c r="G31" s="4">
        <v>236000</v>
      </c>
      <c r="H31" s="39"/>
      <c r="I31" s="4">
        <v>1720</v>
      </c>
      <c r="K31" s="6"/>
    </row>
    <row r="32" spans="1:11" ht="11.25" customHeight="1" x14ac:dyDescent="0.2">
      <c r="A32" s="40" t="s">
        <v>145</v>
      </c>
      <c r="B32" s="38"/>
      <c r="C32" s="4">
        <v>10300</v>
      </c>
      <c r="D32" s="86"/>
      <c r="E32" s="4">
        <v>305000</v>
      </c>
      <c r="F32" s="39"/>
      <c r="G32" s="4">
        <v>312000</v>
      </c>
      <c r="H32" s="39"/>
      <c r="I32" s="4">
        <v>3370</v>
      </c>
      <c r="K32" s="6"/>
    </row>
    <row r="33" spans="1:11" ht="11.25" customHeight="1" x14ac:dyDescent="0.2">
      <c r="A33" s="40" t="s">
        <v>146</v>
      </c>
      <c r="B33" s="38"/>
      <c r="C33" s="4">
        <v>240</v>
      </c>
      <c r="D33" s="39"/>
      <c r="E33" s="4">
        <v>16300</v>
      </c>
      <c r="F33" s="39"/>
      <c r="G33" s="4">
        <v>16300</v>
      </c>
      <c r="H33" s="39"/>
      <c r="I33" s="4">
        <v>240</v>
      </c>
      <c r="K33" s="6"/>
    </row>
    <row r="34" spans="1:11" ht="11.25" customHeight="1" x14ac:dyDescent="0.2">
      <c r="A34" s="40" t="s">
        <v>42</v>
      </c>
      <c r="B34" s="38"/>
      <c r="C34" s="4">
        <v>752</v>
      </c>
      <c r="D34" s="39"/>
      <c r="E34" s="4">
        <v>12400</v>
      </c>
      <c r="F34" s="39"/>
      <c r="G34" s="4">
        <v>12500</v>
      </c>
      <c r="H34" s="39"/>
      <c r="I34" s="4">
        <v>687</v>
      </c>
      <c r="K34" s="6"/>
    </row>
    <row r="35" spans="1:11" ht="11.25" customHeight="1" x14ac:dyDescent="0.2">
      <c r="A35" s="40" t="s">
        <v>43</v>
      </c>
      <c r="B35" s="38"/>
      <c r="C35" s="87">
        <v>103</v>
      </c>
      <c r="D35" s="39"/>
      <c r="E35" s="4">
        <v>1780</v>
      </c>
      <c r="F35" s="39"/>
      <c r="G35" s="4">
        <v>1770</v>
      </c>
      <c r="H35" s="39"/>
      <c r="I35" s="4">
        <v>115</v>
      </c>
      <c r="K35" s="6"/>
    </row>
    <row r="36" spans="1:11" ht="11.25" customHeight="1" x14ac:dyDescent="0.2">
      <c r="A36" s="88" t="s">
        <v>20</v>
      </c>
      <c r="B36" s="38"/>
      <c r="C36" s="89">
        <v>14300</v>
      </c>
      <c r="D36" s="90"/>
      <c r="E36" s="89">
        <v>898000</v>
      </c>
      <c r="F36" s="91"/>
      <c r="G36" s="89">
        <v>905000</v>
      </c>
      <c r="H36" s="91"/>
      <c r="I36" s="89">
        <v>7290</v>
      </c>
      <c r="J36" s="6"/>
      <c r="K36" s="6"/>
    </row>
    <row r="37" spans="1:11" ht="11.25" customHeight="1" x14ac:dyDescent="0.2">
      <c r="A37" s="37" t="s">
        <v>44</v>
      </c>
      <c r="B37" s="38"/>
      <c r="C37" s="92"/>
      <c r="D37" s="93"/>
      <c r="E37" s="92"/>
      <c r="F37" s="93"/>
      <c r="G37" s="92"/>
      <c r="H37" s="93"/>
      <c r="I37" s="4"/>
      <c r="K37" s="6"/>
    </row>
    <row r="38" spans="1:11" ht="11.25" customHeight="1" x14ac:dyDescent="0.2">
      <c r="A38" s="40" t="s">
        <v>147</v>
      </c>
      <c r="B38" s="38"/>
      <c r="C38" s="12">
        <v>4830</v>
      </c>
      <c r="D38" s="95"/>
      <c r="E38" s="12">
        <v>153000</v>
      </c>
      <c r="F38" s="95"/>
      <c r="G38" s="12">
        <v>153000</v>
      </c>
      <c r="H38" s="95"/>
      <c r="I38" s="4">
        <v>4830</v>
      </c>
      <c r="K38" s="6"/>
    </row>
    <row r="39" spans="1:11" ht="11.25" customHeight="1" x14ac:dyDescent="0.2">
      <c r="A39" s="40" t="s">
        <v>148</v>
      </c>
      <c r="B39" s="38"/>
      <c r="C39" s="4">
        <v>61</v>
      </c>
      <c r="D39" s="94"/>
      <c r="E39" s="12">
        <v>54800</v>
      </c>
      <c r="F39" s="95"/>
      <c r="G39" s="12">
        <v>54900</v>
      </c>
      <c r="H39" s="95"/>
      <c r="I39" s="139" t="s">
        <v>18</v>
      </c>
      <c r="K39" s="6"/>
    </row>
    <row r="40" spans="1:11" ht="12" customHeight="1" x14ac:dyDescent="0.2">
      <c r="A40" s="40" t="s">
        <v>164</v>
      </c>
      <c r="B40" s="38"/>
      <c r="C40" s="12">
        <v>1450</v>
      </c>
      <c r="D40" s="95"/>
      <c r="E40" s="12">
        <v>600000</v>
      </c>
      <c r="F40" s="95"/>
      <c r="G40" s="12">
        <v>600000</v>
      </c>
      <c r="H40" s="95"/>
      <c r="I40" s="4">
        <v>1310</v>
      </c>
      <c r="K40" s="6"/>
    </row>
    <row r="41" spans="1:11" ht="11.25" customHeight="1" x14ac:dyDescent="0.2">
      <c r="A41" s="40" t="s">
        <v>149</v>
      </c>
      <c r="B41" s="38"/>
      <c r="C41" s="12">
        <v>12300</v>
      </c>
      <c r="D41" s="95"/>
      <c r="E41" s="12">
        <v>172000</v>
      </c>
      <c r="F41" s="95"/>
      <c r="G41" s="12">
        <v>168000</v>
      </c>
      <c r="H41" s="95"/>
      <c r="I41" s="4">
        <v>16300</v>
      </c>
      <c r="K41" s="6"/>
    </row>
    <row r="42" spans="1:11" ht="11.25" customHeight="1" x14ac:dyDescent="0.2">
      <c r="A42" s="40" t="s">
        <v>150</v>
      </c>
      <c r="B42" s="38"/>
      <c r="C42" s="12">
        <v>385</v>
      </c>
      <c r="D42" s="95"/>
      <c r="E42" s="12">
        <v>5080</v>
      </c>
      <c r="F42" s="95"/>
      <c r="G42" s="12">
        <v>4950</v>
      </c>
      <c r="H42" s="95"/>
      <c r="I42" s="42">
        <v>520</v>
      </c>
      <c r="K42" s="6"/>
    </row>
    <row r="43" spans="1:11" ht="11.25" customHeight="1" x14ac:dyDescent="0.2">
      <c r="A43" s="88" t="s">
        <v>20</v>
      </c>
      <c r="B43" s="38"/>
      <c r="C43" s="89">
        <v>19000</v>
      </c>
      <c r="D43" s="90"/>
      <c r="E43" s="89">
        <v>985000</v>
      </c>
      <c r="F43" s="91"/>
      <c r="G43" s="89">
        <v>981000</v>
      </c>
      <c r="H43" s="91"/>
      <c r="I43" s="4">
        <v>23000</v>
      </c>
      <c r="J43" s="6"/>
      <c r="K43" s="6"/>
    </row>
    <row r="44" spans="1:11" ht="11.25" customHeight="1" x14ac:dyDescent="0.2">
      <c r="A44" s="231" t="s">
        <v>156</v>
      </c>
      <c r="B44" s="38"/>
      <c r="C44" s="92">
        <v>33300</v>
      </c>
      <c r="D44" s="98"/>
      <c r="E44" s="92">
        <v>1880000</v>
      </c>
      <c r="F44" s="93"/>
      <c r="G44" s="92">
        <v>1890000</v>
      </c>
      <c r="H44" s="93"/>
      <c r="I44" s="99">
        <v>30300</v>
      </c>
      <c r="J44" s="6"/>
      <c r="K44" s="6"/>
    </row>
    <row r="45" spans="1:11" ht="11.25" customHeight="1" x14ac:dyDescent="0.2">
      <c r="A45" s="85" t="s">
        <v>46</v>
      </c>
      <c r="B45" s="38"/>
      <c r="C45" s="102"/>
      <c r="D45" s="103"/>
      <c r="E45" s="102"/>
      <c r="F45" s="103"/>
      <c r="G45" s="102"/>
      <c r="H45" s="103"/>
      <c r="I45" s="34"/>
      <c r="K45" s="6"/>
    </row>
    <row r="46" spans="1:11" ht="11.25" customHeight="1" x14ac:dyDescent="0.2">
      <c r="A46" s="37" t="s">
        <v>41</v>
      </c>
      <c r="B46" s="38"/>
      <c r="C46" s="36"/>
      <c r="D46" s="104"/>
      <c r="E46" s="36"/>
      <c r="F46" s="104"/>
      <c r="G46" s="36"/>
      <c r="H46" s="104"/>
      <c r="I46" s="34"/>
      <c r="K46" s="6"/>
    </row>
    <row r="47" spans="1:11" ht="11.25" customHeight="1" x14ac:dyDescent="0.2">
      <c r="A47" s="40" t="s">
        <v>148</v>
      </c>
      <c r="B47" s="38"/>
      <c r="C47" s="36">
        <v>18500</v>
      </c>
      <c r="D47" s="105"/>
      <c r="E47" s="36">
        <v>689000</v>
      </c>
      <c r="F47" s="104"/>
      <c r="G47" s="36">
        <v>688000</v>
      </c>
      <c r="H47" s="104"/>
      <c r="I47" s="34">
        <v>19700</v>
      </c>
      <c r="K47" s="6"/>
    </row>
    <row r="48" spans="1:11" ht="11.25" customHeight="1" x14ac:dyDescent="0.2">
      <c r="A48" s="40" t="s">
        <v>144</v>
      </c>
      <c r="B48" s="38"/>
      <c r="C48" s="36">
        <v>5670</v>
      </c>
      <c r="D48" s="105"/>
      <c r="E48" s="36">
        <v>286000</v>
      </c>
      <c r="F48" s="104"/>
      <c r="G48" s="36">
        <v>286000</v>
      </c>
      <c r="H48" s="104"/>
      <c r="I48" s="34">
        <v>5280</v>
      </c>
      <c r="K48" s="6"/>
    </row>
    <row r="49" spans="1:11" ht="11.25" customHeight="1" x14ac:dyDescent="0.2">
      <c r="A49" s="40" t="s">
        <v>145</v>
      </c>
      <c r="B49" s="38"/>
      <c r="C49" s="36">
        <v>12600</v>
      </c>
      <c r="D49" s="105"/>
      <c r="E49" s="36">
        <v>553000</v>
      </c>
      <c r="F49" s="104"/>
      <c r="G49" s="36">
        <v>560000</v>
      </c>
      <c r="H49" s="104"/>
      <c r="I49" s="34">
        <v>5840</v>
      </c>
      <c r="K49" s="6"/>
    </row>
    <row r="50" spans="1:11" ht="11.25" customHeight="1" x14ac:dyDescent="0.2">
      <c r="A50" s="40" t="s">
        <v>146</v>
      </c>
      <c r="B50" s="38"/>
      <c r="C50" s="36">
        <v>2050</v>
      </c>
      <c r="D50" s="105"/>
      <c r="E50" s="36">
        <v>81300</v>
      </c>
      <c r="F50" s="104"/>
      <c r="G50" s="36">
        <v>81300</v>
      </c>
      <c r="H50" s="104"/>
      <c r="I50" s="34">
        <v>2120</v>
      </c>
      <c r="K50" s="6"/>
    </row>
    <row r="51" spans="1:11" ht="11.25" customHeight="1" x14ac:dyDescent="0.2">
      <c r="A51" s="40" t="s">
        <v>42</v>
      </c>
      <c r="B51" s="38"/>
      <c r="C51" s="36">
        <v>2930</v>
      </c>
      <c r="D51" s="105"/>
      <c r="E51" s="36">
        <v>110000</v>
      </c>
      <c r="F51" s="104"/>
      <c r="G51" s="36">
        <v>109000</v>
      </c>
      <c r="H51" s="104"/>
      <c r="I51" s="34">
        <v>3370</v>
      </c>
      <c r="K51" s="6"/>
    </row>
    <row r="52" spans="1:11" ht="11.25" customHeight="1" x14ac:dyDescent="0.2">
      <c r="A52" s="40" t="s">
        <v>43</v>
      </c>
      <c r="B52" s="38"/>
      <c r="C52" s="106">
        <v>7170</v>
      </c>
      <c r="D52" s="107"/>
      <c r="E52" s="106">
        <v>378000</v>
      </c>
      <c r="F52" s="108"/>
      <c r="G52" s="106">
        <v>378000</v>
      </c>
      <c r="H52" s="108"/>
      <c r="I52" s="34">
        <v>7410</v>
      </c>
      <c r="K52" s="6"/>
    </row>
    <row r="53" spans="1:11" ht="11.25" customHeight="1" x14ac:dyDescent="0.2">
      <c r="A53" s="88" t="s">
        <v>20</v>
      </c>
      <c r="B53" s="33"/>
      <c r="C53" s="109">
        <v>48900</v>
      </c>
      <c r="D53" s="110"/>
      <c r="E53" s="109">
        <v>2100000</v>
      </c>
      <c r="F53" s="109"/>
      <c r="G53" s="109">
        <v>2100000</v>
      </c>
      <c r="H53" s="109"/>
      <c r="I53" s="111">
        <v>43700</v>
      </c>
      <c r="K53" s="6"/>
    </row>
    <row r="54" spans="1:11" ht="11.25" customHeight="1" x14ac:dyDescent="0.2">
      <c r="A54" s="112" t="s">
        <v>44</v>
      </c>
      <c r="B54" s="38"/>
      <c r="C54" s="36"/>
      <c r="D54" s="104"/>
      <c r="E54" s="36"/>
      <c r="F54" s="104"/>
      <c r="G54" s="36"/>
      <c r="H54" s="104"/>
      <c r="I54" s="34"/>
      <c r="K54" s="6"/>
    </row>
    <row r="55" spans="1:11" ht="11.25" customHeight="1" x14ac:dyDescent="0.2">
      <c r="A55" s="40" t="s">
        <v>147</v>
      </c>
      <c r="B55" s="38"/>
      <c r="C55" s="36">
        <v>7270</v>
      </c>
      <c r="D55" s="105"/>
      <c r="E55" s="36">
        <v>281000</v>
      </c>
      <c r="F55" s="104"/>
      <c r="G55" s="36">
        <v>281000</v>
      </c>
      <c r="H55" s="104"/>
      <c r="I55" s="34">
        <v>7390</v>
      </c>
      <c r="K55" s="6"/>
    </row>
    <row r="56" spans="1:11" ht="11.25" customHeight="1" x14ac:dyDescent="0.2">
      <c r="A56" s="40" t="s">
        <v>148</v>
      </c>
      <c r="B56" s="38"/>
      <c r="C56" s="34">
        <v>10200</v>
      </c>
      <c r="D56" s="105"/>
      <c r="E56" s="36">
        <v>180000</v>
      </c>
      <c r="F56" s="104"/>
      <c r="G56" s="36">
        <v>181000</v>
      </c>
      <c r="H56" s="104"/>
      <c r="I56" s="34">
        <v>8500</v>
      </c>
      <c r="K56" s="6"/>
    </row>
    <row r="57" spans="1:11" ht="12" customHeight="1" x14ac:dyDescent="0.2">
      <c r="A57" s="40" t="s">
        <v>191</v>
      </c>
      <c r="B57" s="38"/>
      <c r="C57" s="36">
        <v>9600</v>
      </c>
      <c r="D57" s="104"/>
      <c r="E57" s="36">
        <v>680000</v>
      </c>
      <c r="F57" s="104"/>
      <c r="G57" s="36">
        <v>681000</v>
      </c>
      <c r="H57" s="104"/>
      <c r="I57" s="34">
        <v>8440</v>
      </c>
      <c r="K57" s="6"/>
    </row>
    <row r="58" spans="1:11" ht="11.25" customHeight="1" x14ac:dyDescent="0.2">
      <c r="A58" s="40" t="s">
        <v>149</v>
      </c>
      <c r="B58" s="38"/>
      <c r="C58" s="36">
        <v>24000</v>
      </c>
      <c r="D58" s="105"/>
      <c r="E58" s="36">
        <v>330000</v>
      </c>
      <c r="F58" s="104"/>
      <c r="G58" s="36">
        <v>330000</v>
      </c>
      <c r="H58" s="104"/>
      <c r="I58" s="34">
        <v>23500</v>
      </c>
      <c r="K58" s="6"/>
    </row>
    <row r="59" spans="1:11" ht="11.25" customHeight="1" x14ac:dyDescent="0.2">
      <c r="A59" s="40" t="s">
        <v>150</v>
      </c>
      <c r="B59" s="38"/>
      <c r="C59" s="106">
        <v>3250</v>
      </c>
      <c r="D59" s="107"/>
      <c r="E59" s="106">
        <v>89800</v>
      </c>
      <c r="F59" s="108"/>
      <c r="G59" s="106">
        <v>90700</v>
      </c>
      <c r="H59" s="108"/>
      <c r="I59" s="106">
        <v>2360</v>
      </c>
      <c r="K59" s="6"/>
    </row>
    <row r="60" spans="1:11" ht="11.25" customHeight="1" x14ac:dyDescent="0.2">
      <c r="A60" s="88" t="s">
        <v>20</v>
      </c>
      <c r="B60" s="33"/>
      <c r="C60" s="36">
        <v>54300</v>
      </c>
      <c r="D60" s="105"/>
      <c r="E60" s="36">
        <v>1560000</v>
      </c>
      <c r="F60" s="36"/>
      <c r="G60" s="36">
        <v>1570000</v>
      </c>
      <c r="H60" s="36"/>
      <c r="I60" s="36">
        <v>50200</v>
      </c>
      <c r="K60" s="6"/>
    </row>
    <row r="61" spans="1:11" ht="11.25" customHeight="1" x14ac:dyDescent="0.2">
      <c r="A61" s="112" t="s">
        <v>45</v>
      </c>
      <c r="B61" s="38"/>
      <c r="C61" s="4">
        <v>183</v>
      </c>
      <c r="D61" s="39"/>
      <c r="E61" s="4">
        <v>1810</v>
      </c>
      <c r="F61" s="39"/>
      <c r="G61" s="4">
        <v>1810</v>
      </c>
      <c r="H61" s="39"/>
      <c r="I61" s="4">
        <v>183</v>
      </c>
    </row>
    <row r="62" spans="1:11" ht="11.25" customHeight="1" x14ac:dyDescent="0.2">
      <c r="A62" s="20" t="s">
        <v>154</v>
      </c>
      <c r="B62" s="45"/>
      <c r="C62" s="113">
        <v>103000</v>
      </c>
      <c r="D62" s="114"/>
      <c r="E62" s="113">
        <v>3660000</v>
      </c>
      <c r="F62" s="115"/>
      <c r="G62" s="113">
        <v>3670000</v>
      </c>
      <c r="H62" s="115"/>
      <c r="I62" s="113">
        <v>94100</v>
      </c>
    </row>
    <row r="63" spans="1:11" ht="11.25" customHeight="1" x14ac:dyDescent="0.2">
      <c r="A63" s="333" t="s">
        <v>208</v>
      </c>
      <c r="B63" s="334"/>
      <c r="C63" s="334"/>
      <c r="D63" s="334"/>
      <c r="E63" s="334"/>
      <c r="F63" s="334"/>
      <c r="G63" s="334"/>
      <c r="H63" s="334"/>
      <c r="I63" s="334"/>
    </row>
    <row r="64" spans="1:11" ht="22.5" customHeight="1" x14ac:dyDescent="0.2">
      <c r="A64" s="302" t="s">
        <v>281</v>
      </c>
      <c r="B64" s="302"/>
      <c r="C64" s="302"/>
      <c r="D64" s="302"/>
      <c r="E64" s="302"/>
      <c r="F64" s="302"/>
      <c r="G64" s="302"/>
      <c r="H64" s="302"/>
      <c r="I64" s="302"/>
    </row>
    <row r="65" spans="1:9" ht="11.25" customHeight="1" x14ac:dyDescent="0.2">
      <c r="A65" s="336" t="s">
        <v>313</v>
      </c>
      <c r="B65" s="336"/>
      <c r="C65" s="336"/>
      <c r="D65" s="336"/>
      <c r="E65" s="336"/>
      <c r="F65" s="336"/>
      <c r="G65" s="336"/>
      <c r="H65" s="336"/>
      <c r="I65" s="336"/>
    </row>
    <row r="66" spans="1:9" ht="11.25" customHeight="1" x14ac:dyDescent="0.2">
      <c r="A66" s="336" t="s">
        <v>140</v>
      </c>
      <c r="B66" s="336"/>
      <c r="C66" s="336"/>
      <c r="D66" s="336"/>
      <c r="E66" s="336"/>
      <c r="F66" s="336"/>
      <c r="G66" s="336"/>
      <c r="H66" s="336"/>
      <c r="I66" s="336"/>
    </row>
    <row r="67" spans="1:9" ht="11.25" customHeight="1" x14ac:dyDescent="0.2">
      <c r="A67" s="336" t="s">
        <v>234</v>
      </c>
      <c r="B67" s="336"/>
      <c r="C67" s="336"/>
      <c r="D67" s="336"/>
      <c r="E67" s="336"/>
      <c r="F67" s="336"/>
      <c r="G67" s="336"/>
      <c r="H67" s="336"/>
      <c r="I67" s="336"/>
    </row>
    <row r="68" spans="1:9" ht="11.25" customHeight="1" x14ac:dyDescent="0.2">
      <c r="A68" s="294"/>
      <c r="B68" s="296"/>
      <c r="C68" s="296"/>
      <c r="D68" s="296"/>
      <c r="E68" s="296"/>
      <c r="F68" s="296"/>
      <c r="G68" s="296"/>
      <c r="H68" s="296"/>
      <c r="I68" s="296"/>
    </row>
    <row r="69" spans="1:9" ht="11.25" customHeight="1" x14ac:dyDescent="0.2">
      <c r="A69" s="336" t="s">
        <v>25</v>
      </c>
      <c r="B69" s="336"/>
      <c r="C69" s="336"/>
      <c r="D69" s="336"/>
      <c r="E69" s="336"/>
      <c r="F69" s="336"/>
      <c r="G69" s="336"/>
      <c r="H69" s="336"/>
      <c r="I69" s="336"/>
    </row>
    <row r="70" spans="1:9" ht="11.25" customHeight="1" x14ac:dyDescent="0.2">
      <c r="A70" s="337"/>
      <c r="B70" s="338"/>
      <c r="C70" s="338"/>
      <c r="D70" s="338"/>
      <c r="E70" s="338"/>
      <c r="F70" s="338"/>
      <c r="G70" s="338"/>
      <c r="H70" s="338"/>
      <c r="I70" s="338"/>
    </row>
    <row r="71" spans="1:9" ht="22.5" customHeight="1" x14ac:dyDescent="0.2">
      <c r="A71" s="335" t="s">
        <v>286</v>
      </c>
      <c r="B71" s="335"/>
      <c r="C71" s="335"/>
      <c r="D71" s="335"/>
      <c r="E71" s="335"/>
      <c r="F71" s="335"/>
      <c r="G71" s="335"/>
      <c r="H71" s="335"/>
      <c r="I71" s="335"/>
    </row>
    <row r="72" spans="1:9" ht="11.25" customHeight="1" x14ac:dyDescent="0.2">
      <c r="A72" s="332" t="s">
        <v>165</v>
      </c>
      <c r="B72" s="332"/>
      <c r="C72" s="332"/>
      <c r="D72" s="332"/>
      <c r="E72" s="332"/>
      <c r="F72" s="332"/>
      <c r="G72" s="332"/>
      <c r="H72" s="332"/>
      <c r="I72" s="332"/>
    </row>
    <row r="73" spans="1:9" ht="11.25" customHeight="1" x14ac:dyDescent="0.2">
      <c r="A73" s="332" t="s">
        <v>214</v>
      </c>
      <c r="B73" s="332"/>
      <c r="C73" s="332"/>
      <c r="D73" s="332"/>
      <c r="E73" s="332"/>
      <c r="F73" s="332"/>
      <c r="G73" s="332"/>
      <c r="H73" s="332"/>
      <c r="I73" s="332"/>
    </row>
    <row r="74" spans="1:9" ht="11.25" customHeight="1" x14ac:dyDescent="0.2">
      <c r="A74" s="33"/>
      <c r="B74" s="33"/>
      <c r="C74" s="33"/>
      <c r="D74" s="33"/>
      <c r="E74" s="33"/>
      <c r="F74" s="33"/>
      <c r="G74" s="33"/>
      <c r="H74" s="33"/>
      <c r="I74" s="33"/>
    </row>
    <row r="78" spans="1:9" ht="11.25" customHeight="1" x14ac:dyDescent="0.2">
      <c r="G78" s="6"/>
    </row>
  </sheetData>
  <mergeCells count="17">
    <mergeCell ref="A6:I6"/>
    <mergeCell ref="A1:I1"/>
    <mergeCell ref="A2:I2"/>
    <mergeCell ref="A3:I3"/>
    <mergeCell ref="A4:I4"/>
    <mergeCell ref="A5:I5"/>
    <mergeCell ref="A72:I72"/>
    <mergeCell ref="A73:I73"/>
    <mergeCell ref="A63:I63"/>
    <mergeCell ref="A64:I64"/>
    <mergeCell ref="A71:I71"/>
    <mergeCell ref="A65:I65"/>
    <mergeCell ref="A66:I66"/>
    <mergeCell ref="A67:I67"/>
    <mergeCell ref="A68:I68"/>
    <mergeCell ref="A69:I69"/>
    <mergeCell ref="A70:I70"/>
  </mergeCells>
  <pageMargins left="0.5" right="0.5" top="0.5" bottom="0.75" header="0.5" footer="0.5"/>
  <pageSetup orientation="portrait" r:id="rId1"/>
  <headerFooter alignWithMargins="0"/>
  <rowBreaks count="1" manualBreakCount="1">
    <brk id="6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topLeftCell="A25" zoomScale="140" zoomScaleNormal="140" workbookViewId="0">
      <selection activeCell="G44" sqref="G44"/>
    </sheetView>
  </sheetViews>
  <sheetFormatPr defaultRowHeight="11.25" customHeight="1" x14ac:dyDescent="0.2"/>
  <cols>
    <col min="1" max="1" width="56.6640625" style="1" bestFit="1" customWidth="1"/>
    <col min="2" max="2" width="1.83203125" style="1" customWidth="1"/>
    <col min="3" max="3" width="11.83203125" style="1" customWidth="1"/>
    <col min="4" max="4" width="1.83203125" style="1" customWidth="1"/>
    <col min="5" max="5" width="11.83203125" style="1" customWidth="1"/>
    <col min="6" max="6" width="1.83203125" style="1" customWidth="1"/>
    <col min="7" max="7" width="11.83203125" style="1" customWidth="1"/>
    <col min="8" max="8" width="1.83203125" style="1" customWidth="1"/>
    <col min="9" max="9" width="11.83203125" style="1" customWidth="1"/>
    <col min="10" max="16384" width="9.33203125" style="1"/>
  </cols>
  <sheetData>
    <row r="1" spans="1:12" ht="11.25" customHeight="1" x14ac:dyDescent="0.2">
      <c r="A1" s="336" t="s">
        <v>47</v>
      </c>
      <c r="B1" s="336"/>
      <c r="C1" s="336"/>
      <c r="D1" s="336"/>
      <c r="E1" s="336"/>
      <c r="F1" s="336"/>
      <c r="G1" s="336"/>
      <c r="H1" s="336"/>
      <c r="I1" s="336"/>
    </row>
    <row r="2" spans="1:12" ht="11.25" customHeight="1" x14ac:dyDescent="0.2">
      <c r="A2" s="336" t="s">
        <v>141</v>
      </c>
      <c r="B2" s="336"/>
      <c r="C2" s="336"/>
      <c r="D2" s="336"/>
      <c r="E2" s="336"/>
      <c r="F2" s="336"/>
      <c r="G2" s="336"/>
      <c r="H2" s="336"/>
      <c r="I2" s="336"/>
    </row>
    <row r="3" spans="1:12" ht="11.25" customHeight="1" x14ac:dyDescent="0.2">
      <c r="A3" s="336" t="s">
        <v>166</v>
      </c>
      <c r="B3" s="336"/>
      <c r="C3" s="336"/>
      <c r="D3" s="336"/>
      <c r="E3" s="336"/>
      <c r="F3" s="336"/>
      <c r="G3" s="336"/>
      <c r="H3" s="336"/>
      <c r="I3" s="336"/>
    </row>
    <row r="4" spans="1:12" ht="11.25" customHeight="1" x14ac:dyDescent="0.2">
      <c r="A4" s="294"/>
      <c r="B4" s="296"/>
      <c r="C4" s="296"/>
      <c r="D4" s="296"/>
      <c r="E4" s="296"/>
      <c r="F4" s="296"/>
      <c r="G4" s="296"/>
      <c r="H4" s="296"/>
      <c r="I4" s="296"/>
    </row>
    <row r="5" spans="1:12" ht="11.25" customHeight="1" x14ac:dyDescent="0.2">
      <c r="A5" s="336" t="s">
        <v>25</v>
      </c>
      <c r="B5" s="336"/>
      <c r="C5" s="336"/>
      <c r="D5" s="336"/>
      <c r="E5" s="336"/>
      <c r="F5" s="336"/>
      <c r="G5" s="336"/>
      <c r="H5" s="336"/>
      <c r="I5" s="336"/>
    </row>
    <row r="6" spans="1:12" ht="11.25" customHeight="1" x14ac:dyDescent="0.2">
      <c r="A6" s="337"/>
      <c r="B6" s="338"/>
      <c r="C6" s="338"/>
      <c r="D6" s="338"/>
      <c r="E6" s="338"/>
      <c r="F6" s="338"/>
      <c r="G6" s="338"/>
      <c r="H6" s="338"/>
      <c r="I6" s="338"/>
    </row>
    <row r="7" spans="1:12" ht="11.25" customHeight="1" x14ac:dyDescent="0.2">
      <c r="A7" s="116"/>
      <c r="B7" s="116"/>
      <c r="C7" s="339">
        <v>2015</v>
      </c>
      <c r="D7" s="340"/>
      <c r="E7" s="340"/>
      <c r="F7" s="117"/>
      <c r="G7" s="339">
        <v>2016</v>
      </c>
      <c r="H7" s="340"/>
      <c r="I7" s="340"/>
    </row>
    <row r="8" spans="1:12" ht="11.25" customHeight="1" x14ac:dyDescent="0.2">
      <c r="A8" s="118"/>
      <c r="B8" s="118"/>
      <c r="C8" s="119"/>
      <c r="D8" s="120"/>
      <c r="E8" s="119" t="s">
        <v>48</v>
      </c>
      <c r="F8" s="120"/>
      <c r="G8" s="119"/>
      <c r="H8" s="120"/>
      <c r="I8" s="119" t="s">
        <v>48</v>
      </c>
    </row>
    <row r="9" spans="1:12" ht="12.6" customHeight="1" x14ac:dyDescent="0.2">
      <c r="A9" s="32"/>
      <c r="B9" s="32"/>
      <c r="C9" s="31" t="s">
        <v>49</v>
      </c>
      <c r="D9" s="84"/>
      <c r="E9" s="31" t="s">
        <v>167</v>
      </c>
      <c r="F9" s="84"/>
      <c r="G9" s="31" t="s">
        <v>49</v>
      </c>
      <c r="H9" s="84"/>
      <c r="I9" s="31" t="s">
        <v>167</v>
      </c>
      <c r="K9" s="4"/>
    </row>
    <row r="10" spans="1:12" ht="11.25" customHeight="1" x14ac:dyDescent="0.2">
      <c r="A10" s="85" t="s">
        <v>50</v>
      </c>
      <c r="B10" s="38"/>
      <c r="C10" s="34"/>
      <c r="D10" s="35"/>
      <c r="E10" s="34"/>
      <c r="F10" s="35"/>
      <c r="G10" s="34"/>
      <c r="H10" s="35"/>
      <c r="I10" s="34"/>
      <c r="K10" s="4"/>
    </row>
    <row r="11" spans="1:12" ht="11.25" customHeight="1" x14ac:dyDescent="0.2">
      <c r="A11" s="37" t="s">
        <v>51</v>
      </c>
      <c r="B11" s="38"/>
      <c r="C11" s="4">
        <v>35300</v>
      </c>
      <c r="D11" s="39"/>
      <c r="E11" s="4">
        <v>33900</v>
      </c>
      <c r="F11" s="121"/>
      <c r="G11" s="4">
        <v>29500</v>
      </c>
      <c r="H11" s="39"/>
      <c r="I11" s="4">
        <v>30600</v>
      </c>
      <c r="K11" s="4"/>
    </row>
    <row r="12" spans="1:12" ht="11.25" customHeight="1" x14ac:dyDescent="0.2">
      <c r="A12" s="37" t="s">
        <v>52</v>
      </c>
      <c r="B12" s="38"/>
      <c r="C12" s="4">
        <v>157000</v>
      </c>
      <c r="D12" s="39"/>
      <c r="E12" s="4">
        <v>166000</v>
      </c>
      <c r="F12" s="121"/>
      <c r="G12" s="4">
        <v>150000</v>
      </c>
      <c r="H12" s="39"/>
      <c r="I12" s="4">
        <v>153000</v>
      </c>
      <c r="K12" s="4"/>
      <c r="L12" s="4"/>
    </row>
    <row r="13" spans="1:12" ht="11.25" customHeight="1" x14ac:dyDescent="0.2">
      <c r="A13" s="85" t="s">
        <v>53</v>
      </c>
      <c r="B13" s="38"/>
      <c r="C13" s="4"/>
      <c r="D13" s="39"/>
      <c r="E13" s="4"/>
      <c r="F13" s="63"/>
      <c r="G13" s="4"/>
      <c r="H13" s="39"/>
      <c r="I13" s="4"/>
      <c r="K13" s="4"/>
      <c r="L13" s="4"/>
    </row>
    <row r="14" spans="1:12" ht="11.25" customHeight="1" x14ac:dyDescent="0.2">
      <c r="A14" s="37" t="s">
        <v>54</v>
      </c>
      <c r="B14" s="38"/>
      <c r="C14" s="4">
        <v>51200</v>
      </c>
      <c r="D14" s="39"/>
      <c r="E14" s="4">
        <v>51100</v>
      </c>
      <c r="F14" s="121"/>
      <c r="G14" s="4">
        <v>51300</v>
      </c>
      <c r="H14" s="39"/>
      <c r="I14" s="4">
        <v>51400</v>
      </c>
      <c r="K14" s="4"/>
      <c r="L14" s="4"/>
    </row>
    <row r="15" spans="1:12" ht="11.25" customHeight="1" x14ac:dyDescent="0.2">
      <c r="A15" s="37" t="s">
        <v>151</v>
      </c>
      <c r="B15" s="38"/>
      <c r="C15" s="87">
        <v>1360</v>
      </c>
      <c r="D15" s="39"/>
      <c r="E15" s="87">
        <v>1360</v>
      </c>
      <c r="F15" s="63"/>
      <c r="G15" s="87">
        <v>1360</v>
      </c>
      <c r="H15" s="39"/>
      <c r="I15" s="87">
        <v>1360</v>
      </c>
      <c r="K15" s="4"/>
      <c r="L15" s="4"/>
    </row>
    <row r="16" spans="1:12" ht="11.25" customHeight="1" x14ac:dyDescent="0.2">
      <c r="A16" s="37" t="s">
        <v>55</v>
      </c>
      <c r="B16" s="38"/>
      <c r="C16" s="4">
        <v>82600</v>
      </c>
      <c r="D16" s="39"/>
      <c r="E16" s="4">
        <v>82600</v>
      </c>
      <c r="F16" s="121"/>
      <c r="G16" s="4">
        <v>35000</v>
      </c>
      <c r="H16" s="39"/>
      <c r="I16" s="4">
        <v>35200</v>
      </c>
      <c r="K16" s="4"/>
      <c r="L16" s="4"/>
    </row>
    <row r="17" spans="1:12" ht="11.25" customHeight="1" x14ac:dyDescent="0.2">
      <c r="A17" s="37" t="s">
        <v>56</v>
      </c>
      <c r="B17" s="38"/>
      <c r="C17" s="4">
        <v>4220</v>
      </c>
      <c r="D17" s="39"/>
      <c r="E17" s="4">
        <v>4140</v>
      </c>
      <c r="F17" s="121"/>
      <c r="G17" s="4">
        <v>4090</v>
      </c>
      <c r="H17" s="39"/>
      <c r="I17" s="4">
        <v>4140</v>
      </c>
      <c r="K17" s="4"/>
      <c r="L17" s="4"/>
    </row>
    <row r="18" spans="1:12" ht="11.25" customHeight="1" x14ac:dyDescent="0.2">
      <c r="A18" s="37" t="s">
        <v>57</v>
      </c>
      <c r="B18" s="38"/>
      <c r="C18" s="4">
        <v>10800</v>
      </c>
      <c r="D18" s="39"/>
      <c r="E18" s="4">
        <v>9620</v>
      </c>
      <c r="F18" s="121"/>
      <c r="G18" s="4">
        <v>10100</v>
      </c>
      <c r="H18" s="39"/>
      <c r="I18" s="4">
        <v>10800</v>
      </c>
      <c r="K18" s="4"/>
      <c r="L18" s="4"/>
    </row>
    <row r="19" spans="1:12" ht="11.25" customHeight="1" x14ac:dyDescent="0.2">
      <c r="A19" s="37" t="s">
        <v>58</v>
      </c>
      <c r="B19" s="38"/>
      <c r="C19" s="4">
        <v>2140</v>
      </c>
      <c r="D19" s="39"/>
      <c r="E19" s="4">
        <v>1830</v>
      </c>
      <c r="F19" s="63"/>
      <c r="G19" s="4">
        <v>1560</v>
      </c>
      <c r="H19" s="39"/>
      <c r="I19" s="4">
        <v>1620</v>
      </c>
      <c r="K19" s="4"/>
      <c r="L19" s="4"/>
    </row>
    <row r="20" spans="1:12" ht="11.25" customHeight="1" x14ac:dyDescent="0.2">
      <c r="A20" s="37" t="s">
        <v>59</v>
      </c>
      <c r="B20" s="38"/>
      <c r="C20" s="4">
        <v>2800</v>
      </c>
      <c r="D20" s="39"/>
      <c r="E20" s="4">
        <v>2770</v>
      </c>
      <c r="F20" s="63"/>
      <c r="G20" s="4">
        <v>2950</v>
      </c>
      <c r="H20" s="39"/>
      <c r="I20" s="4">
        <v>2890</v>
      </c>
      <c r="K20" s="4"/>
      <c r="L20" s="4"/>
    </row>
    <row r="21" spans="1:12" ht="11.25" customHeight="1" x14ac:dyDescent="0.2">
      <c r="A21" s="37" t="s">
        <v>60</v>
      </c>
      <c r="B21" s="38"/>
      <c r="C21" s="4">
        <v>861</v>
      </c>
      <c r="D21" s="39"/>
      <c r="E21" s="4">
        <v>788</v>
      </c>
      <c r="F21" s="63"/>
      <c r="G21" s="4">
        <v>999</v>
      </c>
      <c r="H21" s="39"/>
      <c r="I21" s="4">
        <v>972</v>
      </c>
      <c r="K21" s="4"/>
      <c r="L21" s="4"/>
    </row>
    <row r="22" spans="1:12" ht="11.25" customHeight="1" x14ac:dyDescent="0.2">
      <c r="A22" s="37" t="s">
        <v>61</v>
      </c>
      <c r="B22" s="38"/>
      <c r="C22" s="4">
        <v>2080</v>
      </c>
      <c r="D22" s="39"/>
      <c r="E22" s="4">
        <v>2080</v>
      </c>
      <c r="F22" s="63"/>
      <c r="G22" s="4">
        <v>2460</v>
      </c>
      <c r="H22" s="39"/>
      <c r="I22" s="4">
        <v>2480</v>
      </c>
      <c r="K22" s="12"/>
      <c r="L22" s="4"/>
    </row>
    <row r="23" spans="1:12" ht="11.25" customHeight="1" x14ac:dyDescent="0.2">
      <c r="A23" s="37" t="s">
        <v>62</v>
      </c>
      <c r="B23" s="38"/>
      <c r="C23" s="87">
        <v>89</v>
      </c>
      <c r="D23" s="39"/>
      <c r="E23" s="4">
        <v>68</v>
      </c>
      <c r="F23" s="63"/>
      <c r="G23" s="87">
        <v>40200</v>
      </c>
      <c r="H23" s="39"/>
      <c r="I23" s="4">
        <v>40200</v>
      </c>
      <c r="K23" s="12"/>
      <c r="L23" s="4"/>
    </row>
    <row r="24" spans="1:12" ht="11.25" customHeight="1" x14ac:dyDescent="0.2">
      <c r="A24" s="85" t="s">
        <v>63</v>
      </c>
      <c r="B24" s="38"/>
      <c r="C24" s="12">
        <v>748000</v>
      </c>
      <c r="D24" s="134" t="s">
        <v>8</v>
      </c>
      <c r="E24" s="12">
        <v>750000</v>
      </c>
      <c r="F24" s="132" t="s">
        <v>8</v>
      </c>
      <c r="G24" s="12">
        <v>778000</v>
      </c>
      <c r="H24" s="95"/>
      <c r="I24" s="12">
        <v>758000</v>
      </c>
      <c r="K24" s="12"/>
      <c r="L24" s="4"/>
    </row>
    <row r="25" spans="1:12" ht="11.25" customHeight="1" x14ac:dyDescent="0.2">
      <c r="A25" s="85" t="s">
        <v>64</v>
      </c>
      <c r="B25" s="38"/>
      <c r="C25" s="12"/>
      <c r="D25" s="95"/>
      <c r="E25" s="12"/>
      <c r="F25" s="63"/>
      <c r="G25" s="12"/>
      <c r="H25" s="95"/>
      <c r="I25" s="12"/>
      <c r="K25" s="12"/>
      <c r="L25" s="12"/>
    </row>
    <row r="26" spans="1:12" ht="11.25" customHeight="1" x14ac:dyDescent="0.2">
      <c r="A26" s="37" t="s">
        <v>65</v>
      </c>
      <c r="B26" s="38"/>
      <c r="C26" s="12">
        <v>9250</v>
      </c>
      <c r="D26" s="95"/>
      <c r="E26" s="12">
        <v>9250</v>
      </c>
      <c r="F26" s="95"/>
      <c r="G26" s="12">
        <v>9250</v>
      </c>
      <c r="H26" s="95"/>
      <c r="I26" s="12">
        <v>9250</v>
      </c>
      <c r="K26" s="12"/>
      <c r="L26" s="12"/>
    </row>
    <row r="27" spans="1:12" ht="11.25" customHeight="1" x14ac:dyDescent="0.2">
      <c r="A27" s="37" t="s">
        <v>67</v>
      </c>
      <c r="B27" s="38"/>
      <c r="C27" s="140" t="s">
        <v>66</v>
      </c>
      <c r="D27" s="95"/>
      <c r="E27" s="140" t="s">
        <v>66</v>
      </c>
      <c r="F27" s="63"/>
      <c r="G27" s="140" t="s">
        <v>66</v>
      </c>
      <c r="H27" s="95"/>
      <c r="I27" s="140" t="s">
        <v>66</v>
      </c>
      <c r="K27" s="12"/>
      <c r="L27" s="12"/>
    </row>
    <row r="28" spans="1:12" ht="12" customHeight="1" x14ac:dyDescent="0.2">
      <c r="A28" s="37" t="s">
        <v>168</v>
      </c>
      <c r="B28" s="38"/>
      <c r="C28" s="42">
        <v>43900</v>
      </c>
      <c r="D28" s="42"/>
      <c r="E28" s="42">
        <v>45600</v>
      </c>
      <c r="F28" s="43"/>
      <c r="G28" s="42">
        <v>117000</v>
      </c>
      <c r="H28" s="42"/>
      <c r="I28" s="42">
        <v>111000</v>
      </c>
      <c r="L28" s="12"/>
    </row>
    <row r="29" spans="1:12" ht="11.25" customHeight="1" x14ac:dyDescent="0.2">
      <c r="A29" s="20" t="s">
        <v>20</v>
      </c>
      <c r="B29" s="38"/>
      <c r="C29" s="4">
        <v>1150000</v>
      </c>
      <c r="D29" s="131" t="s">
        <v>8</v>
      </c>
      <c r="E29" s="4">
        <v>1160000</v>
      </c>
      <c r="F29" s="132" t="s">
        <v>8</v>
      </c>
      <c r="G29" s="4">
        <v>1230000</v>
      </c>
      <c r="H29" s="39"/>
      <c r="I29" s="4">
        <v>1210000</v>
      </c>
      <c r="L29" s="12"/>
    </row>
    <row r="30" spans="1:12" ht="11.25" customHeight="1" x14ac:dyDescent="0.2">
      <c r="A30" s="85" t="s">
        <v>68</v>
      </c>
      <c r="B30" s="38"/>
      <c r="C30" s="4"/>
      <c r="D30" s="39"/>
      <c r="E30" s="4"/>
      <c r="F30" s="63"/>
      <c r="G30" s="4"/>
      <c r="H30" s="39"/>
      <c r="I30" s="4"/>
    </row>
    <row r="31" spans="1:12" ht="11.25" customHeight="1" x14ac:dyDescent="0.2">
      <c r="A31" s="37" t="s">
        <v>69</v>
      </c>
      <c r="B31" s="38"/>
      <c r="C31" s="4">
        <v>208000</v>
      </c>
      <c r="D31" s="39"/>
      <c r="E31" s="141" t="s">
        <v>70</v>
      </c>
      <c r="F31" s="63"/>
      <c r="G31" s="4">
        <v>224000</v>
      </c>
      <c r="H31" s="39"/>
      <c r="I31" s="141" t="s">
        <v>70</v>
      </c>
    </row>
    <row r="32" spans="1:12" ht="11.25" customHeight="1" x14ac:dyDescent="0.2">
      <c r="A32" s="37" t="s">
        <v>71</v>
      </c>
      <c r="B32" s="38"/>
      <c r="C32" s="4">
        <v>24300</v>
      </c>
      <c r="D32" s="39"/>
      <c r="E32" s="141" t="s">
        <v>70</v>
      </c>
      <c r="F32" s="63"/>
      <c r="G32" s="4">
        <v>29500</v>
      </c>
      <c r="H32" s="39"/>
      <c r="I32" s="141" t="s">
        <v>70</v>
      </c>
    </row>
    <row r="33" spans="1:27" ht="11.25" customHeight="1" x14ac:dyDescent="0.2">
      <c r="A33" s="37" t="s">
        <v>62</v>
      </c>
      <c r="B33" s="38"/>
      <c r="C33" s="4">
        <v>14900</v>
      </c>
      <c r="D33" s="39"/>
      <c r="E33" s="141" t="s">
        <v>70</v>
      </c>
      <c r="F33" s="63"/>
      <c r="G33" s="4">
        <v>16000</v>
      </c>
      <c r="H33" s="39"/>
      <c r="I33" s="141" t="s">
        <v>70</v>
      </c>
    </row>
    <row r="34" spans="1:27" ht="11.25" customHeight="1" x14ac:dyDescent="0.2">
      <c r="A34" s="100" t="s">
        <v>142</v>
      </c>
      <c r="B34" s="38"/>
      <c r="C34" s="4"/>
      <c r="D34" s="39"/>
      <c r="E34" s="4"/>
      <c r="F34" s="63"/>
      <c r="G34" s="4"/>
      <c r="H34" s="39"/>
      <c r="I34" s="4"/>
    </row>
    <row r="35" spans="1:27" ht="12.6" customHeight="1" x14ac:dyDescent="0.2">
      <c r="A35" s="112" t="s">
        <v>169</v>
      </c>
      <c r="B35" s="45"/>
      <c r="C35" s="42">
        <v>904000</v>
      </c>
      <c r="D35" s="142" t="s">
        <v>8</v>
      </c>
      <c r="E35" s="143" t="s">
        <v>70</v>
      </c>
      <c r="F35" s="122"/>
      <c r="G35" s="42">
        <v>964000</v>
      </c>
      <c r="H35" s="43"/>
      <c r="I35" s="143" t="s">
        <v>70</v>
      </c>
      <c r="J35" s="14"/>
      <c r="K35" s="14"/>
      <c r="L35" s="14"/>
      <c r="M35" s="14"/>
      <c r="N35" s="14"/>
      <c r="O35" s="14"/>
      <c r="P35" s="14"/>
      <c r="Q35" s="14"/>
      <c r="R35" s="14"/>
      <c r="S35" s="14"/>
      <c r="T35" s="14"/>
      <c r="U35" s="14"/>
      <c r="V35" s="14"/>
      <c r="W35" s="14"/>
      <c r="X35" s="14"/>
      <c r="Y35" s="14"/>
      <c r="Z35" s="14"/>
      <c r="AA35" s="14"/>
    </row>
    <row r="36" spans="1:27" ht="11.25" customHeight="1" x14ac:dyDescent="0.2">
      <c r="A36" s="329" t="s">
        <v>308</v>
      </c>
      <c r="B36" s="341"/>
      <c r="C36" s="341"/>
      <c r="D36" s="341"/>
      <c r="E36" s="341"/>
      <c r="F36" s="341"/>
      <c r="G36" s="341"/>
      <c r="H36" s="341"/>
      <c r="I36" s="341"/>
      <c r="J36" s="123"/>
      <c r="K36" s="123"/>
      <c r="L36" s="123"/>
      <c r="M36" s="123"/>
      <c r="N36" s="123"/>
      <c r="O36" s="123"/>
      <c r="P36" s="123"/>
      <c r="Q36" s="123"/>
      <c r="R36" s="123"/>
    </row>
    <row r="37" spans="1:27" ht="11.25" customHeight="1" x14ac:dyDescent="0.2">
      <c r="A37" s="332" t="s">
        <v>284</v>
      </c>
      <c r="B37" s="332"/>
      <c r="C37" s="332"/>
      <c r="D37" s="332"/>
      <c r="E37" s="332"/>
      <c r="F37" s="332"/>
      <c r="G37" s="332"/>
      <c r="H37" s="332"/>
      <c r="I37" s="332"/>
    </row>
    <row r="38" spans="1:27" ht="11.25" customHeight="1" x14ac:dyDescent="0.2">
      <c r="A38" s="332" t="s">
        <v>170</v>
      </c>
      <c r="B38" s="332"/>
      <c r="C38" s="332"/>
      <c r="D38" s="332"/>
      <c r="E38" s="332"/>
      <c r="F38" s="332"/>
      <c r="G38" s="332"/>
      <c r="H38" s="332"/>
      <c r="I38" s="332"/>
    </row>
    <row r="39" spans="1:27" ht="11.25" customHeight="1" x14ac:dyDescent="0.2">
      <c r="A39" s="332" t="s">
        <v>171</v>
      </c>
      <c r="B39" s="332"/>
      <c r="C39" s="332"/>
      <c r="D39" s="332"/>
      <c r="E39" s="332"/>
      <c r="F39" s="332"/>
      <c r="G39" s="332"/>
      <c r="H39" s="332"/>
      <c r="I39" s="332"/>
    </row>
    <row r="40" spans="1:27" ht="11.25" customHeight="1" x14ac:dyDescent="0.2">
      <c r="A40" s="332" t="s">
        <v>172</v>
      </c>
      <c r="B40" s="332"/>
      <c r="C40" s="332"/>
      <c r="D40" s="332"/>
      <c r="E40" s="332"/>
      <c r="F40" s="332"/>
      <c r="G40" s="332"/>
      <c r="H40" s="332"/>
      <c r="I40" s="332"/>
    </row>
  </sheetData>
  <mergeCells count="13">
    <mergeCell ref="A40:I40"/>
    <mergeCell ref="C7:E7"/>
    <mergeCell ref="G7:I7"/>
    <mergeCell ref="A36:I36"/>
    <mergeCell ref="A37:I37"/>
    <mergeCell ref="A38:I38"/>
    <mergeCell ref="A39:I39"/>
    <mergeCell ref="A6:I6"/>
    <mergeCell ref="A1:I1"/>
    <mergeCell ref="A2:I2"/>
    <mergeCell ref="A3:I3"/>
    <mergeCell ref="A4:I4"/>
    <mergeCell ref="A5:I5"/>
  </mergeCells>
  <pageMargins left="0.5" right="0.5" top="0.5" bottom="0.7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41" zoomScaleNormal="141" workbookViewId="0">
      <selection activeCell="E27" sqref="E27"/>
    </sheetView>
  </sheetViews>
  <sheetFormatPr defaultRowHeight="11.25" customHeight="1" x14ac:dyDescent="0.2"/>
  <cols>
    <col min="1" max="1" width="45.83203125" style="130" customWidth="1"/>
    <col min="2" max="2" width="1.83203125" style="130" customWidth="1"/>
    <col min="3" max="3" width="15" style="130" customWidth="1"/>
    <col min="4" max="4" width="1.83203125" style="130" customWidth="1"/>
    <col min="5" max="5" width="15" style="130" customWidth="1"/>
    <col min="6" max="6" width="1.83203125" style="130" customWidth="1"/>
    <col min="7" max="7" width="15" style="130" customWidth="1"/>
    <col min="8" max="8" width="1.83203125" style="130" customWidth="1"/>
    <col min="9" max="9" width="15" style="130" customWidth="1"/>
    <col min="10" max="16384" width="9.33203125" style="130"/>
  </cols>
  <sheetData>
    <row r="1" spans="1:9" ht="11.25" customHeight="1" x14ac:dyDescent="0.2">
      <c r="A1" s="346" t="s">
        <v>72</v>
      </c>
      <c r="B1" s="346"/>
      <c r="C1" s="346"/>
      <c r="D1" s="346"/>
      <c r="E1" s="346"/>
      <c r="F1" s="346"/>
      <c r="G1" s="346"/>
      <c r="H1" s="346"/>
      <c r="I1" s="346"/>
    </row>
    <row r="2" spans="1:9" ht="11.25" customHeight="1" x14ac:dyDescent="0.2">
      <c r="A2" s="346" t="s">
        <v>139</v>
      </c>
      <c r="B2" s="346"/>
      <c r="C2" s="346"/>
      <c r="D2" s="346"/>
      <c r="E2" s="346"/>
      <c r="F2" s="346"/>
      <c r="G2" s="346"/>
      <c r="H2" s="346"/>
      <c r="I2" s="346"/>
    </row>
    <row r="3" spans="1:9" ht="11.25" customHeight="1" x14ac:dyDescent="0.2">
      <c r="A3" s="346" t="s">
        <v>173</v>
      </c>
      <c r="B3" s="346"/>
      <c r="C3" s="346"/>
      <c r="D3" s="346"/>
      <c r="E3" s="346"/>
      <c r="F3" s="346"/>
      <c r="G3" s="346"/>
      <c r="H3" s="346"/>
      <c r="I3" s="346"/>
    </row>
    <row r="4" spans="1:9" ht="11.25" customHeight="1" x14ac:dyDescent="0.2">
      <c r="A4" s="312"/>
      <c r="B4" s="312"/>
      <c r="C4" s="312"/>
      <c r="D4" s="312"/>
      <c r="E4" s="312"/>
      <c r="F4" s="312"/>
      <c r="G4" s="312"/>
      <c r="H4" s="312"/>
      <c r="I4" s="312"/>
    </row>
    <row r="5" spans="1:9" ht="11.25" customHeight="1" x14ac:dyDescent="0.2">
      <c r="A5" s="239"/>
      <c r="B5" s="239"/>
      <c r="C5" s="347" t="s">
        <v>242</v>
      </c>
      <c r="D5" s="348"/>
      <c r="E5" s="348"/>
      <c r="F5" s="240"/>
      <c r="G5" s="347" t="s">
        <v>235</v>
      </c>
      <c r="H5" s="348"/>
      <c r="I5" s="348"/>
    </row>
    <row r="6" spans="1:9" ht="11.25" customHeight="1" x14ac:dyDescent="0.2">
      <c r="A6" s="241"/>
      <c r="B6" s="241"/>
      <c r="C6" s="242" t="s">
        <v>2</v>
      </c>
      <c r="D6" s="243"/>
      <c r="E6" s="242"/>
      <c r="F6" s="243"/>
      <c r="G6" s="242" t="s">
        <v>2</v>
      </c>
      <c r="H6" s="243"/>
      <c r="I6" s="242"/>
    </row>
    <row r="7" spans="1:9" ht="11.25" customHeight="1" x14ac:dyDescent="0.2">
      <c r="A7" s="241"/>
      <c r="B7" s="241"/>
      <c r="C7" s="242" t="s">
        <v>73</v>
      </c>
      <c r="D7" s="243"/>
      <c r="E7" s="242" t="s">
        <v>222</v>
      </c>
      <c r="F7" s="243"/>
      <c r="G7" s="242" t="s">
        <v>73</v>
      </c>
      <c r="H7" s="243"/>
      <c r="I7" s="242" t="s">
        <v>222</v>
      </c>
    </row>
    <row r="8" spans="1:9" ht="12" customHeight="1" x14ac:dyDescent="0.2">
      <c r="A8" s="217" t="s">
        <v>74</v>
      </c>
      <c r="B8" s="218"/>
      <c r="C8" s="217" t="s">
        <v>75</v>
      </c>
      <c r="D8" s="244"/>
      <c r="E8" s="217" t="s">
        <v>301</v>
      </c>
      <c r="F8" s="244"/>
      <c r="G8" s="217" t="s">
        <v>75</v>
      </c>
      <c r="H8" s="244"/>
      <c r="I8" s="217" t="s">
        <v>76</v>
      </c>
    </row>
    <row r="9" spans="1:9" ht="11.25" customHeight="1" x14ac:dyDescent="0.2">
      <c r="A9" s="245" t="s">
        <v>77</v>
      </c>
      <c r="B9" s="157"/>
      <c r="C9" s="128">
        <v>2140</v>
      </c>
      <c r="D9" s="250" t="s">
        <v>8</v>
      </c>
      <c r="E9" s="246">
        <v>17.8</v>
      </c>
      <c r="F9" s="158"/>
      <c r="G9" s="128">
        <v>2160</v>
      </c>
      <c r="H9" s="168"/>
      <c r="I9" s="246">
        <v>18</v>
      </c>
    </row>
    <row r="10" spans="1:9" ht="11.25" customHeight="1" x14ac:dyDescent="0.2">
      <c r="A10" s="245" t="s">
        <v>78</v>
      </c>
      <c r="B10" s="157"/>
      <c r="C10" s="128">
        <v>1420</v>
      </c>
      <c r="D10" s="250"/>
      <c r="E10" s="246">
        <v>11.8</v>
      </c>
      <c r="F10" s="168"/>
      <c r="G10" s="128">
        <v>1470</v>
      </c>
      <c r="H10" s="168"/>
      <c r="I10" s="246">
        <v>12.3</v>
      </c>
    </row>
    <row r="11" spans="1:9" ht="11.25" customHeight="1" x14ac:dyDescent="0.2">
      <c r="A11" s="245" t="s">
        <v>79</v>
      </c>
      <c r="B11" s="157"/>
      <c r="C11" s="128">
        <v>4180</v>
      </c>
      <c r="D11" s="250"/>
      <c r="E11" s="246">
        <v>34.9</v>
      </c>
      <c r="F11" s="168"/>
      <c r="G11" s="128">
        <v>4220</v>
      </c>
      <c r="H11" s="168"/>
      <c r="I11" s="246">
        <v>35.200000000000003</v>
      </c>
    </row>
    <row r="12" spans="1:9" ht="11.25" customHeight="1" x14ac:dyDescent="0.2">
      <c r="A12" s="245" t="s">
        <v>80</v>
      </c>
      <c r="B12" s="157"/>
      <c r="C12" s="128">
        <v>800</v>
      </c>
      <c r="D12" s="250" t="s">
        <v>8</v>
      </c>
      <c r="E12" s="246">
        <v>6.7</v>
      </c>
      <c r="F12" s="168"/>
      <c r="G12" s="128">
        <v>836</v>
      </c>
      <c r="H12" s="168"/>
      <c r="I12" s="246">
        <v>7</v>
      </c>
    </row>
    <row r="13" spans="1:9" ht="11.25" customHeight="1" x14ac:dyDescent="0.2">
      <c r="A13" s="245" t="s">
        <v>81</v>
      </c>
      <c r="B13" s="157"/>
      <c r="C13" s="128">
        <v>741</v>
      </c>
      <c r="D13" s="250"/>
      <c r="E13" s="246">
        <v>6.2</v>
      </c>
      <c r="F13" s="168"/>
      <c r="G13" s="128">
        <v>794</v>
      </c>
      <c r="H13" s="168"/>
      <c r="I13" s="246">
        <v>6.6</v>
      </c>
    </row>
    <row r="14" spans="1:9" ht="11.25" customHeight="1" x14ac:dyDescent="0.2">
      <c r="A14" s="245" t="s">
        <v>82</v>
      </c>
      <c r="B14" s="157"/>
      <c r="C14" s="128">
        <v>768</v>
      </c>
      <c r="D14" s="250" t="s">
        <v>8</v>
      </c>
      <c r="E14" s="246">
        <v>6.4</v>
      </c>
      <c r="F14" s="158"/>
      <c r="G14" s="128">
        <v>784</v>
      </c>
      <c r="H14" s="168"/>
      <c r="I14" s="246">
        <v>6.5</v>
      </c>
    </row>
    <row r="15" spans="1:9" ht="11.25" customHeight="1" x14ac:dyDescent="0.2">
      <c r="A15" s="245" t="s">
        <v>83</v>
      </c>
      <c r="B15" s="157"/>
      <c r="C15" s="128">
        <v>327</v>
      </c>
      <c r="D15" s="250"/>
      <c r="E15" s="247">
        <v>2.7</v>
      </c>
      <c r="F15" s="168"/>
      <c r="G15" s="128">
        <v>312</v>
      </c>
      <c r="H15" s="168"/>
      <c r="I15" s="247">
        <v>2.6</v>
      </c>
    </row>
    <row r="16" spans="1:9" ht="11.25" customHeight="1" x14ac:dyDescent="0.2">
      <c r="A16" s="156" t="s">
        <v>20</v>
      </c>
      <c r="B16" s="157"/>
      <c r="C16" s="169">
        <v>10400</v>
      </c>
      <c r="D16" s="251"/>
      <c r="E16" s="246">
        <v>86.5</v>
      </c>
      <c r="F16" s="248"/>
      <c r="G16" s="169">
        <v>10600</v>
      </c>
      <c r="H16" s="169"/>
      <c r="I16" s="246">
        <v>88.2</v>
      </c>
    </row>
    <row r="17" spans="1:9" ht="11.25" customHeight="1" x14ac:dyDescent="0.2">
      <c r="A17" s="245" t="s">
        <v>223</v>
      </c>
      <c r="B17" s="157"/>
      <c r="C17" s="232">
        <v>1620</v>
      </c>
      <c r="D17" s="252" t="s">
        <v>8</v>
      </c>
      <c r="E17" s="246">
        <v>13.5</v>
      </c>
      <c r="F17" s="233"/>
      <c r="G17" s="232">
        <v>1410</v>
      </c>
      <c r="H17" s="158"/>
      <c r="I17" s="246">
        <v>11.8</v>
      </c>
    </row>
    <row r="18" spans="1:9" ht="11.25" customHeight="1" x14ac:dyDescent="0.2">
      <c r="A18" s="156" t="s">
        <v>23</v>
      </c>
      <c r="B18" s="157"/>
      <c r="C18" s="171">
        <v>12000</v>
      </c>
      <c r="D18" s="253" t="s">
        <v>8</v>
      </c>
      <c r="E18" s="171">
        <v>99.999999999999972</v>
      </c>
      <c r="F18" s="249"/>
      <c r="G18" s="171">
        <v>12000</v>
      </c>
      <c r="H18" s="171"/>
      <c r="I18" s="171">
        <v>100</v>
      </c>
    </row>
    <row r="19" spans="1:9" ht="11.25" customHeight="1" x14ac:dyDescent="0.2">
      <c r="A19" s="314" t="s">
        <v>314</v>
      </c>
      <c r="B19" s="314"/>
      <c r="C19" s="314"/>
      <c r="D19" s="314"/>
      <c r="E19" s="314"/>
      <c r="F19" s="314"/>
      <c r="G19" s="314"/>
      <c r="H19" s="314"/>
      <c r="I19" s="314"/>
    </row>
    <row r="20" spans="1:9" ht="11.25" customHeight="1" x14ac:dyDescent="0.2">
      <c r="A20" s="342" t="s">
        <v>302</v>
      </c>
      <c r="B20" s="342"/>
      <c r="C20" s="342"/>
      <c r="D20" s="342"/>
      <c r="E20" s="342"/>
      <c r="F20" s="342"/>
      <c r="G20" s="342"/>
      <c r="H20" s="342"/>
      <c r="I20" s="342"/>
    </row>
    <row r="21" spans="1:9" ht="11.25" customHeight="1" x14ac:dyDescent="0.2">
      <c r="A21" s="343"/>
      <c r="B21" s="344"/>
      <c r="C21" s="344"/>
      <c r="D21" s="344"/>
      <c r="E21" s="344"/>
      <c r="F21" s="344"/>
      <c r="G21" s="344"/>
      <c r="H21" s="344"/>
      <c r="I21" s="344"/>
    </row>
    <row r="22" spans="1:9" ht="11.25" customHeight="1" x14ac:dyDescent="0.2">
      <c r="A22" s="345" t="s">
        <v>181</v>
      </c>
      <c r="B22" s="345"/>
      <c r="C22" s="345"/>
      <c r="D22" s="345"/>
      <c r="E22" s="345"/>
      <c r="F22" s="345"/>
      <c r="G22" s="345"/>
      <c r="H22" s="345"/>
      <c r="I22" s="345"/>
    </row>
  </sheetData>
  <mergeCells count="10">
    <mergeCell ref="A19:I19"/>
    <mergeCell ref="A20:I20"/>
    <mergeCell ref="A21:I21"/>
    <mergeCell ref="A22:I22"/>
    <mergeCell ref="A1:I1"/>
    <mergeCell ref="A2:I2"/>
    <mergeCell ref="A3:I3"/>
    <mergeCell ref="A4:I4"/>
    <mergeCell ref="C5:E5"/>
    <mergeCell ref="G5:I5"/>
  </mergeCells>
  <pageMargins left="0.5" right="0.5" top="0.5" bottom="0.75"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140" zoomScaleNormal="140" workbookViewId="0">
      <selection activeCell="J25" sqref="J25"/>
    </sheetView>
  </sheetViews>
  <sheetFormatPr defaultRowHeight="11.25" customHeight="1" x14ac:dyDescent="0.2"/>
  <cols>
    <col min="1" max="1" width="34.33203125" style="130" customWidth="1"/>
    <col min="2" max="2" width="1.83203125" style="130" customWidth="1"/>
    <col min="3" max="3" width="6.6640625" style="130" bestFit="1" customWidth="1"/>
    <col min="4" max="4" width="1.83203125" style="130" customWidth="1"/>
    <col min="5" max="5" width="6.6640625" style="130" bestFit="1" customWidth="1"/>
    <col min="6" max="6" width="1.83203125" style="130" customWidth="1"/>
    <col min="7" max="7" width="7" style="130" bestFit="1" customWidth="1"/>
    <col min="8" max="16384" width="9.33203125" style="130"/>
  </cols>
  <sheetData>
    <row r="1" spans="1:7" ht="11.25" customHeight="1" x14ac:dyDescent="0.2">
      <c r="A1" s="346" t="s">
        <v>84</v>
      </c>
      <c r="B1" s="346"/>
      <c r="C1" s="346"/>
      <c r="D1" s="346"/>
      <c r="E1" s="346"/>
      <c r="F1" s="346"/>
      <c r="G1" s="346"/>
    </row>
    <row r="2" spans="1:7" ht="11.25" customHeight="1" x14ac:dyDescent="0.2">
      <c r="A2" s="346" t="s">
        <v>221</v>
      </c>
      <c r="B2" s="346"/>
      <c r="C2" s="346"/>
      <c r="D2" s="346"/>
      <c r="E2" s="346"/>
      <c r="F2" s="346"/>
      <c r="G2" s="346"/>
    </row>
    <row r="3" spans="1:7" ht="11.25" customHeight="1" x14ac:dyDescent="0.2">
      <c r="A3" s="346" t="s">
        <v>220</v>
      </c>
      <c r="B3" s="346"/>
      <c r="C3" s="346"/>
      <c r="D3" s="346"/>
      <c r="E3" s="346"/>
      <c r="F3" s="346"/>
      <c r="G3" s="346"/>
    </row>
    <row r="4" spans="1:7" ht="11.25" customHeight="1" x14ac:dyDescent="0.2">
      <c r="A4" s="346"/>
      <c r="B4" s="346"/>
      <c r="C4" s="346"/>
      <c r="D4" s="346"/>
      <c r="E4" s="346"/>
      <c r="F4" s="346"/>
      <c r="G4" s="346"/>
    </row>
    <row r="5" spans="1:7" ht="11.25" customHeight="1" x14ac:dyDescent="0.2">
      <c r="A5" s="346" t="s">
        <v>85</v>
      </c>
      <c r="B5" s="346"/>
      <c r="C5" s="346"/>
      <c r="D5" s="346"/>
      <c r="E5" s="346"/>
      <c r="F5" s="346"/>
      <c r="G5" s="346"/>
    </row>
    <row r="6" spans="1:7" ht="11.25" customHeight="1" x14ac:dyDescent="0.2">
      <c r="A6" s="312"/>
      <c r="B6" s="353"/>
      <c r="C6" s="353"/>
      <c r="D6" s="353"/>
      <c r="E6" s="353"/>
      <c r="F6" s="353"/>
      <c r="G6" s="353"/>
    </row>
    <row r="7" spans="1:7" ht="12" customHeight="1" x14ac:dyDescent="0.2">
      <c r="A7" s="254"/>
      <c r="B7" s="254"/>
      <c r="C7" s="255">
        <v>2014</v>
      </c>
      <c r="D7" s="256"/>
      <c r="E7" s="255">
        <v>2015</v>
      </c>
      <c r="F7" s="256"/>
      <c r="G7" s="255" t="s">
        <v>235</v>
      </c>
    </row>
    <row r="8" spans="1:7" ht="12.6" customHeight="1" x14ac:dyDescent="0.2">
      <c r="A8" s="245" t="s">
        <v>199</v>
      </c>
      <c r="B8" s="157"/>
      <c r="C8" s="224"/>
      <c r="D8" s="225"/>
      <c r="E8" s="224"/>
      <c r="F8" s="225"/>
      <c r="G8" s="224"/>
    </row>
    <row r="9" spans="1:7" ht="11.25" customHeight="1" x14ac:dyDescent="0.2">
      <c r="A9" s="156" t="s">
        <v>86</v>
      </c>
      <c r="B9" s="157"/>
      <c r="C9" s="125">
        <v>5020</v>
      </c>
      <c r="D9" s="257"/>
      <c r="E9" s="125">
        <v>5220</v>
      </c>
      <c r="F9" s="258"/>
      <c r="G9" s="125">
        <v>5330</v>
      </c>
    </row>
    <row r="10" spans="1:7" ht="11.25" customHeight="1" x14ac:dyDescent="0.2">
      <c r="A10" s="156" t="s">
        <v>87</v>
      </c>
      <c r="B10" s="157"/>
      <c r="C10" s="125">
        <v>2100</v>
      </c>
      <c r="D10" s="158"/>
      <c r="E10" s="125">
        <v>2460</v>
      </c>
      <c r="F10" s="259" t="s">
        <v>8</v>
      </c>
      <c r="G10" s="125">
        <v>2490</v>
      </c>
    </row>
    <row r="11" spans="1:7" ht="11.25" customHeight="1" x14ac:dyDescent="0.2">
      <c r="A11" s="156" t="s">
        <v>88</v>
      </c>
      <c r="B11" s="157"/>
      <c r="C11" s="125">
        <v>664</v>
      </c>
      <c r="D11" s="158"/>
      <c r="E11" s="125">
        <v>400</v>
      </c>
      <c r="F11" s="252" t="s">
        <v>8</v>
      </c>
      <c r="G11" s="125">
        <v>423</v>
      </c>
    </row>
    <row r="12" spans="1:7" ht="11.25" customHeight="1" x14ac:dyDescent="0.2">
      <c r="A12" s="156" t="s">
        <v>89</v>
      </c>
      <c r="B12" s="157"/>
      <c r="C12" s="125">
        <v>155</v>
      </c>
      <c r="D12" s="158"/>
      <c r="E12" s="125">
        <v>158</v>
      </c>
      <c r="F12" s="252"/>
      <c r="G12" s="125">
        <v>144</v>
      </c>
    </row>
    <row r="13" spans="1:7" ht="11.25" customHeight="1" x14ac:dyDescent="0.2">
      <c r="A13" s="156" t="s">
        <v>90</v>
      </c>
      <c r="B13" s="157"/>
      <c r="C13" s="125">
        <v>68</v>
      </c>
      <c r="D13" s="238"/>
      <c r="E13" s="125">
        <v>71</v>
      </c>
      <c r="F13" s="260"/>
      <c r="G13" s="125">
        <v>59</v>
      </c>
    </row>
    <row r="14" spans="1:7" ht="11.25" customHeight="1" x14ac:dyDescent="0.2">
      <c r="A14" s="231" t="s">
        <v>20</v>
      </c>
      <c r="B14" s="157"/>
      <c r="C14" s="129">
        <v>8010</v>
      </c>
      <c r="D14" s="261"/>
      <c r="E14" s="129">
        <v>8310</v>
      </c>
      <c r="F14" s="262" t="s">
        <v>8</v>
      </c>
      <c r="G14" s="129">
        <v>8440</v>
      </c>
    </row>
    <row r="15" spans="1:7" ht="11.25" customHeight="1" x14ac:dyDescent="0.2">
      <c r="A15" s="245" t="s">
        <v>91</v>
      </c>
      <c r="B15" s="157"/>
      <c r="C15" s="127"/>
      <c r="D15" s="263"/>
      <c r="E15" s="127"/>
      <c r="F15" s="264"/>
      <c r="G15" s="127"/>
    </row>
    <row r="16" spans="1:7" ht="11.25" customHeight="1" x14ac:dyDescent="0.2">
      <c r="A16" s="156" t="s">
        <v>92</v>
      </c>
      <c r="B16" s="157"/>
      <c r="C16" s="128">
        <v>214</v>
      </c>
      <c r="D16" s="158"/>
      <c r="E16" s="128">
        <v>295</v>
      </c>
      <c r="F16" s="252"/>
      <c r="G16" s="128">
        <v>284</v>
      </c>
    </row>
    <row r="17" spans="1:7" ht="11.25" customHeight="1" x14ac:dyDescent="0.2">
      <c r="A17" s="156" t="s">
        <v>93</v>
      </c>
      <c r="B17" s="157"/>
      <c r="C17" s="128">
        <v>563</v>
      </c>
      <c r="D17" s="158"/>
      <c r="E17" s="128">
        <v>526</v>
      </c>
      <c r="F17" s="252"/>
      <c r="G17" s="128">
        <v>505</v>
      </c>
    </row>
    <row r="18" spans="1:7" ht="11.25" customHeight="1" x14ac:dyDescent="0.2">
      <c r="A18" s="156" t="s">
        <v>94</v>
      </c>
      <c r="B18" s="157"/>
      <c r="C18" s="128">
        <v>1330</v>
      </c>
      <c r="D18" s="158"/>
      <c r="E18" s="128">
        <v>1470</v>
      </c>
      <c r="F18" s="252"/>
      <c r="G18" s="128">
        <v>1550</v>
      </c>
    </row>
    <row r="19" spans="1:7" ht="11.25" customHeight="1" x14ac:dyDescent="0.2">
      <c r="A19" s="156" t="s">
        <v>62</v>
      </c>
      <c r="B19" s="157"/>
      <c r="C19" s="128">
        <v>15</v>
      </c>
      <c r="D19" s="158"/>
      <c r="E19" s="128">
        <v>7</v>
      </c>
      <c r="F19" s="252"/>
      <c r="G19" s="128">
        <v>17</v>
      </c>
    </row>
    <row r="20" spans="1:7" ht="11.25" customHeight="1" x14ac:dyDescent="0.2">
      <c r="A20" s="231" t="s">
        <v>20</v>
      </c>
      <c r="B20" s="157"/>
      <c r="C20" s="129">
        <v>2120</v>
      </c>
      <c r="D20" s="129"/>
      <c r="E20" s="129">
        <v>2300</v>
      </c>
      <c r="F20" s="194"/>
      <c r="G20" s="129">
        <v>2350</v>
      </c>
    </row>
    <row r="21" spans="1:7" ht="11.25" customHeight="1" x14ac:dyDescent="0.2">
      <c r="A21" s="156" t="s">
        <v>23</v>
      </c>
      <c r="B21" s="157"/>
      <c r="C21" s="237">
        <v>10100</v>
      </c>
      <c r="D21" s="265"/>
      <c r="E21" s="237">
        <v>10600</v>
      </c>
      <c r="F21" s="266"/>
      <c r="G21" s="237">
        <v>10800</v>
      </c>
    </row>
    <row r="22" spans="1:7" ht="11.25" customHeight="1" x14ac:dyDescent="0.2">
      <c r="A22" s="350" t="s">
        <v>315</v>
      </c>
      <c r="B22" s="350"/>
      <c r="C22" s="350"/>
      <c r="D22" s="350"/>
      <c r="E22" s="350"/>
      <c r="F22" s="350"/>
      <c r="G22" s="350"/>
    </row>
    <row r="23" spans="1:7" ht="33.75" customHeight="1" x14ac:dyDescent="0.2">
      <c r="A23" s="301" t="s">
        <v>316</v>
      </c>
      <c r="B23" s="301"/>
      <c r="C23" s="301"/>
      <c r="D23" s="301"/>
      <c r="E23" s="301"/>
      <c r="F23" s="301"/>
      <c r="G23" s="301"/>
    </row>
    <row r="24" spans="1:7" ht="22.5" customHeight="1" x14ac:dyDescent="0.2">
      <c r="A24" s="301" t="s">
        <v>303</v>
      </c>
      <c r="B24" s="301"/>
      <c r="C24" s="301"/>
      <c r="D24" s="301"/>
      <c r="E24" s="301"/>
      <c r="F24" s="301"/>
      <c r="G24" s="301"/>
    </row>
    <row r="25" spans="1:7" ht="22.5" customHeight="1" x14ac:dyDescent="0.2">
      <c r="A25" s="301" t="s">
        <v>282</v>
      </c>
      <c r="B25" s="301"/>
      <c r="C25" s="301"/>
      <c r="D25" s="301"/>
      <c r="E25" s="301"/>
      <c r="F25" s="301"/>
      <c r="G25" s="301"/>
    </row>
    <row r="26" spans="1:7" ht="11.25" customHeight="1" x14ac:dyDescent="0.2">
      <c r="A26" s="351"/>
      <c r="B26" s="352"/>
      <c r="C26" s="352"/>
      <c r="D26" s="352"/>
      <c r="E26" s="352"/>
      <c r="F26" s="352"/>
      <c r="G26" s="352"/>
    </row>
    <row r="27" spans="1:7" ht="11.25" customHeight="1" x14ac:dyDescent="0.2">
      <c r="A27" s="345" t="s">
        <v>180</v>
      </c>
      <c r="B27" s="345"/>
      <c r="C27" s="345"/>
      <c r="D27" s="345"/>
      <c r="E27" s="345"/>
      <c r="F27" s="345"/>
      <c r="G27" s="345"/>
    </row>
    <row r="28" spans="1:7" ht="11.25" customHeight="1" x14ac:dyDescent="0.2">
      <c r="A28" s="349"/>
      <c r="B28" s="349"/>
      <c r="C28" s="349"/>
      <c r="D28" s="349"/>
      <c r="E28" s="349"/>
      <c r="F28" s="349"/>
      <c r="G28" s="349"/>
    </row>
    <row r="29" spans="1:7" ht="11.25" customHeight="1" x14ac:dyDescent="0.2">
      <c r="E29" s="267"/>
    </row>
  </sheetData>
  <mergeCells count="13">
    <mergeCell ref="A28:G28"/>
    <mergeCell ref="A1:G1"/>
    <mergeCell ref="A2:G2"/>
    <mergeCell ref="A3:G3"/>
    <mergeCell ref="A4:G4"/>
    <mergeCell ref="A5:G5"/>
    <mergeCell ref="A22:G22"/>
    <mergeCell ref="A23:G23"/>
    <mergeCell ref="A24:G24"/>
    <mergeCell ref="A25:G25"/>
    <mergeCell ref="A26:G26"/>
    <mergeCell ref="A27:G27"/>
    <mergeCell ref="A6:G6"/>
  </mergeCells>
  <pageMargins left="0.5" right="0.5" top="0.5" bottom="0.75"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zoomScale="140" zoomScaleNormal="140" workbookViewId="0">
      <selection activeCell="A29" sqref="A29"/>
    </sheetView>
  </sheetViews>
  <sheetFormatPr defaultColWidth="9.33203125" defaultRowHeight="11.25" customHeight="1" x14ac:dyDescent="0.2"/>
  <cols>
    <col min="1" max="1" width="34.83203125" style="1" bestFit="1" customWidth="1"/>
    <col min="2" max="2" width="1.83203125" style="1" customWidth="1"/>
    <col min="3" max="3" width="7.6640625" style="1" customWidth="1"/>
    <col min="4" max="4" width="1.83203125" style="1" customWidth="1"/>
    <col min="5" max="5" width="7.6640625" style="1" customWidth="1"/>
    <col min="6" max="16384" width="9.33203125" style="1"/>
  </cols>
  <sheetData>
    <row r="1" spans="1:5" ht="11.25" customHeight="1" x14ac:dyDescent="0.2">
      <c r="A1" s="336" t="s">
        <v>95</v>
      </c>
      <c r="B1" s="336"/>
      <c r="C1" s="336"/>
      <c r="D1" s="336"/>
      <c r="E1" s="336"/>
    </row>
    <row r="2" spans="1:5" ht="11.25" customHeight="1" x14ac:dyDescent="0.2">
      <c r="A2" s="336" t="s">
        <v>287</v>
      </c>
      <c r="B2" s="336"/>
      <c r="C2" s="336"/>
      <c r="D2" s="336"/>
      <c r="E2" s="336"/>
    </row>
    <row r="3" spans="1:5" ht="11.25" customHeight="1" x14ac:dyDescent="0.2">
      <c r="A3" s="294"/>
      <c r="B3" s="296"/>
      <c r="C3" s="296"/>
      <c r="D3" s="296"/>
      <c r="E3" s="296"/>
    </row>
    <row r="4" spans="1:5" ht="11.25" customHeight="1" x14ac:dyDescent="0.2">
      <c r="A4" s="336" t="s">
        <v>182</v>
      </c>
      <c r="B4" s="336"/>
      <c r="C4" s="336"/>
      <c r="D4" s="336"/>
      <c r="E4" s="336"/>
    </row>
    <row r="5" spans="1:5" ht="11.25" customHeight="1" x14ac:dyDescent="0.2">
      <c r="A5" s="297"/>
      <c r="B5" s="298"/>
      <c r="C5" s="298"/>
      <c r="D5" s="298"/>
      <c r="E5" s="298"/>
    </row>
    <row r="6" spans="1:5" ht="11.25" customHeight="1" x14ac:dyDescent="0.2">
      <c r="A6" s="172" t="s">
        <v>183</v>
      </c>
      <c r="B6" s="173"/>
      <c r="C6" s="124">
        <v>2015</v>
      </c>
      <c r="D6" s="174"/>
      <c r="E6" s="124">
        <v>2016</v>
      </c>
    </row>
    <row r="7" spans="1:5" ht="12.6" customHeight="1" x14ac:dyDescent="0.2">
      <c r="A7" s="175" t="s">
        <v>288</v>
      </c>
      <c r="B7" s="33"/>
      <c r="C7" s="38"/>
      <c r="D7" s="38"/>
      <c r="E7" s="38"/>
    </row>
    <row r="8" spans="1:5" ht="11.25" customHeight="1" x14ac:dyDescent="0.2">
      <c r="A8" s="112" t="s">
        <v>184</v>
      </c>
      <c r="B8" s="176"/>
      <c r="C8" s="177">
        <v>0.88200000000000001</v>
      </c>
      <c r="D8" s="178"/>
      <c r="E8" s="177">
        <v>0.80400000000000005</v>
      </c>
    </row>
    <row r="9" spans="1:5" ht="11.25" customHeight="1" x14ac:dyDescent="0.2">
      <c r="A9" s="112" t="s">
        <v>209</v>
      </c>
      <c r="B9" s="176"/>
      <c r="C9" s="179">
        <v>0.754</v>
      </c>
      <c r="D9" s="180"/>
      <c r="E9" s="179">
        <v>0.72699999999999998</v>
      </c>
    </row>
    <row r="10" spans="1:5" ht="12.6" customHeight="1" x14ac:dyDescent="0.2">
      <c r="A10" s="112" t="s">
        <v>289</v>
      </c>
      <c r="B10" s="176"/>
      <c r="C10" s="179">
        <v>0.80100000000000005</v>
      </c>
      <c r="D10" s="181"/>
      <c r="E10" s="179">
        <v>0.77200000000000002</v>
      </c>
    </row>
    <row r="11" spans="1:5" ht="12.6" customHeight="1" x14ac:dyDescent="0.2">
      <c r="A11" s="175" t="s">
        <v>290</v>
      </c>
      <c r="B11" s="33"/>
      <c r="C11" s="182"/>
      <c r="D11" s="183"/>
      <c r="E11" s="182"/>
    </row>
    <row r="12" spans="1:5" ht="11.25" customHeight="1" x14ac:dyDescent="0.2">
      <c r="A12" s="112" t="s">
        <v>187</v>
      </c>
      <c r="B12" s="176"/>
      <c r="C12" s="184">
        <v>1.01</v>
      </c>
      <c r="D12" s="185"/>
      <c r="E12" s="184">
        <v>0.88900000000000001</v>
      </c>
    </row>
    <row r="13" spans="1:5" ht="11.25" customHeight="1" x14ac:dyDescent="0.2">
      <c r="A13" s="112" t="s">
        <v>204</v>
      </c>
      <c r="B13" s="176"/>
      <c r="C13" s="184">
        <v>1.0349999999999999</v>
      </c>
      <c r="D13" s="185"/>
      <c r="E13" s="184">
        <v>0.91200000000000003</v>
      </c>
    </row>
    <row r="14" spans="1:5" ht="11.25" customHeight="1" x14ac:dyDescent="0.2">
      <c r="A14" s="112" t="s">
        <v>188</v>
      </c>
      <c r="B14" s="176"/>
      <c r="C14" s="184">
        <v>1.032</v>
      </c>
      <c r="D14" s="185"/>
      <c r="E14" s="184">
        <v>0.90500000000000003</v>
      </c>
    </row>
    <row r="15" spans="1:5" ht="11.25" customHeight="1" x14ac:dyDescent="0.2">
      <c r="A15" s="112" t="s">
        <v>217</v>
      </c>
      <c r="B15" s="176"/>
      <c r="C15" s="184">
        <v>0.93799999999999994</v>
      </c>
      <c r="D15" s="186"/>
      <c r="E15" s="184">
        <v>0.84499999999999997</v>
      </c>
    </row>
    <row r="16" spans="1:5" ht="11.25" customHeight="1" x14ac:dyDescent="0.2">
      <c r="A16" s="112" t="s">
        <v>195</v>
      </c>
      <c r="B16" s="176"/>
      <c r="C16" s="184">
        <v>1.0349999999999999</v>
      </c>
      <c r="D16" s="185"/>
      <c r="E16" s="184">
        <v>0.90700000000000003</v>
      </c>
    </row>
    <row r="17" spans="1:5" s="189" customFormat="1" ht="12.6" customHeight="1" x14ac:dyDescent="0.2">
      <c r="A17" s="85" t="s">
        <v>291</v>
      </c>
      <c r="B17" s="33"/>
      <c r="C17" s="187"/>
      <c r="D17" s="188"/>
      <c r="E17" s="187"/>
    </row>
    <row r="18" spans="1:5" ht="11.25" customHeight="1" x14ac:dyDescent="0.2">
      <c r="A18" s="112" t="s">
        <v>185</v>
      </c>
      <c r="B18" s="176"/>
      <c r="C18" s="184">
        <v>0.55900000000000005</v>
      </c>
      <c r="D18" s="185"/>
      <c r="E18" s="184">
        <v>0.54400000000000004</v>
      </c>
    </row>
    <row r="19" spans="1:5" ht="11.25" customHeight="1" x14ac:dyDescent="0.2">
      <c r="A19" s="37" t="s">
        <v>186</v>
      </c>
      <c r="B19" s="190"/>
      <c r="C19" s="179">
        <v>0.61</v>
      </c>
      <c r="D19" s="191"/>
      <c r="E19" s="179">
        <v>0.56999999999999995</v>
      </c>
    </row>
    <row r="20" spans="1:5" ht="11.25" customHeight="1" x14ac:dyDescent="0.2">
      <c r="A20" s="37" t="s">
        <v>213</v>
      </c>
      <c r="B20" s="190"/>
      <c r="C20" s="179">
        <v>0.60099999999999998</v>
      </c>
      <c r="D20" s="192"/>
      <c r="E20" s="179">
        <v>0.56499999999999995</v>
      </c>
    </row>
    <row r="21" spans="1:5" ht="11.25" customHeight="1" x14ac:dyDescent="0.2">
      <c r="A21" s="37" t="s">
        <v>212</v>
      </c>
      <c r="B21" s="190"/>
      <c r="C21" s="179">
        <v>0.57199999999999995</v>
      </c>
      <c r="D21" s="192"/>
      <c r="E21" s="179">
        <v>0.53700000000000003</v>
      </c>
    </row>
    <row r="22" spans="1:5" ht="11.25" customHeight="1" x14ac:dyDescent="0.2">
      <c r="A22" s="37" t="s">
        <v>210</v>
      </c>
      <c r="B22" s="190"/>
      <c r="C22" s="179">
        <v>0.65100000000000002</v>
      </c>
      <c r="D22" s="191"/>
      <c r="E22" s="179">
        <v>0.62</v>
      </c>
    </row>
    <row r="23" spans="1:5" ht="11.25" customHeight="1" x14ac:dyDescent="0.2">
      <c r="A23" s="329" t="s">
        <v>292</v>
      </c>
      <c r="B23" s="354"/>
      <c r="C23" s="354"/>
      <c r="D23" s="354"/>
      <c r="E23" s="354"/>
    </row>
    <row r="24" spans="1:5" ht="11.25" customHeight="1" x14ac:dyDescent="0.2">
      <c r="A24" s="355" t="s">
        <v>293</v>
      </c>
      <c r="B24" s="355"/>
      <c r="C24" s="355"/>
      <c r="D24" s="355"/>
      <c r="E24" s="355"/>
    </row>
    <row r="25" spans="1:5" ht="11.25" customHeight="1" x14ac:dyDescent="0.2">
      <c r="A25" s="355" t="s">
        <v>294</v>
      </c>
      <c r="B25" s="355"/>
      <c r="C25" s="355"/>
      <c r="D25" s="355"/>
      <c r="E25" s="355"/>
    </row>
    <row r="26" spans="1:5" ht="11.25" customHeight="1" x14ac:dyDescent="0.2">
      <c r="A26" s="356" t="s">
        <v>295</v>
      </c>
      <c r="B26" s="356"/>
      <c r="C26" s="356"/>
      <c r="D26" s="356"/>
      <c r="E26" s="356"/>
    </row>
    <row r="27" spans="1:5" ht="11.25" customHeight="1" x14ac:dyDescent="0.2">
      <c r="A27" s="357"/>
      <c r="B27" s="357"/>
      <c r="C27" s="357"/>
      <c r="D27" s="357"/>
      <c r="E27" s="357"/>
    </row>
    <row r="28" spans="1:5" ht="11.25" customHeight="1" x14ac:dyDescent="0.2">
      <c r="A28" s="357"/>
      <c r="B28" s="357"/>
      <c r="C28" s="357"/>
      <c r="D28" s="357"/>
      <c r="E28" s="357"/>
    </row>
    <row r="31" spans="1:5" ht="11.25" customHeight="1" x14ac:dyDescent="0.2">
      <c r="A31" s="130"/>
    </row>
  </sheetData>
  <mergeCells count="11">
    <mergeCell ref="A24:E24"/>
    <mergeCell ref="A25:E25"/>
    <mergeCell ref="A26:E26"/>
    <mergeCell ref="A27:E27"/>
    <mergeCell ref="A28:E28"/>
    <mergeCell ref="A23:E23"/>
    <mergeCell ref="A1:E1"/>
    <mergeCell ref="A2:E2"/>
    <mergeCell ref="A3:E3"/>
    <mergeCell ref="A4:E4"/>
    <mergeCell ref="A5:E5"/>
  </mergeCells>
  <pageMargins left="0.5" right="0.5" top="0.5" bottom="0.7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Text</vt:lpstr>
      <vt:lpstr>T1</vt:lpstr>
      <vt:lpstr>T2</vt:lpstr>
      <vt:lpstr>T3</vt:lpstr>
      <vt:lpstr>T4</vt:lpstr>
      <vt:lpstr>T5</vt:lpstr>
      <vt:lpstr>T6 </vt:lpstr>
      <vt:lpstr>T7</vt:lpstr>
      <vt:lpstr>T8</vt:lpstr>
      <vt:lpstr>T9 </vt:lpstr>
      <vt:lpstr>T10</vt:lpstr>
      <vt:lpstr>T11</vt:lpstr>
      <vt:lpstr>T12</vt:lpstr>
      <vt:lpstr>T13</vt:lpstr>
    </vt:vector>
  </TitlesOfParts>
  <Manager>Data Library</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Aluminum in 2016 Annual</dc:title>
  <dc:subject>USGS Mineral Industry Surveys</dc:subject>
  <dc:creator>USGS National Minerals Information Center</dc:creator>
  <cp:keywords>Aluminum and aluminium statistics</cp:keywords>
  <cp:lastModifiedBy>cyknutson</cp:lastModifiedBy>
  <cp:lastPrinted>2018-06-13T17:40:19Z</cp:lastPrinted>
  <dcterms:created xsi:type="dcterms:W3CDTF">2003-10-22T11:58:12Z</dcterms:created>
  <dcterms:modified xsi:type="dcterms:W3CDTF">2018-06-20T19:10:34Z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sds© </vt:lpwstr>
  </property>
</Properties>
</file>