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T:\Cathy\MYB Working Files\Volume 1\2016\Magnesium Compounds\"/>
    </mc:Choice>
  </mc:AlternateContent>
  <xr:revisionPtr revIDLastSave="0" documentId="10_ncr:100000_{D9BE231C-E693-4527-8AB8-225F914EE965}" xr6:coauthVersionLast="31" xr6:coauthVersionMax="31" xr10:uidLastSave="{00000000-0000-0000-0000-000000000000}"/>
  <bookViews>
    <workbookView xWindow="0" yWindow="0" windowWidth="38400" windowHeight="20025" xr2:uid="{00000000-000D-0000-FFFF-FFFF00000000}"/>
  </bookViews>
  <sheets>
    <sheet name="Test" sheetId="11" r:id="rId1"/>
    <sheet name="T1" sheetId="1" r:id="rId2"/>
    <sheet name="T2" sheetId="2" r:id="rId3"/>
    <sheet name="T3" sheetId="3" r:id="rId4"/>
    <sheet name="T4" sheetId="9" r:id="rId5"/>
    <sheet name="T5" sheetId="8" r:id="rId6"/>
    <sheet name="T6" sheetId="7" r:id="rId7"/>
    <sheet name="T7" sheetId="6" r:id="rId8"/>
    <sheet name="T8" sheetId="5" r:id="rId9"/>
    <sheet name="T9" sheetId="10" r:id="rId10"/>
  </sheets>
  <calcPr calcId="179017" fullPrecision="0"/>
</workbook>
</file>

<file path=xl/sharedStrings.xml><?xml version="1.0" encoding="utf-8"?>
<sst xmlns="http://schemas.openxmlformats.org/spreadsheetml/2006/main" count="559" uniqueCount="190">
  <si>
    <t>TABLE 1</t>
  </si>
  <si>
    <t>(Thousand metric tons and thousand dollars)</t>
  </si>
  <si>
    <t>United States:</t>
  </si>
  <si>
    <t>Quantity</t>
  </si>
  <si>
    <t xml:space="preserve">Value                                      </t>
  </si>
  <si>
    <t>Refractory magnesia:</t>
  </si>
  <si>
    <t/>
  </si>
  <si>
    <t xml:space="preserve">Value                                     </t>
  </si>
  <si>
    <t>Exports</t>
  </si>
  <si>
    <t xml:space="preserve">Imports for consumption </t>
  </si>
  <si>
    <t>World, production of magnesite</t>
  </si>
  <si>
    <t>TABLE 2</t>
  </si>
  <si>
    <t>Capacity</t>
  </si>
  <si>
    <t>Raw material source and producing company</t>
  </si>
  <si>
    <t>Location</t>
  </si>
  <si>
    <t>Products</t>
  </si>
  <si>
    <t>Magnesium hydroxide.</t>
  </si>
  <si>
    <t>Gabbs, NV</t>
  </si>
  <si>
    <t>Caustic-calcined magnesia.</t>
  </si>
  <si>
    <t>Lake brines:</t>
  </si>
  <si>
    <t xml:space="preserve">Ogden, UT </t>
  </si>
  <si>
    <t>Magnesium chloride and magnesium chloride brines.</t>
  </si>
  <si>
    <t>Wendover, UT</t>
  </si>
  <si>
    <t>Magnesium chloride brines.</t>
  </si>
  <si>
    <t xml:space="preserve">Manistee, MI </t>
  </si>
  <si>
    <t>Seawater:</t>
  </si>
  <si>
    <t>Lewes, DE</t>
  </si>
  <si>
    <t>Chula Vista, CA</t>
  </si>
  <si>
    <t>Total</t>
  </si>
  <si>
    <t>TABLE 3</t>
  </si>
  <si>
    <t>Value</t>
  </si>
  <si>
    <t>(metric tons)</t>
  </si>
  <si>
    <t>(thousands)</t>
  </si>
  <si>
    <t>Magnesium sulfate, anhydrous and hydrous</t>
  </si>
  <si>
    <t>Refractory magnesia</t>
  </si>
  <si>
    <t>TABLE 4</t>
  </si>
  <si>
    <t>Material</t>
  </si>
  <si>
    <t>TABLE 5</t>
  </si>
  <si>
    <t>Caustic-calcined magnesia:</t>
  </si>
  <si>
    <t>France</t>
  </si>
  <si>
    <t>Germany</t>
  </si>
  <si>
    <t>Netherlands</t>
  </si>
  <si>
    <t>Other</t>
  </si>
  <si>
    <t>Dead-burned and fused magnesia:</t>
  </si>
  <si>
    <t>Brazil</t>
  </si>
  <si>
    <t>Canada</t>
  </si>
  <si>
    <t>Korea, Republic of</t>
  </si>
  <si>
    <t>Mexico</t>
  </si>
  <si>
    <t>Taiwan</t>
  </si>
  <si>
    <t>United Kingdom</t>
  </si>
  <si>
    <t>Venezuela</t>
  </si>
  <si>
    <t>Other magnesia:</t>
  </si>
  <si>
    <t>Hong Kong</t>
  </si>
  <si>
    <t>Japan</t>
  </si>
  <si>
    <t xml:space="preserve">Crude magnesite:     </t>
  </si>
  <si>
    <t>Australia</t>
  </si>
  <si>
    <t>TABLE 6</t>
  </si>
  <si>
    <t>Magnesium chloride, anhydrous and other</t>
  </si>
  <si>
    <t>Magnesium hydroxide and peroxide</t>
  </si>
  <si>
    <t>Magnesium sulfate, natural kieserite and epsom salts</t>
  </si>
  <si>
    <t>Magnesium sulfate, other</t>
  </si>
  <si>
    <t>--</t>
  </si>
  <si>
    <t>China</t>
  </si>
  <si>
    <t>Greece</t>
  </si>
  <si>
    <t>Austria</t>
  </si>
  <si>
    <t>Israel</t>
  </si>
  <si>
    <t>Slovakia</t>
  </si>
  <si>
    <t>Crude magnesite:</t>
  </si>
  <si>
    <t>Magnesium sulfate, natural epsom salts</t>
  </si>
  <si>
    <t xml:space="preserve">Magnesium sulfate, natural kieserite </t>
  </si>
  <si>
    <t>WORLD MAGNESIUM COMPOUNDS ANNUAL PRODUCTION CAPACITY,</t>
  </si>
  <si>
    <t>Raw material</t>
  </si>
  <si>
    <t>Magnesite</t>
  </si>
  <si>
    <t>Seawater or brines</t>
  </si>
  <si>
    <t>Caustic-</t>
  </si>
  <si>
    <t>Dead-</t>
  </si>
  <si>
    <t>calcined</t>
  </si>
  <si>
    <t>burned</t>
  </si>
  <si>
    <t>India</t>
  </si>
  <si>
    <t>Iran</t>
  </si>
  <si>
    <t>Ireland</t>
  </si>
  <si>
    <t>Italy</t>
  </si>
  <si>
    <t>Jordan</t>
  </si>
  <si>
    <t>Korea, North</t>
  </si>
  <si>
    <t>Poland</t>
  </si>
  <si>
    <t>Russia</t>
  </si>
  <si>
    <t>South Africa</t>
  </si>
  <si>
    <t>Spain</t>
  </si>
  <si>
    <t>Turkey</t>
  </si>
  <si>
    <t>Ukraine</t>
  </si>
  <si>
    <t>United States</t>
  </si>
  <si>
    <t>W</t>
  </si>
  <si>
    <t>South Bay Salt Works</t>
  </si>
  <si>
    <t>Caustic-calcined magnesia, dead-burned magnesia, and</t>
  </si>
  <si>
    <t>magnesium hydroxide.</t>
  </si>
  <si>
    <t>(Metric tons, MgO equivalent)</t>
  </si>
  <si>
    <t>(Thousand metric tons, MgO equivalent)</t>
  </si>
  <si>
    <t>Serbia</t>
  </si>
  <si>
    <t>Source: U.S. Census Bureau.</t>
  </si>
  <si>
    <t xml:space="preserve"> TABLE 7</t>
  </si>
  <si>
    <t>TABLE 8</t>
  </si>
  <si>
    <t>Norway</t>
  </si>
  <si>
    <r>
      <t>SALIENT MAGNESIUM COMPOUND STATISTICS</t>
    </r>
    <r>
      <rPr>
        <vertAlign val="superscript"/>
        <sz val="8"/>
        <rFont val="Times New Roman"/>
        <family val="1"/>
      </rPr>
      <t>1</t>
    </r>
  </si>
  <si>
    <r>
      <t>Caustic-calcined and specified magnesias:</t>
    </r>
    <r>
      <rPr>
        <vertAlign val="superscript"/>
        <sz val="8"/>
        <rFont val="Times New Roman"/>
        <family val="1"/>
      </rPr>
      <t>2</t>
    </r>
  </si>
  <si>
    <r>
      <t>Shipped by producers:</t>
    </r>
    <r>
      <rPr>
        <vertAlign val="superscript"/>
        <sz val="8"/>
        <rFont val="Times New Roman"/>
        <family val="1"/>
      </rPr>
      <t>3</t>
    </r>
  </si>
  <si>
    <r>
      <t>Exports</t>
    </r>
    <r>
      <rPr>
        <vertAlign val="superscript"/>
        <sz val="8"/>
        <rFont val="Times New Roman"/>
        <family val="1"/>
      </rPr>
      <t>4</t>
    </r>
  </si>
  <si>
    <r>
      <t>Imports for consumption</t>
    </r>
    <r>
      <rPr>
        <vertAlign val="superscript"/>
        <sz val="8"/>
        <rFont val="Times New Roman"/>
        <family val="1"/>
      </rPr>
      <t>4</t>
    </r>
  </si>
  <si>
    <r>
      <t>3</t>
    </r>
    <r>
      <rPr>
        <sz val="8"/>
        <rFont val="Times New Roman"/>
        <family val="1"/>
      </rPr>
      <t>Includes magnesia used by producers.</t>
    </r>
  </si>
  <si>
    <r>
      <t>4</t>
    </r>
    <r>
      <rPr>
        <sz val="8"/>
        <rFont val="Times New Roman"/>
        <family val="1"/>
      </rPr>
      <t>Caustic-calcined magnesia only.</t>
    </r>
  </si>
  <si>
    <r>
      <t>Caustic-calcined and specified (USP and technical) magnesias</t>
    </r>
    <r>
      <rPr>
        <vertAlign val="superscript"/>
        <sz val="8"/>
        <rFont val="Times New Roman"/>
        <family val="1"/>
      </rPr>
      <t>2</t>
    </r>
  </si>
  <si>
    <r>
      <t>Magnesium hydroxide [100% Mg(OH)</t>
    </r>
    <r>
      <rPr>
        <vertAlign val="subscript"/>
        <sz val="8"/>
        <rFont val="Times New Roman"/>
        <family val="1"/>
      </rPr>
      <t>2</t>
    </r>
    <r>
      <rPr>
        <sz val="8"/>
        <rFont val="Times New Roman"/>
        <family val="1"/>
      </rPr>
      <t>]</t>
    </r>
    <r>
      <rPr>
        <vertAlign val="superscript"/>
        <sz val="8"/>
        <rFont val="Times New Roman"/>
        <family val="1"/>
      </rPr>
      <t>2</t>
    </r>
  </si>
  <si>
    <r>
      <t>2</t>
    </r>
    <r>
      <rPr>
        <sz val="8"/>
        <rFont val="Times New Roman"/>
        <family val="1"/>
      </rPr>
      <t>Excludes material produced as an intermediate step in the manufacture of other magnesium compounds.</t>
    </r>
  </si>
  <si>
    <r>
      <t>U.S. EXPORTS OF MAGNESIUM COMPOUNDS</t>
    </r>
    <r>
      <rPr>
        <vertAlign val="superscript"/>
        <sz val="8"/>
        <rFont val="Times New Roman"/>
        <family val="1"/>
      </rPr>
      <t>1</t>
    </r>
  </si>
  <si>
    <r>
      <t>U.S. IMPORTS FOR CONSUMPTION OF MAGNESIUM COMPOUNDS</t>
    </r>
    <r>
      <rPr>
        <vertAlign val="superscript"/>
        <sz val="8"/>
        <rFont val="Times New Roman"/>
        <family val="1"/>
      </rPr>
      <t>1</t>
    </r>
  </si>
  <si>
    <t>Saudi Arabia</t>
  </si>
  <si>
    <t xml:space="preserve">Well brines, Martin Marietta Magnesia </t>
  </si>
  <si>
    <t>(5)</t>
  </si>
  <si>
    <r>
      <t>5</t>
    </r>
    <r>
      <rPr>
        <sz val="8"/>
        <rFont val="Times New Roman"/>
        <family val="1"/>
      </rPr>
      <t>Less than ½ unit.</t>
    </r>
  </si>
  <si>
    <t>Shipped by producers:</t>
  </si>
  <si>
    <t>Trinidad and Tobago</t>
  </si>
  <si>
    <t>Panama</t>
  </si>
  <si>
    <t>r</t>
  </si>
  <si>
    <t>W Withheld to avoid disclosing company proprietary data.</t>
  </si>
  <si>
    <t>Magnesite, Premier Magnesia, LLC</t>
  </si>
  <si>
    <t>Specialties, LLC</t>
  </si>
  <si>
    <t>SPI Pharma, Inc.</t>
  </si>
  <si>
    <r>
      <t>2</t>
    </r>
    <r>
      <rPr>
        <sz val="8"/>
        <rFont val="Times New Roman"/>
        <family val="1"/>
      </rPr>
      <t>Includes capacity at operating plants as well as at plants on standby basis.</t>
    </r>
  </si>
  <si>
    <r>
      <t>U.S. MAGNESIUM COMPOUNDS SHIPPED BY PRODUCERS</t>
    </r>
    <r>
      <rPr>
        <vertAlign val="superscript"/>
        <sz val="8"/>
        <rFont val="Times New Roman"/>
        <family val="1"/>
      </rPr>
      <t>1</t>
    </r>
  </si>
  <si>
    <t>Intrepid Potash, LLC</t>
  </si>
  <si>
    <t>Belgium</t>
  </si>
  <si>
    <t>United Arab Emirates</t>
  </si>
  <si>
    <t>Compass Minerals International, Inc.</t>
  </si>
  <si>
    <r>
      <t>DECEMBER 31, 2016</t>
    </r>
    <r>
      <rPr>
        <vertAlign val="superscript"/>
        <sz val="8"/>
        <rFont val="Times New Roman"/>
        <family val="1"/>
      </rPr>
      <t>1, 2</t>
    </r>
  </si>
  <si>
    <t>Principal destinations in 2016</t>
  </si>
  <si>
    <t>Principal sources in 2016</t>
  </si>
  <si>
    <t>Canada, 50%; Sweden, 15%; Mexico, 8%.</t>
  </si>
  <si>
    <t>Canada, 84%; Italy, 9%.</t>
  </si>
  <si>
    <t>Canada, 92%; Mexico, 6%.</t>
  </si>
  <si>
    <t>Israel, 60%; Netherlands, 31%.</t>
  </si>
  <si>
    <t>Mexico, 47%; Israel, 18%; Netherlands, 13%.</t>
  </si>
  <si>
    <t>China, 96%.</t>
  </si>
  <si>
    <t>Germany, 99%.</t>
  </si>
  <si>
    <t>China, 52%; Germany, 18%; Canada, 11%.</t>
  </si>
  <si>
    <r>
      <rPr>
        <vertAlign val="superscript"/>
        <sz val="8"/>
        <rFont val="Times New Roman"/>
        <family val="1"/>
      </rPr>
      <t>r</t>
    </r>
    <r>
      <rPr>
        <sz val="8"/>
        <rFont val="Times New Roman"/>
        <family val="1"/>
      </rPr>
      <t>Revised.</t>
    </r>
  </si>
  <si>
    <t>TABLE 9</t>
  </si>
  <si>
    <t>(Metric tons)</t>
  </si>
  <si>
    <t>2012</t>
  </si>
  <si>
    <t>2013</t>
  </si>
  <si>
    <t>2014</t>
  </si>
  <si>
    <t>2015</t>
  </si>
  <si>
    <t>e</t>
  </si>
  <si>
    <t>Guatemala</t>
  </si>
  <si>
    <r>
      <t>Iran</t>
    </r>
    <r>
      <rPr>
        <vertAlign val="superscript"/>
        <sz val="8"/>
        <rFont val="Times New Roman"/>
        <family val="1"/>
      </rPr>
      <t>4</t>
    </r>
  </si>
  <si>
    <r>
      <t>Mexico</t>
    </r>
    <r>
      <rPr>
        <vertAlign val="superscript"/>
        <sz val="8"/>
        <rFont val="Times New Roman"/>
        <family val="1"/>
      </rPr>
      <t>3</t>
    </r>
  </si>
  <si>
    <r>
      <t>Pakistan</t>
    </r>
    <r>
      <rPr>
        <vertAlign val="superscript"/>
        <sz val="8"/>
        <rFont val="Times New Roman"/>
        <family val="1"/>
      </rPr>
      <t>3</t>
    </r>
  </si>
  <si>
    <r>
      <t>3</t>
    </r>
    <r>
      <rPr>
        <sz val="8"/>
        <rFont val="Times New Roman"/>
        <family val="1"/>
      </rPr>
      <t>Magnesite, dolomite, and brucite.</t>
    </r>
  </si>
  <si>
    <r>
      <rPr>
        <vertAlign val="superscript"/>
        <sz val="8"/>
        <rFont val="Times New Roman"/>
        <family val="1"/>
      </rPr>
      <t>r</t>
    </r>
    <r>
      <rPr>
        <sz val="8"/>
        <rFont val="Times New Roman"/>
        <family val="1"/>
      </rPr>
      <t>Revised.  W Withheld to avoid disclosing company proprietary data.</t>
    </r>
  </si>
  <si>
    <r>
      <t>1</t>
    </r>
    <r>
      <rPr>
        <sz val="8"/>
        <rFont val="Times New Roman"/>
        <family val="1"/>
      </rPr>
      <t>Table includes data available through August 7, 2017.</t>
    </r>
    <r>
      <rPr>
        <vertAlign val="superscript"/>
        <sz val="8"/>
        <rFont val="Times New Roman"/>
        <family val="1"/>
      </rPr>
      <t xml:space="preserve"> </t>
    </r>
    <r>
      <rPr>
        <sz val="8"/>
        <rFont val="Times New Roman"/>
        <family val="1"/>
      </rPr>
      <t>Data are rounded to no more than three significant digits.</t>
    </r>
  </si>
  <si>
    <r>
      <rPr>
        <vertAlign val="superscript"/>
        <sz val="8"/>
        <rFont val="Times New Roman"/>
        <family val="1"/>
      </rPr>
      <t>6</t>
    </r>
    <r>
      <rPr>
        <sz val="8"/>
        <rFont val="Times New Roman"/>
        <family val="1"/>
      </rPr>
      <t xml:space="preserve">Shipments plus imports minus exports. Does not account for changes in stocks. </t>
    </r>
  </si>
  <si>
    <r>
      <t>1</t>
    </r>
    <r>
      <rPr>
        <sz val="8"/>
        <rFont val="Times New Roman"/>
        <family val="1"/>
      </rPr>
      <t>Table includes data available through August 7, 2017. Data are rounded to no more than three significant digits; may not add to total shown.</t>
    </r>
  </si>
  <si>
    <r>
      <t>1</t>
    </r>
    <r>
      <rPr>
        <sz val="8"/>
        <rFont val="Times New Roman"/>
        <family val="1"/>
      </rPr>
      <t>Table includes data available through August 7, 2017. Data are rounded to no more than three significant digits.</t>
    </r>
  </si>
  <si>
    <r>
      <t>U.S. EXPORTS OF MAGNESIA AND CRUDE MAGNESITE, BY COUNTRY OR LOCALITY</t>
    </r>
    <r>
      <rPr>
        <vertAlign val="superscript"/>
        <sz val="8"/>
        <rFont val="Times New Roman"/>
        <family val="1"/>
      </rPr>
      <t>1</t>
    </r>
  </si>
  <si>
    <t>Material and country or locality</t>
  </si>
  <si>
    <r>
      <t>1</t>
    </r>
    <r>
      <rPr>
        <sz val="8"/>
        <rFont val="Times New Roman"/>
        <family val="1"/>
      </rPr>
      <t>Table includes data available through August 7, 2017. Data are rounded to no more than three significant digits; may not add to totals shown.</t>
    </r>
  </si>
  <si>
    <r>
      <rPr>
        <vertAlign val="superscript"/>
        <sz val="8"/>
        <rFont val="Times New Roman"/>
        <family val="1"/>
      </rPr>
      <t>r</t>
    </r>
    <r>
      <rPr>
        <sz val="8"/>
        <rFont val="Times New Roman"/>
        <family val="1"/>
      </rPr>
      <t>Revised.  -- Zero.</t>
    </r>
  </si>
  <si>
    <t>Canada, 65%; Mexico, 12%.</t>
  </si>
  <si>
    <r>
      <t>U.S. IMPORTS FOR CONSUMPTION OF MAGNESIA AND CRUDE MAGNESITE, BY COUNTRY OR LOCALITY</t>
    </r>
    <r>
      <rPr>
        <vertAlign val="superscript"/>
        <sz val="8"/>
        <rFont val="Times New Roman"/>
        <family val="1"/>
      </rPr>
      <t>1</t>
    </r>
  </si>
  <si>
    <r>
      <t>r</t>
    </r>
    <r>
      <rPr>
        <sz val="8"/>
        <rFont val="Times New Roman"/>
        <family val="1"/>
      </rPr>
      <t>Revised.  -- Zero.</t>
    </r>
  </si>
  <si>
    <t>Country or locality</t>
  </si>
  <si>
    <r>
      <t>MAGNESITE: WORLD PRODUCTION, BY COUNTRY OR LOCALITY</t>
    </r>
    <r>
      <rPr>
        <vertAlign val="superscript"/>
        <sz val="8"/>
        <rFont val="Times New Roman"/>
        <family val="1"/>
      </rPr>
      <t>1, 2</t>
    </r>
  </si>
  <si>
    <r>
      <t>Korea, North</t>
    </r>
    <r>
      <rPr>
        <vertAlign val="superscript"/>
        <sz val="8"/>
        <rFont val="Times New Roman"/>
        <family val="1"/>
      </rPr>
      <t>e</t>
    </r>
  </si>
  <si>
    <r>
      <t>Apparent consumption</t>
    </r>
    <r>
      <rPr>
        <vertAlign val="superscript"/>
        <sz val="8"/>
        <rFont val="Times New Roman"/>
        <family val="1"/>
      </rPr>
      <t>6</t>
    </r>
  </si>
  <si>
    <t>2016</t>
  </si>
  <si>
    <r>
      <t xml:space="preserve"> U.S. MAGNESIUM COMPOUND PRODUCERS, BY RAW MATERIAL SOURCE, LOCATION, AND PRODUCTION CAPACITY, IN 2016</t>
    </r>
    <r>
      <rPr>
        <vertAlign val="superscript"/>
        <sz val="8"/>
        <rFont val="Times New Roman"/>
        <family val="1"/>
      </rPr>
      <t>1</t>
    </r>
  </si>
  <si>
    <t>e, 4</t>
  </si>
  <si>
    <t>r, e, 4</t>
  </si>
  <si>
    <t>r, e</t>
  </si>
  <si>
    <r>
      <t>Saudi Arabia</t>
    </r>
    <r>
      <rPr>
        <vertAlign val="superscript"/>
        <sz val="8"/>
        <rFont val="Times New Roman"/>
        <family val="1"/>
      </rPr>
      <t>e, 4</t>
    </r>
  </si>
  <si>
    <r>
      <t>1</t>
    </r>
    <r>
      <rPr>
        <sz val="8"/>
        <rFont val="Times New Roman"/>
        <family val="1"/>
      </rPr>
      <t>Table includes data available through May 1, 2017. Totals and estimated data are rounded to three significant digits; may not add to totals shown.</t>
    </r>
  </si>
  <si>
    <r>
      <t>2</t>
    </r>
    <r>
      <rPr>
        <sz val="8"/>
        <rFont val="Times New Roman"/>
        <family val="1"/>
      </rPr>
      <t>Figures represent crude salable magnesite. In addition to the countries and (or) localities listed, Bulgaria produced magnesite, but output was not reported quantitatively and available information was inadequate to make reliable estimates of output.</t>
    </r>
  </si>
  <si>
    <r>
      <t>4</t>
    </r>
    <r>
      <rPr>
        <sz val="8"/>
        <rFont val="Times New Roman"/>
        <family val="1"/>
      </rPr>
      <t>Magnesite‐consumption estimate based on reported production of caustic‐calcined or dead‐burned magnesite. Consumption may have been from stockpiled magnesite.</t>
    </r>
  </si>
  <si>
    <r>
      <t>Canada</t>
    </r>
    <r>
      <rPr>
        <vertAlign val="superscript"/>
        <sz val="8"/>
        <rFont val="Times New Roman"/>
        <family val="1"/>
      </rPr>
      <t>e, 3</t>
    </r>
  </si>
  <si>
    <r>
      <t>e</t>
    </r>
    <r>
      <rPr>
        <sz val="8"/>
        <rFont val="Times New Roman"/>
        <family val="1"/>
      </rPr>
      <t xml:space="preserve">Estimated.  </t>
    </r>
    <r>
      <rPr>
        <vertAlign val="superscript"/>
        <sz val="8"/>
        <rFont val="Times New Roman"/>
        <family val="1"/>
      </rPr>
      <t>r</t>
    </r>
    <r>
      <rPr>
        <sz val="8"/>
        <rFont val="Times New Roman"/>
        <family val="1"/>
      </rPr>
      <t>Revised.  W Withheld to avoid disclosing company proprietary data; not included in “Total.”</t>
    </r>
  </si>
  <si>
    <t xml:space="preserve">Correction posted </t>
  </si>
  <si>
    <t>First posted</t>
  </si>
  <si>
    <t>This icon is linked to an embedded text document. Double-click on the icon to view the text document.</t>
  </si>
  <si>
    <t>This report will be included in the USGS Minerals Yearbook 2016, volume I, Commodity  Report</t>
  </si>
  <si>
    <t>Advance release</t>
  </si>
  <si>
    <t>Magnesium Compounds in 2016</t>
  </si>
  <si>
    <t>This workbook includes an embedded Word document and nine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</si>
</sst>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409]mmmm\ d\,\ yyyy;@"/>
  </numFmts>
  <fonts count="14" x14ac:knownFonts="1">
    <font>
      <sz val="8"/>
      <name val="Times"/>
    </font>
    <font>
      <sz val="8"/>
      <name val="Times New Roman"/>
      <family val="1"/>
    </font>
    <font>
      <vertAlign val="superscript"/>
      <sz val="8"/>
      <name val="Times New Roman"/>
      <family val="1"/>
    </font>
    <font>
      <vertAlign val="subscript"/>
      <sz val="8"/>
      <name val="Times New Roman"/>
      <family val="1"/>
    </font>
    <font>
      <sz val="6"/>
      <name val="Times New Roman"/>
      <family val="1"/>
    </font>
    <font>
      <sz val="8"/>
      <color rgb="FF000000"/>
      <name val="Times New Roman"/>
      <family val="1"/>
    </font>
    <font>
      <vertAlign val="superscript"/>
      <sz val="8"/>
      <color rgb="FF000000"/>
      <name val="Times New Roman"/>
      <family val="1"/>
    </font>
    <font>
      <sz val="10"/>
      <color theme="1"/>
      <name val="Times New Roman"/>
      <family val="2"/>
    </font>
    <font>
      <sz val="8"/>
      <color theme="1"/>
      <name val="Times New Roman"/>
      <family val="2"/>
    </font>
    <font>
      <sz val="8"/>
      <name val="Times New Roman"/>
      <family val="2"/>
    </font>
    <font>
      <sz val="10"/>
      <name val="Times New Roman"/>
      <family val="2"/>
    </font>
    <font>
      <b/>
      <sz val="10"/>
      <name val="Times New Roman"/>
      <family val="2"/>
    </font>
    <font>
      <sz val="10"/>
      <name val="Times New Roman"/>
      <family val="1"/>
    </font>
    <font>
      <b/>
      <sz val="10"/>
      <color theme="1"/>
      <name val="Times New Roman"/>
      <family val="1"/>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thin">
        <color indexed="64"/>
      </top>
      <bottom/>
      <diagonal/>
    </border>
    <border>
      <left/>
      <right/>
      <top style="hair">
        <color indexed="64"/>
      </top>
      <bottom style="thin">
        <color indexed="64"/>
      </bottom>
      <diagonal/>
    </border>
    <border>
      <left/>
      <right/>
      <top/>
      <bottom style="hair">
        <color rgb="FF000000"/>
      </bottom>
      <diagonal/>
    </border>
    <border>
      <left/>
      <right/>
      <top style="hair">
        <color rgb="FF000000"/>
      </top>
      <bottom style="hair">
        <color rgb="FF000000"/>
      </bottom>
      <diagonal/>
    </border>
  </borders>
  <cellStyleXfs count="2">
    <xf numFmtId="0" fontId="0" fillId="0" borderId="0"/>
    <xf numFmtId="0" fontId="7" fillId="0" borderId="0"/>
  </cellStyleXfs>
  <cellXfs count="167">
    <xf numFmtId="0" fontId="0" fillId="0" borderId="0" xfId="0"/>
    <xf numFmtId="0" fontId="1" fillId="0" borderId="2" xfId="0" applyNumberFormat="1" applyFont="1" applyBorder="1" applyAlignment="1" applyProtection="1">
      <alignment vertical="center"/>
      <protection locked="0"/>
    </xf>
    <xf numFmtId="0" fontId="1" fillId="0" borderId="0" xfId="0" applyFont="1"/>
    <xf numFmtId="0" fontId="2" fillId="0" borderId="2" xfId="0" applyNumberFormat="1" applyFont="1" applyFill="1" applyBorder="1" applyAlignment="1" applyProtection="1">
      <alignment horizontal="left" vertical="center"/>
      <protection locked="0"/>
    </xf>
    <xf numFmtId="0" fontId="2" fillId="0" borderId="3" xfId="0" applyNumberFormat="1" applyFont="1" applyFill="1" applyBorder="1" applyAlignment="1" applyProtection="1">
      <alignment horizontal="left" vertical="center"/>
      <protection locked="0"/>
    </xf>
    <xf numFmtId="0" fontId="2" fillId="0" borderId="0" xfId="0" applyNumberFormat="1" applyFont="1" applyFill="1" applyBorder="1" applyAlignment="1" applyProtection="1">
      <alignment horizontal="left" vertical="center"/>
      <protection locked="0"/>
    </xf>
    <xf numFmtId="0" fontId="1" fillId="0" borderId="1" xfId="0" applyNumberFormat="1" applyFont="1" applyBorder="1" applyAlignment="1" applyProtection="1">
      <alignment vertical="center"/>
      <protection locked="0"/>
    </xf>
    <xf numFmtId="3" fontId="1" fillId="0" borderId="1" xfId="0" applyNumberFormat="1" applyFont="1" applyFill="1" applyBorder="1" applyAlignment="1" applyProtection="1">
      <alignment horizontal="right" vertical="center"/>
      <protection locked="0"/>
    </xf>
    <xf numFmtId="0" fontId="2" fillId="0" borderId="1" xfId="0" applyNumberFormat="1" applyFont="1" applyFill="1" applyBorder="1" applyAlignment="1" applyProtection="1">
      <alignment horizontal="left" vertical="center"/>
      <protection locked="0"/>
    </xf>
    <xf numFmtId="3" fontId="1" fillId="0" borderId="2" xfId="0" applyNumberFormat="1" applyFont="1" applyFill="1" applyBorder="1" applyAlignment="1" applyProtection="1">
      <alignment horizontal="right" vertical="center"/>
      <protection locked="0"/>
    </xf>
    <xf numFmtId="0" fontId="1" fillId="0" borderId="3" xfId="0" applyNumberFormat="1" applyFont="1" applyFill="1" applyBorder="1" applyAlignment="1" applyProtection="1">
      <alignment vertical="center"/>
      <protection locked="0"/>
    </xf>
    <xf numFmtId="3" fontId="1" fillId="0" borderId="3" xfId="0" applyNumberFormat="1" applyFont="1" applyFill="1" applyBorder="1" applyAlignment="1" applyProtection="1">
      <alignment horizontal="right" vertical="center"/>
      <protection locked="0"/>
    </xf>
    <xf numFmtId="0" fontId="1" fillId="0" borderId="0" xfId="0" applyFont="1" applyFill="1"/>
    <xf numFmtId="3" fontId="1" fillId="0" borderId="0" xfId="0" applyNumberFormat="1" applyFont="1" applyFill="1" applyBorder="1" applyAlignment="1" applyProtection="1">
      <alignment horizontal="right" vertical="center"/>
      <protection locked="0"/>
    </xf>
    <xf numFmtId="0" fontId="1" fillId="0" borderId="0" xfId="0" applyNumberFormat="1" applyFont="1" applyAlignment="1" applyProtection="1">
      <alignment vertical="center"/>
      <protection locked="0"/>
    </xf>
    <xf numFmtId="3" fontId="1" fillId="0" borderId="0" xfId="0" applyNumberFormat="1" applyFont="1" applyAlignment="1" applyProtection="1">
      <alignment horizontal="right" vertical="center"/>
      <protection locked="0"/>
    </xf>
    <xf numFmtId="0" fontId="1" fillId="0" borderId="2" xfId="0" applyNumberFormat="1" applyFont="1" applyFill="1" applyBorder="1" applyAlignment="1" applyProtection="1">
      <alignment vertical="center"/>
      <protection locked="0"/>
    </xf>
    <xf numFmtId="0" fontId="2" fillId="0" borderId="2" xfId="0" applyNumberFormat="1" applyFont="1" applyFill="1" applyBorder="1" applyAlignment="1" applyProtection="1">
      <alignment vertical="center"/>
      <protection locked="0"/>
    </xf>
    <xf numFmtId="3" fontId="1" fillId="0" borderId="0" xfId="0" applyNumberFormat="1" applyFont="1" applyFill="1" applyBorder="1" applyAlignment="1" applyProtection="1">
      <alignment vertical="center"/>
      <protection locked="0"/>
    </xf>
    <xf numFmtId="0" fontId="2" fillId="0" borderId="0" xfId="0" applyNumberFormat="1" applyFont="1" applyFill="1" applyBorder="1" applyAlignment="1" applyProtection="1">
      <alignment vertical="center"/>
      <protection locked="0"/>
    </xf>
    <xf numFmtId="164" fontId="1" fillId="0" borderId="0" xfId="0" applyNumberFormat="1" applyFont="1" applyFill="1" applyBorder="1" applyAlignment="1" applyProtection="1">
      <alignment vertical="center"/>
      <protection locked="0"/>
    </xf>
    <xf numFmtId="0" fontId="1" fillId="0" borderId="0" xfId="0" applyNumberFormat="1" applyFont="1" applyFill="1" applyBorder="1" applyAlignment="1" applyProtection="1">
      <alignment vertical="center"/>
      <protection locked="0"/>
    </xf>
    <xf numFmtId="0" fontId="1" fillId="0" borderId="0" xfId="0" applyFont="1" applyFill="1" applyBorder="1"/>
    <xf numFmtId="0" fontId="2" fillId="0" borderId="0" xfId="0" applyNumberFormat="1" applyFont="1" applyAlignment="1" applyProtection="1">
      <alignment horizontal="left" vertical="center"/>
      <protection locked="0"/>
    </xf>
    <xf numFmtId="3" fontId="1" fillId="0" borderId="0" xfId="0" applyNumberFormat="1" applyFont="1" applyFill="1" applyAlignment="1" applyProtection="1">
      <alignment horizontal="right" vertical="center"/>
      <protection locked="0"/>
    </xf>
    <xf numFmtId="0" fontId="2" fillId="0" borderId="0" xfId="0" applyNumberFormat="1" applyFont="1" applyFill="1" applyAlignment="1" applyProtection="1">
      <alignment horizontal="left" vertical="center"/>
      <protection locked="0"/>
    </xf>
    <xf numFmtId="3" fontId="1" fillId="0" borderId="0" xfId="0" quotePrefix="1" applyNumberFormat="1" applyFont="1" applyFill="1" applyBorder="1" applyAlignment="1" applyProtection="1">
      <alignment horizontal="right" vertical="center"/>
      <protection locked="0"/>
    </xf>
    <xf numFmtId="3" fontId="1" fillId="0" borderId="4" xfId="0" applyNumberFormat="1" applyFont="1" applyFill="1" applyBorder="1" applyAlignment="1" applyProtection="1">
      <alignment horizontal="right" vertical="center"/>
      <protection locked="0"/>
    </xf>
    <xf numFmtId="0" fontId="2" fillId="0" borderId="4" xfId="0" applyNumberFormat="1" applyFont="1" applyFill="1" applyBorder="1" applyAlignment="1" applyProtection="1">
      <alignment horizontal="left" vertical="center"/>
      <protection locked="0"/>
    </xf>
    <xf numFmtId="164" fontId="1" fillId="0" borderId="0" xfId="0" applyNumberFormat="1" applyFont="1" applyAlignment="1" applyProtection="1">
      <alignment horizontal="right" vertical="center"/>
      <protection locked="0"/>
    </xf>
    <xf numFmtId="3" fontId="1" fillId="0" borderId="5" xfId="0" applyNumberFormat="1" applyFont="1" applyFill="1" applyBorder="1" applyAlignment="1" applyProtection="1">
      <alignment horizontal="right" vertical="center"/>
      <protection locked="0"/>
    </xf>
    <xf numFmtId="0" fontId="2" fillId="0" borderId="5" xfId="0" applyNumberFormat="1" applyFont="1" applyFill="1" applyBorder="1" applyAlignment="1" applyProtection="1">
      <alignment horizontal="left" vertical="center"/>
      <protection locked="0"/>
    </xf>
    <xf numFmtId="3" fontId="1" fillId="0" borderId="0" xfId="0" applyNumberFormat="1" applyFont="1"/>
    <xf numFmtId="0" fontId="1" fillId="0" borderId="0" xfId="0" applyNumberFormat="1" applyFont="1" applyFill="1" applyAlignment="1" applyProtection="1">
      <alignment vertical="center"/>
      <protection locked="0"/>
    </xf>
    <xf numFmtId="0" fontId="1" fillId="0" borderId="0" xfId="0" applyFont="1" applyBorder="1"/>
    <xf numFmtId="0" fontId="1" fillId="2" borderId="0" xfId="0" applyNumberFormat="1" applyFont="1" applyFill="1" applyAlignment="1" applyProtection="1">
      <alignment vertical="center"/>
      <protection locked="0"/>
    </xf>
    <xf numFmtId="164" fontId="1" fillId="0" borderId="0" xfId="0" quotePrefix="1" applyNumberFormat="1" applyFont="1" applyAlignment="1" applyProtection="1">
      <alignment horizontal="right" vertical="center"/>
      <protection locked="0"/>
    </xf>
    <xf numFmtId="3" fontId="1" fillId="0" borderId="0" xfId="0" quotePrefix="1" applyNumberFormat="1" applyFont="1" applyAlignment="1" applyProtection="1">
      <alignment horizontal="right" vertical="center"/>
      <protection locked="0"/>
    </xf>
    <xf numFmtId="3" fontId="1" fillId="0" borderId="0" xfId="0" quotePrefix="1" applyNumberFormat="1" applyFont="1" applyFill="1" applyAlignment="1" applyProtection="1">
      <alignment horizontal="right" vertical="center"/>
      <protection locked="0"/>
    </xf>
    <xf numFmtId="3" fontId="1" fillId="0" borderId="2" xfId="0" quotePrefix="1" applyNumberFormat="1" applyFont="1" applyFill="1" applyBorder="1" applyAlignment="1" applyProtection="1">
      <alignment horizontal="right" vertical="center"/>
      <protection locked="0"/>
    </xf>
    <xf numFmtId="0" fontId="2" fillId="0" borderId="0" xfId="0" applyNumberFormat="1" applyFont="1" applyAlignment="1" applyProtection="1">
      <alignment horizontal="left" vertical="center"/>
      <protection locked="0"/>
    </xf>
    <xf numFmtId="0" fontId="2" fillId="0" borderId="0" xfId="0" applyNumberFormat="1" applyFont="1" applyAlignment="1" applyProtection="1">
      <alignment horizontal="left" vertical="center"/>
      <protection locked="0"/>
    </xf>
    <xf numFmtId="3" fontId="2" fillId="0" borderId="0" xfId="0" applyNumberFormat="1" applyFont="1" applyAlignment="1" applyProtection="1">
      <alignment horizontal="left" vertical="center"/>
      <protection locked="0"/>
    </xf>
    <xf numFmtId="3" fontId="2" fillId="0" borderId="0" xfId="0" applyNumberFormat="1" applyFont="1" applyFill="1" applyAlignment="1" applyProtection="1">
      <alignment horizontal="left" vertical="center"/>
      <protection locked="0"/>
    </xf>
    <xf numFmtId="49" fontId="1" fillId="0" borderId="3" xfId="0" applyNumberFormat="1" applyFont="1" applyBorder="1" applyAlignment="1" applyProtection="1">
      <alignment vertical="center"/>
      <protection locked="0"/>
    </xf>
    <xf numFmtId="164" fontId="1" fillId="0" borderId="2" xfId="0" applyNumberFormat="1" applyFont="1" applyFill="1" applyBorder="1" applyAlignment="1" applyProtection="1">
      <alignment horizontal="right" vertical="center"/>
      <protection locked="0"/>
    </xf>
    <xf numFmtId="49" fontId="2" fillId="0" borderId="3"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center" vertical="center"/>
      <protection locked="0"/>
    </xf>
    <xf numFmtId="49" fontId="2" fillId="0" borderId="0" xfId="0" applyNumberFormat="1" applyFont="1" applyBorder="1" applyAlignment="1" applyProtection="1">
      <alignment horizontal="left" vertical="center"/>
      <protection locked="0"/>
    </xf>
    <xf numFmtId="49" fontId="1" fillId="0" borderId="1"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49" fontId="1" fillId="0" borderId="0" xfId="0" applyNumberFormat="1" applyFont="1" applyBorder="1" applyAlignment="1" applyProtection="1">
      <alignment vertical="center"/>
      <protection locked="0"/>
    </xf>
    <xf numFmtId="49" fontId="1" fillId="0" borderId="1" xfId="0" applyNumberFormat="1" applyFont="1" applyBorder="1" applyAlignment="1" applyProtection="1">
      <alignment vertical="center"/>
      <protection locked="0"/>
    </xf>
    <xf numFmtId="0" fontId="1" fillId="0" borderId="0" xfId="0" applyNumberFormat="1" applyFont="1" applyAlignment="1" applyProtection="1">
      <alignment horizontal="right" vertical="center"/>
      <protection locked="0"/>
    </xf>
    <xf numFmtId="49"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1" xfId="0" applyNumberFormat="1" applyFont="1" applyFill="1" applyBorder="1" applyAlignment="1" applyProtection="1">
      <alignment horizontal="center" vertical="center"/>
      <protection locked="0"/>
    </xf>
    <xf numFmtId="49" fontId="2" fillId="0" borderId="3"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49" fontId="2" fillId="0" borderId="2" xfId="0" applyNumberFormat="1" applyFont="1" applyFill="1" applyBorder="1" applyAlignment="1" applyProtection="1">
      <alignment vertical="center"/>
      <protection locked="0"/>
    </xf>
    <xf numFmtId="49" fontId="2" fillId="0" borderId="2" xfId="0" applyNumberFormat="1" applyFont="1" applyFill="1" applyBorder="1" applyAlignment="1" applyProtection="1">
      <alignment horizontal="right" vertical="center"/>
      <protection locked="0"/>
    </xf>
    <xf numFmtId="49" fontId="2" fillId="0" borderId="5" xfId="0" applyNumberFormat="1" applyFont="1" applyFill="1" applyBorder="1" applyAlignment="1" applyProtection="1">
      <alignment horizontal="left" vertical="center"/>
      <protection locked="0"/>
    </xf>
    <xf numFmtId="49" fontId="2" fillId="0" borderId="0" xfId="0" applyNumberFormat="1" applyFont="1" applyAlignment="1" applyProtection="1">
      <alignment horizontal="left" vertical="center"/>
      <protection locked="0"/>
    </xf>
    <xf numFmtId="49" fontId="1" fillId="0" borderId="2" xfId="0" applyNumberFormat="1" applyFont="1" applyBorder="1" applyAlignment="1" applyProtection="1">
      <alignment vertical="center"/>
      <protection locked="0"/>
    </xf>
    <xf numFmtId="49" fontId="1" fillId="0" borderId="2" xfId="0" applyNumberFormat="1" applyFont="1" applyBorder="1" applyAlignment="1" applyProtection="1">
      <alignment horizontal="left" vertical="center" indent="1"/>
      <protection locked="0"/>
    </xf>
    <xf numFmtId="49" fontId="1" fillId="0" borderId="2" xfId="0" applyNumberFormat="1" applyFont="1" applyBorder="1" applyAlignment="1" applyProtection="1">
      <alignment horizontal="left" vertical="center" indent="2"/>
      <protection locked="0"/>
    </xf>
    <xf numFmtId="49" fontId="1" fillId="0" borderId="2" xfId="0" applyNumberFormat="1" applyFont="1" applyFill="1" applyBorder="1" applyAlignment="1" applyProtection="1">
      <alignment horizontal="left" vertical="center" indent="1"/>
      <protection locked="0"/>
    </xf>
    <xf numFmtId="49" fontId="1" fillId="0" borderId="3" xfId="0" applyNumberFormat="1" applyFont="1" applyBorder="1" applyAlignment="1" applyProtection="1">
      <alignment horizontal="left" vertical="center" indent="2"/>
      <protection locked="0"/>
    </xf>
    <xf numFmtId="49" fontId="1" fillId="0" borderId="2" xfId="0" applyNumberFormat="1" applyFont="1" applyFill="1" applyBorder="1" applyAlignment="1" applyProtection="1">
      <alignment vertical="center"/>
      <protection locked="0"/>
    </xf>
    <xf numFmtId="49" fontId="1" fillId="0" borderId="2" xfId="0" applyNumberFormat="1" applyFont="1" applyBorder="1" applyAlignment="1" applyProtection="1">
      <alignment horizontal="left" vertical="center"/>
      <protection locked="0"/>
    </xf>
    <xf numFmtId="49" fontId="4" fillId="0" borderId="2" xfId="0" quotePrefix="1" applyNumberFormat="1" applyFont="1" applyFill="1" applyBorder="1" applyAlignment="1" applyProtection="1">
      <alignment horizontal="right" vertical="center"/>
      <protection locked="0"/>
    </xf>
    <xf numFmtId="49" fontId="1" fillId="0" borderId="1"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right" vertical="center"/>
      <protection locked="0"/>
    </xf>
    <xf numFmtId="49" fontId="2" fillId="0" borderId="2" xfId="0" applyNumberFormat="1" applyFont="1" applyFill="1" applyBorder="1" applyAlignment="1" applyProtection="1">
      <alignment horizontal="left" vertical="center"/>
      <protection locked="0"/>
    </xf>
    <xf numFmtId="49" fontId="1" fillId="0" borderId="3" xfId="0" applyNumberFormat="1" applyFont="1" applyFill="1" applyBorder="1" applyAlignment="1" applyProtection="1">
      <alignment horizontal="right" vertical="center"/>
      <protection locked="0"/>
    </xf>
    <xf numFmtId="49" fontId="1" fillId="0" borderId="0" xfId="0" quotePrefix="1" applyNumberFormat="1" applyFont="1" applyAlignment="1" applyProtection="1">
      <alignment horizontal="right" vertical="center"/>
      <protection locked="0"/>
    </xf>
    <xf numFmtId="49" fontId="1" fillId="0" borderId="0" xfId="0" quotePrefix="1"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1" fillId="0" borderId="0" xfId="0" quotePrefix="1" applyNumberFormat="1" applyFont="1" applyFill="1" applyAlignment="1" applyProtection="1">
      <alignment horizontal="right" vertical="center"/>
      <protection locked="0"/>
    </xf>
    <xf numFmtId="49" fontId="1" fillId="0" borderId="2" xfId="0" applyNumberFormat="1" applyFont="1" applyFill="1" applyBorder="1" applyAlignment="1" applyProtection="1">
      <alignment horizontal="right" vertical="center"/>
      <protection locked="0"/>
    </xf>
    <xf numFmtId="49" fontId="1" fillId="0" borderId="1" xfId="0" applyNumberFormat="1" applyFont="1" applyBorder="1" applyAlignment="1" applyProtection="1">
      <alignment horizontal="left" vertical="center"/>
      <protection locked="0"/>
    </xf>
    <xf numFmtId="49" fontId="1" fillId="0" borderId="2" xfId="0" applyNumberFormat="1" applyFont="1" applyFill="1" applyBorder="1" applyAlignment="1" applyProtection="1">
      <alignment horizontal="left" vertical="center"/>
      <protection locked="0"/>
    </xf>
    <xf numFmtId="3"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5" fillId="0" borderId="0" xfId="0" applyFont="1" applyFill="1" applyAlignment="1"/>
    <xf numFmtId="49" fontId="1" fillId="0" borderId="6" xfId="0" applyNumberFormat="1" applyFont="1" applyFill="1" applyBorder="1" applyAlignment="1">
      <alignment horizontal="center"/>
    </xf>
    <xf numFmtId="49" fontId="2" fillId="0" borderId="6" xfId="0" applyNumberFormat="1" applyFont="1" applyFill="1" applyBorder="1" applyAlignment="1"/>
    <xf numFmtId="49" fontId="1" fillId="0" borderId="6" xfId="0" applyNumberFormat="1" applyFont="1" applyFill="1" applyBorder="1" applyAlignment="1">
      <alignment horizontal="right" vertical="center"/>
    </xf>
    <xf numFmtId="49" fontId="2" fillId="0" borderId="6" xfId="0" applyNumberFormat="1" applyFont="1" applyFill="1" applyBorder="1" applyAlignment="1">
      <alignment horizontal="left" vertical="center"/>
    </xf>
    <xf numFmtId="0" fontId="5" fillId="0" borderId="1" xfId="0" applyFont="1" applyFill="1" applyBorder="1" applyAlignment="1"/>
    <xf numFmtId="0" fontId="2" fillId="0" borderId="0" xfId="0" applyFont="1" applyFill="1" applyAlignment="1"/>
    <xf numFmtId="49" fontId="6" fillId="0" borderId="0" xfId="0" applyNumberFormat="1" applyFont="1" applyFill="1" applyAlignment="1">
      <alignment horizontal="left" vertical="center"/>
    </xf>
    <xf numFmtId="3" fontId="1" fillId="0" borderId="7" xfId="0" applyNumberFormat="1" applyFont="1" applyFill="1" applyBorder="1" applyAlignment="1">
      <alignment horizontal="right" vertical="center"/>
    </xf>
    <xf numFmtId="49" fontId="2" fillId="0" borderId="7" xfId="0" applyNumberFormat="1" applyFont="1" applyFill="1" applyBorder="1" applyAlignment="1">
      <alignment horizontal="left" vertical="center"/>
    </xf>
    <xf numFmtId="0" fontId="5" fillId="0" borderId="2" xfId="0" applyFont="1" applyFill="1" applyBorder="1" applyAlignment="1"/>
    <xf numFmtId="0" fontId="6" fillId="0" borderId="0" xfId="0" applyFont="1" applyFill="1" applyAlignment="1"/>
    <xf numFmtId="49" fontId="1" fillId="0" borderId="2" xfId="0" applyNumberFormat="1" applyFont="1" applyFill="1" applyBorder="1" applyAlignment="1" applyProtection="1">
      <alignment horizontal="center" vertical="center"/>
      <protection locked="0"/>
    </xf>
    <xf numFmtId="0" fontId="2" fillId="0" borderId="6" xfId="0" applyFont="1" applyFill="1" applyBorder="1" applyAlignment="1"/>
    <xf numFmtId="0" fontId="2" fillId="0" borderId="0" xfId="0" applyFont="1" applyFill="1" applyBorder="1" applyAlignment="1"/>
    <xf numFmtId="49" fontId="1" fillId="0" borderId="2" xfId="0" applyNumberFormat="1" applyFont="1" applyFill="1" applyBorder="1" applyAlignment="1" applyProtection="1">
      <alignment horizontal="left" vertical="center" indent="2"/>
      <protection locked="0"/>
    </xf>
    <xf numFmtId="49" fontId="1" fillId="0" borderId="2" xfId="0" applyNumberFormat="1" applyFont="1" applyFill="1" applyBorder="1" applyAlignment="1" applyProtection="1">
      <alignment horizontal="left" vertical="center" indent="3"/>
      <protection locked="0"/>
    </xf>
    <xf numFmtId="0" fontId="1" fillId="0" borderId="1" xfId="0" applyNumberFormat="1" applyFont="1" applyFill="1" applyBorder="1" applyAlignment="1" applyProtection="1">
      <alignment vertical="center"/>
      <protection locked="0"/>
    </xf>
    <xf numFmtId="49" fontId="1" fillId="0" borderId="3" xfId="0" applyNumberFormat="1" applyFont="1" applyFill="1" applyBorder="1" applyAlignment="1" applyProtection="1">
      <alignment horizontal="left" vertical="center"/>
      <protection locked="0"/>
    </xf>
    <xf numFmtId="3" fontId="1" fillId="0" borderId="0" xfId="0" applyNumberFormat="1" applyFont="1" applyFill="1"/>
    <xf numFmtId="0" fontId="1" fillId="0" borderId="0" xfId="0" applyFont="1" applyFill="1" applyAlignment="1">
      <alignment horizontal="left" vertical="center"/>
    </xf>
    <xf numFmtId="0" fontId="1" fillId="0" borderId="2" xfId="0" applyNumberFormat="1" applyFont="1" applyFill="1" applyBorder="1" applyAlignment="1" applyProtection="1">
      <alignment horizontal="center" vertical="center"/>
      <protection locked="0"/>
    </xf>
    <xf numFmtId="49" fontId="1" fillId="0" borderId="0" xfId="0" applyNumberFormat="1" applyFont="1" applyFill="1" applyAlignment="1" applyProtection="1">
      <alignment vertical="center"/>
      <protection locked="0"/>
    </xf>
    <xf numFmtId="49" fontId="1" fillId="0" borderId="3" xfId="0" applyNumberFormat="1" applyFont="1" applyFill="1" applyBorder="1" applyAlignment="1" applyProtection="1">
      <alignment vertical="center"/>
      <protection locked="0"/>
    </xf>
    <xf numFmtId="49" fontId="1" fillId="0" borderId="1"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protection locked="0"/>
    </xf>
    <xf numFmtId="49" fontId="1" fillId="0" borderId="1" xfId="0" applyNumberFormat="1" applyFont="1" applyFill="1" applyBorder="1" applyAlignment="1" applyProtection="1">
      <alignment horizontal="left" vertical="center" indent="1"/>
      <protection locked="0"/>
    </xf>
    <xf numFmtId="49" fontId="1" fillId="0" borderId="0" xfId="0" applyNumberFormat="1" applyFont="1" applyFill="1" applyAlignment="1" applyProtection="1">
      <alignment horizontal="left" vertical="center" indent="1"/>
      <protection locked="0"/>
    </xf>
    <xf numFmtId="49" fontId="2" fillId="0" borderId="0" xfId="0" applyNumberFormat="1" applyFont="1" applyFill="1" applyAlignment="1">
      <alignment horizontal="left" vertical="center"/>
    </xf>
    <xf numFmtId="49" fontId="1" fillId="0" borderId="6" xfId="0" applyNumberFormat="1" applyFont="1" applyFill="1" applyBorder="1" applyAlignment="1">
      <alignment horizontal="left" vertical="center"/>
    </xf>
    <xf numFmtId="49" fontId="1" fillId="0" borderId="7" xfId="0" applyNumberFormat="1" applyFont="1" applyFill="1" applyBorder="1" applyAlignment="1">
      <alignment horizontal="left" vertical="center" indent="1"/>
    </xf>
    <xf numFmtId="49" fontId="1" fillId="0" borderId="0" xfId="0" applyNumberFormat="1" applyFont="1" applyFill="1" applyAlignment="1" applyProtection="1">
      <alignment horizontal="center" vertical="center"/>
      <protection locked="0"/>
    </xf>
    <xf numFmtId="49" fontId="1" fillId="0" borderId="1"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Alignment="1">
      <alignment horizontal="left" vertical="center"/>
    </xf>
    <xf numFmtId="49" fontId="0" fillId="0" borderId="0" xfId="0" applyNumberFormat="1" applyFill="1" applyAlignment="1">
      <alignment horizontal="left" vertical="center"/>
    </xf>
    <xf numFmtId="49" fontId="2" fillId="0" borderId="0" xfId="0" applyNumberFormat="1" applyFont="1" applyFill="1" applyAlignment="1">
      <alignment horizontal="left" vertical="center"/>
    </xf>
    <xf numFmtId="49" fontId="1" fillId="0" borderId="3"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0" fillId="0" borderId="3" xfId="0" applyNumberFormat="1" applyFont="1" applyFill="1" applyBorder="1" applyAlignment="1">
      <alignment horizontal="left" vertical="center"/>
    </xf>
    <xf numFmtId="49" fontId="2" fillId="0" borderId="0" xfId="0" applyNumberFormat="1" applyFont="1" applyAlignment="1" applyProtection="1">
      <alignment horizontal="left" vertical="center"/>
      <protection locked="0"/>
    </xf>
    <xf numFmtId="49" fontId="0" fillId="0" borderId="0" xfId="0" applyNumberFormat="1" applyAlignment="1">
      <alignment horizontal="left" vertical="center"/>
    </xf>
    <xf numFmtId="49" fontId="1" fillId="0" borderId="2" xfId="0" applyNumberFormat="1" applyFont="1" applyBorder="1" applyAlignment="1" applyProtection="1">
      <alignment horizontal="center" vertical="center"/>
      <protection locked="0"/>
    </xf>
    <xf numFmtId="49" fontId="1" fillId="0" borderId="0" xfId="0" applyNumberFormat="1" applyFont="1" applyAlignment="1" applyProtection="1">
      <alignment horizontal="center" vertical="center"/>
      <protection locked="0"/>
    </xf>
    <xf numFmtId="49" fontId="1" fillId="0" borderId="1" xfId="0" applyNumberFormat="1" applyFont="1" applyBorder="1" applyAlignment="1" applyProtection="1">
      <alignment horizontal="center" vertical="center"/>
      <protection locked="0"/>
    </xf>
    <xf numFmtId="49" fontId="1" fillId="0" borderId="3" xfId="0" applyNumberFormat="1" applyFont="1" applyBorder="1" applyAlignment="1" applyProtection="1">
      <alignment horizontal="left" vertical="center"/>
      <protection locked="0"/>
    </xf>
    <xf numFmtId="49" fontId="0" fillId="0" borderId="3" xfId="0" applyNumberFormat="1" applyBorder="1" applyAlignment="1">
      <alignment horizontal="left" vertical="center"/>
    </xf>
    <xf numFmtId="49" fontId="1" fillId="0" borderId="0" xfId="0" applyNumberFormat="1" applyFont="1" applyAlignment="1" applyProtection="1">
      <alignment horizontal="left" vertical="center"/>
      <protection locked="0"/>
    </xf>
    <xf numFmtId="49" fontId="1" fillId="0" borderId="3" xfId="0" quotePrefix="1" applyNumberFormat="1" applyFont="1" applyBorder="1" applyAlignment="1" applyProtection="1">
      <alignment horizontal="left" vertical="center"/>
      <protection locked="0"/>
    </xf>
    <xf numFmtId="49" fontId="1" fillId="0"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protection locked="0"/>
    </xf>
    <xf numFmtId="49" fontId="0" fillId="0" borderId="0" xfId="0" applyNumberFormat="1" applyBorder="1" applyAlignment="1">
      <alignment horizontal="left" vertical="center"/>
    </xf>
    <xf numFmtId="49" fontId="2" fillId="0" borderId="3" xfId="0" applyNumberFormat="1" applyFont="1" applyBorder="1" applyAlignment="1" applyProtection="1">
      <alignment horizontal="left" vertical="center"/>
      <protection locked="0"/>
    </xf>
    <xf numFmtId="49" fontId="1" fillId="0" borderId="3" xfId="0" quotePrefix="1" applyNumberFormat="1" applyFont="1" applyBorder="1" applyAlignment="1" applyProtection="1">
      <alignment horizontal="justify" vertical="center"/>
      <protection locked="0"/>
    </xf>
    <xf numFmtId="49" fontId="0" fillId="0" borderId="3" xfId="0" applyNumberFormat="1" applyBorder="1" applyAlignment="1">
      <alignment horizontal="justify" vertical="center"/>
    </xf>
    <xf numFmtId="49" fontId="2" fillId="0" borderId="0" xfId="0" applyNumberFormat="1" applyFont="1" applyAlignment="1" applyProtection="1">
      <alignment horizontal="left" vertical="center" wrapText="1"/>
      <protection locked="0"/>
    </xf>
    <xf numFmtId="49" fontId="1" fillId="0" borderId="0" xfId="0" applyNumberFormat="1" applyFont="1" applyFill="1" applyAlignment="1">
      <alignment horizontal="center" vertical="center"/>
    </xf>
    <xf numFmtId="49" fontId="5" fillId="0" borderId="0" xfId="0" applyNumberFormat="1" applyFont="1" applyFill="1" applyAlignment="1">
      <alignment horizontal="center" vertical="center"/>
    </xf>
    <xf numFmtId="49" fontId="0" fillId="0" borderId="0" xfId="0" applyNumberFormat="1" applyFill="1" applyAlignment="1">
      <alignment horizontal="center" vertical="center"/>
    </xf>
    <xf numFmtId="49" fontId="1" fillId="0"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0" xfId="0" applyNumberFormat="1" applyFont="1" applyFill="1" applyAlignment="1">
      <alignment horizontal="left" vertical="center"/>
    </xf>
    <xf numFmtId="49" fontId="5" fillId="0" borderId="0" xfId="0" applyNumberFormat="1" applyFont="1" applyFill="1" applyAlignment="1">
      <alignment horizontal="left" vertical="center"/>
    </xf>
    <xf numFmtId="49" fontId="2" fillId="0" borderId="0" xfId="0" applyNumberFormat="1" applyFont="1" applyFill="1" applyAlignment="1">
      <alignment horizontal="left" vertical="center" wrapText="1"/>
    </xf>
    <xf numFmtId="49" fontId="1" fillId="0" borderId="0" xfId="0" applyNumberFormat="1" applyFont="1" applyFill="1" applyAlignment="1">
      <alignment horizontal="left" vertical="center" wrapText="1"/>
    </xf>
    <xf numFmtId="49" fontId="0" fillId="0" borderId="0" xfId="0" applyNumberFormat="1" applyFont="1" applyFill="1" applyAlignment="1">
      <alignment horizontal="left" vertical="center" wrapText="1"/>
    </xf>
    <xf numFmtId="0" fontId="7" fillId="0" borderId="0" xfId="1"/>
    <xf numFmtId="0" fontId="7" fillId="0" borderId="0" xfId="1" applyFont="1"/>
    <xf numFmtId="165" fontId="7" fillId="0" borderId="0" xfId="1" applyNumberFormat="1" applyFont="1"/>
    <xf numFmtId="165" fontId="8" fillId="0" borderId="0" xfId="1" applyNumberFormat="1" applyFont="1"/>
    <xf numFmtId="0" fontId="8" fillId="0" borderId="0" xfId="1" applyFont="1" applyAlignment="1">
      <alignment wrapText="1"/>
    </xf>
    <xf numFmtId="165" fontId="9" fillId="0" borderId="0" xfId="1" applyNumberFormat="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cellXfs>
  <cellStyles count="2">
    <cellStyle name="Normal" xfId="0" builtinId="0"/>
    <cellStyle name="Normal 2" xfId="1" xr:uid="{457D34A8-F198-4CA6-8525-EAC7DDEF972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28750" cy="552450"/>
    <xdr:pic>
      <xdr:nvPicPr>
        <xdr:cNvPr id="2" name="Picture 1" descr="USGSid">
          <a:extLst>
            <a:ext uri="{FF2B5EF4-FFF2-40B4-BE49-F238E27FC236}">
              <a16:creationId xmlns:a16="http://schemas.microsoft.com/office/drawing/2014/main" id="{CCD304BA-56B5-4A54-94F1-37D961043A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CA32B7F5-B50C-4238-96D7-D9AC2367428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9AF2-060A-4944-9AAA-E0C25EA2B0DE}">
  <dimension ref="A1:G23"/>
  <sheetViews>
    <sheetView tabSelected="1" zoomScaleNormal="100" workbookViewId="0">
      <selection activeCell="B22" sqref="B22"/>
    </sheetView>
  </sheetViews>
  <sheetFormatPr defaultRowHeight="12.75" x14ac:dyDescent="0.2"/>
  <cols>
    <col min="1" max="1" width="27" style="156" customWidth="1"/>
    <col min="2" max="2" width="17.83203125" style="156" bestFit="1" customWidth="1"/>
    <col min="3" max="16384" width="9.33203125" style="156"/>
  </cols>
  <sheetData>
    <row r="1" spans="1:7" ht="12.75" customHeight="1" x14ac:dyDescent="0.2">
      <c r="A1" s="157"/>
      <c r="B1" s="157"/>
    </row>
    <row r="2" spans="1:7" ht="12.75" customHeight="1" x14ac:dyDescent="0.2">
      <c r="A2" s="157"/>
      <c r="B2" s="157"/>
    </row>
    <row r="3" spans="1:7" ht="12.75" customHeight="1" x14ac:dyDescent="0.2">
      <c r="A3" s="157"/>
      <c r="B3" s="157"/>
    </row>
    <row r="4" spans="1:7" ht="12.75" customHeight="1" x14ac:dyDescent="0.2">
      <c r="A4" s="157"/>
      <c r="B4" s="157"/>
    </row>
    <row r="5" spans="1:7" x14ac:dyDescent="0.2">
      <c r="A5" s="166" t="s">
        <v>187</v>
      </c>
      <c r="B5" s="157"/>
    </row>
    <row r="6" spans="1:7" x14ac:dyDescent="0.2">
      <c r="A6" s="157"/>
      <c r="B6" s="157"/>
    </row>
    <row r="7" spans="1:7" x14ac:dyDescent="0.2">
      <c r="A7" s="165" t="s">
        <v>186</v>
      </c>
      <c r="B7" s="165"/>
      <c r="C7" s="165"/>
      <c r="D7" s="165"/>
      <c r="E7" s="165"/>
      <c r="F7" s="165"/>
      <c r="G7" s="165"/>
    </row>
    <row r="8" spans="1:7" x14ac:dyDescent="0.2">
      <c r="A8" s="157"/>
      <c r="B8" s="157"/>
    </row>
    <row r="9" spans="1:7" x14ac:dyDescent="0.2">
      <c r="A9" s="164" t="s">
        <v>188</v>
      </c>
      <c r="B9" s="157"/>
    </row>
    <row r="10" spans="1:7" x14ac:dyDescent="0.2">
      <c r="A10" s="163" t="s">
        <v>189</v>
      </c>
      <c r="B10" s="157"/>
    </row>
    <row r="11" spans="1:7" x14ac:dyDescent="0.2">
      <c r="A11" s="163"/>
      <c r="B11" s="157"/>
    </row>
    <row r="12" spans="1:7" x14ac:dyDescent="0.2">
      <c r="A12" s="163"/>
      <c r="B12" s="157"/>
    </row>
    <row r="13" spans="1:7" x14ac:dyDescent="0.2">
      <c r="A13" s="163"/>
      <c r="B13" s="157"/>
    </row>
    <row r="14" spans="1:7" x14ac:dyDescent="0.2">
      <c r="A14" s="163"/>
      <c r="B14" s="157"/>
    </row>
    <row r="15" spans="1:7" x14ac:dyDescent="0.2">
      <c r="A15" s="163"/>
      <c r="B15" s="157"/>
    </row>
    <row r="16" spans="1:7" x14ac:dyDescent="0.2">
      <c r="A16" s="163"/>
      <c r="B16" s="157"/>
    </row>
    <row r="17" spans="1:2" x14ac:dyDescent="0.2">
      <c r="A17" s="163"/>
      <c r="B17" s="157"/>
    </row>
    <row r="18" spans="1:2" x14ac:dyDescent="0.2">
      <c r="A18" s="163" t="s">
        <v>185</v>
      </c>
      <c r="B18" s="157"/>
    </row>
    <row r="19" spans="1:2" x14ac:dyDescent="0.2">
      <c r="A19" s="157"/>
      <c r="B19" s="157"/>
    </row>
    <row r="20" spans="1:2" x14ac:dyDescent="0.2">
      <c r="A20" s="162" t="s">
        <v>184</v>
      </c>
      <c r="B20" s="161">
        <v>43406</v>
      </c>
    </row>
    <row r="21" spans="1:2" hidden="1" x14ac:dyDescent="0.2">
      <c r="A21" s="160" t="s">
        <v>183</v>
      </c>
      <c r="B21" s="159"/>
    </row>
    <row r="22" spans="1:2" x14ac:dyDescent="0.2">
      <c r="A22" s="157"/>
      <c r="B22" s="158"/>
    </row>
    <row r="23" spans="1:2" x14ac:dyDescent="0.2">
      <c r="A23" s="157"/>
      <c r="B23" s="157"/>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30" zoomScaleNormal="130" workbookViewId="0">
      <selection activeCell="M13" sqref="M13"/>
    </sheetView>
  </sheetViews>
  <sheetFormatPr defaultColWidth="21.6640625" defaultRowHeight="11.25" customHeight="1" x14ac:dyDescent="0.2"/>
  <cols>
    <col min="1" max="1" width="28.33203125" style="88" customWidth="1"/>
    <col min="2" max="2" width="1.83203125" style="99" customWidth="1"/>
    <col min="3" max="3" width="16" style="88" customWidth="1"/>
    <col min="4" max="4" width="2.33203125" style="99" customWidth="1"/>
    <col min="5" max="5" width="16" style="88" customWidth="1"/>
    <col min="6" max="6" width="3.5" style="99" customWidth="1"/>
    <col min="7" max="7" width="15.5" style="88" customWidth="1"/>
    <col min="8" max="8" width="3.5" style="99" customWidth="1"/>
    <col min="9" max="9" width="15.6640625" style="88" customWidth="1"/>
    <col min="10" max="10" width="3.5" style="99" customWidth="1"/>
    <col min="11" max="11" width="16" style="88" customWidth="1"/>
    <col min="12" max="12" width="2.33203125" style="88" customWidth="1"/>
    <col min="13" max="16384" width="21.6640625" style="88"/>
  </cols>
  <sheetData>
    <row r="1" spans="1:12" ht="11.25" customHeight="1" x14ac:dyDescent="0.2">
      <c r="A1" s="145" t="s">
        <v>144</v>
      </c>
      <c r="B1" s="146"/>
      <c r="C1" s="146"/>
      <c r="D1" s="146"/>
      <c r="E1" s="146"/>
      <c r="F1" s="146"/>
      <c r="G1" s="146"/>
      <c r="H1" s="146"/>
      <c r="I1" s="146"/>
      <c r="J1" s="146"/>
      <c r="K1" s="146"/>
      <c r="L1" s="147"/>
    </row>
    <row r="2" spans="1:12" ht="11.25" customHeight="1" x14ac:dyDescent="0.2">
      <c r="A2" s="145" t="s">
        <v>169</v>
      </c>
      <c r="B2" s="146"/>
      <c r="C2" s="146"/>
      <c r="D2" s="146"/>
      <c r="E2" s="146"/>
      <c r="F2" s="146"/>
      <c r="G2" s="146"/>
      <c r="H2" s="146"/>
      <c r="I2" s="146"/>
      <c r="J2" s="146"/>
      <c r="K2" s="146"/>
      <c r="L2" s="147"/>
    </row>
    <row r="3" spans="1:12" ht="11.25" customHeight="1" x14ac:dyDescent="0.2">
      <c r="A3" s="148"/>
      <c r="B3" s="148"/>
      <c r="C3" s="148"/>
      <c r="D3" s="148"/>
      <c r="E3" s="148"/>
      <c r="F3" s="148"/>
      <c r="G3" s="148"/>
      <c r="H3" s="148"/>
      <c r="I3" s="148"/>
      <c r="J3" s="148"/>
      <c r="K3" s="148"/>
      <c r="L3" s="147"/>
    </row>
    <row r="4" spans="1:12" ht="11.25" customHeight="1" x14ac:dyDescent="0.2">
      <c r="A4" s="145" t="s">
        <v>145</v>
      </c>
      <c r="B4" s="145"/>
      <c r="C4" s="145"/>
      <c r="D4" s="145"/>
      <c r="E4" s="145"/>
      <c r="F4" s="145"/>
      <c r="G4" s="145"/>
      <c r="H4" s="145"/>
      <c r="I4" s="145"/>
      <c r="J4" s="145"/>
      <c r="K4" s="145"/>
      <c r="L4" s="147"/>
    </row>
    <row r="5" spans="1:12" ht="11.25" customHeight="1" x14ac:dyDescent="0.2">
      <c r="A5" s="149"/>
      <c r="B5" s="149"/>
      <c r="C5" s="149"/>
      <c r="D5" s="149"/>
      <c r="E5" s="149"/>
      <c r="F5" s="149"/>
      <c r="G5" s="149"/>
      <c r="H5" s="149"/>
      <c r="I5" s="149"/>
      <c r="J5" s="149"/>
      <c r="K5" s="149"/>
      <c r="L5" s="150"/>
    </row>
    <row r="6" spans="1:12" ht="11.25" customHeight="1" x14ac:dyDescent="0.2">
      <c r="A6" s="89" t="s">
        <v>168</v>
      </c>
      <c r="B6" s="90"/>
      <c r="C6" s="91" t="s">
        <v>146</v>
      </c>
      <c r="D6" s="92"/>
      <c r="E6" s="91" t="s">
        <v>147</v>
      </c>
      <c r="F6" s="90"/>
      <c r="G6" s="91" t="s">
        <v>148</v>
      </c>
      <c r="H6" s="90"/>
      <c r="I6" s="91" t="s">
        <v>149</v>
      </c>
      <c r="J6" s="90"/>
      <c r="K6" s="91" t="s">
        <v>172</v>
      </c>
      <c r="L6" s="93"/>
    </row>
    <row r="7" spans="1:12" ht="11.25" customHeight="1" x14ac:dyDescent="0.2">
      <c r="A7" s="117" t="s">
        <v>55</v>
      </c>
      <c r="B7" s="94"/>
      <c r="C7" s="86">
        <v>587000</v>
      </c>
      <c r="D7" s="116"/>
      <c r="E7" s="86">
        <v>450000</v>
      </c>
      <c r="F7" s="116"/>
      <c r="G7" s="86">
        <v>500000</v>
      </c>
      <c r="H7" s="116" t="s">
        <v>150</v>
      </c>
      <c r="I7" s="86">
        <v>420000</v>
      </c>
      <c r="J7" s="116" t="s">
        <v>150</v>
      </c>
      <c r="K7" s="86">
        <v>425000</v>
      </c>
      <c r="L7" s="95" t="s">
        <v>150</v>
      </c>
    </row>
    <row r="8" spans="1:12" ht="11.25" customHeight="1" x14ac:dyDescent="0.2">
      <c r="A8" s="117" t="s">
        <v>64</v>
      </c>
      <c r="B8" s="94"/>
      <c r="C8" s="86">
        <v>778810</v>
      </c>
      <c r="D8" s="116"/>
      <c r="E8" s="86">
        <v>714422</v>
      </c>
      <c r="F8" s="116"/>
      <c r="G8" s="86">
        <v>754000</v>
      </c>
      <c r="H8" s="116" t="s">
        <v>121</v>
      </c>
      <c r="I8" s="86">
        <v>703000</v>
      </c>
      <c r="J8" s="116" t="s">
        <v>121</v>
      </c>
      <c r="K8" s="86">
        <v>710000</v>
      </c>
      <c r="L8" s="95" t="s">
        <v>150</v>
      </c>
    </row>
    <row r="9" spans="1:12" ht="11.25" customHeight="1" x14ac:dyDescent="0.2">
      <c r="A9" s="117" t="s">
        <v>44</v>
      </c>
      <c r="B9" s="94"/>
      <c r="C9" s="86">
        <v>479304</v>
      </c>
      <c r="D9" s="116"/>
      <c r="E9" s="86">
        <v>557431</v>
      </c>
      <c r="F9" s="116"/>
      <c r="G9" s="86">
        <v>600000</v>
      </c>
      <c r="H9" s="116"/>
      <c r="I9" s="86">
        <v>550000</v>
      </c>
      <c r="J9" s="116"/>
      <c r="K9" s="86">
        <v>560000</v>
      </c>
      <c r="L9" s="95" t="s">
        <v>150</v>
      </c>
    </row>
    <row r="10" spans="1:12" ht="12" customHeight="1" x14ac:dyDescent="0.2">
      <c r="A10" s="117" t="s">
        <v>181</v>
      </c>
      <c r="B10" s="94"/>
      <c r="C10" s="86">
        <v>220000</v>
      </c>
      <c r="D10" s="116" t="s">
        <v>121</v>
      </c>
      <c r="E10" s="86">
        <v>220000</v>
      </c>
      <c r="F10" s="116" t="s">
        <v>121</v>
      </c>
      <c r="G10" s="86">
        <v>220000</v>
      </c>
      <c r="H10" s="116" t="s">
        <v>121</v>
      </c>
      <c r="I10" s="86">
        <v>220000</v>
      </c>
      <c r="J10" s="116" t="s">
        <v>121</v>
      </c>
      <c r="K10" s="86">
        <v>220000</v>
      </c>
      <c r="L10" s="95"/>
    </row>
    <row r="11" spans="1:12" ht="11.25" customHeight="1" x14ac:dyDescent="0.2">
      <c r="A11" s="117" t="s">
        <v>62</v>
      </c>
      <c r="B11" s="94"/>
      <c r="C11" s="86">
        <v>16000000</v>
      </c>
      <c r="D11" s="116"/>
      <c r="E11" s="86">
        <v>17000000</v>
      </c>
      <c r="F11" s="116"/>
      <c r="G11" s="86">
        <v>16000000</v>
      </c>
      <c r="H11" s="116" t="s">
        <v>121</v>
      </c>
      <c r="I11" s="86">
        <v>18400000</v>
      </c>
      <c r="J11" s="116" t="s">
        <v>121</v>
      </c>
      <c r="K11" s="86">
        <v>18600000</v>
      </c>
      <c r="L11" s="95"/>
    </row>
    <row r="12" spans="1:12" ht="11.25" customHeight="1" x14ac:dyDescent="0.2">
      <c r="A12" s="117" t="s">
        <v>63</v>
      </c>
      <c r="B12" s="94"/>
      <c r="C12" s="86">
        <v>360080</v>
      </c>
      <c r="D12" s="116" t="s">
        <v>121</v>
      </c>
      <c r="E12" s="86">
        <v>314770</v>
      </c>
      <c r="F12" s="116" t="s">
        <v>121</v>
      </c>
      <c r="G12" s="86">
        <v>360270</v>
      </c>
      <c r="H12" s="116" t="s">
        <v>121</v>
      </c>
      <c r="I12" s="86">
        <v>383230</v>
      </c>
      <c r="J12" s="116" t="s">
        <v>121</v>
      </c>
      <c r="K12" s="86">
        <v>400000</v>
      </c>
      <c r="L12" s="95"/>
    </row>
    <row r="13" spans="1:12" ht="11.25" customHeight="1" x14ac:dyDescent="0.2">
      <c r="A13" s="117" t="s">
        <v>151</v>
      </c>
      <c r="B13" s="94"/>
      <c r="C13" s="86">
        <v>27132</v>
      </c>
      <c r="D13" s="116"/>
      <c r="E13" s="86">
        <v>17196</v>
      </c>
      <c r="F13" s="116"/>
      <c r="G13" s="86">
        <v>24268</v>
      </c>
      <c r="H13" s="116" t="s">
        <v>121</v>
      </c>
      <c r="I13" s="86">
        <v>20000</v>
      </c>
      <c r="J13" s="116" t="s">
        <v>150</v>
      </c>
      <c r="K13" s="86">
        <v>20000</v>
      </c>
      <c r="L13" s="95" t="s">
        <v>150</v>
      </c>
    </row>
    <row r="14" spans="1:12" ht="11.25" customHeight="1" x14ac:dyDescent="0.2">
      <c r="A14" s="117" t="s">
        <v>78</v>
      </c>
      <c r="B14" s="94"/>
      <c r="C14" s="86">
        <v>224000</v>
      </c>
      <c r="D14" s="116" t="s">
        <v>150</v>
      </c>
      <c r="E14" s="86">
        <v>213000</v>
      </c>
      <c r="F14" s="116" t="s">
        <v>150</v>
      </c>
      <c r="G14" s="86">
        <v>195105</v>
      </c>
      <c r="H14" s="116" t="s">
        <v>121</v>
      </c>
      <c r="I14" s="86">
        <v>251737</v>
      </c>
      <c r="J14" s="116" t="s">
        <v>121</v>
      </c>
      <c r="K14" s="86">
        <v>317084</v>
      </c>
      <c r="L14" s="95"/>
    </row>
    <row r="15" spans="1:12" ht="12" customHeight="1" x14ac:dyDescent="0.2">
      <c r="A15" s="117" t="s">
        <v>152</v>
      </c>
      <c r="B15" s="94"/>
      <c r="C15" s="86">
        <v>170000</v>
      </c>
      <c r="D15" s="116" t="s">
        <v>150</v>
      </c>
      <c r="E15" s="86">
        <v>170741</v>
      </c>
      <c r="F15" s="116" t="s">
        <v>121</v>
      </c>
      <c r="G15" s="86">
        <v>170000</v>
      </c>
      <c r="H15" s="116" t="s">
        <v>150</v>
      </c>
      <c r="I15" s="86">
        <v>170000</v>
      </c>
      <c r="J15" s="116" t="s">
        <v>150</v>
      </c>
      <c r="K15" s="86">
        <v>170000</v>
      </c>
      <c r="L15" s="95" t="s">
        <v>150</v>
      </c>
    </row>
    <row r="16" spans="1:12" ht="11.25" customHeight="1" x14ac:dyDescent="0.2">
      <c r="A16" s="117" t="s">
        <v>170</v>
      </c>
      <c r="B16" s="94"/>
      <c r="C16" s="86">
        <v>500000</v>
      </c>
      <c r="D16" s="116" t="s">
        <v>121</v>
      </c>
      <c r="E16" s="86">
        <v>700000</v>
      </c>
      <c r="F16" s="116" t="s">
        <v>121</v>
      </c>
      <c r="G16" s="86">
        <v>700000</v>
      </c>
      <c r="H16" s="116" t="s">
        <v>121</v>
      </c>
      <c r="I16" s="86">
        <v>700000</v>
      </c>
      <c r="J16" s="116" t="s">
        <v>121</v>
      </c>
      <c r="K16" s="86">
        <v>700000</v>
      </c>
      <c r="L16" s="95"/>
    </row>
    <row r="17" spans="1:12" ht="12" customHeight="1" x14ac:dyDescent="0.2">
      <c r="A17" s="117" t="s">
        <v>153</v>
      </c>
      <c r="B17" s="94"/>
      <c r="C17" s="86">
        <v>44700</v>
      </c>
      <c r="D17" s="116"/>
      <c r="E17" s="86">
        <v>45281</v>
      </c>
      <c r="F17" s="116"/>
      <c r="G17" s="86">
        <v>46942</v>
      </c>
      <c r="H17" s="116"/>
      <c r="I17" s="86">
        <v>47210</v>
      </c>
      <c r="J17" s="116" t="s">
        <v>121</v>
      </c>
      <c r="K17" s="86">
        <v>50000</v>
      </c>
      <c r="L17" s="95"/>
    </row>
    <row r="18" spans="1:12" ht="12" customHeight="1" x14ac:dyDescent="0.2">
      <c r="A18" s="117" t="s">
        <v>154</v>
      </c>
      <c r="B18" s="94"/>
      <c r="C18" s="86">
        <v>5440</v>
      </c>
      <c r="D18" s="116" t="s">
        <v>121</v>
      </c>
      <c r="E18" s="86">
        <v>4400</v>
      </c>
      <c r="F18" s="116" t="s">
        <v>121</v>
      </c>
      <c r="G18" s="86">
        <v>4457</v>
      </c>
      <c r="H18" s="116" t="s">
        <v>121</v>
      </c>
      <c r="I18" s="86">
        <v>2136</v>
      </c>
      <c r="J18" s="116" t="s">
        <v>121</v>
      </c>
      <c r="K18" s="86">
        <v>2000</v>
      </c>
      <c r="L18" s="95" t="s">
        <v>150</v>
      </c>
    </row>
    <row r="19" spans="1:12" ht="11.25" customHeight="1" x14ac:dyDescent="0.2">
      <c r="A19" s="117" t="s">
        <v>84</v>
      </c>
      <c r="B19" s="94"/>
      <c r="C19" s="86">
        <v>129641</v>
      </c>
      <c r="D19" s="116"/>
      <c r="E19" s="86">
        <v>116275</v>
      </c>
      <c r="F19" s="116" t="s">
        <v>121</v>
      </c>
      <c r="G19" s="86">
        <v>116000</v>
      </c>
      <c r="H19" s="116" t="s">
        <v>175</v>
      </c>
      <c r="I19" s="86">
        <v>120000</v>
      </c>
      <c r="J19" s="116" t="s">
        <v>175</v>
      </c>
      <c r="K19" s="86">
        <v>125000</v>
      </c>
      <c r="L19" s="95" t="s">
        <v>174</v>
      </c>
    </row>
    <row r="20" spans="1:12" ht="11.25" customHeight="1" x14ac:dyDescent="0.2">
      <c r="A20" s="117" t="s">
        <v>85</v>
      </c>
      <c r="B20" s="94"/>
      <c r="C20" s="86">
        <v>1300000</v>
      </c>
      <c r="D20" s="116" t="s">
        <v>150</v>
      </c>
      <c r="E20" s="86">
        <v>1370000</v>
      </c>
      <c r="F20" s="116" t="s">
        <v>150</v>
      </c>
      <c r="G20" s="86">
        <v>1300000</v>
      </c>
      <c r="H20" s="116" t="s">
        <v>121</v>
      </c>
      <c r="I20" s="86">
        <v>1300000</v>
      </c>
      <c r="J20" s="116"/>
      <c r="K20" s="86">
        <v>1300000</v>
      </c>
      <c r="L20" s="95" t="s">
        <v>150</v>
      </c>
    </row>
    <row r="21" spans="1:12" ht="12" customHeight="1" x14ac:dyDescent="0.2">
      <c r="A21" s="117" t="s">
        <v>177</v>
      </c>
      <c r="B21" s="94"/>
      <c r="C21" s="86">
        <v>89800</v>
      </c>
      <c r="D21" s="116" t="s">
        <v>121</v>
      </c>
      <c r="E21" s="86">
        <v>82300</v>
      </c>
      <c r="F21" s="116" t="s">
        <v>121</v>
      </c>
      <c r="G21" s="86">
        <v>101000</v>
      </c>
      <c r="H21" s="116" t="s">
        <v>121</v>
      </c>
      <c r="I21" s="86">
        <v>103000</v>
      </c>
      <c r="J21" s="116" t="s">
        <v>121</v>
      </c>
      <c r="K21" s="86">
        <v>100000</v>
      </c>
      <c r="L21" s="95"/>
    </row>
    <row r="22" spans="1:12" ht="11.25" customHeight="1" x14ac:dyDescent="0.2">
      <c r="A22" s="117" t="s">
        <v>97</v>
      </c>
      <c r="B22" s="94"/>
      <c r="C22" s="86">
        <v>80000</v>
      </c>
      <c r="D22" s="116" t="s">
        <v>176</v>
      </c>
      <c r="E22" s="86">
        <v>80000</v>
      </c>
      <c r="F22" s="116" t="s">
        <v>176</v>
      </c>
      <c r="G22" s="86">
        <v>75000</v>
      </c>
      <c r="H22" s="116" t="s">
        <v>176</v>
      </c>
      <c r="I22" s="86">
        <v>75000</v>
      </c>
      <c r="J22" s="116" t="s">
        <v>121</v>
      </c>
      <c r="K22" s="86">
        <v>75000</v>
      </c>
      <c r="L22" s="95" t="s">
        <v>150</v>
      </c>
    </row>
    <row r="23" spans="1:12" ht="11.25" customHeight="1" x14ac:dyDescent="0.2">
      <c r="A23" s="117" t="s">
        <v>66</v>
      </c>
      <c r="B23" s="94"/>
      <c r="C23" s="86">
        <v>618400</v>
      </c>
      <c r="D23" s="116"/>
      <c r="E23" s="86">
        <v>584000</v>
      </c>
      <c r="F23" s="116" t="s">
        <v>176</v>
      </c>
      <c r="G23" s="86">
        <v>557100</v>
      </c>
      <c r="H23" s="116" t="s">
        <v>121</v>
      </c>
      <c r="I23" s="86">
        <v>557000</v>
      </c>
      <c r="J23" s="116" t="s">
        <v>121</v>
      </c>
      <c r="K23" s="86">
        <v>560000</v>
      </c>
      <c r="L23" s="95" t="s">
        <v>150</v>
      </c>
    </row>
    <row r="24" spans="1:12" ht="11.25" customHeight="1" x14ac:dyDescent="0.2">
      <c r="A24" s="117" t="s">
        <v>86</v>
      </c>
      <c r="B24" s="94"/>
      <c r="C24" s="86">
        <v>12878</v>
      </c>
      <c r="D24" s="116" t="s">
        <v>121</v>
      </c>
      <c r="E24" s="86">
        <v>8219</v>
      </c>
      <c r="F24" s="116" t="s">
        <v>121</v>
      </c>
      <c r="G24" s="86">
        <v>12335</v>
      </c>
      <c r="H24" s="116" t="s">
        <v>121</v>
      </c>
      <c r="I24" s="86">
        <v>12000</v>
      </c>
      <c r="J24" s="116" t="s">
        <v>121</v>
      </c>
      <c r="K24" s="86">
        <v>12000</v>
      </c>
      <c r="L24" s="95" t="s">
        <v>150</v>
      </c>
    </row>
    <row r="25" spans="1:12" ht="11.25" customHeight="1" x14ac:dyDescent="0.2">
      <c r="A25" s="117" t="s">
        <v>87</v>
      </c>
      <c r="B25" s="94"/>
      <c r="C25" s="86">
        <v>274551</v>
      </c>
      <c r="D25" s="116" t="s">
        <v>121</v>
      </c>
      <c r="E25" s="86">
        <v>275000</v>
      </c>
      <c r="F25" s="116" t="s">
        <v>175</v>
      </c>
      <c r="G25" s="86">
        <v>275000</v>
      </c>
      <c r="H25" s="116" t="s">
        <v>175</v>
      </c>
      <c r="I25" s="86">
        <v>275000</v>
      </c>
      <c r="J25" s="116" t="s">
        <v>175</v>
      </c>
      <c r="K25" s="86">
        <v>300000</v>
      </c>
      <c r="L25" s="95" t="s">
        <v>174</v>
      </c>
    </row>
    <row r="26" spans="1:12" ht="11.25" customHeight="1" x14ac:dyDescent="0.2">
      <c r="A26" s="117" t="s">
        <v>88</v>
      </c>
      <c r="B26" s="94"/>
      <c r="C26" s="86">
        <v>2475828</v>
      </c>
      <c r="D26" s="116"/>
      <c r="E26" s="86">
        <v>2597465</v>
      </c>
      <c r="F26" s="116" t="s">
        <v>121</v>
      </c>
      <c r="G26" s="86">
        <v>2377157</v>
      </c>
      <c r="H26" s="116" t="s">
        <v>121</v>
      </c>
      <c r="I26" s="86">
        <v>2800000</v>
      </c>
      <c r="J26" s="116"/>
      <c r="K26" s="86">
        <v>2700000</v>
      </c>
      <c r="L26" s="95" t="s">
        <v>150</v>
      </c>
    </row>
    <row r="27" spans="1:12" ht="11.25" customHeight="1" x14ac:dyDescent="0.2">
      <c r="A27" s="117" t="s">
        <v>90</v>
      </c>
      <c r="B27" s="102"/>
      <c r="C27" s="87" t="s">
        <v>91</v>
      </c>
      <c r="D27" s="116"/>
      <c r="E27" s="87" t="s">
        <v>91</v>
      </c>
      <c r="F27" s="116"/>
      <c r="G27" s="87" t="s">
        <v>91</v>
      </c>
      <c r="H27" s="116"/>
      <c r="I27" s="87" t="s">
        <v>91</v>
      </c>
      <c r="J27" s="116"/>
      <c r="K27" s="87" t="s">
        <v>91</v>
      </c>
    </row>
    <row r="28" spans="1:12" ht="11.25" customHeight="1" x14ac:dyDescent="0.2">
      <c r="A28" s="118" t="s">
        <v>28</v>
      </c>
      <c r="B28" s="101"/>
      <c r="C28" s="96">
        <v>24400000</v>
      </c>
      <c r="D28" s="97" t="s">
        <v>121</v>
      </c>
      <c r="E28" s="96">
        <v>25500000</v>
      </c>
      <c r="F28" s="97" t="s">
        <v>121</v>
      </c>
      <c r="G28" s="96">
        <v>24400000</v>
      </c>
      <c r="H28" s="97" t="s">
        <v>121</v>
      </c>
      <c r="I28" s="96">
        <v>27100000</v>
      </c>
      <c r="J28" s="97" t="s">
        <v>121</v>
      </c>
      <c r="K28" s="96">
        <v>27300000</v>
      </c>
      <c r="L28" s="98"/>
    </row>
    <row r="29" spans="1:12" ht="11.25" customHeight="1" x14ac:dyDescent="0.2">
      <c r="A29" s="124" t="s">
        <v>182</v>
      </c>
      <c r="B29" s="122"/>
      <c r="C29" s="122"/>
      <c r="D29" s="122"/>
      <c r="E29" s="122"/>
      <c r="F29" s="122"/>
      <c r="G29" s="122"/>
      <c r="H29" s="122"/>
      <c r="I29" s="122"/>
      <c r="J29" s="122"/>
      <c r="K29" s="122"/>
      <c r="L29" s="151"/>
    </row>
    <row r="30" spans="1:12" ht="11.25" customHeight="1" x14ac:dyDescent="0.2">
      <c r="A30" s="124" t="s">
        <v>178</v>
      </c>
      <c r="B30" s="122"/>
      <c r="C30" s="122"/>
      <c r="D30" s="122"/>
      <c r="E30" s="122"/>
      <c r="F30" s="122"/>
      <c r="G30" s="122"/>
      <c r="H30" s="122"/>
      <c r="I30" s="122"/>
      <c r="J30" s="122"/>
      <c r="K30" s="122"/>
      <c r="L30" s="151"/>
    </row>
    <row r="31" spans="1:12" ht="22.5" customHeight="1" x14ac:dyDescent="0.2">
      <c r="A31" s="153" t="s">
        <v>179</v>
      </c>
      <c r="B31" s="154"/>
      <c r="C31" s="154"/>
      <c r="D31" s="154"/>
      <c r="E31" s="154"/>
      <c r="F31" s="154"/>
      <c r="G31" s="154"/>
      <c r="H31" s="154"/>
      <c r="I31" s="154"/>
      <c r="J31" s="154"/>
      <c r="K31" s="154"/>
      <c r="L31" s="155"/>
    </row>
    <row r="32" spans="1:12" ht="11.25" customHeight="1" x14ac:dyDescent="0.2">
      <c r="A32" s="124" t="s">
        <v>155</v>
      </c>
      <c r="B32" s="122"/>
      <c r="C32" s="122"/>
      <c r="D32" s="122"/>
      <c r="E32" s="122"/>
      <c r="F32" s="122"/>
      <c r="G32" s="122"/>
      <c r="H32" s="122"/>
      <c r="I32" s="122"/>
      <c r="J32" s="122"/>
      <c r="K32" s="122"/>
      <c r="L32" s="151"/>
    </row>
    <row r="33" spans="1:12" ht="22.5" customHeight="1" x14ac:dyDescent="0.2">
      <c r="A33" s="153" t="s">
        <v>180</v>
      </c>
      <c r="B33" s="154"/>
      <c r="C33" s="154"/>
      <c r="D33" s="154"/>
      <c r="E33" s="154"/>
      <c r="F33" s="154"/>
      <c r="G33" s="154"/>
      <c r="H33" s="154"/>
      <c r="I33" s="154"/>
      <c r="J33" s="154"/>
      <c r="K33" s="154"/>
      <c r="L33" s="155"/>
    </row>
    <row r="34" spans="1:12" ht="11.25" customHeight="1" x14ac:dyDescent="0.2">
      <c r="A34" s="152"/>
      <c r="B34" s="123"/>
      <c r="C34" s="123"/>
      <c r="D34" s="123"/>
      <c r="E34" s="123"/>
      <c r="F34" s="123"/>
      <c r="G34" s="123"/>
      <c r="H34" s="123"/>
      <c r="I34" s="123"/>
      <c r="J34" s="123"/>
      <c r="K34" s="123"/>
    </row>
  </sheetData>
  <mergeCells count="11">
    <mergeCell ref="A29:L29"/>
    <mergeCell ref="A34:K34"/>
    <mergeCell ref="A30:L30"/>
    <mergeCell ref="A31:L31"/>
    <mergeCell ref="A32:L32"/>
    <mergeCell ref="A33:L33"/>
    <mergeCell ref="A1:L1"/>
    <mergeCell ref="A2:L2"/>
    <mergeCell ref="A3:L3"/>
    <mergeCell ref="A4:L4"/>
    <mergeCell ref="A5:L5"/>
  </mergeCells>
  <pageMargins left="0.5" right="0.5" top="0.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zoomScale="130" zoomScaleNormal="130" workbookViewId="0">
      <selection sqref="A1:K1"/>
    </sheetView>
  </sheetViews>
  <sheetFormatPr defaultRowHeight="11.25" customHeight="1" x14ac:dyDescent="0.2"/>
  <cols>
    <col min="1" max="1" width="45.33203125" style="12" customWidth="1"/>
    <col min="2" max="2" width="1.83203125" style="12" customWidth="1"/>
    <col min="3" max="3" width="9.33203125" style="12"/>
    <col min="4" max="4" width="1.83203125" style="12" customWidth="1"/>
    <col min="5" max="5" width="9.33203125" style="12"/>
    <col min="6" max="6" width="1.83203125" style="12" customWidth="1"/>
    <col min="7" max="7" width="9.33203125" style="12"/>
    <col min="8" max="8" width="1.83203125" style="12" customWidth="1"/>
    <col min="9" max="9" width="9.33203125" style="12"/>
    <col min="10" max="10" width="1.83203125" style="12" customWidth="1"/>
    <col min="11" max="16384" width="9.33203125" style="12"/>
  </cols>
  <sheetData>
    <row r="1" spans="1:11" ht="11.25" customHeight="1" x14ac:dyDescent="0.2">
      <c r="A1" s="119" t="s">
        <v>0</v>
      </c>
      <c r="B1" s="119"/>
      <c r="C1" s="119"/>
      <c r="D1" s="119"/>
      <c r="E1" s="119"/>
      <c r="F1" s="119"/>
      <c r="G1" s="119"/>
      <c r="H1" s="119"/>
      <c r="I1" s="119"/>
      <c r="J1" s="119"/>
      <c r="K1" s="119"/>
    </row>
    <row r="2" spans="1:11" ht="11.25" customHeight="1" x14ac:dyDescent="0.2">
      <c r="A2" s="119" t="s">
        <v>102</v>
      </c>
      <c r="B2" s="119"/>
      <c r="C2" s="119"/>
      <c r="D2" s="119"/>
      <c r="E2" s="119"/>
      <c r="F2" s="119"/>
      <c r="G2" s="119"/>
      <c r="H2" s="119"/>
      <c r="I2" s="119"/>
      <c r="J2" s="119"/>
      <c r="K2" s="119"/>
    </row>
    <row r="3" spans="1:11" ht="11.25" customHeight="1" x14ac:dyDescent="0.2">
      <c r="A3" s="119"/>
      <c r="B3" s="119"/>
      <c r="C3" s="119"/>
      <c r="D3" s="119"/>
      <c r="E3" s="119"/>
      <c r="F3" s="119"/>
      <c r="G3" s="119"/>
      <c r="H3" s="119"/>
      <c r="I3" s="119"/>
      <c r="J3" s="119"/>
      <c r="K3" s="119"/>
    </row>
    <row r="4" spans="1:11" ht="11.25" customHeight="1" x14ac:dyDescent="0.2">
      <c r="A4" s="119" t="s">
        <v>1</v>
      </c>
      <c r="B4" s="119"/>
      <c r="C4" s="119"/>
      <c r="D4" s="119"/>
      <c r="E4" s="119"/>
      <c r="F4" s="119"/>
      <c r="G4" s="119"/>
      <c r="H4" s="119"/>
      <c r="I4" s="119"/>
      <c r="J4" s="119"/>
      <c r="K4" s="119"/>
    </row>
    <row r="5" spans="1:11" ht="11.25" customHeight="1" x14ac:dyDescent="0.2">
      <c r="A5" s="120"/>
      <c r="B5" s="120"/>
      <c r="C5" s="120"/>
      <c r="D5" s="120"/>
      <c r="E5" s="120"/>
      <c r="F5" s="120"/>
      <c r="G5" s="120"/>
      <c r="H5" s="120"/>
      <c r="I5" s="120"/>
      <c r="J5" s="120"/>
      <c r="K5" s="121"/>
    </row>
    <row r="6" spans="1:11" ht="11.25" customHeight="1" x14ac:dyDescent="0.2">
      <c r="A6" s="83"/>
      <c r="B6" s="83"/>
      <c r="C6" s="83">
        <v>2012</v>
      </c>
      <c r="D6" s="64"/>
      <c r="E6" s="83">
        <v>2013</v>
      </c>
      <c r="F6" s="64"/>
      <c r="G6" s="83">
        <v>2014</v>
      </c>
      <c r="H6" s="64"/>
      <c r="I6" s="83">
        <v>2015</v>
      </c>
      <c r="J6" s="64"/>
      <c r="K6" s="83">
        <v>2016</v>
      </c>
    </row>
    <row r="7" spans="1:11" ht="11.25" customHeight="1" x14ac:dyDescent="0.2">
      <c r="A7" s="85" t="s">
        <v>2</v>
      </c>
      <c r="B7" s="10"/>
      <c r="C7" s="11"/>
      <c r="D7" s="5"/>
      <c r="E7" s="11"/>
      <c r="F7" s="5"/>
      <c r="G7" s="11"/>
      <c r="H7" s="5"/>
      <c r="I7" s="11"/>
      <c r="J7" s="5"/>
      <c r="K7" s="11"/>
    </row>
    <row r="8" spans="1:11" ht="12.6" customHeight="1" x14ac:dyDescent="0.2">
      <c r="A8" s="70" t="s">
        <v>103</v>
      </c>
      <c r="B8" s="21"/>
      <c r="C8" s="13"/>
      <c r="D8" s="5"/>
      <c r="E8" s="13"/>
      <c r="F8" s="5"/>
      <c r="G8" s="13"/>
      <c r="H8" s="5"/>
      <c r="I8" s="13"/>
      <c r="J8" s="5"/>
      <c r="K8" s="13"/>
    </row>
    <row r="9" spans="1:11" ht="12.6" customHeight="1" x14ac:dyDescent="0.2">
      <c r="A9" s="103" t="s">
        <v>104</v>
      </c>
      <c r="B9" s="21"/>
      <c r="C9" s="13"/>
      <c r="D9" s="5"/>
      <c r="E9" s="13"/>
      <c r="F9" s="5"/>
      <c r="G9" s="13"/>
      <c r="H9" s="5"/>
      <c r="I9" s="13"/>
      <c r="J9" s="5"/>
      <c r="K9" s="13"/>
    </row>
    <row r="10" spans="1:11" ht="11.25" customHeight="1" x14ac:dyDescent="0.2">
      <c r="A10" s="104" t="s">
        <v>3</v>
      </c>
      <c r="B10" s="105"/>
      <c r="C10" s="7">
        <v>152</v>
      </c>
      <c r="D10" s="8"/>
      <c r="E10" s="7">
        <v>155</v>
      </c>
      <c r="F10" s="8"/>
      <c r="G10" s="7">
        <v>152</v>
      </c>
      <c r="H10" s="8"/>
      <c r="I10" s="7">
        <v>156</v>
      </c>
      <c r="J10" s="8"/>
      <c r="K10" s="7">
        <v>171</v>
      </c>
    </row>
    <row r="11" spans="1:11" ht="11.25" customHeight="1" x14ac:dyDescent="0.2">
      <c r="A11" s="104" t="s">
        <v>4</v>
      </c>
      <c r="B11" s="16"/>
      <c r="C11" s="9">
        <v>46000</v>
      </c>
      <c r="D11" s="3"/>
      <c r="E11" s="9">
        <v>47700</v>
      </c>
      <c r="F11" s="3"/>
      <c r="G11" s="11">
        <v>57700</v>
      </c>
      <c r="H11" s="3"/>
      <c r="I11" s="11">
        <v>59300</v>
      </c>
      <c r="J11" s="3"/>
      <c r="K11" s="11">
        <v>67400</v>
      </c>
    </row>
    <row r="12" spans="1:11" ht="12.6" customHeight="1" x14ac:dyDescent="0.2">
      <c r="A12" s="103" t="s">
        <v>105</v>
      </c>
      <c r="B12" s="16"/>
      <c r="C12" s="74" t="s">
        <v>116</v>
      </c>
      <c r="D12" s="3"/>
      <c r="E12" s="39">
        <v>1</v>
      </c>
      <c r="F12" s="3"/>
      <c r="G12" s="39">
        <v>3</v>
      </c>
      <c r="H12" s="3"/>
      <c r="I12" s="39">
        <v>6</v>
      </c>
      <c r="J12" s="3"/>
      <c r="K12" s="39">
        <v>8</v>
      </c>
    </row>
    <row r="13" spans="1:11" ht="12.6" customHeight="1" x14ac:dyDescent="0.2">
      <c r="A13" s="103" t="s">
        <v>106</v>
      </c>
      <c r="B13" s="16"/>
      <c r="C13" s="9">
        <v>114</v>
      </c>
      <c r="D13" s="3"/>
      <c r="E13" s="9">
        <v>133</v>
      </c>
      <c r="F13" s="3"/>
      <c r="G13" s="9">
        <v>151</v>
      </c>
      <c r="H13" s="3"/>
      <c r="I13" s="9">
        <v>183</v>
      </c>
      <c r="J13" s="3"/>
      <c r="K13" s="9">
        <v>158</v>
      </c>
    </row>
    <row r="14" spans="1:11" ht="12.6" customHeight="1" x14ac:dyDescent="0.2">
      <c r="A14" s="103" t="s">
        <v>171</v>
      </c>
      <c r="B14" s="10"/>
      <c r="C14" s="9">
        <v>271</v>
      </c>
      <c r="D14" s="3"/>
      <c r="E14" s="9">
        <v>287</v>
      </c>
      <c r="F14" s="3"/>
      <c r="G14" s="9">
        <v>300</v>
      </c>
      <c r="H14" s="3"/>
      <c r="I14" s="9">
        <v>333</v>
      </c>
      <c r="J14" s="3"/>
      <c r="K14" s="9">
        <v>321</v>
      </c>
    </row>
    <row r="15" spans="1:11" ht="11.25" customHeight="1" x14ac:dyDescent="0.2">
      <c r="A15" s="70" t="s">
        <v>5</v>
      </c>
      <c r="B15" s="10"/>
      <c r="C15" s="13"/>
      <c r="D15" s="5"/>
      <c r="E15" s="13"/>
      <c r="F15" s="5"/>
      <c r="G15" s="13"/>
      <c r="H15" s="5"/>
      <c r="I15" s="13"/>
      <c r="J15" s="5"/>
      <c r="K15" s="13"/>
    </row>
    <row r="16" spans="1:11" ht="11.25" customHeight="1" x14ac:dyDescent="0.2">
      <c r="A16" s="103" t="s">
        <v>118</v>
      </c>
      <c r="B16" s="21" t="s">
        <v>6</v>
      </c>
      <c r="C16" s="13"/>
      <c r="D16" s="5"/>
      <c r="E16" s="13"/>
      <c r="F16" s="5"/>
      <c r="G16" s="13"/>
      <c r="H16" s="5"/>
      <c r="I16" s="13"/>
      <c r="J16" s="5"/>
      <c r="K16" s="13"/>
    </row>
    <row r="17" spans="1:21" ht="11.25" customHeight="1" x14ac:dyDescent="0.2">
      <c r="A17" s="104" t="s">
        <v>3</v>
      </c>
      <c r="B17" s="105" t="s">
        <v>6</v>
      </c>
      <c r="C17" s="75" t="s">
        <v>91</v>
      </c>
      <c r="D17" s="62"/>
      <c r="E17" s="75" t="s">
        <v>91</v>
      </c>
      <c r="F17" s="62"/>
      <c r="G17" s="75" t="s">
        <v>91</v>
      </c>
      <c r="H17" s="62"/>
      <c r="I17" s="76" t="s">
        <v>91</v>
      </c>
      <c r="J17" s="62"/>
      <c r="K17" s="76" t="s">
        <v>91</v>
      </c>
    </row>
    <row r="18" spans="1:21" ht="11.25" customHeight="1" x14ac:dyDescent="0.2">
      <c r="A18" s="104" t="s">
        <v>7</v>
      </c>
      <c r="B18" s="16"/>
      <c r="C18" s="75" t="s">
        <v>91</v>
      </c>
      <c r="D18" s="77"/>
      <c r="E18" s="75" t="s">
        <v>91</v>
      </c>
      <c r="F18" s="77"/>
      <c r="G18" s="76" t="s">
        <v>91</v>
      </c>
      <c r="H18" s="77"/>
      <c r="I18" s="78" t="s">
        <v>91</v>
      </c>
      <c r="J18" s="77"/>
      <c r="K18" s="78" t="s">
        <v>91</v>
      </c>
    </row>
    <row r="19" spans="1:21" ht="11.25" customHeight="1" x14ac:dyDescent="0.2">
      <c r="A19" s="103" t="s">
        <v>8</v>
      </c>
      <c r="B19" s="16" t="s">
        <v>6</v>
      </c>
      <c r="C19" s="9">
        <v>16</v>
      </c>
      <c r="D19" s="3"/>
      <c r="E19" s="9">
        <v>19</v>
      </c>
      <c r="F19" s="3"/>
      <c r="G19" s="9">
        <v>21</v>
      </c>
      <c r="H19" s="3"/>
      <c r="I19" s="11">
        <v>25</v>
      </c>
      <c r="J19" s="3"/>
      <c r="K19" s="11">
        <v>48</v>
      </c>
    </row>
    <row r="20" spans="1:21" ht="11.25" customHeight="1" x14ac:dyDescent="0.2">
      <c r="A20" s="103" t="s">
        <v>9</v>
      </c>
      <c r="B20" s="16" t="s">
        <v>6</v>
      </c>
      <c r="C20" s="9">
        <v>292</v>
      </c>
      <c r="D20" s="8"/>
      <c r="E20" s="9">
        <v>215</v>
      </c>
      <c r="F20" s="8"/>
      <c r="G20" s="11">
        <v>241</v>
      </c>
      <c r="H20" s="8"/>
      <c r="I20" s="11">
        <v>259</v>
      </c>
      <c r="J20" s="8"/>
      <c r="K20" s="11">
        <v>149</v>
      </c>
    </row>
    <row r="21" spans="1:21" ht="11.25" customHeight="1" x14ac:dyDescent="0.2">
      <c r="A21" s="106" t="s">
        <v>10</v>
      </c>
      <c r="B21" s="10"/>
      <c r="C21" s="11">
        <v>24400</v>
      </c>
      <c r="D21" s="81" t="s">
        <v>121</v>
      </c>
      <c r="E21" s="11">
        <v>25500</v>
      </c>
      <c r="F21" s="81" t="s">
        <v>121</v>
      </c>
      <c r="G21" s="11">
        <v>24400</v>
      </c>
      <c r="H21" s="81" t="s">
        <v>121</v>
      </c>
      <c r="I21" s="11">
        <v>27100</v>
      </c>
      <c r="J21" s="81" t="s">
        <v>121</v>
      </c>
      <c r="K21" s="11">
        <v>27300</v>
      </c>
      <c r="M21" s="107"/>
      <c r="N21" s="107"/>
      <c r="O21" s="107"/>
      <c r="P21" s="107"/>
      <c r="Q21" s="107"/>
      <c r="R21" s="107"/>
      <c r="S21" s="107"/>
      <c r="T21" s="107"/>
      <c r="U21" s="107"/>
    </row>
    <row r="22" spans="1:21" ht="11.25" customHeight="1" x14ac:dyDescent="0.2">
      <c r="A22" s="125" t="s">
        <v>156</v>
      </c>
      <c r="B22" s="126"/>
      <c r="C22" s="126"/>
      <c r="D22" s="126"/>
      <c r="E22" s="126"/>
      <c r="F22" s="126"/>
      <c r="G22" s="126"/>
      <c r="H22" s="126"/>
      <c r="I22" s="126"/>
      <c r="J22" s="126"/>
      <c r="K22" s="126"/>
    </row>
    <row r="23" spans="1:21" s="108" customFormat="1" ht="11.25" customHeight="1" x14ac:dyDescent="0.15">
      <c r="A23" s="127" t="s">
        <v>157</v>
      </c>
      <c r="B23" s="127"/>
      <c r="C23" s="127"/>
      <c r="D23" s="127"/>
      <c r="E23" s="127"/>
      <c r="F23" s="127"/>
      <c r="G23" s="127"/>
      <c r="H23" s="127"/>
      <c r="I23" s="127"/>
      <c r="J23" s="127"/>
      <c r="K23" s="127"/>
    </row>
    <row r="24" spans="1:21" ht="11.25" customHeight="1" x14ac:dyDescent="0.2">
      <c r="A24" s="127" t="s">
        <v>111</v>
      </c>
      <c r="B24" s="127"/>
      <c r="C24" s="127"/>
      <c r="D24" s="127"/>
      <c r="E24" s="127"/>
      <c r="F24" s="127"/>
      <c r="G24" s="127"/>
      <c r="H24" s="127"/>
      <c r="I24" s="127"/>
      <c r="J24" s="127"/>
      <c r="K24" s="127"/>
    </row>
    <row r="25" spans="1:21" ht="11.25" customHeight="1" x14ac:dyDescent="0.2">
      <c r="A25" s="127" t="s">
        <v>107</v>
      </c>
      <c r="B25" s="127"/>
      <c r="C25" s="127"/>
      <c r="D25" s="127"/>
      <c r="E25" s="127"/>
      <c r="F25" s="127"/>
      <c r="G25" s="127"/>
      <c r="H25" s="127"/>
      <c r="I25" s="127"/>
      <c r="J25" s="127"/>
      <c r="K25" s="127"/>
    </row>
    <row r="26" spans="1:21" ht="11.25" customHeight="1" x14ac:dyDescent="0.2">
      <c r="A26" s="127" t="s">
        <v>108</v>
      </c>
      <c r="B26" s="127"/>
      <c r="C26" s="127"/>
      <c r="D26" s="127"/>
      <c r="E26" s="127"/>
      <c r="F26" s="127"/>
      <c r="G26" s="127"/>
      <c r="H26" s="127"/>
      <c r="I26" s="127"/>
      <c r="J26" s="127"/>
      <c r="K26" s="127"/>
    </row>
    <row r="27" spans="1:21" ht="11.25" customHeight="1" x14ac:dyDescent="0.2">
      <c r="A27" s="124" t="s">
        <v>117</v>
      </c>
      <c r="B27" s="123"/>
      <c r="C27" s="123"/>
      <c r="D27" s="123"/>
      <c r="E27" s="123"/>
      <c r="F27" s="123"/>
      <c r="G27" s="123"/>
      <c r="H27" s="123"/>
      <c r="I27" s="123"/>
      <c r="J27" s="123"/>
      <c r="K27" s="123"/>
    </row>
    <row r="28" spans="1:21" ht="11.25" customHeight="1" x14ac:dyDescent="0.2">
      <c r="A28" s="122" t="s">
        <v>158</v>
      </c>
      <c r="B28" s="123"/>
      <c r="C28" s="123"/>
      <c r="D28" s="123"/>
      <c r="E28" s="123"/>
      <c r="F28" s="123"/>
      <c r="G28" s="123"/>
      <c r="H28" s="123"/>
      <c r="I28" s="123"/>
      <c r="J28" s="123"/>
      <c r="K28" s="123"/>
    </row>
  </sheetData>
  <mergeCells count="12">
    <mergeCell ref="A28:K28"/>
    <mergeCell ref="A27:K27"/>
    <mergeCell ref="A22:K22"/>
    <mergeCell ref="A23:K23"/>
    <mergeCell ref="A24:K24"/>
    <mergeCell ref="A25:K25"/>
    <mergeCell ref="A26:K26"/>
    <mergeCell ref="A1:K1"/>
    <mergeCell ref="A2:K2"/>
    <mergeCell ref="A3:K3"/>
    <mergeCell ref="A4:K4"/>
    <mergeCell ref="A5:K5"/>
  </mergeCells>
  <phoneticPr fontId="0" type="noConversion"/>
  <conditionalFormatting sqref="A27">
    <cfRule type="cellIs" priority="1" stopIfTrue="1" operator="between">
      <formula>11.25</formula>
      <formula>11.25</formula>
    </cfRule>
  </conditionalFormatting>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zoomScale="130" zoomScaleNormal="130" workbookViewId="0">
      <selection sqref="A1:G1"/>
    </sheetView>
  </sheetViews>
  <sheetFormatPr defaultRowHeight="11.25" customHeight="1" x14ac:dyDescent="0.2"/>
  <cols>
    <col min="1" max="1" width="44.6640625" style="12" customWidth="1"/>
    <col min="2" max="2" width="1.83203125" style="12" customWidth="1"/>
    <col min="3" max="3" width="18.83203125" style="12" customWidth="1"/>
    <col min="4" max="4" width="1.83203125" style="12" customWidth="1"/>
    <col min="5" max="5" width="12.6640625" style="12" bestFit="1" customWidth="1"/>
    <col min="6" max="6" width="1.83203125" style="12" customWidth="1"/>
    <col min="7" max="7" width="47.1640625" style="12" customWidth="1"/>
    <col min="8" max="16384" width="9.33203125" style="12"/>
  </cols>
  <sheetData>
    <row r="1" spans="1:7" ht="11.25" customHeight="1" x14ac:dyDescent="0.2">
      <c r="A1" s="121" t="s">
        <v>11</v>
      </c>
      <c r="B1" s="121"/>
      <c r="C1" s="121"/>
      <c r="D1" s="121"/>
      <c r="E1" s="121"/>
      <c r="F1" s="121"/>
      <c r="G1" s="121"/>
    </row>
    <row r="2" spans="1:7" ht="11.25" customHeight="1" x14ac:dyDescent="0.2">
      <c r="A2" s="121" t="s">
        <v>173</v>
      </c>
      <c r="B2" s="121"/>
      <c r="C2" s="121"/>
      <c r="D2" s="121"/>
      <c r="E2" s="121"/>
      <c r="F2" s="121"/>
      <c r="G2" s="121"/>
    </row>
    <row r="3" spans="1:7" ht="11.25" customHeight="1" x14ac:dyDescent="0.2">
      <c r="A3" s="121"/>
      <c r="B3" s="121"/>
      <c r="C3" s="121"/>
      <c r="D3" s="121"/>
      <c r="E3" s="121"/>
      <c r="F3" s="121"/>
      <c r="G3" s="121"/>
    </row>
    <row r="4" spans="1:7" ht="11.25" customHeight="1" x14ac:dyDescent="0.2">
      <c r="A4" s="121" t="s">
        <v>95</v>
      </c>
      <c r="B4" s="121"/>
      <c r="C4" s="121"/>
      <c r="D4" s="121"/>
      <c r="E4" s="121"/>
      <c r="F4" s="121"/>
      <c r="G4" s="121"/>
    </row>
    <row r="5" spans="1:7" ht="11.25" customHeight="1" x14ac:dyDescent="0.2">
      <c r="A5" s="120"/>
      <c r="B5" s="120"/>
      <c r="C5" s="120"/>
      <c r="D5" s="120"/>
      <c r="E5" s="120"/>
      <c r="F5" s="120"/>
      <c r="G5" s="120"/>
    </row>
    <row r="6" spans="1:7" ht="11.25" customHeight="1" x14ac:dyDescent="0.2">
      <c r="A6" s="100" t="s">
        <v>13</v>
      </c>
      <c r="B6" s="109"/>
      <c r="C6" s="100" t="s">
        <v>14</v>
      </c>
      <c r="D6" s="100"/>
      <c r="E6" s="100" t="s">
        <v>12</v>
      </c>
      <c r="F6" s="100"/>
      <c r="G6" s="100" t="s">
        <v>15</v>
      </c>
    </row>
    <row r="7" spans="1:7" ht="11.25" customHeight="1" x14ac:dyDescent="0.2">
      <c r="A7" s="85" t="s">
        <v>123</v>
      </c>
      <c r="B7" s="16"/>
      <c r="C7" s="72" t="s">
        <v>17</v>
      </c>
      <c r="D7" s="33"/>
      <c r="E7" s="24">
        <v>140000</v>
      </c>
      <c r="F7" s="33"/>
      <c r="G7" s="110" t="s">
        <v>18</v>
      </c>
    </row>
    <row r="8" spans="1:7" ht="11.25" customHeight="1" x14ac:dyDescent="0.2">
      <c r="A8" s="85" t="s">
        <v>19</v>
      </c>
      <c r="B8" s="10"/>
      <c r="C8" s="111"/>
      <c r="D8" s="33"/>
      <c r="E8" s="24"/>
      <c r="F8" s="33"/>
      <c r="G8" s="110"/>
    </row>
    <row r="9" spans="1:7" ht="11.25" customHeight="1" x14ac:dyDescent="0.2">
      <c r="A9" s="70" t="s">
        <v>131</v>
      </c>
      <c r="B9" s="105"/>
      <c r="C9" s="112" t="s">
        <v>20</v>
      </c>
      <c r="D9" s="33"/>
      <c r="E9" s="24">
        <v>250000</v>
      </c>
      <c r="F9" s="33"/>
      <c r="G9" s="110" t="s">
        <v>21</v>
      </c>
    </row>
    <row r="10" spans="1:7" ht="11.25" customHeight="1" x14ac:dyDescent="0.2">
      <c r="A10" s="70" t="s">
        <v>128</v>
      </c>
      <c r="B10" s="105"/>
      <c r="C10" s="112" t="s">
        <v>22</v>
      </c>
      <c r="D10" s="33"/>
      <c r="E10" s="24">
        <v>45000</v>
      </c>
      <c r="F10" s="33"/>
      <c r="G10" s="110" t="s">
        <v>23</v>
      </c>
    </row>
    <row r="11" spans="1:7" ht="11.25" customHeight="1" x14ac:dyDescent="0.2">
      <c r="A11" s="106" t="s">
        <v>115</v>
      </c>
      <c r="B11" s="21"/>
      <c r="C11" s="113" t="s">
        <v>24</v>
      </c>
      <c r="D11" s="33"/>
      <c r="E11" s="24">
        <v>314000</v>
      </c>
      <c r="F11" s="33"/>
      <c r="G11" s="110" t="s">
        <v>93</v>
      </c>
    </row>
    <row r="12" spans="1:7" ht="11.25" customHeight="1" x14ac:dyDescent="0.2">
      <c r="A12" s="114" t="s">
        <v>124</v>
      </c>
      <c r="B12" s="105"/>
      <c r="C12" s="112"/>
      <c r="D12" s="33"/>
      <c r="E12" s="24"/>
      <c r="F12" s="33"/>
      <c r="G12" s="115" t="s">
        <v>94</v>
      </c>
    </row>
    <row r="13" spans="1:7" ht="11.25" customHeight="1" x14ac:dyDescent="0.2">
      <c r="A13" s="85" t="s">
        <v>25</v>
      </c>
      <c r="B13" s="10"/>
      <c r="C13" s="111"/>
      <c r="D13" s="21"/>
      <c r="E13" s="24"/>
      <c r="F13" s="33"/>
      <c r="G13" s="110"/>
    </row>
    <row r="14" spans="1:7" ht="11.25" customHeight="1" x14ac:dyDescent="0.2">
      <c r="A14" s="70" t="s">
        <v>92</v>
      </c>
      <c r="B14" s="105"/>
      <c r="C14" s="112" t="s">
        <v>27</v>
      </c>
      <c r="D14" s="33"/>
      <c r="E14" s="24">
        <v>3000</v>
      </c>
      <c r="F14" s="33"/>
      <c r="G14" s="110" t="s">
        <v>23</v>
      </c>
    </row>
    <row r="15" spans="1:7" ht="11.25" customHeight="1" x14ac:dyDescent="0.2">
      <c r="A15" s="70" t="s">
        <v>125</v>
      </c>
      <c r="B15" s="16"/>
      <c r="C15" s="72" t="s">
        <v>26</v>
      </c>
      <c r="D15" s="33"/>
      <c r="E15" s="24">
        <v>5000</v>
      </c>
      <c r="F15" s="33"/>
      <c r="G15" s="110" t="s">
        <v>16</v>
      </c>
    </row>
    <row r="16" spans="1:7" ht="11.25" customHeight="1" x14ac:dyDescent="0.2">
      <c r="A16" s="70" t="s">
        <v>28</v>
      </c>
      <c r="B16" s="16"/>
      <c r="C16" s="16"/>
      <c r="D16" s="105"/>
      <c r="E16" s="9">
        <v>757000</v>
      </c>
      <c r="F16" s="105"/>
      <c r="G16" s="112"/>
    </row>
    <row r="17" spans="1:7" ht="11.25" customHeight="1" x14ac:dyDescent="0.2">
      <c r="A17" s="126" t="s">
        <v>159</v>
      </c>
      <c r="B17" s="128"/>
      <c r="C17" s="128"/>
      <c r="D17" s="128"/>
      <c r="E17" s="128"/>
      <c r="F17" s="128"/>
      <c r="G17" s="128"/>
    </row>
  </sheetData>
  <mergeCells count="6">
    <mergeCell ref="A17:G17"/>
    <mergeCell ref="A1:G1"/>
    <mergeCell ref="A2:G2"/>
    <mergeCell ref="A3:G3"/>
    <mergeCell ref="A4:G4"/>
    <mergeCell ref="A5:G5"/>
  </mergeCells>
  <phoneticPr fontId="0" type="noConversion"/>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workbookViewId="0">
      <selection activeCell="B4" sqref="B1:B1048576"/>
    </sheetView>
  </sheetViews>
  <sheetFormatPr defaultRowHeight="11.25" customHeight="1" x14ac:dyDescent="0.2"/>
  <cols>
    <col min="1" max="1" width="53.6640625" style="2" customWidth="1"/>
    <col min="2" max="2" width="1.83203125" style="2" customWidth="1"/>
    <col min="3" max="3" width="11.6640625" style="2" customWidth="1"/>
    <col min="4" max="4" width="1.83203125" style="2" customWidth="1"/>
    <col min="5" max="5" width="10.33203125" style="2" customWidth="1"/>
    <col min="6" max="6" width="1.83203125" style="2" customWidth="1"/>
    <col min="7" max="7" width="11.33203125" style="2" customWidth="1"/>
    <col min="8" max="8" width="1.83203125" style="2" customWidth="1"/>
    <col min="9" max="9" width="10.33203125" style="2" customWidth="1"/>
    <col min="10" max="16384" width="9.33203125" style="2"/>
  </cols>
  <sheetData>
    <row r="1" spans="1:9" ht="11.25" customHeight="1" x14ac:dyDescent="0.2">
      <c r="A1" s="132" t="s">
        <v>29</v>
      </c>
      <c r="B1" s="132"/>
      <c r="C1" s="132"/>
      <c r="D1" s="132"/>
      <c r="E1" s="132"/>
      <c r="F1" s="132"/>
      <c r="G1" s="132"/>
      <c r="H1" s="132"/>
      <c r="I1" s="132"/>
    </row>
    <row r="2" spans="1:9" ht="11.25" customHeight="1" x14ac:dyDescent="0.2">
      <c r="A2" s="132" t="s">
        <v>127</v>
      </c>
      <c r="B2" s="132"/>
      <c r="C2" s="132"/>
      <c r="D2" s="132"/>
      <c r="E2" s="132"/>
      <c r="F2" s="132"/>
      <c r="G2" s="132"/>
      <c r="H2" s="132"/>
      <c r="I2" s="132"/>
    </row>
    <row r="3" spans="1:9" ht="11.25" customHeight="1" x14ac:dyDescent="0.2">
      <c r="A3" s="133"/>
      <c r="B3" s="133"/>
      <c r="C3" s="133"/>
      <c r="D3" s="133"/>
      <c r="E3" s="133"/>
      <c r="F3" s="133"/>
      <c r="G3" s="133"/>
      <c r="H3" s="133"/>
      <c r="I3" s="133"/>
    </row>
    <row r="4" spans="1:9" ht="11.25" customHeight="1" x14ac:dyDescent="0.2">
      <c r="A4" s="44"/>
      <c r="B4" s="44"/>
      <c r="C4" s="131">
        <v>2015</v>
      </c>
      <c r="D4" s="131"/>
      <c r="E4" s="131"/>
      <c r="F4" s="44"/>
      <c r="G4" s="131">
        <v>2016</v>
      </c>
      <c r="H4" s="131"/>
      <c r="I4" s="131"/>
    </row>
    <row r="5" spans="1:9" ht="11.25" customHeight="1" x14ac:dyDescent="0.2">
      <c r="A5" s="51"/>
      <c r="B5" s="51"/>
      <c r="C5" s="47" t="s">
        <v>3</v>
      </c>
      <c r="D5" s="47"/>
      <c r="E5" s="47" t="s">
        <v>30</v>
      </c>
      <c r="F5" s="47"/>
      <c r="G5" s="47" t="s">
        <v>3</v>
      </c>
      <c r="H5" s="47"/>
      <c r="I5" s="47" t="s">
        <v>30</v>
      </c>
    </row>
    <row r="6" spans="1:9" ht="11.25" customHeight="1" x14ac:dyDescent="0.2">
      <c r="A6" s="52"/>
      <c r="B6" s="52"/>
      <c r="C6" s="49" t="s">
        <v>31</v>
      </c>
      <c r="D6" s="49"/>
      <c r="E6" s="49" t="s">
        <v>32</v>
      </c>
      <c r="F6" s="49"/>
      <c r="G6" s="49" t="s">
        <v>31</v>
      </c>
      <c r="H6" s="49"/>
      <c r="I6" s="49" t="s">
        <v>32</v>
      </c>
    </row>
    <row r="7" spans="1:9" ht="12.6" customHeight="1" x14ac:dyDescent="0.2">
      <c r="A7" s="73" t="s">
        <v>109</v>
      </c>
      <c r="B7" s="1"/>
      <c r="C7" s="9">
        <v>156000</v>
      </c>
      <c r="D7" s="16"/>
      <c r="E7" s="45">
        <v>59300</v>
      </c>
      <c r="F7" s="17"/>
      <c r="G7" s="9">
        <v>171000</v>
      </c>
      <c r="H7" s="16"/>
      <c r="I7" s="45">
        <v>67400</v>
      </c>
    </row>
    <row r="8" spans="1:9" ht="12.6" customHeight="1" x14ac:dyDescent="0.2">
      <c r="A8" s="73" t="s">
        <v>110</v>
      </c>
      <c r="B8" s="1"/>
      <c r="C8" s="9">
        <v>183000</v>
      </c>
      <c r="D8" s="16"/>
      <c r="E8" s="9">
        <v>86500</v>
      </c>
      <c r="F8" s="17"/>
      <c r="G8" s="9">
        <v>187000</v>
      </c>
      <c r="H8" s="16"/>
      <c r="I8" s="9">
        <v>88600</v>
      </c>
    </row>
    <row r="9" spans="1:9" ht="11.25" customHeight="1" x14ac:dyDescent="0.2">
      <c r="A9" s="73" t="s">
        <v>33</v>
      </c>
      <c r="B9" s="1"/>
      <c r="C9" s="9">
        <v>44600</v>
      </c>
      <c r="D9" s="16"/>
      <c r="E9" s="9">
        <v>21100</v>
      </c>
      <c r="F9" s="17"/>
      <c r="G9" s="9">
        <v>48100</v>
      </c>
      <c r="H9" s="16"/>
      <c r="I9" s="9">
        <v>22900</v>
      </c>
    </row>
    <row r="10" spans="1:9" ht="11.25" customHeight="1" x14ac:dyDescent="0.2">
      <c r="A10" s="73" t="s">
        <v>34</v>
      </c>
      <c r="B10" s="1"/>
      <c r="C10" s="83" t="s">
        <v>91</v>
      </c>
      <c r="D10" s="83"/>
      <c r="E10" s="83" t="s">
        <v>91</v>
      </c>
      <c r="F10" s="72"/>
      <c r="G10" s="83" t="s">
        <v>91</v>
      </c>
      <c r="H10" s="83"/>
      <c r="I10" s="83" t="s">
        <v>91</v>
      </c>
    </row>
    <row r="11" spans="1:9" ht="11.25" customHeight="1" x14ac:dyDescent="0.2">
      <c r="A11" s="134" t="s">
        <v>122</v>
      </c>
      <c r="B11" s="135"/>
      <c r="C11" s="135"/>
      <c r="D11" s="135"/>
      <c r="E11" s="135"/>
      <c r="F11" s="135"/>
      <c r="G11" s="135"/>
      <c r="H11" s="135"/>
      <c r="I11" s="135"/>
    </row>
    <row r="12" spans="1:9" ht="11.25" customHeight="1" x14ac:dyDescent="0.2">
      <c r="A12" s="129" t="s">
        <v>160</v>
      </c>
      <c r="B12" s="130"/>
      <c r="C12" s="130"/>
      <c r="D12" s="130"/>
      <c r="E12" s="130"/>
      <c r="F12" s="130"/>
      <c r="G12" s="130"/>
      <c r="H12" s="130"/>
      <c r="I12" s="130"/>
    </row>
    <row r="13" spans="1:9" ht="11.25" customHeight="1" x14ac:dyDescent="0.2">
      <c r="A13" s="129" t="s">
        <v>111</v>
      </c>
      <c r="B13" s="130"/>
      <c r="C13" s="130"/>
      <c r="D13" s="130"/>
      <c r="E13" s="130"/>
      <c r="F13" s="130"/>
      <c r="G13" s="130"/>
      <c r="H13" s="130"/>
      <c r="I13" s="130"/>
    </row>
    <row r="15" spans="1:9" ht="11.25" customHeight="1" x14ac:dyDescent="0.2">
      <c r="C15" s="18"/>
      <c r="D15" s="19"/>
      <c r="E15" s="20"/>
      <c r="F15" s="19"/>
      <c r="G15" s="18"/>
      <c r="H15" s="21"/>
      <c r="I15" s="20"/>
    </row>
    <row r="16" spans="1:9" ht="11.25" customHeight="1" x14ac:dyDescent="0.2">
      <c r="C16" s="18"/>
      <c r="D16" s="19"/>
      <c r="E16" s="18"/>
      <c r="F16" s="19"/>
      <c r="G16" s="18"/>
      <c r="H16" s="21"/>
      <c r="I16" s="18"/>
    </row>
    <row r="17" spans="3:9" ht="11.25" customHeight="1" x14ac:dyDescent="0.2">
      <c r="C17" s="18"/>
      <c r="D17" s="19"/>
      <c r="E17" s="18"/>
      <c r="F17" s="19"/>
      <c r="G17" s="18"/>
      <c r="H17" s="21"/>
      <c r="I17" s="18"/>
    </row>
    <row r="18" spans="3:9" ht="11.25" customHeight="1" x14ac:dyDescent="0.2">
      <c r="C18" s="22"/>
      <c r="D18" s="22"/>
      <c r="E18" s="22"/>
      <c r="F18" s="22"/>
      <c r="G18" s="22"/>
      <c r="H18" s="22"/>
      <c r="I18" s="22"/>
    </row>
  </sheetData>
  <mergeCells count="8">
    <mergeCell ref="A12:I12"/>
    <mergeCell ref="A13:I13"/>
    <mergeCell ref="C4:E4"/>
    <mergeCell ref="G4:I4"/>
    <mergeCell ref="A1:I1"/>
    <mergeCell ref="A2:I2"/>
    <mergeCell ref="A3:I3"/>
    <mergeCell ref="A11:I11"/>
  </mergeCells>
  <phoneticPr fontId="0" type="noConversion"/>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0"/>
  <sheetViews>
    <sheetView workbookViewId="0">
      <selection activeCell="A64" sqref="A64"/>
    </sheetView>
  </sheetViews>
  <sheetFormatPr defaultRowHeight="11.25" customHeight="1" x14ac:dyDescent="0.2"/>
  <cols>
    <col min="1" max="1" width="71" style="2" customWidth="1"/>
    <col min="2" max="2" width="1.83203125" style="2" customWidth="1"/>
    <col min="3" max="3" width="12.33203125" style="2" customWidth="1"/>
    <col min="4" max="4" width="1.83203125" style="2" customWidth="1"/>
    <col min="5" max="5" width="12" style="2" bestFit="1" customWidth="1"/>
    <col min="6" max="6" width="1.83203125" style="2" customWidth="1"/>
    <col min="7" max="7" width="12.33203125" style="2" bestFit="1" customWidth="1"/>
    <col min="8" max="8" width="1.83203125" style="2" customWidth="1"/>
    <col min="9" max="9" width="12" style="2" bestFit="1" customWidth="1"/>
    <col min="10" max="16384" width="9.33203125" style="2"/>
  </cols>
  <sheetData>
    <row r="1" spans="1:9" ht="11.25" customHeight="1" x14ac:dyDescent="0.2">
      <c r="A1" s="132" t="s">
        <v>35</v>
      </c>
      <c r="B1" s="132"/>
      <c r="C1" s="132"/>
      <c r="D1" s="132"/>
      <c r="E1" s="132"/>
      <c r="F1" s="132"/>
      <c r="G1" s="132"/>
      <c r="H1" s="132"/>
      <c r="I1" s="132"/>
    </row>
    <row r="2" spans="1:9" ht="11.25" customHeight="1" x14ac:dyDescent="0.2">
      <c r="A2" s="132" t="s">
        <v>161</v>
      </c>
      <c r="B2" s="132"/>
      <c r="C2" s="132"/>
      <c r="D2" s="132"/>
      <c r="E2" s="132"/>
      <c r="F2" s="132"/>
      <c r="G2" s="132"/>
      <c r="H2" s="132"/>
      <c r="I2" s="132"/>
    </row>
    <row r="3" spans="1:9" ht="11.25" customHeight="1" x14ac:dyDescent="0.2">
      <c r="A3" s="133"/>
      <c r="B3" s="133"/>
      <c r="C3" s="133"/>
      <c r="D3" s="133"/>
      <c r="E3" s="133"/>
      <c r="F3" s="133"/>
      <c r="G3" s="133"/>
      <c r="H3" s="133"/>
      <c r="I3" s="133"/>
    </row>
    <row r="4" spans="1:9" ht="11.25" customHeight="1" x14ac:dyDescent="0.2">
      <c r="A4" s="44"/>
      <c r="B4" s="44"/>
      <c r="C4" s="131">
        <v>2015</v>
      </c>
      <c r="D4" s="131"/>
      <c r="E4" s="131"/>
      <c r="F4" s="46"/>
      <c r="G4" s="131">
        <v>2016</v>
      </c>
      <c r="H4" s="131"/>
      <c r="I4" s="131"/>
    </row>
    <row r="5" spans="1:9" ht="11.25" customHeight="1" x14ac:dyDescent="0.2">
      <c r="A5" s="47"/>
      <c r="B5" s="47"/>
      <c r="C5" s="47" t="s">
        <v>3</v>
      </c>
      <c r="D5" s="48"/>
      <c r="E5" s="47" t="s">
        <v>30</v>
      </c>
      <c r="F5" s="48"/>
      <c r="G5" s="47" t="s">
        <v>3</v>
      </c>
      <c r="H5" s="48"/>
      <c r="I5" s="47" t="s">
        <v>30</v>
      </c>
    </row>
    <row r="6" spans="1:9" ht="11.25" customHeight="1" x14ac:dyDescent="0.2">
      <c r="A6" s="49" t="s">
        <v>162</v>
      </c>
      <c r="B6" s="49"/>
      <c r="C6" s="49" t="s">
        <v>31</v>
      </c>
      <c r="D6" s="50"/>
      <c r="E6" s="49" t="s">
        <v>32</v>
      </c>
      <c r="F6" s="50"/>
      <c r="G6" s="49" t="s">
        <v>31</v>
      </c>
      <c r="H6" s="50"/>
      <c r="I6" s="49" t="s">
        <v>32</v>
      </c>
    </row>
    <row r="7" spans="1:9" ht="11.25" customHeight="1" x14ac:dyDescent="0.2">
      <c r="A7" s="84" t="s">
        <v>38</v>
      </c>
      <c r="B7" s="14"/>
      <c r="C7" s="14"/>
      <c r="D7" s="40"/>
      <c r="E7" s="53"/>
      <c r="F7" s="23"/>
      <c r="G7" s="14"/>
      <c r="H7" s="23"/>
      <c r="I7" s="14"/>
    </row>
    <row r="8" spans="1:9" ht="11.25" customHeight="1" x14ac:dyDescent="0.2">
      <c r="A8" s="68" t="s">
        <v>45</v>
      </c>
      <c r="B8" s="14"/>
      <c r="C8" s="37">
        <v>114</v>
      </c>
      <c r="D8" s="40"/>
      <c r="E8" s="36">
        <v>58</v>
      </c>
      <c r="F8" s="23"/>
      <c r="G8" s="79" t="s">
        <v>61</v>
      </c>
      <c r="H8" s="66"/>
      <c r="I8" s="79" t="s">
        <v>61</v>
      </c>
    </row>
    <row r="9" spans="1:9" ht="11.25" customHeight="1" x14ac:dyDescent="0.2">
      <c r="A9" s="68" t="s">
        <v>62</v>
      </c>
      <c r="B9" s="14"/>
      <c r="C9" s="37">
        <v>670</v>
      </c>
      <c r="D9" s="42"/>
      <c r="E9" s="37">
        <v>447</v>
      </c>
      <c r="F9" s="42"/>
      <c r="G9" s="37">
        <v>782</v>
      </c>
      <c r="H9" s="42"/>
      <c r="I9" s="36">
        <v>484</v>
      </c>
    </row>
    <row r="10" spans="1:9" ht="11.25" customHeight="1" x14ac:dyDescent="0.2">
      <c r="A10" s="70" t="s">
        <v>40</v>
      </c>
      <c r="B10" s="14"/>
      <c r="C10" s="38">
        <v>359</v>
      </c>
      <c r="D10" s="43"/>
      <c r="E10" s="38">
        <v>307</v>
      </c>
      <c r="F10" s="43"/>
      <c r="G10" s="38">
        <v>999</v>
      </c>
      <c r="H10" s="43"/>
      <c r="I10" s="38">
        <v>721</v>
      </c>
    </row>
    <row r="11" spans="1:9" ht="11.25" customHeight="1" x14ac:dyDescent="0.2">
      <c r="A11" s="70" t="s">
        <v>78</v>
      </c>
      <c r="B11" s="14"/>
      <c r="C11" s="38">
        <v>206</v>
      </c>
      <c r="D11" s="43"/>
      <c r="E11" s="38">
        <v>209</v>
      </c>
      <c r="F11" s="43"/>
      <c r="G11" s="38">
        <v>188</v>
      </c>
      <c r="H11" s="43"/>
      <c r="I11" s="38">
        <v>185</v>
      </c>
    </row>
    <row r="12" spans="1:9" ht="11.25" customHeight="1" x14ac:dyDescent="0.2">
      <c r="A12" s="68" t="s">
        <v>41</v>
      </c>
      <c r="B12" s="14"/>
      <c r="C12" s="24">
        <v>1470</v>
      </c>
      <c r="D12" s="43"/>
      <c r="E12" s="24">
        <v>882</v>
      </c>
      <c r="F12" s="43"/>
      <c r="G12" s="24">
        <v>1980</v>
      </c>
      <c r="H12" s="43"/>
      <c r="I12" s="24">
        <v>1160</v>
      </c>
    </row>
    <row r="13" spans="1:9" ht="11.25" customHeight="1" x14ac:dyDescent="0.2">
      <c r="A13" s="68" t="s">
        <v>84</v>
      </c>
      <c r="B13" s="14"/>
      <c r="C13" s="24">
        <v>139</v>
      </c>
      <c r="D13" s="43"/>
      <c r="E13" s="24">
        <v>140</v>
      </c>
      <c r="F13" s="43"/>
      <c r="G13" s="24">
        <v>272</v>
      </c>
      <c r="H13" s="43"/>
      <c r="I13" s="24">
        <v>272</v>
      </c>
    </row>
    <row r="14" spans="1:9" ht="11.25" customHeight="1" x14ac:dyDescent="0.2">
      <c r="A14" s="68" t="s">
        <v>85</v>
      </c>
      <c r="B14" s="14"/>
      <c r="C14" s="38">
        <v>1410</v>
      </c>
      <c r="D14" s="43"/>
      <c r="E14" s="38">
        <v>720</v>
      </c>
      <c r="F14" s="43"/>
      <c r="G14" s="24">
        <v>677</v>
      </c>
      <c r="H14" s="43"/>
      <c r="I14" s="24">
        <v>356</v>
      </c>
    </row>
    <row r="15" spans="1:9" ht="11.25" customHeight="1" x14ac:dyDescent="0.2">
      <c r="A15" s="68" t="s">
        <v>87</v>
      </c>
      <c r="B15" s="14"/>
      <c r="C15" s="24">
        <v>312</v>
      </c>
      <c r="D15" s="43"/>
      <c r="E15" s="24">
        <v>310</v>
      </c>
      <c r="F15" s="43"/>
      <c r="G15" s="24">
        <v>172</v>
      </c>
      <c r="H15" s="43"/>
      <c r="I15" s="24">
        <v>183</v>
      </c>
    </row>
    <row r="16" spans="1:9" ht="11.25" customHeight="1" x14ac:dyDescent="0.2">
      <c r="A16" s="68" t="s">
        <v>48</v>
      </c>
      <c r="B16" s="14"/>
      <c r="C16" s="24">
        <v>348</v>
      </c>
      <c r="D16" s="43"/>
      <c r="E16" s="24">
        <v>259</v>
      </c>
      <c r="F16" s="43"/>
      <c r="G16" s="24">
        <v>329</v>
      </c>
      <c r="H16" s="43"/>
      <c r="I16" s="24">
        <v>241</v>
      </c>
    </row>
    <row r="17" spans="1:9" ht="11.25" customHeight="1" x14ac:dyDescent="0.2">
      <c r="A17" s="68" t="s">
        <v>42</v>
      </c>
      <c r="B17" s="14"/>
      <c r="C17" s="24">
        <v>654</v>
      </c>
      <c r="D17" s="61" t="s">
        <v>121</v>
      </c>
      <c r="E17" s="24">
        <v>474</v>
      </c>
      <c r="F17" s="61" t="s">
        <v>121</v>
      </c>
      <c r="G17" s="24">
        <v>2670</v>
      </c>
      <c r="H17" s="43"/>
      <c r="I17" s="24">
        <v>1890</v>
      </c>
    </row>
    <row r="18" spans="1:9" ht="11.25" customHeight="1" x14ac:dyDescent="0.2">
      <c r="A18" s="69" t="s">
        <v>28</v>
      </c>
      <c r="B18" s="14"/>
      <c r="C18" s="11">
        <v>5680</v>
      </c>
      <c r="D18" s="4"/>
      <c r="E18" s="11">
        <v>3810</v>
      </c>
      <c r="F18" s="4"/>
      <c r="G18" s="11">
        <v>8060</v>
      </c>
      <c r="H18" s="4"/>
      <c r="I18" s="11">
        <v>5490</v>
      </c>
    </row>
    <row r="19" spans="1:9" ht="11.25" customHeight="1" x14ac:dyDescent="0.2">
      <c r="A19" s="73" t="s">
        <v>43</v>
      </c>
      <c r="B19" s="14"/>
      <c r="C19" s="27"/>
      <c r="D19" s="28"/>
      <c r="E19" s="27"/>
      <c r="F19" s="28"/>
      <c r="G19" s="27"/>
      <c r="H19" s="28"/>
      <c r="I19" s="27"/>
    </row>
    <row r="20" spans="1:9" ht="11.25" customHeight="1" x14ac:dyDescent="0.2">
      <c r="A20" s="68" t="s">
        <v>129</v>
      </c>
      <c r="B20" s="14"/>
      <c r="C20" s="26">
        <v>405</v>
      </c>
      <c r="D20" s="5"/>
      <c r="E20" s="26">
        <v>435</v>
      </c>
      <c r="F20" s="5"/>
      <c r="G20" s="26">
        <v>167</v>
      </c>
      <c r="H20" s="5"/>
      <c r="I20" s="26">
        <v>202</v>
      </c>
    </row>
    <row r="21" spans="1:9" ht="11.25" customHeight="1" x14ac:dyDescent="0.2">
      <c r="A21" s="68" t="s">
        <v>45</v>
      </c>
      <c r="B21" s="14"/>
      <c r="C21" s="13">
        <v>3100</v>
      </c>
      <c r="D21" s="5"/>
      <c r="E21" s="13">
        <v>2480</v>
      </c>
      <c r="F21" s="5"/>
      <c r="G21" s="13">
        <v>3510</v>
      </c>
      <c r="H21" s="5"/>
      <c r="I21" s="13">
        <v>2810</v>
      </c>
    </row>
    <row r="22" spans="1:9" ht="11.25" customHeight="1" x14ac:dyDescent="0.2">
      <c r="A22" s="70" t="s">
        <v>62</v>
      </c>
      <c r="B22" s="14"/>
      <c r="C22" s="13">
        <v>114</v>
      </c>
      <c r="D22" s="5"/>
      <c r="E22" s="13">
        <v>159</v>
      </c>
      <c r="F22" s="5"/>
      <c r="G22" s="13">
        <v>128</v>
      </c>
      <c r="H22" s="5"/>
      <c r="I22" s="13">
        <v>190</v>
      </c>
    </row>
    <row r="23" spans="1:9" ht="11.25" customHeight="1" x14ac:dyDescent="0.2">
      <c r="A23" s="68" t="s">
        <v>40</v>
      </c>
      <c r="B23" s="14"/>
      <c r="C23" s="13">
        <v>83</v>
      </c>
      <c r="D23" s="5"/>
      <c r="E23" s="13">
        <v>75</v>
      </c>
      <c r="F23" s="5"/>
      <c r="G23" s="13">
        <v>135</v>
      </c>
      <c r="H23" s="5"/>
      <c r="I23" s="13">
        <v>167</v>
      </c>
    </row>
    <row r="24" spans="1:9" ht="11.25" customHeight="1" x14ac:dyDescent="0.2">
      <c r="A24" s="68" t="s">
        <v>47</v>
      </c>
      <c r="B24" s="14"/>
      <c r="C24" s="13">
        <v>2810</v>
      </c>
      <c r="D24" s="5"/>
      <c r="E24" s="13">
        <v>1260</v>
      </c>
      <c r="F24" s="5"/>
      <c r="G24" s="13">
        <v>1220</v>
      </c>
      <c r="H24" s="5"/>
      <c r="I24" s="13">
        <v>900</v>
      </c>
    </row>
    <row r="25" spans="1:9" s="12" customFormat="1" ht="11.25" customHeight="1" x14ac:dyDescent="0.2">
      <c r="A25" s="70" t="s">
        <v>86</v>
      </c>
      <c r="B25" s="33"/>
      <c r="C25" s="26">
        <v>15600</v>
      </c>
      <c r="D25" s="5"/>
      <c r="E25" s="13">
        <v>9290</v>
      </c>
      <c r="F25" s="5"/>
      <c r="G25" s="26">
        <v>39900</v>
      </c>
      <c r="H25" s="5"/>
      <c r="I25" s="13">
        <v>22000</v>
      </c>
    </row>
    <row r="26" spans="1:9" ht="11.25" customHeight="1" x14ac:dyDescent="0.2">
      <c r="A26" s="68" t="s">
        <v>48</v>
      </c>
      <c r="B26" s="14"/>
      <c r="C26" s="26">
        <v>1830</v>
      </c>
      <c r="D26" s="5"/>
      <c r="E26" s="26">
        <v>1760</v>
      </c>
      <c r="F26" s="5"/>
      <c r="G26" s="26">
        <v>1830</v>
      </c>
      <c r="H26" s="5"/>
      <c r="I26" s="26">
        <v>1780</v>
      </c>
    </row>
    <row r="27" spans="1:9" ht="11.25" customHeight="1" x14ac:dyDescent="0.2">
      <c r="A27" s="68" t="s">
        <v>88</v>
      </c>
      <c r="B27" s="14"/>
      <c r="C27" s="26">
        <v>69</v>
      </c>
      <c r="D27" s="5"/>
      <c r="E27" s="26">
        <v>93</v>
      </c>
      <c r="F27" s="5"/>
      <c r="G27" s="26">
        <v>20</v>
      </c>
      <c r="H27" s="5"/>
      <c r="I27" s="26">
        <v>23</v>
      </c>
    </row>
    <row r="28" spans="1:9" ht="11.25" customHeight="1" x14ac:dyDescent="0.2">
      <c r="A28" s="68" t="s">
        <v>130</v>
      </c>
      <c r="B28" s="14"/>
      <c r="C28" s="26">
        <v>436</v>
      </c>
      <c r="D28" s="5"/>
      <c r="E28" s="26">
        <v>603</v>
      </c>
      <c r="F28" s="5"/>
      <c r="G28" s="26">
        <v>606</v>
      </c>
      <c r="H28" s="5"/>
      <c r="I28" s="26">
        <v>887</v>
      </c>
    </row>
    <row r="29" spans="1:9" ht="11.25" customHeight="1" x14ac:dyDescent="0.2">
      <c r="A29" s="68" t="s">
        <v>42</v>
      </c>
      <c r="B29" s="14"/>
      <c r="C29" s="7">
        <v>326</v>
      </c>
      <c r="D29" s="62" t="s">
        <v>121</v>
      </c>
      <c r="E29" s="7">
        <v>519</v>
      </c>
      <c r="F29" s="62" t="s">
        <v>121</v>
      </c>
      <c r="G29" s="7">
        <v>835</v>
      </c>
      <c r="H29" s="8"/>
      <c r="I29" s="7">
        <v>1360</v>
      </c>
    </row>
    <row r="30" spans="1:9" ht="11.25" customHeight="1" x14ac:dyDescent="0.2">
      <c r="A30" s="71" t="s">
        <v>28</v>
      </c>
      <c r="B30" s="14"/>
      <c r="C30" s="24">
        <v>24800</v>
      </c>
      <c r="D30" s="25"/>
      <c r="E30" s="24">
        <v>16700</v>
      </c>
      <c r="F30" s="25"/>
      <c r="G30" s="24">
        <v>48400</v>
      </c>
      <c r="H30" s="25"/>
      <c r="I30" s="24">
        <v>30300</v>
      </c>
    </row>
    <row r="31" spans="1:9" ht="11.25" customHeight="1" x14ac:dyDescent="0.2">
      <c r="A31" s="73" t="s">
        <v>51</v>
      </c>
      <c r="B31" s="14"/>
      <c r="C31" s="27"/>
      <c r="D31" s="28"/>
      <c r="E31" s="27"/>
      <c r="F31" s="28"/>
      <c r="G31" s="27"/>
      <c r="H31" s="28"/>
      <c r="I31" s="27"/>
    </row>
    <row r="32" spans="1:9" ht="11.25" customHeight="1" x14ac:dyDescent="0.2">
      <c r="A32" s="68" t="s">
        <v>44</v>
      </c>
      <c r="B32" s="14"/>
      <c r="C32" s="13">
        <v>108</v>
      </c>
      <c r="D32" s="5"/>
      <c r="E32" s="13">
        <v>222</v>
      </c>
      <c r="F32" s="5"/>
      <c r="G32" s="13">
        <v>25</v>
      </c>
      <c r="H32" s="5"/>
      <c r="I32" s="13">
        <v>80</v>
      </c>
    </row>
    <row r="33" spans="1:9" ht="11.25" customHeight="1" x14ac:dyDescent="0.2">
      <c r="A33" s="68" t="s">
        <v>45</v>
      </c>
      <c r="B33" s="14"/>
      <c r="C33" s="13">
        <v>4880</v>
      </c>
      <c r="D33" s="5"/>
      <c r="E33" s="13">
        <v>4060</v>
      </c>
      <c r="F33" s="5"/>
      <c r="G33" s="13">
        <v>4260</v>
      </c>
      <c r="H33" s="5"/>
      <c r="I33" s="13">
        <v>3060</v>
      </c>
    </row>
    <row r="34" spans="1:9" ht="11.25" customHeight="1" x14ac:dyDescent="0.2">
      <c r="A34" s="68" t="s">
        <v>62</v>
      </c>
      <c r="B34" s="14"/>
      <c r="C34" s="13">
        <v>226</v>
      </c>
      <c r="D34" s="5"/>
      <c r="E34" s="13">
        <v>366</v>
      </c>
      <c r="F34" s="5"/>
      <c r="G34" s="13">
        <v>294</v>
      </c>
      <c r="H34" s="5"/>
      <c r="I34" s="13">
        <v>443</v>
      </c>
    </row>
    <row r="35" spans="1:9" ht="11.25" customHeight="1" x14ac:dyDescent="0.2">
      <c r="A35" s="68" t="s">
        <v>39</v>
      </c>
      <c r="B35" s="14"/>
      <c r="C35" s="13">
        <v>607</v>
      </c>
      <c r="D35" s="5"/>
      <c r="E35" s="13">
        <v>474</v>
      </c>
      <c r="F35" s="5"/>
      <c r="G35" s="80" t="s">
        <v>61</v>
      </c>
      <c r="H35" s="81"/>
      <c r="I35" s="80" t="s">
        <v>61</v>
      </c>
    </row>
    <row r="36" spans="1:9" ht="11.25" customHeight="1" x14ac:dyDescent="0.2">
      <c r="A36" s="68" t="s">
        <v>40</v>
      </c>
      <c r="B36" s="14"/>
      <c r="C36" s="13">
        <v>575</v>
      </c>
      <c r="D36" s="5"/>
      <c r="E36" s="13">
        <v>515</v>
      </c>
      <c r="F36" s="5"/>
      <c r="G36" s="13">
        <v>285</v>
      </c>
      <c r="H36" s="5"/>
      <c r="I36" s="13">
        <v>293</v>
      </c>
    </row>
    <row r="37" spans="1:9" s="12" customFormat="1" ht="11.25" customHeight="1" x14ac:dyDescent="0.2">
      <c r="A37" s="70" t="s">
        <v>78</v>
      </c>
      <c r="B37" s="33"/>
      <c r="C37" s="13">
        <v>359</v>
      </c>
      <c r="D37" s="5"/>
      <c r="E37" s="13">
        <v>361</v>
      </c>
      <c r="F37" s="5"/>
      <c r="G37" s="13">
        <v>667</v>
      </c>
      <c r="H37" s="5"/>
      <c r="I37" s="13">
        <v>559</v>
      </c>
    </row>
    <row r="38" spans="1:9" s="12" customFormat="1" ht="11.25" customHeight="1" x14ac:dyDescent="0.2">
      <c r="A38" s="70" t="s">
        <v>81</v>
      </c>
      <c r="B38" s="33"/>
      <c r="C38" s="13">
        <v>370</v>
      </c>
      <c r="D38" s="5"/>
      <c r="E38" s="13">
        <v>698</v>
      </c>
      <c r="F38" s="5"/>
      <c r="G38" s="13">
        <v>225</v>
      </c>
      <c r="H38" s="5"/>
      <c r="I38" s="13">
        <v>432</v>
      </c>
    </row>
    <row r="39" spans="1:9" ht="11.25" customHeight="1" x14ac:dyDescent="0.2">
      <c r="A39" s="68" t="s">
        <v>46</v>
      </c>
      <c r="B39" s="14"/>
      <c r="C39" s="13">
        <v>642</v>
      </c>
      <c r="D39" s="5"/>
      <c r="E39" s="13">
        <v>845</v>
      </c>
      <c r="F39" s="5"/>
      <c r="G39" s="13">
        <v>941</v>
      </c>
      <c r="H39" s="5"/>
      <c r="I39" s="13">
        <v>1360</v>
      </c>
    </row>
    <row r="40" spans="1:9" ht="11.25" customHeight="1" x14ac:dyDescent="0.2">
      <c r="A40" s="68" t="s">
        <v>47</v>
      </c>
      <c r="B40" s="14"/>
      <c r="C40" s="13">
        <v>709</v>
      </c>
      <c r="D40" s="5"/>
      <c r="E40" s="13">
        <v>1090</v>
      </c>
      <c r="F40" s="5"/>
      <c r="G40" s="13">
        <v>578</v>
      </c>
      <c r="H40" s="5"/>
      <c r="I40" s="13">
        <v>866</v>
      </c>
    </row>
    <row r="41" spans="1:9" ht="11.25" customHeight="1" x14ac:dyDescent="0.2">
      <c r="A41" s="68" t="s">
        <v>41</v>
      </c>
      <c r="B41" s="14"/>
      <c r="C41" s="13">
        <v>364</v>
      </c>
      <c r="D41" s="5"/>
      <c r="E41" s="13">
        <v>298</v>
      </c>
      <c r="F41" s="5"/>
      <c r="G41" s="13">
        <v>41</v>
      </c>
      <c r="H41" s="5"/>
      <c r="I41" s="13">
        <v>46</v>
      </c>
    </row>
    <row r="42" spans="1:9" ht="11.25" customHeight="1" x14ac:dyDescent="0.2">
      <c r="A42" s="68" t="s">
        <v>101</v>
      </c>
      <c r="B42" s="14"/>
      <c r="C42" s="13">
        <v>641</v>
      </c>
      <c r="D42" s="5"/>
      <c r="E42" s="13">
        <v>403</v>
      </c>
      <c r="F42" s="5"/>
      <c r="G42" s="13">
        <v>499</v>
      </c>
      <c r="H42" s="5"/>
      <c r="I42" s="13">
        <v>314</v>
      </c>
    </row>
    <row r="43" spans="1:9" ht="11.25" customHeight="1" x14ac:dyDescent="0.2">
      <c r="A43" s="68" t="s">
        <v>49</v>
      </c>
      <c r="B43" s="14"/>
      <c r="C43" s="13">
        <v>1540</v>
      </c>
      <c r="D43" s="5"/>
      <c r="E43" s="13">
        <v>1400</v>
      </c>
      <c r="F43" s="5"/>
      <c r="G43" s="13">
        <v>250</v>
      </c>
      <c r="H43" s="5"/>
      <c r="I43" s="13">
        <v>304</v>
      </c>
    </row>
    <row r="44" spans="1:9" ht="11.25" customHeight="1" x14ac:dyDescent="0.2">
      <c r="A44" s="68" t="s">
        <v>42</v>
      </c>
      <c r="B44" s="14"/>
      <c r="C44" s="7">
        <v>2120</v>
      </c>
      <c r="D44" s="62" t="s">
        <v>121</v>
      </c>
      <c r="E44" s="7">
        <v>2740</v>
      </c>
      <c r="F44" s="62" t="s">
        <v>121</v>
      </c>
      <c r="G44" s="7">
        <v>1310</v>
      </c>
      <c r="H44" s="8"/>
      <c r="I44" s="7">
        <v>2070</v>
      </c>
    </row>
    <row r="45" spans="1:9" ht="11.25" customHeight="1" x14ac:dyDescent="0.2">
      <c r="A45" s="69" t="s">
        <v>28</v>
      </c>
      <c r="B45" s="14"/>
      <c r="C45" s="24">
        <v>13100</v>
      </c>
      <c r="D45" s="25"/>
      <c r="E45" s="24">
        <v>13500</v>
      </c>
      <c r="F45" s="25"/>
      <c r="G45" s="24">
        <v>9370</v>
      </c>
      <c r="H45" s="25"/>
      <c r="I45" s="24">
        <v>9820</v>
      </c>
    </row>
    <row r="46" spans="1:9" ht="11.25" customHeight="1" x14ac:dyDescent="0.2">
      <c r="A46" s="73" t="s">
        <v>54</v>
      </c>
      <c r="B46" s="14"/>
      <c r="C46" s="27"/>
      <c r="D46" s="28"/>
      <c r="E46" s="27"/>
      <c r="F46" s="28"/>
      <c r="G46" s="27"/>
      <c r="H46" s="28"/>
      <c r="I46" s="27"/>
    </row>
    <row r="47" spans="1:9" ht="11.25" customHeight="1" x14ac:dyDescent="0.2">
      <c r="A47" s="68" t="s">
        <v>44</v>
      </c>
      <c r="B47" s="14"/>
      <c r="C47" s="13">
        <v>37</v>
      </c>
      <c r="D47" s="5"/>
      <c r="E47" s="13">
        <v>58</v>
      </c>
      <c r="F47" s="5"/>
      <c r="G47" s="13">
        <v>125</v>
      </c>
      <c r="H47" s="5"/>
      <c r="I47" s="13">
        <v>170</v>
      </c>
    </row>
    <row r="48" spans="1:9" ht="11.25" customHeight="1" x14ac:dyDescent="0.2">
      <c r="A48" s="68" t="s">
        <v>45</v>
      </c>
      <c r="B48" s="14"/>
      <c r="C48" s="13">
        <v>43</v>
      </c>
      <c r="D48" s="5"/>
      <c r="E48" s="13">
        <v>30</v>
      </c>
      <c r="F48" s="5"/>
      <c r="G48" s="13">
        <v>119</v>
      </c>
      <c r="H48" s="5"/>
      <c r="I48" s="13">
        <v>93</v>
      </c>
    </row>
    <row r="49" spans="1:9" ht="11.25" customHeight="1" x14ac:dyDescent="0.2">
      <c r="A49" s="68" t="s">
        <v>40</v>
      </c>
      <c r="B49" s="14"/>
      <c r="C49" s="13">
        <v>17</v>
      </c>
      <c r="D49" s="5"/>
      <c r="E49" s="13">
        <v>97</v>
      </c>
      <c r="F49" s="5"/>
      <c r="G49" s="13">
        <v>11</v>
      </c>
      <c r="H49" s="5"/>
      <c r="I49" s="13">
        <v>11</v>
      </c>
    </row>
    <row r="50" spans="1:9" ht="11.25" customHeight="1" x14ac:dyDescent="0.2">
      <c r="A50" s="68" t="s">
        <v>47</v>
      </c>
      <c r="B50" s="14"/>
      <c r="C50" s="13">
        <v>215</v>
      </c>
      <c r="D50" s="5"/>
      <c r="E50" s="13">
        <v>214</v>
      </c>
      <c r="F50" s="5"/>
      <c r="G50" s="13">
        <v>79</v>
      </c>
      <c r="H50" s="5"/>
      <c r="I50" s="13">
        <v>42</v>
      </c>
    </row>
    <row r="51" spans="1:9" ht="11.25" customHeight="1" x14ac:dyDescent="0.2">
      <c r="A51" s="68" t="s">
        <v>120</v>
      </c>
      <c r="B51" s="14"/>
      <c r="C51" s="26">
        <v>69</v>
      </c>
      <c r="D51" s="5"/>
      <c r="E51" s="26">
        <v>155</v>
      </c>
      <c r="F51" s="5"/>
      <c r="G51" s="26">
        <v>78</v>
      </c>
      <c r="H51" s="5"/>
      <c r="I51" s="26">
        <v>155</v>
      </c>
    </row>
    <row r="52" spans="1:9" ht="11.25" customHeight="1" x14ac:dyDescent="0.2">
      <c r="A52" s="68" t="s">
        <v>119</v>
      </c>
      <c r="B52" s="14"/>
      <c r="C52" s="26">
        <v>23</v>
      </c>
      <c r="D52" s="5"/>
      <c r="E52" s="26">
        <v>30</v>
      </c>
      <c r="F52" s="5"/>
      <c r="G52" s="26">
        <v>39</v>
      </c>
      <c r="H52" s="5"/>
      <c r="I52" s="26">
        <v>69</v>
      </c>
    </row>
    <row r="53" spans="1:9" ht="11.25" customHeight="1" x14ac:dyDescent="0.2">
      <c r="A53" s="68" t="s">
        <v>130</v>
      </c>
      <c r="B53" s="14"/>
      <c r="C53" s="26">
        <v>3</v>
      </c>
      <c r="D53" s="5"/>
      <c r="E53" s="26">
        <v>6</v>
      </c>
      <c r="F53" s="5"/>
      <c r="G53" s="26">
        <v>17</v>
      </c>
      <c r="H53" s="5"/>
      <c r="I53" s="26">
        <v>16</v>
      </c>
    </row>
    <row r="54" spans="1:9" ht="11.25" customHeight="1" x14ac:dyDescent="0.2">
      <c r="A54" s="68" t="s">
        <v>50</v>
      </c>
      <c r="B54" s="14"/>
      <c r="C54" s="26">
        <v>32</v>
      </c>
      <c r="D54" s="5"/>
      <c r="E54" s="26">
        <v>46</v>
      </c>
      <c r="F54" s="5"/>
      <c r="G54" s="80" t="s">
        <v>61</v>
      </c>
      <c r="H54" s="81"/>
      <c r="I54" s="80" t="s">
        <v>61</v>
      </c>
    </row>
    <row r="55" spans="1:9" ht="11.25" customHeight="1" x14ac:dyDescent="0.2">
      <c r="A55" s="68" t="s">
        <v>42</v>
      </c>
      <c r="B55" s="14"/>
      <c r="C55" s="7">
        <v>81</v>
      </c>
      <c r="D55" s="62" t="s">
        <v>121</v>
      </c>
      <c r="E55" s="7">
        <v>129</v>
      </c>
      <c r="F55" s="62" t="s">
        <v>121</v>
      </c>
      <c r="G55" s="7">
        <v>55</v>
      </c>
      <c r="H55" s="8"/>
      <c r="I55" s="7">
        <v>64</v>
      </c>
    </row>
    <row r="56" spans="1:9" ht="11.25" customHeight="1" x14ac:dyDescent="0.2">
      <c r="A56" s="69" t="s">
        <v>28</v>
      </c>
      <c r="B56" s="6"/>
      <c r="C56" s="7">
        <v>520</v>
      </c>
      <c r="D56" s="8"/>
      <c r="E56" s="7">
        <v>764</v>
      </c>
      <c r="F56" s="8"/>
      <c r="G56" s="7">
        <v>523</v>
      </c>
      <c r="H56" s="8"/>
      <c r="I56" s="7">
        <v>620</v>
      </c>
    </row>
    <row r="57" spans="1:9" ht="11.25" customHeight="1" x14ac:dyDescent="0.2">
      <c r="A57" s="137" t="s">
        <v>164</v>
      </c>
      <c r="B57" s="135"/>
      <c r="C57" s="135"/>
      <c r="D57" s="135"/>
      <c r="E57" s="135"/>
      <c r="F57" s="135"/>
      <c r="G57" s="135"/>
      <c r="H57" s="135"/>
      <c r="I57" s="135"/>
    </row>
    <row r="58" spans="1:9" ht="11.25" customHeight="1" x14ac:dyDescent="0.2">
      <c r="A58" s="129" t="s">
        <v>163</v>
      </c>
      <c r="B58" s="130"/>
      <c r="C58" s="130"/>
      <c r="D58" s="130"/>
      <c r="E58" s="130"/>
      <c r="F58" s="130"/>
      <c r="G58" s="130"/>
      <c r="H58" s="130"/>
      <c r="I58" s="130"/>
    </row>
    <row r="59" spans="1:9" ht="11.25" customHeight="1" x14ac:dyDescent="0.2">
      <c r="A59" s="136"/>
      <c r="B59" s="136"/>
      <c r="C59" s="136"/>
      <c r="D59" s="136"/>
      <c r="E59" s="136"/>
      <c r="F59" s="136"/>
      <c r="G59" s="136"/>
      <c r="H59" s="136"/>
      <c r="I59" s="136"/>
    </row>
    <row r="60" spans="1:9" ht="11.25" customHeight="1" x14ac:dyDescent="0.2">
      <c r="A60" s="136" t="s">
        <v>98</v>
      </c>
      <c r="B60" s="136"/>
      <c r="C60" s="136"/>
      <c r="D60" s="136"/>
      <c r="E60" s="136"/>
      <c r="F60" s="136"/>
      <c r="G60" s="136"/>
      <c r="H60" s="136"/>
      <c r="I60" s="136"/>
    </row>
  </sheetData>
  <mergeCells count="9">
    <mergeCell ref="A59:I59"/>
    <mergeCell ref="A60:I60"/>
    <mergeCell ref="C4:E4"/>
    <mergeCell ref="G4:I4"/>
    <mergeCell ref="A1:I1"/>
    <mergeCell ref="A2:I2"/>
    <mergeCell ref="A3:I3"/>
    <mergeCell ref="A57:I57"/>
    <mergeCell ref="A58:I58"/>
  </mergeCells>
  <phoneticPr fontId="0" type="noConversion"/>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zoomScaleNormal="100" workbookViewId="0">
      <selection activeCell="E30" sqref="E30"/>
    </sheetView>
  </sheetViews>
  <sheetFormatPr defaultRowHeight="11.25" customHeight="1" x14ac:dyDescent="0.2"/>
  <cols>
    <col min="1" max="1" width="41.33203125" style="2" customWidth="1"/>
    <col min="2" max="2" width="1.83203125" style="2" customWidth="1"/>
    <col min="3" max="3" width="10.83203125" style="2" customWidth="1"/>
    <col min="4" max="4" width="1.83203125" style="2" customWidth="1"/>
    <col min="5" max="5" width="10" style="2" customWidth="1"/>
    <col min="6" max="6" width="1.83203125" style="2" customWidth="1"/>
    <col min="7" max="7" width="10.83203125" style="2" customWidth="1"/>
    <col min="8" max="8" width="1.83203125" style="2" customWidth="1"/>
    <col min="9" max="9" width="9.5" style="2" customWidth="1"/>
    <col min="10" max="10" width="1.83203125" style="2" customWidth="1"/>
    <col min="11" max="11" width="42.5" style="2" bestFit="1" customWidth="1"/>
    <col min="12" max="16384" width="9.33203125" style="2"/>
  </cols>
  <sheetData>
    <row r="1" spans="1:11" ht="11.25" customHeight="1" x14ac:dyDescent="0.2">
      <c r="A1" s="132" t="s">
        <v>37</v>
      </c>
      <c r="B1" s="132"/>
      <c r="C1" s="132"/>
      <c r="D1" s="132"/>
      <c r="E1" s="132"/>
      <c r="F1" s="132"/>
      <c r="G1" s="132"/>
      <c r="H1" s="132"/>
      <c r="I1" s="132"/>
      <c r="J1" s="132"/>
      <c r="K1" s="132"/>
    </row>
    <row r="2" spans="1:11" ht="11.25" customHeight="1" x14ac:dyDescent="0.2">
      <c r="A2" s="132" t="s">
        <v>112</v>
      </c>
      <c r="B2" s="132"/>
      <c r="C2" s="132"/>
      <c r="D2" s="132"/>
      <c r="E2" s="132"/>
      <c r="F2" s="132"/>
      <c r="G2" s="132"/>
      <c r="H2" s="132"/>
      <c r="I2" s="132"/>
      <c r="J2" s="132"/>
      <c r="K2" s="132"/>
    </row>
    <row r="3" spans="1:11" ht="11.25" customHeight="1" x14ac:dyDescent="0.2">
      <c r="A3" s="133"/>
      <c r="B3" s="133"/>
      <c r="C3" s="133"/>
      <c r="D3" s="133"/>
      <c r="E3" s="133"/>
      <c r="F3" s="133"/>
      <c r="G3" s="133"/>
      <c r="H3" s="133"/>
      <c r="I3" s="133"/>
      <c r="J3" s="133"/>
      <c r="K3" s="133"/>
    </row>
    <row r="4" spans="1:11" ht="11.25" customHeight="1" x14ac:dyDescent="0.2">
      <c r="A4" s="54"/>
      <c r="B4" s="54"/>
      <c r="C4" s="138">
        <v>2015</v>
      </c>
      <c r="D4" s="138"/>
      <c r="E4" s="138"/>
      <c r="F4" s="55"/>
      <c r="G4" s="138">
        <v>2016</v>
      </c>
      <c r="H4" s="138"/>
      <c r="I4" s="138"/>
      <c r="J4" s="55"/>
      <c r="K4" s="55"/>
    </row>
    <row r="5" spans="1:11" ht="11.25" customHeight="1" x14ac:dyDescent="0.2">
      <c r="A5" s="47"/>
      <c r="B5" s="47"/>
      <c r="C5" s="56" t="s">
        <v>3</v>
      </c>
      <c r="D5" s="56"/>
      <c r="E5" s="56" t="s">
        <v>30</v>
      </c>
      <c r="F5" s="56"/>
      <c r="G5" s="56" t="s">
        <v>3</v>
      </c>
      <c r="H5" s="56"/>
      <c r="I5" s="56" t="s">
        <v>30</v>
      </c>
      <c r="J5" s="56"/>
      <c r="K5" s="56"/>
    </row>
    <row r="6" spans="1:11" ht="11.25" customHeight="1" x14ac:dyDescent="0.2">
      <c r="A6" s="49" t="s">
        <v>36</v>
      </c>
      <c r="B6" s="49"/>
      <c r="C6" s="57" t="s">
        <v>31</v>
      </c>
      <c r="D6" s="57"/>
      <c r="E6" s="57" t="s">
        <v>32</v>
      </c>
      <c r="F6" s="57"/>
      <c r="G6" s="57" t="s">
        <v>31</v>
      </c>
      <c r="H6" s="57"/>
      <c r="I6" s="57" t="s">
        <v>32</v>
      </c>
      <c r="J6" s="57"/>
      <c r="K6" s="57" t="s">
        <v>133</v>
      </c>
    </row>
    <row r="7" spans="1:11" ht="11.25" customHeight="1" x14ac:dyDescent="0.2">
      <c r="A7" s="73" t="s">
        <v>57</v>
      </c>
      <c r="B7" s="1"/>
      <c r="C7" s="9">
        <v>16300</v>
      </c>
      <c r="D7" s="16"/>
      <c r="E7" s="45">
        <v>10400</v>
      </c>
      <c r="F7" s="16"/>
      <c r="G7" s="9">
        <v>7970</v>
      </c>
      <c r="H7" s="16"/>
      <c r="I7" s="45">
        <v>6070</v>
      </c>
      <c r="J7" s="16"/>
      <c r="K7" s="85" t="s">
        <v>136</v>
      </c>
    </row>
    <row r="8" spans="1:11" ht="11.25" customHeight="1" x14ac:dyDescent="0.2">
      <c r="A8" s="73" t="s">
        <v>58</v>
      </c>
      <c r="B8" s="16"/>
      <c r="C8" s="9">
        <v>24500</v>
      </c>
      <c r="D8" s="16"/>
      <c r="E8" s="9">
        <v>18600</v>
      </c>
      <c r="F8" s="16"/>
      <c r="G8" s="9">
        <v>21600</v>
      </c>
      <c r="H8" s="16"/>
      <c r="I8" s="9">
        <v>17400</v>
      </c>
      <c r="J8" s="16"/>
      <c r="K8" s="85" t="s">
        <v>135</v>
      </c>
    </row>
    <row r="9" spans="1:11" ht="11.25" customHeight="1" x14ac:dyDescent="0.2">
      <c r="A9" s="73" t="s">
        <v>59</v>
      </c>
      <c r="B9" s="1"/>
      <c r="C9" s="9">
        <v>924</v>
      </c>
      <c r="D9" s="16"/>
      <c r="E9" s="9">
        <v>735</v>
      </c>
      <c r="F9" s="16"/>
      <c r="G9" s="9">
        <v>308</v>
      </c>
      <c r="H9" s="16"/>
      <c r="I9" s="9">
        <v>372</v>
      </c>
      <c r="J9" s="16"/>
      <c r="K9" s="85" t="s">
        <v>165</v>
      </c>
    </row>
    <row r="10" spans="1:11" ht="11.25" customHeight="1" x14ac:dyDescent="0.2">
      <c r="A10" s="73" t="s">
        <v>60</v>
      </c>
      <c r="B10" s="1"/>
      <c r="C10" s="9">
        <v>10300</v>
      </c>
      <c r="D10" s="16"/>
      <c r="E10" s="9">
        <v>5370</v>
      </c>
      <c r="F10" s="63" t="s">
        <v>121</v>
      </c>
      <c r="G10" s="9">
        <v>11900</v>
      </c>
      <c r="H10" s="16"/>
      <c r="I10" s="9">
        <v>6010</v>
      </c>
      <c r="J10" s="16"/>
      <c r="K10" s="85" t="s">
        <v>137</v>
      </c>
    </row>
    <row r="11" spans="1:11" ht="11.25" customHeight="1" x14ac:dyDescent="0.2">
      <c r="A11" s="134" t="s">
        <v>143</v>
      </c>
      <c r="B11" s="135"/>
      <c r="C11" s="135"/>
      <c r="D11" s="135"/>
      <c r="E11" s="135"/>
      <c r="F11" s="135"/>
      <c r="G11" s="135"/>
      <c r="H11" s="135"/>
      <c r="I11" s="135"/>
      <c r="J11" s="135"/>
      <c r="K11" s="135"/>
    </row>
    <row r="12" spans="1:11" ht="11.25" customHeight="1" x14ac:dyDescent="0.2">
      <c r="A12" s="139" t="s">
        <v>160</v>
      </c>
      <c r="B12" s="140"/>
      <c r="C12" s="140"/>
      <c r="D12" s="140"/>
      <c r="E12" s="140"/>
      <c r="F12" s="140"/>
      <c r="G12" s="140"/>
      <c r="H12" s="140"/>
      <c r="I12" s="140"/>
      <c r="J12" s="140"/>
      <c r="K12" s="140"/>
    </row>
    <row r="13" spans="1:11" ht="11.25" customHeight="1" x14ac:dyDescent="0.2">
      <c r="A13" s="136"/>
      <c r="B13" s="136"/>
      <c r="C13" s="136"/>
      <c r="D13" s="136"/>
      <c r="E13" s="136"/>
      <c r="F13" s="136"/>
      <c r="G13" s="136"/>
      <c r="H13" s="136"/>
      <c r="I13" s="136"/>
      <c r="J13" s="136"/>
      <c r="K13" s="136"/>
    </row>
    <row r="14" spans="1:11" ht="11.25" customHeight="1" x14ac:dyDescent="0.2">
      <c r="A14" s="136" t="s">
        <v>98</v>
      </c>
      <c r="B14" s="136"/>
      <c r="C14" s="136"/>
      <c r="D14" s="136"/>
      <c r="E14" s="136"/>
      <c r="F14" s="136"/>
      <c r="G14" s="136"/>
      <c r="H14" s="136"/>
      <c r="I14" s="136"/>
      <c r="J14" s="136"/>
      <c r="K14" s="136"/>
    </row>
  </sheetData>
  <mergeCells count="9">
    <mergeCell ref="A14:K14"/>
    <mergeCell ref="A2:K2"/>
    <mergeCell ref="C4:E4"/>
    <mergeCell ref="G4:I4"/>
    <mergeCell ref="A1:K1"/>
    <mergeCell ref="A3:K3"/>
    <mergeCell ref="A12:K12"/>
    <mergeCell ref="A13:K13"/>
    <mergeCell ref="A11:K11"/>
  </mergeCells>
  <phoneticPr fontId="0" type="noConversion"/>
  <pageMargins left="0.5" right="0.5" top="0.5" bottom="0.75" header="0.5" footer="0.5"/>
  <pageSetup scale="9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0"/>
  <sheetViews>
    <sheetView workbookViewId="0">
      <selection activeCell="A71" sqref="A71"/>
    </sheetView>
  </sheetViews>
  <sheetFormatPr defaultRowHeight="11.25" customHeight="1" x14ac:dyDescent="0.2"/>
  <cols>
    <col min="1" max="1" width="70.83203125" style="2" customWidth="1"/>
    <col min="2" max="2" width="1.83203125" style="2" customWidth="1"/>
    <col min="3" max="3" width="12.33203125" style="2" bestFit="1" customWidth="1"/>
    <col min="4" max="4" width="1.83203125" style="2" customWidth="1"/>
    <col min="5" max="5" width="12" style="2" bestFit="1" customWidth="1"/>
    <col min="6" max="6" width="1.83203125" style="2" customWidth="1"/>
    <col min="7" max="7" width="12.33203125" style="2" bestFit="1" customWidth="1"/>
    <col min="8" max="8" width="1.83203125" style="2" customWidth="1"/>
    <col min="9" max="9" width="12" style="2" bestFit="1" customWidth="1"/>
    <col min="10" max="16384" width="9.33203125" style="2"/>
  </cols>
  <sheetData>
    <row r="1" spans="1:9" ht="11.25" customHeight="1" x14ac:dyDescent="0.2">
      <c r="A1" s="132" t="s">
        <v>56</v>
      </c>
      <c r="B1" s="132"/>
      <c r="C1" s="132"/>
      <c r="D1" s="132"/>
      <c r="E1" s="132"/>
      <c r="F1" s="132"/>
      <c r="G1" s="132"/>
      <c r="H1" s="132"/>
      <c r="I1" s="132"/>
    </row>
    <row r="2" spans="1:9" ht="11.25" customHeight="1" x14ac:dyDescent="0.2">
      <c r="A2" s="132" t="s">
        <v>166</v>
      </c>
      <c r="B2" s="132"/>
      <c r="C2" s="132"/>
      <c r="D2" s="132"/>
      <c r="E2" s="132"/>
      <c r="F2" s="132"/>
      <c r="G2" s="132"/>
      <c r="H2" s="132"/>
      <c r="I2" s="132"/>
    </row>
    <row r="3" spans="1:9" ht="11.25" customHeight="1" x14ac:dyDescent="0.2">
      <c r="A3" s="133"/>
      <c r="B3" s="133"/>
      <c r="C3" s="133"/>
      <c r="D3" s="133"/>
      <c r="E3" s="133"/>
      <c r="F3" s="133"/>
      <c r="G3" s="133"/>
      <c r="H3" s="133"/>
      <c r="I3" s="133"/>
    </row>
    <row r="4" spans="1:9" ht="11.25" customHeight="1" x14ac:dyDescent="0.2">
      <c r="A4" s="54"/>
      <c r="B4" s="54"/>
      <c r="C4" s="131">
        <v>2015</v>
      </c>
      <c r="D4" s="131"/>
      <c r="E4" s="131"/>
      <c r="F4" s="46"/>
      <c r="G4" s="131">
        <v>2016</v>
      </c>
      <c r="H4" s="131"/>
      <c r="I4" s="131"/>
    </row>
    <row r="5" spans="1:9" ht="11.25" customHeight="1" x14ac:dyDescent="0.2">
      <c r="A5" s="47"/>
      <c r="B5" s="47"/>
      <c r="C5" s="47" t="s">
        <v>3</v>
      </c>
      <c r="D5" s="48"/>
      <c r="E5" s="47" t="s">
        <v>30</v>
      </c>
      <c r="F5" s="48"/>
      <c r="G5" s="47" t="s">
        <v>3</v>
      </c>
      <c r="H5" s="48"/>
      <c r="I5" s="47" t="s">
        <v>30</v>
      </c>
    </row>
    <row r="6" spans="1:9" ht="11.25" customHeight="1" x14ac:dyDescent="0.2">
      <c r="A6" s="49" t="s">
        <v>162</v>
      </c>
      <c r="B6" s="49"/>
      <c r="C6" s="49" t="s">
        <v>31</v>
      </c>
      <c r="D6" s="50"/>
      <c r="E6" s="49" t="s">
        <v>32</v>
      </c>
      <c r="F6" s="50"/>
      <c r="G6" s="49" t="s">
        <v>31</v>
      </c>
      <c r="H6" s="50"/>
      <c r="I6" s="49" t="s">
        <v>32</v>
      </c>
    </row>
    <row r="7" spans="1:9" ht="11.25" customHeight="1" x14ac:dyDescent="0.2">
      <c r="A7" s="73" t="s">
        <v>38</v>
      </c>
      <c r="B7" s="14"/>
      <c r="C7" s="15"/>
      <c r="D7" s="41"/>
      <c r="E7" s="15"/>
      <c r="F7" s="23"/>
      <c r="G7" s="15"/>
      <c r="H7" s="23"/>
      <c r="I7" s="15"/>
    </row>
    <row r="8" spans="1:9" ht="11.25" customHeight="1" x14ac:dyDescent="0.2">
      <c r="A8" s="68" t="s">
        <v>55</v>
      </c>
      <c r="B8" s="14"/>
      <c r="C8" s="15">
        <v>23000</v>
      </c>
      <c r="D8" s="41"/>
      <c r="E8" s="29">
        <v>5170</v>
      </c>
      <c r="F8" s="23"/>
      <c r="G8" s="15">
        <v>11500</v>
      </c>
      <c r="H8" s="23"/>
      <c r="I8" s="29">
        <v>2950</v>
      </c>
    </row>
    <row r="9" spans="1:9" ht="11.25" customHeight="1" x14ac:dyDescent="0.2">
      <c r="A9" s="68" t="s">
        <v>44</v>
      </c>
      <c r="B9" s="14"/>
      <c r="C9" s="15">
        <v>14800</v>
      </c>
      <c r="D9" s="41"/>
      <c r="E9" s="15">
        <v>3790</v>
      </c>
      <c r="F9" s="23"/>
      <c r="G9" s="15">
        <v>17</v>
      </c>
      <c r="H9" s="23"/>
      <c r="I9" s="15">
        <v>7</v>
      </c>
    </row>
    <row r="10" spans="1:9" ht="11.25" customHeight="1" x14ac:dyDescent="0.2">
      <c r="A10" s="68" t="s">
        <v>45</v>
      </c>
      <c r="B10" s="14"/>
      <c r="C10" s="24">
        <v>35900</v>
      </c>
      <c r="D10" s="25"/>
      <c r="E10" s="24">
        <v>16200</v>
      </c>
      <c r="F10" s="25"/>
      <c r="G10" s="24">
        <v>35800</v>
      </c>
      <c r="H10" s="25"/>
      <c r="I10" s="24">
        <v>14900</v>
      </c>
    </row>
    <row r="11" spans="1:9" ht="11.25" customHeight="1" x14ac:dyDescent="0.2">
      <c r="A11" s="68" t="s">
        <v>62</v>
      </c>
      <c r="B11" s="14"/>
      <c r="C11" s="24">
        <v>101000</v>
      </c>
      <c r="D11" s="25"/>
      <c r="E11" s="24">
        <v>23000</v>
      </c>
      <c r="F11" s="25"/>
      <c r="G11" s="24">
        <v>96200</v>
      </c>
      <c r="H11" s="25"/>
      <c r="I11" s="24">
        <v>19400</v>
      </c>
    </row>
    <row r="12" spans="1:9" ht="11.25" customHeight="1" x14ac:dyDescent="0.2">
      <c r="A12" s="70" t="s">
        <v>52</v>
      </c>
      <c r="B12" s="33"/>
      <c r="C12" s="38">
        <v>307</v>
      </c>
      <c r="D12" s="25"/>
      <c r="E12" s="38">
        <v>76</v>
      </c>
      <c r="F12" s="25"/>
      <c r="G12" s="82" t="s">
        <v>61</v>
      </c>
      <c r="H12" s="61"/>
      <c r="I12" s="82" t="s">
        <v>61</v>
      </c>
    </row>
    <row r="13" spans="1:9" ht="11.25" customHeight="1" x14ac:dyDescent="0.2">
      <c r="A13" s="70" t="s">
        <v>65</v>
      </c>
      <c r="B13" s="33"/>
      <c r="C13" s="26">
        <v>2060</v>
      </c>
      <c r="D13" s="25"/>
      <c r="E13" s="26">
        <v>375</v>
      </c>
      <c r="F13" s="25"/>
      <c r="G13" s="26">
        <v>2050</v>
      </c>
      <c r="H13" s="25"/>
      <c r="I13" s="26">
        <v>392</v>
      </c>
    </row>
    <row r="14" spans="1:9" ht="11.25" customHeight="1" x14ac:dyDescent="0.2">
      <c r="A14" s="70" t="s">
        <v>53</v>
      </c>
      <c r="B14" s="33"/>
      <c r="C14" s="26">
        <v>2160</v>
      </c>
      <c r="D14" s="61" t="s">
        <v>121</v>
      </c>
      <c r="E14" s="26">
        <v>4350</v>
      </c>
      <c r="F14" s="61" t="s">
        <v>121</v>
      </c>
      <c r="G14" s="26">
        <v>2460</v>
      </c>
      <c r="H14" s="25"/>
      <c r="I14" s="26">
        <v>3410</v>
      </c>
    </row>
    <row r="15" spans="1:9" ht="11.25" customHeight="1" x14ac:dyDescent="0.2">
      <c r="A15" s="70" t="s">
        <v>85</v>
      </c>
      <c r="B15" s="33"/>
      <c r="C15" s="26">
        <v>3040</v>
      </c>
      <c r="D15" s="25"/>
      <c r="E15" s="26">
        <v>777</v>
      </c>
      <c r="F15" s="25"/>
      <c r="G15" s="26">
        <v>9460</v>
      </c>
      <c r="H15" s="25"/>
      <c r="I15" s="26">
        <v>2460</v>
      </c>
    </row>
    <row r="16" spans="1:9" ht="11.25" customHeight="1" x14ac:dyDescent="0.2">
      <c r="A16" s="68" t="s">
        <v>42</v>
      </c>
      <c r="B16" s="14"/>
      <c r="C16" s="26">
        <v>132</v>
      </c>
      <c r="D16" s="25"/>
      <c r="E16" s="26">
        <v>72</v>
      </c>
      <c r="F16" s="61"/>
      <c r="G16" s="26">
        <v>127</v>
      </c>
      <c r="H16" s="25"/>
      <c r="I16" s="26">
        <v>48</v>
      </c>
    </row>
    <row r="17" spans="1:10" ht="11.25" customHeight="1" x14ac:dyDescent="0.2">
      <c r="A17" s="69" t="s">
        <v>28</v>
      </c>
      <c r="B17" s="14"/>
      <c r="C17" s="30">
        <v>183000</v>
      </c>
      <c r="D17" s="31"/>
      <c r="E17" s="30">
        <v>53800</v>
      </c>
      <c r="F17" s="65" t="s">
        <v>121</v>
      </c>
      <c r="G17" s="30">
        <v>158000</v>
      </c>
      <c r="H17" s="31"/>
      <c r="I17" s="30">
        <v>43600</v>
      </c>
    </row>
    <row r="18" spans="1:10" ht="11.25" customHeight="1" x14ac:dyDescent="0.2">
      <c r="A18" s="73" t="s">
        <v>43</v>
      </c>
      <c r="B18" s="14"/>
      <c r="C18" s="27"/>
      <c r="D18" s="28"/>
      <c r="E18" s="27"/>
      <c r="F18" s="28"/>
      <c r="G18" s="27"/>
      <c r="H18" s="28"/>
      <c r="I18" s="27"/>
      <c r="J18" s="12"/>
    </row>
    <row r="19" spans="1:10" ht="11.25" customHeight="1" x14ac:dyDescent="0.2">
      <c r="A19" s="68" t="s">
        <v>55</v>
      </c>
      <c r="B19" s="14"/>
      <c r="C19" s="26">
        <v>4520</v>
      </c>
      <c r="D19" s="5"/>
      <c r="E19" s="26">
        <v>2990</v>
      </c>
      <c r="F19" s="5"/>
      <c r="G19" s="26">
        <v>6000</v>
      </c>
      <c r="H19" s="5"/>
      <c r="I19" s="26">
        <v>3340</v>
      </c>
    </row>
    <row r="20" spans="1:10" ht="11.25" customHeight="1" x14ac:dyDescent="0.2">
      <c r="A20" s="68" t="s">
        <v>44</v>
      </c>
      <c r="B20" s="14"/>
      <c r="C20" s="13">
        <v>47800</v>
      </c>
      <c r="D20" s="5"/>
      <c r="E20" s="13">
        <v>29600</v>
      </c>
      <c r="F20" s="5"/>
      <c r="G20" s="13">
        <v>17100</v>
      </c>
      <c r="H20" s="5"/>
      <c r="I20" s="13">
        <v>15900</v>
      </c>
    </row>
    <row r="21" spans="1:10" ht="11.25" customHeight="1" x14ac:dyDescent="0.2">
      <c r="A21" s="68" t="s">
        <v>62</v>
      </c>
      <c r="B21" s="14"/>
      <c r="C21" s="13">
        <v>128000</v>
      </c>
      <c r="D21" s="5"/>
      <c r="E21" s="13">
        <v>71500</v>
      </c>
      <c r="F21" s="5"/>
      <c r="G21" s="13">
        <v>100000</v>
      </c>
      <c r="H21" s="5"/>
      <c r="I21" s="13">
        <v>48400</v>
      </c>
    </row>
    <row r="22" spans="1:10" ht="11.25" customHeight="1" x14ac:dyDescent="0.2">
      <c r="A22" s="68" t="s">
        <v>39</v>
      </c>
      <c r="B22" s="14"/>
      <c r="C22" s="13">
        <v>181</v>
      </c>
      <c r="D22" s="5"/>
      <c r="E22" s="13">
        <v>1460</v>
      </c>
      <c r="F22" s="5"/>
      <c r="G22" s="13">
        <v>100</v>
      </c>
      <c r="H22" s="5"/>
      <c r="I22" s="13">
        <v>807</v>
      </c>
    </row>
    <row r="23" spans="1:10" ht="11.25" customHeight="1" x14ac:dyDescent="0.2">
      <c r="A23" s="68" t="s">
        <v>40</v>
      </c>
      <c r="B23" s="14"/>
      <c r="C23" s="13">
        <v>76</v>
      </c>
      <c r="D23" s="5"/>
      <c r="E23" s="13">
        <v>179</v>
      </c>
      <c r="F23" s="5"/>
      <c r="G23" s="13">
        <v>42</v>
      </c>
      <c r="H23" s="5"/>
      <c r="I23" s="13">
        <v>100</v>
      </c>
    </row>
    <row r="24" spans="1:10" ht="11.25" customHeight="1" x14ac:dyDescent="0.2">
      <c r="A24" s="68" t="s">
        <v>63</v>
      </c>
      <c r="B24" s="14"/>
      <c r="C24" s="13">
        <v>2480</v>
      </c>
      <c r="D24" s="5"/>
      <c r="E24" s="13">
        <v>1140</v>
      </c>
      <c r="F24" s="5"/>
      <c r="G24" s="13">
        <v>916</v>
      </c>
      <c r="H24" s="5"/>
      <c r="I24" s="13">
        <v>400</v>
      </c>
    </row>
    <row r="25" spans="1:10" ht="11.25" customHeight="1" x14ac:dyDescent="0.2">
      <c r="A25" s="68" t="s">
        <v>65</v>
      </c>
      <c r="B25" s="14"/>
      <c r="C25" s="13">
        <v>2100</v>
      </c>
      <c r="D25" s="61" t="s">
        <v>121</v>
      </c>
      <c r="E25" s="13">
        <v>7020</v>
      </c>
      <c r="F25" s="61" t="s">
        <v>121</v>
      </c>
      <c r="G25" s="13">
        <v>1810</v>
      </c>
      <c r="H25" s="5"/>
      <c r="I25" s="13">
        <v>5890</v>
      </c>
    </row>
    <row r="26" spans="1:10" ht="11.25" customHeight="1" x14ac:dyDescent="0.2">
      <c r="A26" s="68" t="s">
        <v>53</v>
      </c>
      <c r="B26" s="14"/>
      <c r="C26" s="13">
        <v>1230</v>
      </c>
      <c r="D26" s="5"/>
      <c r="E26" s="13">
        <v>3680</v>
      </c>
      <c r="F26" s="5"/>
      <c r="G26" s="13">
        <v>1000</v>
      </c>
      <c r="H26" s="5"/>
      <c r="I26" s="13">
        <v>2780</v>
      </c>
    </row>
    <row r="27" spans="1:10" ht="11.25" customHeight="1" x14ac:dyDescent="0.2">
      <c r="A27" s="68" t="s">
        <v>47</v>
      </c>
      <c r="B27" s="14"/>
      <c r="C27" s="13">
        <v>1490</v>
      </c>
      <c r="D27" s="5"/>
      <c r="E27" s="13">
        <v>1430</v>
      </c>
      <c r="F27" s="5"/>
      <c r="G27" s="13">
        <v>1910</v>
      </c>
      <c r="H27" s="5"/>
      <c r="I27" s="13">
        <v>1580</v>
      </c>
    </row>
    <row r="28" spans="1:10" ht="11.25" customHeight="1" x14ac:dyDescent="0.2">
      <c r="A28" s="68" t="s">
        <v>41</v>
      </c>
      <c r="B28" s="14"/>
      <c r="C28" s="13">
        <v>703</v>
      </c>
      <c r="D28" s="5"/>
      <c r="E28" s="13">
        <v>522</v>
      </c>
      <c r="F28" s="5"/>
      <c r="G28" s="13">
        <v>745</v>
      </c>
      <c r="H28" s="5"/>
      <c r="I28" s="13">
        <v>429</v>
      </c>
    </row>
    <row r="29" spans="1:10" ht="11.25" customHeight="1" x14ac:dyDescent="0.2">
      <c r="A29" s="68" t="s">
        <v>85</v>
      </c>
      <c r="B29" s="14"/>
      <c r="C29" s="26">
        <v>1500</v>
      </c>
      <c r="D29" s="5"/>
      <c r="E29" s="26">
        <v>626</v>
      </c>
      <c r="F29" s="5"/>
      <c r="G29" s="80" t="s">
        <v>61</v>
      </c>
      <c r="H29" s="81"/>
      <c r="I29" s="80" t="s">
        <v>61</v>
      </c>
    </row>
    <row r="30" spans="1:10" ht="11.25" customHeight="1" x14ac:dyDescent="0.2">
      <c r="A30" s="68" t="s">
        <v>87</v>
      </c>
      <c r="B30" s="14"/>
      <c r="C30" s="13">
        <v>4040</v>
      </c>
      <c r="D30" s="5"/>
      <c r="E30" s="13">
        <v>1460</v>
      </c>
      <c r="F30" s="5"/>
      <c r="G30" s="13">
        <v>3230</v>
      </c>
      <c r="H30" s="5"/>
      <c r="I30" s="13">
        <v>1040</v>
      </c>
    </row>
    <row r="31" spans="1:10" ht="11.25" customHeight="1" x14ac:dyDescent="0.2">
      <c r="A31" s="68" t="s">
        <v>88</v>
      </c>
      <c r="B31" s="14"/>
      <c r="C31" s="13">
        <v>12600</v>
      </c>
      <c r="D31" s="5"/>
      <c r="E31" s="13">
        <v>7540</v>
      </c>
      <c r="F31" s="5"/>
      <c r="G31" s="13">
        <v>14100</v>
      </c>
      <c r="H31" s="5"/>
      <c r="I31" s="13">
        <v>4360</v>
      </c>
    </row>
    <row r="32" spans="1:10" ht="11.25" customHeight="1" x14ac:dyDescent="0.2">
      <c r="A32" s="68" t="s">
        <v>89</v>
      </c>
      <c r="B32" s="14"/>
      <c r="C32" s="13">
        <v>50600</v>
      </c>
      <c r="D32" s="5"/>
      <c r="E32" s="13">
        <v>7870</v>
      </c>
      <c r="F32" s="5"/>
      <c r="G32" s="80" t="s">
        <v>61</v>
      </c>
      <c r="H32" s="81"/>
      <c r="I32" s="80" t="s">
        <v>61</v>
      </c>
    </row>
    <row r="33" spans="1:10" ht="11.25" customHeight="1" x14ac:dyDescent="0.2">
      <c r="A33" s="68" t="s">
        <v>49</v>
      </c>
      <c r="B33" s="14"/>
      <c r="C33" s="26">
        <v>680</v>
      </c>
      <c r="D33" s="5"/>
      <c r="E33" s="26">
        <v>1180</v>
      </c>
      <c r="F33" s="5"/>
      <c r="G33" s="26">
        <v>788</v>
      </c>
      <c r="H33" s="5"/>
      <c r="I33" s="26">
        <v>3060</v>
      </c>
    </row>
    <row r="34" spans="1:10" ht="11.25" customHeight="1" x14ac:dyDescent="0.2">
      <c r="A34" s="68" t="s">
        <v>42</v>
      </c>
      <c r="B34" s="35"/>
      <c r="C34" s="7">
        <v>674</v>
      </c>
      <c r="D34" s="62" t="s">
        <v>121</v>
      </c>
      <c r="E34" s="7">
        <v>310</v>
      </c>
      <c r="F34" s="62" t="s">
        <v>121</v>
      </c>
      <c r="G34" s="7">
        <v>878</v>
      </c>
      <c r="H34" s="8"/>
      <c r="I34" s="7">
        <v>463</v>
      </c>
    </row>
    <row r="35" spans="1:10" ht="11.25" customHeight="1" x14ac:dyDescent="0.2">
      <c r="A35" s="69" t="s">
        <v>28</v>
      </c>
      <c r="B35" s="14"/>
      <c r="C35" s="24">
        <v>259000</v>
      </c>
      <c r="D35" s="25"/>
      <c r="E35" s="24">
        <v>138000</v>
      </c>
      <c r="F35" s="61" t="s">
        <v>121</v>
      </c>
      <c r="G35" s="24">
        <v>149000</v>
      </c>
      <c r="H35" s="25"/>
      <c r="I35" s="24">
        <v>88600</v>
      </c>
      <c r="J35" s="32"/>
    </row>
    <row r="36" spans="1:10" ht="11.25" customHeight="1" x14ac:dyDescent="0.2">
      <c r="A36" s="73" t="s">
        <v>51</v>
      </c>
      <c r="B36" s="14"/>
      <c r="C36" s="27"/>
      <c r="D36" s="28"/>
      <c r="E36" s="27"/>
      <c r="F36" s="28"/>
      <c r="G36" s="27"/>
      <c r="H36" s="28"/>
      <c r="I36" s="27"/>
    </row>
    <row r="37" spans="1:10" ht="11.25" customHeight="1" x14ac:dyDescent="0.2">
      <c r="A37" s="68" t="s">
        <v>55</v>
      </c>
      <c r="B37" s="14"/>
      <c r="C37" s="13">
        <v>7080</v>
      </c>
      <c r="D37" s="5"/>
      <c r="E37" s="13">
        <v>4350</v>
      </c>
      <c r="F37" s="5"/>
      <c r="G37" s="80" t="s">
        <v>61</v>
      </c>
      <c r="H37" s="81"/>
      <c r="I37" s="80" t="s">
        <v>61</v>
      </c>
    </row>
    <row r="38" spans="1:10" ht="11.25" customHeight="1" x14ac:dyDescent="0.2">
      <c r="A38" s="68" t="s">
        <v>44</v>
      </c>
      <c r="B38" s="14"/>
      <c r="C38" s="13">
        <v>11400</v>
      </c>
      <c r="D38" s="5"/>
      <c r="E38" s="13">
        <v>3500</v>
      </c>
      <c r="F38" s="5"/>
      <c r="G38" s="13">
        <v>21000</v>
      </c>
      <c r="H38" s="5"/>
      <c r="I38" s="13">
        <v>5120</v>
      </c>
    </row>
    <row r="39" spans="1:10" ht="11.25" customHeight="1" x14ac:dyDescent="0.2">
      <c r="A39" s="68" t="s">
        <v>45</v>
      </c>
      <c r="B39" s="14"/>
      <c r="C39" s="13">
        <v>2840</v>
      </c>
      <c r="D39" s="5"/>
      <c r="E39" s="13">
        <v>1440</v>
      </c>
      <c r="F39" s="5"/>
      <c r="G39" s="13">
        <v>2340</v>
      </c>
      <c r="H39" s="5"/>
      <c r="I39" s="13">
        <v>1300</v>
      </c>
    </row>
    <row r="40" spans="1:10" ht="11.25" customHeight="1" x14ac:dyDescent="0.2">
      <c r="A40" s="68" t="s">
        <v>62</v>
      </c>
      <c r="B40" s="14"/>
      <c r="C40" s="13">
        <v>8290</v>
      </c>
      <c r="D40" s="5"/>
      <c r="E40" s="13">
        <v>2810</v>
      </c>
      <c r="F40" s="5"/>
      <c r="G40" s="13">
        <v>7410</v>
      </c>
      <c r="H40" s="5"/>
      <c r="I40" s="13">
        <v>1530</v>
      </c>
    </row>
    <row r="41" spans="1:10" ht="11.25" customHeight="1" x14ac:dyDescent="0.2">
      <c r="A41" s="68" t="s">
        <v>39</v>
      </c>
      <c r="B41" s="14"/>
      <c r="C41" s="13">
        <v>270</v>
      </c>
      <c r="D41" s="81" t="s">
        <v>121</v>
      </c>
      <c r="E41" s="13">
        <v>924</v>
      </c>
      <c r="F41" s="81" t="s">
        <v>121</v>
      </c>
      <c r="G41" s="13">
        <v>289</v>
      </c>
      <c r="H41" s="5"/>
      <c r="I41" s="13">
        <v>1100</v>
      </c>
    </row>
    <row r="42" spans="1:10" ht="11.25" customHeight="1" x14ac:dyDescent="0.2">
      <c r="A42" s="68" t="s">
        <v>65</v>
      </c>
      <c r="B42" s="14"/>
      <c r="C42" s="13">
        <v>1880</v>
      </c>
      <c r="D42" s="5"/>
      <c r="E42" s="13">
        <v>5320</v>
      </c>
      <c r="F42" s="81" t="s">
        <v>121</v>
      </c>
      <c r="G42" s="13">
        <v>2320</v>
      </c>
      <c r="H42" s="5"/>
      <c r="I42" s="13">
        <v>6540</v>
      </c>
    </row>
    <row r="43" spans="1:10" ht="11.25" customHeight="1" x14ac:dyDescent="0.2">
      <c r="A43" s="68" t="s">
        <v>53</v>
      </c>
      <c r="B43" s="14"/>
      <c r="C43" s="13">
        <v>905</v>
      </c>
      <c r="D43" s="5"/>
      <c r="E43" s="13">
        <v>2070</v>
      </c>
      <c r="F43" s="5"/>
      <c r="G43" s="13">
        <v>1090</v>
      </c>
      <c r="H43" s="5"/>
      <c r="I43" s="13">
        <v>3010</v>
      </c>
    </row>
    <row r="44" spans="1:10" ht="11.25" customHeight="1" x14ac:dyDescent="0.2">
      <c r="A44" s="68" t="s">
        <v>47</v>
      </c>
      <c r="B44" s="14"/>
      <c r="C44" s="13">
        <v>3760</v>
      </c>
      <c r="D44" s="5"/>
      <c r="E44" s="13">
        <v>4180</v>
      </c>
      <c r="F44" s="5"/>
      <c r="G44" s="13">
        <v>3520</v>
      </c>
      <c r="H44" s="5"/>
      <c r="I44" s="13">
        <v>3890</v>
      </c>
    </row>
    <row r="45" spans="1:10" ht="11.25" customHeight="1" x14ac:dyDescent="0.2">
      <c r="A45" s="68" t="s">
        <v>85</v>
      </c>
      <c r="B45" s="14"/>
      <c r="C45" s="13">
        <v>12800</v>
      </c>
      <c r="D45" s="5"/>
      <c r="E45" s="13">
        <v>3540</v>
      </c>
      <c r="F45" s="5"/>
      <c r="G45" s="13">
        <v>177</v>
      </c>
      <c r="H45" s="5"/>
      <c r="I45" s="13">
        <v>65</v>
      </c>
    </row>
    <row r="46" spans="1:10" ht="11.25" customHeight="1" x14ac:dyDescent="0.2">
      <c r="A46" s="68" t="s">
        <v>66</v>
      </c>
      <c r="B46" s="14"/>
      <c r="C46" s="13">
        <v>654</v>
      </c>
      <c r="D46" s="5"/>
      <c r="E46" s="13">
        <v>287</v>
      </c>
      <c r="F46" s="5"/>
      <c r="G46" s="13">
        <v>974</v>
      </c>
      <c r="H46" s="5"/>
      <c r="I46" s="13">
        <v>301</v>
      </c>
    </row>
    <row r="47" spans="1:10" ht="11.25" customHeight="1" x14ac:dyDescent="0.2">
      <c r="A47" s="68" t="s">
        <v>49</v>
      </c>
      <c r="B47" s="14"/>
      <c r="C47" s="13">
        <v>508</v>
      </c>
      <c r="D47" s="5"/>
      <c r="E47" s="13">
        <v>884</v>
      </c>
      <c r="F47" s="5"/>
      <c r="G47" s="13">
        <v>14</v>
      </c>
      <c r="H47" s="5"/>
      <c r="I47" s="13">
        <v>70</v>
      </c>
    </row>
    <row r="48" spans="1:10" ht="11.25" customHeight="1" x14ac:dyDescent="0.2">
      <c r="A48" s="68" t="s">
        <v>42</v>
      </c>
      <c r="B48" s="14"/>
      <c r="C48" s="7">
        <v>666</v>
      </c>
      <c r="D48" s="62" t="s">
        <v>121</v>
      </c>
      <c r="E48" s="7">
        <v>569</v>
      </c>
      <c r="F48" s="62" t="s">
        <v>121</v>
      </c>
      <c r="G48" s="7">
        <v>635</v>
      </c>
      <c r="H48" s="8"/>
      <c r="I48" s="7">
        <v>662</v>
      </c>
    </row>
    <row r="49" spans="1:9" ht="11.25" customHeight="1" x14ac:dyDescent="0.2">
      <c r="A49" s="69" t="s">
        <v>28</v>
      </c>
      <c r="B49" s="14"/>
      <c r="C49" s="24">
        <v>51000</v>
      </c>
      <c r="D49" s="25"/>
      <c r="E49" s="24">
        <v>29900</v>
      </c>
      <c r="F49" s="61" t="s">
        <v>121</v>
      </c>
      <c r="G49" s="24">
        <v>39800</v>
      </c>
      <c r="H49" s="25"/>
      <c r="I49" s="24">
        <v>23600</v>
      </c>
    </row>
    <row r="50" spans="1:9" ht="11.25" customHeight="1" x14ac:dyDescent="0.2">
      <c r="A50" s="73" t="s">
        <v>67</v>
      </c>
      <c r="B50" s="14"/>
      <c r="C50" s="27"/>
      <c r="D50" s="28"/>
      <c r="E50" s="27"/>
      <c r="F50" s="28"/>
      <c r="G50" s="27"/>
      <c r="H50" s="28"/>
      <c r="I50" s="27"/>
    </row>
    <row r="51" spans="1:9" ht="11.25" customHeight="1" x14ac:dyDescent="0.2">
      <c r="A51" s="68" t="s">
        <v>44</v>
      </c>
      <c r="B51" s="14"/>
      <c r="C51" s="13">
        <v>367</v>
      </c>
      <c r="D51" s="5"/>
      <c r="E51" s="13">
        <v>583</v>
      </c>
      <c r="F51" s="5"/>
      <c r="G51" s="13">
        <v>514</v>
      </c>
      <c r="H51" s="5"/>
      <c r="I51" s="13">
        <v>574</v>
      </c>
    </row>
    <row r="52" spans="1:9" ht="11.25" customHeight="1" x14ac:dyDescent="0.2">
      <c r="A52" s="68" t="s">
        <v>62</v>
      </c>
      <c r="B52" s="14"/>
      <c r="C52" s="13">
        <v>76900</v>
      </c>
      <c r="D52" s="5"/>
      <c r="E52" s="13">
        <v>8630</v>
      </c>
      <c r="F52" s="5"/>
      <c r="G52" s="13">
        <v>155</v>
      </c>
      <c r="H52" s="5"/>
      <c r="I52" s="13">
        <v>256</v>
      </c>
    </row>
    <row r="53" spans="1:9" ht="11.25" customHeight="1" x14ac:dyDescent="0.2">
      <c r="A53" s="68" t="s">
        <v>81</v>
      </c>
      <c r="B53" s="14"/>
      <c r="C53" s="13">
        <v>188</v>
      </c>
      <c r="D53" s="5"/>
      <c r="E53" s="13">
        <v>50</v>
      </c>
      <c r="F53" s="5"/>
      <c r="G53" s="13">
        <v>12</v>
      </c>
      <c r="H53" s="5"/>
      <c r="I53" s="13">
        <v>4</v>
      </c>
    </row>
    <row r="54" spans="1:9" ht="11.25" customHeight="1" x14ac:dyDescent="0.2">
      <c r="A54" s="68" t="s">
        <v>53</v>
      </c>
      <c r="B54" s="14"/>
      <c r="C54" s="13">
        <v>310</v>
      </c>
      <c r="D54" s="5"/>
      <c r="E54" s="13">
        <v>916</v>
      </c>
      <c r="F54" s="5"/>
      <c r="G54" s="13">
        <v>328</v>
      </c>
      <c r="H54" s="5"/>
      <c r="I54" s="13">
        <v>935</v>
      </c>
    </row>
    <row r="55" spans="1:9" ht="11.25" customHeight="1" x14ac:dyDescent="0.2">
      <c r="A55" s="68" t="s">
        <v>42</v>
      </c>
      <c r="B55" s="14"/>
      <c r="C55" s="7">
        <v>198</v>
      </c>
      <c r="D55" s="62" t="s">
        <v>121</v>
      </c>
      <c r="E55" s="7">
        <v>240</v>
      </c>
      <c r="F55" s="62" t="s">
        <v>121</v>
      </c>
      <c r="G55" s="7">
        <v>263</v>
      </c>
      <c r="H55" s="8"/>
      <c r="I55" s="7">
        <v>209</v>
      </c>
    </row>
    <row r="56" spans="1:9" ht="11.25" customHeight="1" x14ac:dyDescent="0.2">
      <c r="A56" s="71" t="s">
        <v>28</v>
      </c>
      <c r="B56" s="14"/>
      <c r="C56" s="24">
        <v>77900</v>
      </c>
      <c r="D56" s="25"/>
      <c r="E56" s="24">
        <v>10400</v>
      </c>
      <c r="F56" s="5"/>
      <c r="G56" s="24">
        <v>1270</v>
      </c>
      <c r="H56" s="25"/>
      <c r="I56" s="24">
        <v>1980</v>
      </c>
    </row>
    <row r="57" spans="1:9" ht="11.25" customHeight="1" x14ac:dyDescent="0.2">
      <c r="A57" s="141" t="s">
        <v>167</v>
      </c>
      <c r="B57" s="135"/>
      <c r="C57" s="135"/>
      <c r="D57" s="135"/>
      <c r="E57" s="135"/>
      <c r="F57" s="135"/>
      <c r="G57" s="135"/>
      <c r="H57" s="135"/>
      <c r="I57" s="135"/>
    </row>
    <row r="58" spans="1:9" ht="11.25" customHeight="1" x14ac:dyDescent="0.2">
      <c r="A58" s="129" t="s">
        <v>163</v>
      </c>
      <c r="B58" s="130"/>
      <c r="C58" s="130"/>
      <c r="D58" s="130"/>
      <c r="E58" s="130"/>
      <c r="F58" s="130"/>
      <c r="G58" s="130"/>
      <c r="H58" s="130"/>
      <c r="I58" s="130"/>
    </row>
    <row r="59" spans="1:9" ht="11.25" customHeight="1" x14ac:dyDescent="0.2">
      <c r="A59" s="129"/>
      <c r="B59" s="130"/>
      <c r="C59" s="130"/>
      <c r="D59" s="130"/>
      <c r="E59" s="130"/>
      <c r="F59" s="130"/>
      <c r="G59" s="130"/>
      <c r="H59" s="130"/>
      <c r="I59" s="130"/>
    </row>
    <row r="60" spans="1:9" ht="11.25" customHeight="1" x14ac:dyDescent="0.2">
      <c r="A60" s="136" t="s">
        <v>98</v>
      </c>
      <c r="B60" s="136"/>
      <c r="C60" s="136"/>
      <c r="D60" s="136"/>
      <c r="E60" s="136"/>
      <c r="F60" s="136"/>
      <c r="G60" s="136"/>
      <c r="H60" s="136"/>
      <c r="I60" s="136"/>
    </row>
  </sheetData>
  <mergeCells count="9">
    <mergeCell ref="A59:I59"/>
    <mergeCell ref="A60:I60"/>
    <mergeCell ref="C4:E4"/>
    <mergeCell ref="G4:I4"/>
    <mergeCell ref="A1:I1"/>
    <mergeCell ref="A2:I2"/>
    <mergeCell ref="A3:I3"/>
    <mergeCell ref="A57:I57"/>
    <mergeCell ref="A58:I58"/>
  </mergeCells>
  <phoneticPr fontId="0" type="noConversion"/>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workbookViewId="0">
      <selection activeCell="A25" sqref="A25"/>
    </sheetView>
  </sheetViews>
  <sheetFormatPr defaultRowHeight="11.25" customHeight="1" x14ac:dyDescent="0.2"/>
  <cols>
    <col min="1" max="1" width="34.83203125" style="2" customWidth="1"/>
    <col min="2" max="2" width="1.83203125" style="2" customWidth="1"/>
    <col min="3" max="3" width="10.83203125" style="2" customWidth="1"/>
    <col min="4" max="4" width="1.83203125" style="2" customWidth="1"/>
    <col min="5" max="5" width="10" style="2" customWidth="1"/>
    <col min="6" max="6" width="1.83203125" style="2" customWidth="1"/>
    <col min="7" max="7" width="10.83203125" style="2" customWidth="1"/>
    <col min="8" max="8" width="1.83203125" style="2" customWidth="1"/>
    <col min="9" max="9" width="10" style="2" customWidth="1"/>
    <col min="10" max="10" width="1.83203125" style="2" customWidth="1"/>
    <col min="11" max="11" width="40.5" style="2" customWidth="1"/>
    <col min="12" max="16384" width="9.33203125" style="2"/>
  </cols>
  <sheetData>
    <row r="1" spans="1:11" ht="11.25" customHeight="1" x14ac:dyDescent="0.2">
      <c r="A1" s="132" t="s">
        <v>99</v>
      </c>
      <c r="B1" s="132"/>
      <c r="C1" s="132"/>
      <c r="D1" s="132"/>
      <c r="E1" s="132"/>
      <c r="F1" s="132"/>
      <c r="G1" s="132"/>
      <c r="H1" s="132"/>
      <c r="I1" s="132"/>
      <c r="J1" s="132"/>
      <c r="K1" s="132"/>
    </row>
    <row r="2" spans="1:11" ht="11.25" customHeight="1" x14ac:dyDescent="0.2">
      <c r="A2" s="132" t="s">
        <v>113</v>
      </c>
      <c r="B2" s="132"/>
      <c r="C2" s="132"/>
      <c r="D2" s="132"/>
      <c r="E2" s="132"/>
      <c r="F2" s="132"/>
      <c r="G2" s="132"/>
      <c r="H2" s="132"/>
      <c r="I2" s="132"/>
      <c r="J2" s="132"/>
      <c r="K2" s="132"/>
    </row>
    <row r="3" spans="1:11" ht="11.25" customHeight="1" x14ac:dyDescent="0.2">
      <c r="A3" s="133"/>
      <c r="B3" s="133"/>
      <c r="C3" s="133"/>
      <c r="D3" s="133"/>
      <c r="E3" s="133"/>
      <c r="F3" s="133"/>
      <c r="G3" s="133"/>
      <c r="H3" s="133"/>
      <c r="I3" s="133"/>
      <c r="J3" s="133"/>
      <c r="K3" s="133"/>
    </row>
    <row r="4" spans="1:11" ht="11.25" customHeight="1" x14ac:dyDescent="0.2">
      <c r="A4" s="54"/>
      <c r="B4" s="54"/>
      <c r="C4" s="138">
        <v>2015</v>
      </c>
      <c r="D4" s="138"/>
      <c r="E4" s="138"/>
      <c r="F4" s="58"/>
      <c r="G4" s="138">
        <v>2016</v>
      </c>
      <c r="H4" s="138"/>
      <c r="I4" s="138"/>
      <c r="J4" s="55"/>
      <c r="K4" s="55"/>
    </row>
    <row r="5" spans="1:11" ht="11.25" customHeight="1" x14ac:dyDescent="0.2">
      <c r="A5" s="47"/>
      <c r="B5" s="47"/>
      <c r="C5" s="56" t="s">
        <v>3</v>
      </c>
      <c r="D5" s="59"/>
      <c r="E5" s="56" t="s">
        <v>30</v>
      </c>
      <c r="F5" s="59"/>
      <c r="G5" s="56" t="s">
        <v>3</v>
      </c>
      <c r="H5" s="59"/>
      <c r="I5" s="56" t="s">
        <v>30</v>
      </c>
      <c r="J5" s="56"/>
      <c r="K5" s="56"/>
    </row>
    <row r="6" spans="1:11" ht="11.25" customHeight="1" x14ac:dyDescent="0.2">
      <c r="A6" s="49" t="s">
        <v>36</v>
      </c>
      <c r="B6" s="49"/>
      <c r="C6" s="57" t="s">
        <v>31</v>
      </c>
      <c r="D6" s="60"/>
      <c r="E6" s="57" t="s">
        <v>32</v>
      </c>
      <c r="F6" s="60"/>
      <c r="G6" s="57" t="s">
        <v>31</v>
      </c>
      <c r="H6" s="60"/>
      <c r="I6" s="57" t="s">
        <v>32</v>
      </c>
      <c r="J6" s="57"/>
      <c r="K6" s="57" t="s">
        <v>134</v>
      </c>
    </row>
    <row r="7" spans="1:11" ht="11.25" customHeight="1" x14ac:dyDescent="0.2">
      <c r="A7" s="73" t="s">
        <v>57</v>
      </c>
      <c r="B7" s="1"/>
      <c r="C7" s="9">
        <v>92400</v>
      </c>
      <c r="D7" s="63" t="s">
        <v>121</v>
      </c>
      <c r="E7" s="45">
        <v>29400</v>
      </c>
      <c r="F7" s="63"/>
      <c r="G7" s="9">
        <v>91700</v>
      </c>
      <c r="H7" s="17"/>
      <c r="I7" s="45">
        <v>29400</v>
      </c>
      <c r="J7" s="16"/>
      <c r="K7" s="85" t="s">
        <v>138</v>
      </c>
    </row>
    <row r="8" spans="1:11" ht="11.25" customHeight="1" x14ac:dyDescent="0.2">
      <c r="A8" s="73" t="s">
        <v>58</v>
      </c>
      <c r="B8" s="1"/>
      <c r="C8" s="9">
        <v>6500</v>
      </c>
      <c r="D8" s="63" t="s">
        <v>121</v>
      </c>
      <c r="E8" s="9">
        <v>11500</v>
      </c>
      <c r="F8" s="63" t="s">
        <v>121</v>
      </c>
      <c r="G8" s="9">
        <v>7830</v>
      </c>
      <c r="H8" s="17"/>
      <c r="I8" s="9">
        <v>13100</v>
      </c>
      <c r="J8" s="16"/>
      <c r="K8" s="85" t="s">
        <v>139</v>
      </c>
    </row>
    <row r="9" spans="1:11" ht="11.25" customHeight="1" x14ac:dyDescent="0.2">
      <c r="A9" s="85" t="s">
        <v>68</v>
      </c>
      <c r="B9" s="16"/>
      <c r="C9" s="9">
        <v>5170</v>
      </c>
      <c r="D9" s="63"/>
      <c r="E9" s="9">
        <v>1510</v>
      </c>
      <c r="F9" s="63"/>
      <c r="G9" s="9">
        <v>4400</v>
      </c>
      <c r="H9" s="17"/>
      <c r="I9" s="9">
        <v>1360</v>
      </c>
      <c r="J9" s="16"/>
      <c r="K9" s="85" t="s">
        <v>140</v>
      </c>
    </row>
    <row r="10" spans="1:11" ht="11.25" customHeight="1" x14ac:dyDescent="0.2">
      <c r="A10" s="85" t="s">
        <v>69</v>
      </c>
      <c r="B10" s="16"/>
      <c r="C10" s="9">
        <v>45500</v>
      </c>
      <c r="D10" s="63" t="s">
        <v>121</v>
      </c>
      <c r="E10" s="9">
        <v>3970</v>
      </c>
      <c r="F10" s="63"/>
      <c r="G10" s="9">
        <v>10100</v>
      </c>
      <c r="H10" s="17"/>
      <c r="I10" s="9">
        <v>2050</v>
      </c>
      <c r="J10" s="16"/>
      <c r="K10" s="85" t="s">
        <v>141</v>
      </c>
    </row>
    <row r="11" spans="1:11" ht="11.25" customHeight="1" x14ac:dyDescent="0.2">
      <c r="A11" s="73" t="s">
        <v>60</v>
      </c>
      <c r="B11" s="1"/>
      <c r="C11" s="9">
        <v>31800</v>
      </c>
      <c r="D11" s="63" t="s">
        <v>121</v>
      </c>
      <c r="E11" s="9">
        <v>13000</v>
      </c>
      <c r="F11" s="63" t="s">
        <v>121</v>
      </c>
      <c r="G11" s="9">
        <v>31600</v>
      </c>
      <c r="H11" s="17"/>
      <c r="I11" s="9">
        <v>14400</v>
      </c>
      <c r="J11" s="16"/>
      <c r="K11" s="85" t="s">
        <v>142</v>
      </c>
    </row>
    <row r="12" spans="1:11" ht="11.25" customHeight="1" x14ac:dyDescent="0.2">
      <c r="A12" s="134" t="s">
        <v>143</v>
      </c>
      <c r="B12" s="135"/>
      <c r="C12" s="135"/>
      <c r="D12" s="135"/>
      <c r="E12" s="135"/>
      <c r="F12" s="135"/>
      <c r="G12" s="135"/>
      <c r="H12" s="135"/>
      <c r="I12" s="135"/>
      <c r="J12" s="135"/>
      <c r="K12" s="135"/>
    </row>
    <row r="13" spans="1:11" ht="11.25" customHeight="1" x14ac:dyDescent="0.2">
      <c r="A13" s="139" t="s">
        <v>160</v>
      </c>
      <c r="B13" s="140"/>
      <c r="C13" s="140"/>
      <c r="D13" s="140"/>
      <c r="E13" s="140"/>
      <c r="F13" s="140"/>
      <c r="G13" s="140"/>
      <c r="H13" s="140"/>
      <c r="I13" s="140"/>
      <c r="J13" s="140"/>
      <c r="K13" s="140"/>
    </row>
    <row r="14" spans="1:11" ht="11.25" customHeight="1" x14ac:dyDescent="0.2">
      <c r="A14" s="136"/>
      <c r="B14" s="136"/>
      <c r="C14" s="136"/>
      <c r="D14" s="136"/>
      <c r="E14" s="136"/>
      <c r="F14" s="136"/>
      <c r="G14" s="136"/>
      <c r="H14" s="136"/>
      <c r="I14" s="136"/>
      <c r="J14" s="136"/>
      <c r="K14" s="136"/>
    </row>
    <row r="15" spans="1:11" ht="11.25" customHeight="1" x14ac:dyDescent="0.2">
      <c r="A15" s="136" t="s">
        <v>98</v>
      </c>
      <c r="B15" s="136"/>
      <c r="C15" s="136"/>
      <c r="D15" s="136"/>
      <c r="E15" s="136"/>
      <c r="F15" s="136"/>
      <c r="G15" s="136"/>
      <c r="H15" s="136"/>
      <c r="I15" s="136"/>
      <c r="J15" s="136"/>
      <c r="K15" s="136"/>
    </row>
    <row r="27" spans="16:16" ht="11.25" customHeight="1" x14ac:dyDescent="0.2">
      <c r="P27" s="34"/>
    </row>
    <row r="28" spans="16:16" ht="11.25" customHeight="1" x14ac:dyDescent="0.2">
      <c r="P28" s="34"/>
    </row>
  </sheetData>
  <mergeCells count="9">
    <mergeCell ref="A14:K14"/>
    <mergeCell ref="A15:K15"/>
    <mergeCell ref="C4:E4"/>
    <mergeCell ref="G4:I4"/>
    <mergeCell ref="A1:K1"/>
    <mergeCell ref="A2:K2"/>
    <mergeCell ref="A3:K3"/>
    <mergeCell ref="A13:K13"/>
    <mergeCell ref="A12:K12"/>
  </mergeCells>
  <phoneticPr fontId="0" type="noConversion"/>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3"/>
  <sheetViews>
    <sheetView workbookViewId="0">
      <selection activeCell="K51" sqref="K51"/>
    </sheetView>
  </sheetViews>
  <sheetFormatPr defaultRowHeight="11.25" customHeight="1" x14ac:dyDescent="0.2"/>
  <cols>
    <col min="1" max="1" width="27.83203125" style="2" customWidth="1"/>
    <col min="2" max="2" width="1.83203125" style="2" customWidth="1"/>
    <col min="3" max="3" width="8.5" style="2" bestFit="1" customWidth="1"/>
    <col min="4" max="4" width="1.83203125" style="2" customWidth="1"/>
    <col min="5" max="5" width="7.5" style="2" bestFit="1" customWidth="1"/>
    <col min="6" max="6" width="1.83203125" style="2" customWidth="1"/>
    <col min="7" max="7" width="8.5" style="2" bestFit="1" customWidth="1"/>
    <col min="8" max="8" width="1.83203125" style="2" customWidth="1"/>
    <col min="9" max="9" width="7.5" style="2" bestFit="1" customWidth="1"/>
    <col min="10" max="10" width="1.83203125" style="2" customWidth="1"/>
    <col min="11" max="11" width="6.6640625" style="2" bestFit="1" customWidth="1"/>
    <col min="12" max="16384" width="9.33203125" style="2"/>
  </cols>
  <sheetData>
    <row r="1" spans="1:11" ht="11.25" customHeight="1" x14ac:dyDescent="0.2">
      <c r="A1" s="132" t="s">
        <v>100</v>
      </c>
      <c r="B1" s="132"/>
      <c r="C1" s="132"/>
      <c r="D1" s="132"/>
      <c r="E1" s="132"/>
      <c r="F1" s="132"/>
      <c r="G1" s="132"/>
      <c r="H1" s="132"/>
      <c r="I1" s="132"/>
      <c r="J1" s="132"/>
      <c r="K1" s="132"/>
    </row>
    <row r="2" spans="1:11" ht="11.25" customHeight="1" x14ac:dyDescent="0.2">
      <c r="A2" s="132" t="s">
        <v>70</v>
      </c>
      <c r="B2" s="132"/>
      <c r="C2" s="132"/>
      <c r="D2" s="132"/>
      <c r="E2" s="132"/>
      <c r="F2" s="132"/>
      <c r="G2" s="132"/>
      <c r="H2" s="132"/>
      <c r="I2" s="132"/>
      <c r="J2" s="132"/>
      <c r="K2" s="132"/>
    </row>
    <row r="3" spans="1:11" ht="11.25" customHeight="1" x14ac:dyDescent="0.2">
      <c r="A3" s="132" t="s">
        <v>132</v>
      </c>
      <c r="B3" s="132"/>
      <c r="C3" s="132"/>
      <c r="D3" s="132"/>
      <c r="E3" s="132"/>
      <c r="F3" s="132"/>
      <c r="G3" s="132"/>
      <c r="H3" s="132"/>
      <c r="I3" s="132"/>
      <c r="J3" s="132"/>
      <c r="K3" s="132"/>
    </row>
    <row r="4" spans="1:11" ht="11.25" customHeight="1" x14ac:dyDescent="0.2">
      <c r="A4" s="132"/>
      <c r="B4" s="132"/>
      <c r="C4" s="132"/>
      <c r="D4" s="132"/>
      <c r="E4" s="132"/>
      <c r="F4" s="132"/>
      <c r="G4" s="132"/>
      <c r="H4" s="132"/>
      <c r="I4" s="132"/>
      <c r="J4" s="132"/>
      <c r="K4" s="132"/>
    </row>
    <row r="5" spans="1:11" ht="11.25" customHeight="1" x14ac:dyDescent="0.2">
      <c r="A5" s="132" t="s">
        <v>96</v>
      </c>
      <c r="B5" s="132"/>
      <c r="C5" s="132"/>
      <c r="D5" s="132"/>
      <c r="E5" s="132"/>
      <c r="F5" s="132"/>
      <c r="G5" s="132"/>
      <c r="H5" s="132"/>
      <c r="I5" s="132"/>
      <c r="J5" s="132"/>
      <c r="K5" s="132"/>
    </row>
    <row r="6" spans="1:11" ht="11.25" customHeight="1" x14ac:dyDescent="0.2">
      <c r="A6" s="133"/>
      <c r="B6" s="133"/>
      <c r="C6" s="133"/>
      <c r="D6" s="133"/>
      <c r="E6" s="133"/>
      <c r="F6" s="133"/>
      <c r="G6" s="133"/>
      <c r="H6" s="133"/>
      <c r="I6" s="133"/>
      <c r="J6" s="133"/>
      <c r="K6" s="133"/>
    </row>
    <row r="7" spans="1:11" ht="11.25" customHeight="1" x14ac:dyDescent="0.2">
      <c r="A7" s="54"/>
      <c r="B7" s="54"/>
      <c r="C7" s="131" t="s">
        <v>71</v>
      </c>
      <c r="D7" s="131"/>
      <c r="E7" s="131"/>
      <c r="F7" s="131"/>
      <c r="G7" s="131"/>
      <c r="H7" s="131"/>
      <c r="I7" s="131"/>
      <c r="J7" s="44"/>
      <c r="K7" s="44"/>
    </row>
    <row r="8" spans="1:11" ht="11.25" customHeight="1" x14ac:dyDescent="0.2">
      <c r="A8" s="47"/>
      <c r="B8" s="47"/>
      <c r="C8" s="133" t="s">
        <v>72</v>
      </c>
      <c r="D8" s="133"/>
      <c r="E8" s="133"/>
      <c r="F8" s="47"/>
      <c r="G8" s="131" t="s">
        <v>73</v>
      </c>
      <c r="H8" s="131"/>
      <c r="I8" s="131"/>
      <c r="J8" s="47"/>
      <c r="K8" s="47"/>
    </row>
    <row r="9" spans="1:11" ht="11.25" customHeight="1" x14ac:dyDescent="0.2">
      <c r="A9" s="47"/>
      <c r="B9" s="47"/>
      <c r="C9" s="47" t="s">
        <v>74</v>
      </c>
      <c r="D9" s="47"/>
      <c r="E9" s="47" t="s">
        <v>75</v>
      </c>
      <c r="F9" s="47"/>
      <c r="G9" s="47" t="s">
        <v>74</v>
      </c>
      <c r="H9" s="47"/>
      <c r="I9" s="47" t="s">
        <v>75</v>
      </c>
      <c r="J9" s="47"/>
      <c r="K9" s="47"/>
    </row>
    <row r="10" spans="1:11" ht="11.25" customHeight="1" x14ac:dyDescent="0.2">
      <c r="A10" s="49" t="s">
        <v>168</v>
      </c>
      <c r="B10" s="49"/>
      <c r="C10" s="57" t="s">
        <v>76</v>
      </c>
      <c r="D10" s="57"/>
      <c r="E10" s="57" t="s">
        <v>77</v>
      </c>
      <c r="F10" s="57"/>
      <c r="G10" s="57" t="s">
        <v>76</v>
      </c>
      <c r="H10" s="57"/>
      <c r="I10" s="57" t="s">
        <v>77</v>
      </c>
      <c r="J10" s="57"/>
      <c r="K10" s="57" t="s">
        <v>28</v>
      </c>
    </row>
    <row r="11" spans="1:11" ht="11.25" customHeight="1" x14ac:dyDescent="0.2">
      <c r="A11" s="73" t="s">
        <v>55</v>
      </c>
      <c r="B11" s="14" t="s">
        <v>6</v>
      </c>
      <c r="C11" s="24">
        <v>218</v>
      </c>
      <c r="D11" s="33"/>
      <c r="E11" s="24">
        <v>110</v>
      </c>
      <c r="F11" s="33"/>
      <c r="G11" s="76" t="s">
        <v>61</v>
      </c>
      <c r="H11" s="5"/>
      <c r="I11" s="76" t="s">
        <v>61</v>
      </c>
      <c r="J11" s="33"/>
      <c r="K11" s="24">
        <v>328</v>
      </c>
    </row>
    <row r="12" spans="1:11" ht="11.25" customHeight="1" x14ac:dyDescent="0.2">
      <c r="A12" s="73" t="s">
        <v>64</v>
      </c>
      <c r="B12" s="14"/>
      <c r="C12" s="24">
        <v>76</v>
      </c>
      <c r="D12" s="33"/>
      <c r="E12" s="24">
        <v>325</v>
      </c>
      <c r="F12" s="33"/>
      <c r="G12" s="76" t="s">
        <v>61</v>
      </c>
      <c r="H12" s="5"/>
      <c r="I12" s="76" t="s">
        <v>61</v>
      </c>
      <c r="J12" s="33"/>
      <c r="K12" s="24">
        <v>401</v>
      </c>
    </row>
    <row r="13" spans="1:11" ht="11.25" customHeight="1" x14ac:dyDescent="0.2">
      <c r="A13" s="73" t="s">
        <v>44</v>
      </c>
      <c r="B13" s="14"/>
      <c r="C13" s="13">
        <v>96</v>
      </c>
      <c r="D13" s="21"/>
      <c r="E13" s="13">
        <v>380</v>
      </c>
      <c r="F13" s="21"/>
      <c r="G13" s="13">
        <v>12</v>
      </c>
      <c r="H13" s="5"/>
      <c r="I13" s="76" t="s">
        <v>61</v>
      </c>
      <c r="J13" s="21"/>
      <c r="K13" s="24">
        <v>488</v>
      </c>
    </row>
    <row r="14" spans="1:11" ht="11.25" customHeight="1" x14ac:dyDescent="0.2">
      <c r="A14" s="73" t="s">
        <v>45</v>
      </c>
      <c r="B14" s="14"/>
      <c r="C14" s="13">
        <v>100</v>
      </c>
      <c r="D14" s="21"/>
      <c r="E14" s="76" t="s">
        <v>61</v>
      </c>
      <c r="F14" s="21"/>
      <c r="G14" s="76" t="s">
        <v>61</v>
      </c>
      <c r="H14" s="21"/>
      <c r="I14" s="76" t="s">
        <v>61</v>
      </c>
      <c r="J14" s="21"/>
      <c r="K14" s="24">
        <v>100</v>
      </c>
    </row>
    <row r="15" spans="1:11" ht="11.25" customHeight="1" x14ac:dyDescent="0.2">
      <c r="A15" s="67" t="s">
        <v>62</v>
      </c>
      <c r="B15" s="14"/>
      <c r="C15" s="13">
        <v>1440</v>
      </c>
      <c r="D15" s="21"/>
      <c r="E15" s="13">
        <v>2740</v>
      </c>
      <c r="F15" s="21"/>
      <c r="G15" s="76" t="s">
        <v>61</v>
      </c>
      <c r="H15" s="21"/>
      <c r="I15" s="80" t="s">
        <v>61</v>
      </c>
      <c r="J15" s="21"/>
      <c r="K15" s="24">
        <v>4180</v>
      </c>
    </row>
    <row r="16" spans="1:11" ht="11.25" customHeight="1" x14ac:dyDescent="0.2">
      <c r="A16" s="67" t="s">
        <v>39</v>
      </c>
      <c r="B16" s="14"/>
      <c r="C16" s="76" t="s">
        <v>61</v>
      </c>
      <c r="D16" s="13"/>
      <c r="E16" s="76" t="s">
        <v>61</v>
      </c>
      <c r="F16" s="13"/>
      <c r="G16" s="13">
        <v>30</v>
      </c>
      <c r="H16" s="21"/>
      <c r="I16" s="76" t="s">
        <v>61</v>
      </c>
      <c r="J16" s="21"/>
      <c r="K16" s="24">
        <v>30</v>
      </c>
    </row>
    <row r="17" spans="1:11" ht="11.25" customHeight="1" x14ac:dyDescent="0.2">
      <c r="A17" s="73" t="s">
        <v>63</v>
      </c>
      <c r="B17" s="14"/>
      <c r="C17" s="13">
        <v>90</v>
      </c>
      <c r="D17" s="21"/>
      <c r="E17" s="13">
        <v>110</v>
      </c>
      <c r="F17" s="21"/>
      <c r="G17" s="76" t="s">
        <v>61</v>
      </c>
      <c r="H17" s="21"/>
      <c r="I17" s="76" t="s">
        <v>61</v>
      </c>
      <c r="J17" s="21"/>
      <c r="K17" s="24">
        <v>200</v>
      </c>
    </row>
    <row r="18" spans="1:11" ht="11.25" customHeight="1" x14ac:dyDescent="0.2">
      <c r="A18" s="73" t="s">
        <v>78</v>
      </c>
      <c r="B18" s="14"/>
      <c r="C18" s="13">
        <v>20</v>
      </c>
      <c r="D18" s="21"/>
      <c r="E18" s="13">
        <v>202</v>
      </c>
      <c r="F18" s="21"/>
      <c r="G18" s="76" t="s">
        <v>61</v>
      </c>
      <c r="H18" s="21"/>
      <c r="I18" s="76" t="s">
        <v>61</v>
      </c>
      <c r="J18" s="21"/>
      <c r="K18" s="24">
        <v>222</v>
      </c>
    </row>
    <row r="19" spans="1:11" ht="11.25" customHeight="1" x14ac:dyDescent="0.2">
      <c r="A19" s="73" t="s">
        <v>79</v>
      </c>
      <c r="B19" s="14"/>
      <c r="C19" s="13">
        <v>25</v>
      </c>
      <c r="D19" s="21"/>
      <c r="E19" s="13">
        <v>40</v>
      </c>
      <c r="F19" s="21"/>
      <c r="G19" s="76" t="s">
        <v>61</v>
      </c>
      <c r="H19" s="21"/>
      <c r="I19" s="76" t="s">
        <v>61</v>
      </c>
      <c r="J19" s="21"/>
      <c r="K19" s="24">
        <v>65</v>
      </c>
    </row>
    <row r="20" spans="1:11" ht="11.25" customHeight="1" x14ac:dyDescent="0.2">
      <c r="A20" s="73" t="s">
        <v>80</v>
      </c>
      <c r="B20" s="14"/>
      <c r="C20" s="76" t="s">
        <v>61</v>
      </c>
      <c r="D20" s="21"/>
      <c r="E20" s="76" t="s">
        <v>61</v>
      </c>
      <c r="F20" s="21"/>
      <c r="G20" s="76" t="s">
        <v>61</v>
      </c>
      <c r="H20" s="21"/>
      <c r="I20" s="13">
        <v>90</v>
      </c>
      <c r="J20" s="21"/>
      <c r="K20" s="24">
        <v>90</v>
      </c>
    </row>
    <row r="21" spans="1:11" ht="11.25" customHeight="1" x14ac:dyDescent="0.2">
      <c r="A21" s="73" t="s">
        <v>65</v>
      </c>
      <c r="B21" s="14"/>
      <c r="C21" s="76" t="s">
        <v>61</v>
      </c>
      <c r="D21" s="21"/>
      <c r="E21" s="76" t="s">
        <v>61</v>
      </c>
      <c r="F21" s="21"/>
      <c r="G21" s="13">
        <v>10</v>
      </c>
      <c r="H21" s="5"/>
      <c r="I21" s="13">
        <v>60</v>
      </c>
      <c r="J21" s="5"/>
      <c r="K21" s="24">
        <v>70</v>
      </c>
    </row>
    <row r="22" spans="1:11" ht="11.25" customHeight="1" x14ac:dyDescent="0.2">
      <c r="A22" s="73" t="s">
        <v>81</v>
      </c>
      <c r="B22" s="14"/>
      <c r="C22" s="13">
        <v>25</v>
      </c>
      <c r="D22" s="21"/>
      <c r="E22" s="76" t="s">
        <v>61</v>
      </c>
      <c r="F22" s="21"/>
      <c r="G22" s="76" t="s">
        <v>61</v>
      </c>
      <c r="H22" s="21"/>
      <c r="I22" s="76" t="s">
        <v>61</v>
      </c>
      <c r="J22" s="21"/>
      <c r="K22" s="24">
        <v>25</v>
      </c>
    </row>
    <row r="23" spans="1:11" ht="11.25" customHeight="1" x14ac:dyDescent="0.2">
      <c r="A23" s="73" t="s">
        <v>53</v>
      </c>
      <c r="B23" s="14"/>
      <c r="C23" s="76" t="s">
        <v>61</v>
      </c>
      <c r="D23" s="21"/>
      <c r="E23" s="76" t="s">
        <v>61</v>
      </c>
      <c r="F23" s="21"/>
      <c r="G23" s="13">
        <v>50</v>
      </c>
      <c r="H23" s="21"/>
      <c r="I23" s="13">
        <v>70</v>
      </c>
      <c r="J23" s="21"/>
      <c r="K23" s="24">
        <v>120</v>
      </c>
    </row>
    <row r="24" spans="1:11" ht="11.25" customHeight="1" x14ac:dyDescent="0.2">
      <c r="A24" s="73" t="s">
        <v>82</v>
      </c>
      <c r="B24" s="14"/>
      <c r="C24" s="76" t="s">
        <v>61</v>
      </c>
      <c r="D24" s="21"/>
      <c r="E24" s="76" t="s">
        <v>61</v>
      </c>
      <c r="F24" s="21"/>
      <c r="G24" s="13">
        <v>10</v>
      </c>
      <c r="H24" s="21"/>
      <c r="I24" s="13">
        <v>50</v>
      </c>
      <c r="J24" s="21"/>
      <c r="K24" s="24">
        <v>60</v>
      </c>
    </row>
    <row r="25" spans="1:11" ht="11.25" customHeight="1" x14ac:dyDescent="0.2">
      <c r="A25" s="73" t="s">
        <v>83</v>
      </c>
      <c r="B25" s="14"/>
      <c r="C25" s="13">
        <v>25</v>
      </c>
      <c r="D25" s="21"/>
      <c r="E25" s="13">
        <v>100</v>
      </c>
      <c r="F25" s="21"/>
      <c r="G25" s="76" t="s">
        <v>61</v>
      </c>
      <c r="H25" s="21"/>
      <c r="I25" s="76" t="s">
        <v>61</v>
      </c>
      <c r="J25" s="21"/>
      <c r="K25" s="24">
        <v>125</v>
      </c>
    </row>
    <row r="26" spans="1:11" ht="11.25" customHeight="1" x14ac:dyDescent="0.2">
      <c r="A26" s="73" t="s">
        <v>46</v>
      </c>
      <c r="B26" s="14"/>
      <c r="C26" s="76" t="s">
        <v>61</v>
      </c>
      <c r="D26" s="21"/>
      <c r="E26" s="76" t="s">
        <v>61</v>
      </c>
      <c r="F26" s="21"/>
      <c r="G26" s="76" t="s">
        <v>61</v>
      </c>
      <c r="H26" s="21"/>
      <c r="I26" s="13">
        <v>40</v>
      </c>
      <c r="J26" s="21"/>
      <c r="K26" s="24">
        <v>40</v>
      </c>
    </row>
    <row r="27" spans="1:11" ht="11.25" customHeight="1" x14ac:dyDescent="0.2">
      <c r="A27" s="73" t="s">
        <v>47</v>
      </c>
      <c r="B27" s="14"/>
      <c r="C27" s="76" t="s">
        <v>61</v>
      </c>
      <c r="D27" s="21"/>
      <c r="E27" s="76" t="s">
        <v>61</v>
      </c>
      <c r="F27" s="21"/>
      <c r="G27" s="13">
        <v>15</v>
      </c>
      <c r="H27" s="21"/>
      <c r="I27" s="13">
        <v>95</v>
      </c>
      <c r="J27" s="21"/>
      <c r="K27" s="24">
        <v>110</v>
      </c>
    </row>
    <row r="28" spans="1:11" ht="11.25" customHeight="1" x14ac:dyDescent="0.2">
      <c r="A28" s="73" t="s">
        <v>41</v>
      </c>
      <c r="B28" s="14"/>
      <c r="C28" s="76" t="s">
        <v>61</v>
      </c>
      <c r="D28" s="21"/>
      <c r="E28" s="76" t="s">
        <v>61</v>
      </c>
      <c r="F28" s="21"/>
      <c r="G28" s="13">
        <v>10</v>
      </c>
      <c r="H28" s="21"/>
      <c r="I28" s="13">
        <v>205</v>
      </c>
      <c r="J28" s="21"/>
      <c r="K28" s="24">
        <v>215</v>
      </c>
    </row>
    <row r="29" spans="1:11" ht="11.25" customHeight="1" x14ac:dyDescent="0.2">
      <c r="A29" s="73" t="s">
        <v>101</v>
      </c>
      <c r="B29" s="14"/>
      <c r="C29" s="80" t="s">
        <v>61</v>
      </c>
      <c r="D29" s="21"/>
      <c r="E29" s="80" t="s">
        <v>61</v>
      </c>
      <c r="F29" s="21"/>
      <c r="G29" s="13">
        <v>30</v>
      </c>
      <c r="H29" s="21"/>
      <c r="I29" s="76" t="s">
        <v>61</v>
      </c>
      <c r="J29" s="21"/>
      <c r="K29" s="24">
        <v>30</v>
      </c>
    </row>
    <row r="30" spans="1:11" ht="11.25" customHeight="1" x14ac:dyDescent="0.2">
      <c r="A30" s="73" t="s">
        <v>84</v>
      </c>
      <c r="B30" s="14"/>
      <c r="C30" s="76" t="s">
        <v>61</v>
      </c>
      <c r="D30" s="21"/>
      <c r="E30" s="13">
        <v>10</v>
      </c>
      <c r="F30" s="21"/>
      <c r="G30" s="76" t="s">
        <v>61</v>
      </c>
      <c r="H30" s="21"/>
      <c r="I30" s="76" t="s">
        <v>61</v>
      </c>
      <c r="J30" s="21"/>
      <c r="K30" s="24">
        <v>10</v>
      </c>
    </row>
    <row r="31" spans="1:11" ht="11.25" customHeight="1" x14ac:dyDescent="0.2">
      <c r="A31" s="73" t="s">
        <v>85</v>
      </c>
      <c r="B31" s="14"/>
      <c r="C31" s="13">
        <v>380</v>
      </c>
      <c r="D31" s="21"/>
      <c r="E31" s="13">
        <v>2500</v>
      </c>
      <c r="F31" s="21"/>
      <c r="G31" s="76" t="s">
        <v>61</v>
      </c>
      <c r="H31" s="21"/>
      <c r="I31" s="76" t="s">
        <v>61</v>
      </c>
      <c r="J31" s="21"/>
      <c r="K31" s="24">
        <v>2880</v>
      </c>
    </row>
    <row r="32" spans="1:11" ht="11.25" customHeight="1" x14ac:dyDescent="0.2">
      <c r="A32" s="73" t="s">
        <v>114</v>
      </c>
      <c r="B32" s="14"/>
      <c r="C32" s="13">
        <v>39</v>
      </c>
      <c r="D32" s="21"/>
      <c r="E32" s="13">
        <v>32</v>
      </c>
      <c r="F32" s="21"/>
      <c r="G32" s="76" t="s">
        <v>61</v>
      </c>
      <c r="H32" s="21"/>
      <c r="I32" s="76" t="s">
        <v>61</v>
      </c>
      <c r="J32" s="21"/>
      <c r="K32" s="24">
        <v>71</v>
      </c>
    </row>
    <row r="33" spans="1:11" ht="11.25" customHeight="1" x14ac:dyDescent="0.2">
      <c r="A33" s="73" t="s">
        <v>97</v>
      </c>
      <c r="B33" s="14"/>
      <c r="C33" s="13" t="s">
        <v>61</v>
      </c>
      <c r="D33" s="21"/>
      <c r="E33" s="13">
        <v>35</v>
      </c>
      <c r="F33" s="21"/>
      <c r="G33" s="76" t="s">
        <v>61</v>
      </c>
      <c r="H33" s="21"/>
      <c r="I33" s="76" t="s">
        <v>61</v>
      </c>
      <c r="J33" s="21"/>
      <c r="K33" s="24">
        <v>35</v>
      </c>
    </row>
    <row r="34" spans="1:11" ht="11.25" customHeight="1" x14ac:dyDescent="0.2">
      <c r="A34" s="73" t="s">
        <v>66</v>
      </c>
      <c r="B34" s="14"/>
      <c r="C34" s="13" t="s">
        <v>61</v>
      </c>
      <c r="D34" s="21"/>
      <c r="E34" s="13">
        <v>465</v>
      </c>
      <c r="F34" s="21"/>
      <c r="G34" s="76" t="s">
        <v>61</v>
      </c>
      <c r="H34" s="21"/>
      <c r="I34" s="76" t="s">
        <v>61</v>
      </c>
      <c r="J34" s="18"/>
      <c r="K34" s="24">
        <v>465</v>
      </c>
    </row>
    <row r="35" spans="1:11" ht="11.25" customHeight="1" x14ac:dyDescent="0.2">
      <c r="A35" s="67" t="s">
        <v>86</v>
      </c>
      <c r="B35" s="14"/>
      <c r="C35" s="13">
        <v>12</v>
      </c>
      <c r="D35" s="21"/>
      <c r="E35" s="13" t="s">
        <v>61</v>
      </c>
      <c r="F35" s="21"/>
      <c r="G35" s="76" t="s">
        <v>61</v>
      </c>
      <c r="H35" s="21"/>
      <c r="I35" s="76" t="s">
        <v>61</v>
      </c>
      <c r="J35" s="21"/>
      <c r="K35" s="24">
        <v>12</v>
      </c>
    </row>
    <row r="36" spans="1:11" ht="11.25" customHeight="1" x14ac:dyDescent="0.2">
      <c r="A36" s="73" t="s">
        <v>87</v>
      </c>
      <c r="B36" s="14"/>
      <c r="C36" s="13">
        <v>150</v>
      </c>
      <c r="D36" s="21"/>
      <c r="E36" s="13">
        <v>70</v>
      </c>
      <c r="F36" s="21"/>
      <c r="G36" s="76" t="s">
        <v>61</v>
      </c>
      <c r="H36" s="21"/>
      <c r="I36" s="76" t="s">
        <v>61</v>
      </c>
      <c r="J36" s="21"/>
      <c r="K36" s="24">
        <v>220</v>
      </c>
    </row>
    <row r="37" spans="1:11" ht="11.25" customHeight="1" x14ac:dyDescent="0.2">
      <c r="A37" s="73" t="s">
        <v>88</v>
      </c>
      <c r="B37" s="14"/>
      <c r="C37" s="13">
        <v>106</v>
      </c>
      <c r="D37" s="21"/>
      <c r="E37" s="13">
        <v>544</v>
      </c>
      <c r="F37" s="21"/>
      <c r="G37" s="76" t="s">
        <v>61</v>
      </c>
      <c r="H37" s="21"/>
      <c r="I37" s="76" t="s">
        <v>61</v>
      </c>
      <c r="J37" s="21"/>
      <c r="K37" s="24">
        <v>650</v>
      </c>
    </row>
    <row r="38" spans="1:11" ht="11.25" customHeight="1" x14ac:dyDescent="0.2">
      <c r="A38" s="73" t="s">
        <v>89</v>
      </c>
      <c r="B38" s="14"/>
      <c r="C38" s="76" t="s">
        <v>61</v>
      </c>
      <c r="D38" s="21"/>
      <c r="E38" s="13">
        <v>170</v>
      </c>
      <c r="F38" s="21"/>
      <c r="G38" s="13">
        <v>20</v>
      </c>
      <c r="H38" s="21"/>
      <c r="I38" s="13">
        <v>80</v>
      </c>
      <c r="J38" s="21"/>
      <c r="K38" s="24">
        <v>270</v>
      </c>
    </row>
    <row r="39" spans="1:11" ht="11.25" customHeight="1" x14ac:dyDescent="0.2">
      <c r="A39" s="73" t="s">
        <v>90</v>
      </c>
      <c r="B39" s="14"/>
      <c r="C39" s="13">
        <v>140</v>
      </c>
      <c r="D39" s="21"/>
      <c r="E39" s="76" t="s">
        <v>61</v>
      </c>
      <c r="F39" s="21"/>
      <c r="G39" s="13">
        <v>191</v>
      </c>
      <c r="H39" s="21"/>
      <c r="I39" s="13">
        <v>195</v>
      </c>
      <c r="J39" s="21"/>
      <c r="K39" s="24">
        <v>526</v>
      </c>
    </row>
    <row r="40" spans="1:11" ht="11.25" customHeight="1" x14ac:dyDescent="0.2">
      <c r="A40" s="68" t="s">
        <v>28</v>
      </c>
      <c r="B40" s="6"/>
      <c r="C40" s="9">
        <v>2940</v>
      </c>
      <c r="D40" s="9"/>
      <c r="E40" s="9">
        <v>7830</v>
      </c>
      <c r="F40" s="77" t="s">
        <v>121</v>
      </c>
      <c r="G40" s="9">
        <v>378</v>
      </c>
      <c r="H40" s="9"/>
      <c r="I40" s="9">
        <v>885</v>
      </c>
      <c r="J40" s="9"/>
      <c r="K40" s="9">
        <v>12000</v>
      </c>
    </row>
    <row r="41" spans="1:11" ht="11.25" customHeight="1" x14ac:dyDescent="0.2">
      <c r="A41" s="142" t="s">
        <v>164</v>
      </c>
      <c r="B41" s="143"/>
      <c r="C41" s="143"/>
      <c r="D41" s="143"/>
      <c r="E41" s="143"/>
      <c r="F41" s="143"/>
      <c r="G41" s="143"/>
      <c r="H41" s="143"/>
      <c r="I41" s="143"/>
      <c r="J41" s="143"/>
      <c r="K41" s="143"/>
    </row>
    <row r="42" spans="1:11" ht="22.5" customHeight="1" x14ac:dyDescent="0.2">
      <c r="A42" s="144" t="s">
        <v>163</v>
      </c>
      <c r="B42" s="144"/>
      <c r="C42" s="144"/>
      <c r="D42" s="144"/>
      <c r="E42" s="144"/>
      <c r="F42" s="144"/>
      <c r="G42" s="144"/>
      <c r="H42" s="144"/>
      <c r="I42" s="144"/>
      <c r="J42" s="144"/>
      <c r="K42" s="144"/>
    </row>
    <row r="43" spans="1:11" ht="11.25" customHeight="1" x14ac:dyDescent="0.2">
      <c r="A43" s="129" t="s">
        <v>126</v>
      </c>
      <c r="B43" s="129"/>
      <c r="C43" s="129"/>
      <c r="D43" s="129"/>
      <c r="E43" s="129"/>
      <c r="F43" s="129"/>
      <c r="G43" s="129"/>
      <c r="H43" s="129"/>
      <c r="I43" s="129"/>
      <c r="J43" s="129"/>
      <c r="K43" s="129"/>
    </row>
  </sheetData>
  <mergeCells count="12">
    <mergeCell ref="A6:K6"/>
    <mergeCell ref="A1:K1"/>
    <mergeCell ref="A2:K2"/>
    <mergeCell ref="A3:K3"/>
    <mergeCell ref="A4:K4"/>
    <mergeCell ref="A5:K5"/>
    <mergeCell ref="A41:K41"/>
    <mergeCell ref="A42:K42"/>
    <mergeCell ref="A43:K43"/>
    <mergeCell ref="C7:I7"/>
    <mergeCell ref="C8:E8"/>
    <mergeCell ref="G8:I8"/>
  </mergeCells>
  <phoneticPr fontId="0" type="noConversion"/>
  <pageMargins left="0.5" right="0.5" top="0.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vt:lpstr>
      <vt:lpstr>T1</vt:lpstr>
      <vt:lpstr>T2</vt:lpstr>
      <vt:lpstr>T3</vt:lpstr>
      <vt:lpstr>T4</vt:lpstr>
      <vt:lpstr>T5</vt:lpstr>
      <vt:lpstr>T6</vt:lpstr>
      <vt:lpstr>T7</vt:lpstr>
      <vt:lpstr>T8</vt:lpstr>
      <vt:lpstr>T9</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Magnesium Compounds in 2016</dc:title>
  <dc:subject>USGS Mineral Industry Surveys</dc:subject>
  <dc:creator>USGS Minerals Information Team</dc:creator>
  <cp:keywords>magnesium compounds; statistics</cp:keywords>
  <cp:lastModifiedBy>cyknutson</cp:lastModifiedBy>
  <cp:lastPrinted>2018-10-19T12:53:14Z</cp:lastPrinted>
  <dcterms:created xsi:type="dcterms:W3CDTF">2005-06-09T10:40:51Z</dcterms:created>
  <dcterms:modified xsi:type="dcterms:W3CDTF">2018-11-02T16:01:59Z</dcterms:modified>
</cp:coreProperties>
</file>